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aseblr-my.sharepoint.com/personal/bl_en_u4cse22030_bl_students_amrita_edu/Documents/AMRITA/Sem 5/Anaconda/Untitled Folder 1/"/>
    </mc:Choice>
  </mc:AlternateContent>
  <xr:revisionPtr revIDLastSave="8" documentId="13_ncr:1_{23DC5F71-E402-4143-BF4A-47BBACCEDAA5}" xr6:coauthVersionLast="47" xr6:coauthVersionMax="47" xr10:uidLastSave="{01CE9590-C883-48E1-B3FA-BE5767DCEFCB}"/>
  <bookViews>
    <workbookView xWindow="-108" yWindow="-108" windowWidth="23256" windowHeight="12456" xr2:uid="{FDF69B65-2633-4D18-A51C-A8F49113DC66}"/>
  </bookViews>
  <sheets>
    <sheet name="Sheet1" sheetId="1" r:id="rId1"/>
  </sheets>
  <definedNames>
    <definedName name="_xlnm._FilterDatabase" localSheetId="0" hidden="1">Sheet1!$A$1:$S$5477</definedName>
    <definedName name="_xlcn.WorksheetConnection_Sheet1A1S5476" hidden="1">Sheet1!$A$1:$S$5476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Sheet1!$A$1:$S$5476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1" l="1"/>
  <c r="K10" i="1"/>
  <c r="L10" i="1"/>
  <c r="M10" i="1"/>
  <c r="N10" i="1"/>
  <c r="O10" i="1"/>
  <c r="P10" i="1"/>
  <c r="Q10" i="1"/>
  <c r="K11" i="1"/>
  <c r="L11" i="1"/>
  <c r="M11" i="1"/>
  <c r="N11" i="1"/>
  <c r="O11" i="1"/>
  <c r="P11" i="1"/>
  <c r="Q11" i="1"/>
  <c r="K12" i="1"/>
  <c r="L12" i="1"/>
  <c r="M12" i="1"/>
  <c r="N12" i="1"/>
  <c r="O12" i="1"/>
  <c r="P12" i="1"/>
  <c r="Q12" i="1"/>
  <c r="K13" i="1"/>
  <c r="L13" i="1"/>
  <c r="M13" i="1"/>
  <c r="N13" i="1"/>
  <c r="O13" i="1"/>
  <c r="P13" i="1"/>
  <c r="Q13" i="1"/>
  <c r="K14" i="1"/>
  <c r="L14" i="1"/>
  <c r="M14" i="1"/>
  <c r="N14" i="1"/>
  <c r="O14" i="1"/>
  <c r="P14" i="1"/>
  <c r="Q14" i="1"/>
  <c r="K15" i="1"/>
  <c r="L15" i="1"/>
  <c r="M15" i="1"/>
  <c r="N15" i="1"/>
  <c r="O15" i="1"/>
  <c r="P15" i="1"/>
  <c r="Q15" i="1"/>
  <c r="K16" i="1"/>
  <c r="L16" i="1"/>
  <c r="M16" i="1"/>
  <c r="N16" i="1"/>
  <c r="O16" i="1"/>
  <c r="P16" i="1"/>
  <c r="Q16" i="1"/>
  <c r="K17" i="1"/>
  <c r="L17" i="1"/>
  <c r="M17" i="1"/>
  <c r="N17" i="1"/>
  <c r="O17" i="1"/>
  <c r="P17" i="1"/>
  <c r="Q17" i="1"/>
  <c r="K18" i="1"/>
  <c r="L18" i="1"/>
  <c r="M18" i="1"/>
  <c r="N18" i="1"/>
  <c r="O18" i="1"/>
  <c r="P18" i="1"/>
  <c r="Q18" i="1"/>
  <c r="K19" i="1"/>
  <c r="L19" i="1"/>
  <c r="M19" i="1"/>
  <c r="N19" i="1"/>
  <c r="O19" i="1"/>
  <c r="P19" i="1"/>
  <c r="Q19" i="1"/>
  <c r="K20" i="1"/>
  <c r="L20" i="1"/>
  <c r="M20" i="1"/>
  <c r="N20" i="1"/>
  <c r="O20" i="1"/>
  <c r="P20" i="1"/>
  <c r="Q20" i="1"/>
  <c r="K21" i="1"/>
  <c r="L21" i="1"/>
  <c r="M21" i="1"/>
  <c r="N21" i="1"/>
  <c r="O21" i="1"/>
  <c r="P21" i="1"/>
  <c r="Q21" i="1"/>
  <c r="K22" i="1"/>
  <c r="L22" i="1"/>
  <c r="M22" i="1"/>
  <c r="N22" i="1"/>
  <c r="O22" i="1"/>
  <c r="P22" i="1"/>
  <c r="Q22" i="1"/>
  <c r="K23" i="1"/>
  <c r="L23" i="1"/>
  <c r="M23" i="1"/>
  <c r="N23" i="1"/>
  <c r="O23" i="1"/>
  <c r="P23" i="1"/>
  <c r="Q23" i="1"/>
  <c r="K24" i="1"/>
  <c r="L24" i="1"/>
  <c r="M24" i="1"/>
  <c r="N24" i="1"/>
  <c r="O24" i="1"/>
  <c r="P24" i="1"/>
  <c r="Q24" i="1"/>
  <c r="K25" i="1"/>
  <c r="L25" i="1"/>
  <c r="M25" i="1"/>
  <c r="N25" i="1"/>
  <c r="O25" i="1"/>
  <c r="P25" i="1"/>
  <c r="Q25" i="1"/>
  <c r="K26" i="1"/>
  <c r="L26" i="1"/>
  <c r="M26" i="1"/>
  <c r="N26" i="1"/>
  <c r="O26" i="1"/>
  <c r="P26" i="1"/>
  <c r="Q26" i="1"/>
  <c r="K27" i="1"/>
  <c r="L27" i="1"/>
  <c r="M27" i="1"/>
  <c r="N27" i="1"/>
  <c r="O27" i="1"/>
  <c r="P27" i="1"/>
  <c r="Q27" i="1"/>
  <c r="K28" i="1"/>
  <c r="L28" i="1"/>
  <c r="M28" i="1"/>
  <c r="N28" i="1"/>
  <c r="O28" i="1"/>
  <c r="P28" i="1"/>
  <c r="Q28" i="1"/>
  <c r="K29" i="1"/>
  <c r="L29" i="1"/>
  <c r="M29" i="1"/>
  <c r="N29" i="1"/>
  <c r="O29" i="1"/>
  <c r="P29" i="1"/>
  <c r="Q29" i="1"/>
  <c r="K30" i="1"/>
  <c r="L30" i="1"/>
  <c r="M30" i="1"/>
  <c r="N30" i="1"/>
  <c r="O30" i="1"/>
  <c r="P30" i="1"/>
  <c r="Q30" i="1"/>
  <c r="K31" i="1"/>
  <c r="L31" i="1"/>
  <c r="M31" i="1"/>
  <c r="N31" i="1"/>
  <c r="O31" i="1"/>
  <c r="P31" i="1"/>
  <c r="Q31" i="1"/>
  <c r="K32" i="1"/>
  <c r="L32" i="1"/>
  <c r="M32" i="1"/>
  <c r="N32" i="1"/>
  <c r="O32" i="1"/>
  <c r="P32" i="1"/>
  <c r="Q32" i="1"/>
  <c r="K33" i="1"/>
  <c r="L33" i="1"/>
  <c r="M33" i="1"/>
  <c r="N33" i="1"/>
  <c r="O33" i="1"/>
  <c r="P33" i="1"/>
  <c r="Q33" i="1"/>
  <c r="K34" i="1"/>
  <c r="L34" i="1"/>
  <c r="M34" i="1"/>
  <c r="N34" i="1"/>
  <c r="O34" i="1"/>
  <c r="P34" i="1"/>
  <c r="Q34" i="1"/>
  <c r="K35" i="1"/>
  <c r="L35" i="1"/>
  <c r="M35" i="1"/>
  <c r="N35" i="1"/>
  <c r="O35" i="1"/>
  <c r="P35" i="1"/>
  <c r="Q35" i="1"/>
  <c r="K36" i="1"/>
  <c r="L36" i="1"/>
  <c r="M36" i="1"/>
  <c r="N36" i="1"/>
  <c r="O36" i="1"/>
  <c r="P36" i="1"/>
  <c r="Q36" i="1"/>
  <c r="K37" i="1"/>
  <c r="L37" i="1"/>
  <c r="M37" i="1"/>
  <c r="N37" i="1"/>
  <c r="O37" i="1"/>
  <c r="P37" i="1"/>
  <c r="Q37" i="1"/>
  <c r="K38" i="1"/>
  <c r="L38" i="1"/>
  <c r="M38" i="1"/>
  <c r="N38" i="1"/>
  <c r="O38" i="1"/>
  <c r="P38" i="1"/>
  <c r="Q38" i="1"/>
  <c r="K39" i="1"/>
  <c r="L39" i="1"/>
  <c r="M39" i="1"/>
  <c r="N39" i="1"/>
  <c r="O39" i="1"/>
  <c r="P39" i="1"/>
  <c r="Q39" i="1"/>
  <c r="K40" i="1"/>
  <c r="L40" i="1"/>
  <c r="M40" i="1"/>
  <c r="N40" i="1"/>
  <c r="O40" i="1"/>
  <c r="P40" i="1"/>
  <c r="Q40" i="1"/>
  <c r="K41" i="1"/>
  <c r="L41" i="1"/>
  <c r="M41" i="1"/>
  <c r="N41" i="1"/>
  <c r="O41" i="1"/>
  <c r="P41" i="1"/>
  <c r="Q41" i="1"/>
  <c r="K42" i="1"/>
  <c r="L42" i="1"/>
  <c r="M42" i="1"/>
  <c r="N42" i="1"/>
  <c r="O42" i="1"/>
  <c r="P42" i="1"/>
  <c r="Q42" i="1"/>
  <c r="K43" i="1"/>
  <c r="L43" i="1"/>
  <c r="M43" i="1"/>
  <c r="N43" i="1"/>
  <c r="O43" i="1"/>
  <c r="P43" i="1"/>
  <c r="Q43" i="1"/>
  <c r="K44" i="1"/>
  <c r="L44" i="1"/>
  <c r="M44" i="1"/>
  <c r="N44" i="1"/>
  <c r="O44" i="1"/>
  <c r="P44" i="1"/>
  <c r="Q44" i="1"/>
  <c r="K45" i="1"/>
  <c r="L45" i="1"/>
  <c r="M45" i="1"/>
  <c r="N45" i="1"/>
  <c r="O45" i="1"/>
  <c r="P45" i="1"/>
  <c r="Q45" i="1"/>
  <c r="K46" i="1"/>
  <c r="L46" i="1"/>
  <c r="M46" i="1"/>
  <c r="N46" i="1"/>
  <c r="O46" i="1"/>
  <c r="P46" i="1"/>
  <c r="Q46" i="1"/>
  <c r="K47" i="1"/>
  <c r="L47" i="1"/>
  <c r="M47" i="1"/>
  <c r="N47" i="1"/>
  <c r="O47" i="1"/>
  <c r="P47" i="1"/>
  <c r="Q47" i="1"/>
  <c r="K48" i="1"/>
  <c r="L48" i="1"/>
  <c r="M48" i="1"/>
  <c r="N48" i="1"/>
  <c r="O48" i="1"/>
  <c r="P48" i="1"/>
  <c r="Q48" i="1"/>
  <c r="K49" i="1"/>
  <c r="L49" i="1"/>
  <c r="M49" i="1"/>
  <c r="N49" i="1"/>
  <c r="O49" i="1"/>
  <c r="P49" i="1"/>
  <c r="Q49" i="1"/>
  <c r="K50" i="1"/>
  <c r="L50" i="1"/>
  <c r="M50" i="1"/>
  <c r="N50" i="1"/>
  <c r="O50" i="1"/>
  <c r="P50" i="1"/>
  <c r="Q50" i="1"/>
  <c r="K51" i="1"/>
  <c r="L51" i="1"/>
  <c r="M51" i="1"/>
  <c r="N51" i="1"/>
  <c r="O51" i="1"/>
  <c r="P51" i="1"/>
  <c r="Q51" i="1"/>
  <c r="K52" i="1"/>
  <c r="L52" i="1"/>
  <c r="M52" i="1"/>
  <c r="N52" i="1"/>
  <c r="O52" i="1"/>
  <c r="P52" i="1"/>
  <c r="Q52" i="1"/>
  <c r="K53" i="1"/>
  <c r="L53" i="1"/>
  <c r="M53" i="1"/>
  <c r="N53" i="1"/>
  <c r="O53" i="1"/>
  <c r="P53" i="1"/>
  <c r="Q53" i="1"/>
  <c r="K54" i="1"/>
  <c r="L54" i="1"/>
  <c r="M54" i="1"/>
  <c r="N54" i="1"/>
  <c r="O54" i="1"/>
  <c r="P54" i="1"/>
  <c r="Q54" i="1"/>
  <c r="K55" i="1"/>
  <c r="L55" i="1"/>
  <c r="M55" i="1"/>
  <c r="N55" i="1"/>
  <c r="O55" i="1"/>
  <c r="P55" i="1"/>
  <c r="Q55" i="1"/>
  <c r="K56" i="1"/>
  <c r="L56" i="1"/>
  <c r="M56" i="1"/>
  <c r="N56" i="1"/>
  <c r="O56" i="1"/>
  <c r="P56" i="1"/>
  <c r="Q56" i="1"/>
  <c r="K57" i="1"/>
  <c r="L57" i="1"/>
  <c r="M57" i="1"/>
  <c r="N57" i="1"/>
  <c r="O57" i="1"/>
  <c r="P57" i="1"/>
  <c r="Q57" i="1"/>
  <c r="K58" i="1"/>
  <c r="L58" i="1"/>
  <c r="M58" i="1"/>
  <c r="N58" i="1"/>
  <c r="O58" i="1"/>
  <c r="P58" i="1"/>
  <c r="Q58" i="1"/>
  <c r="K59" i="1"/>
  <c r="L59" i="1"/>
  <c r="M59" i="1"/>
  <c r="N59" i="1"/>
  <c r="O59" i="1"/>
  <c r="P59" i="1"/>
  <c r="Q59" i="1"/>
  <c r="K60" i="1"/>
  <c r="L60" i="1"/>
  <c r="M60" i="1"/>
  <c r="N60" i="1"/>
  <c r="O60" i="1"/>
  <c r="P60" i="1"/>
  <c r="Q60" i="1"/>
  <c r="K61" i="1"/>
  <c r="L61" i="1"/>
  <c r="M61" i="1"/>
  <c r="N61" i="1"/>
  <c r="O61" i="1"/>
  <c r="P61" i="1"/>
  <c r="Q61" i="1"/>
  <c r="K62" i="1"/>
  <c r="L62" i="1"/>
  <c r="M62" i="1"/>
  <c r="N62" i="1"/>
  <c r="O62" i="1"/>
  <c r="P62" i="1"/>
  <c r="Q62" i="1"/>
  <c r="K63" i="1"/>
  <c r="L63" i="1"/>
  <c r="M63" i="1"/>
  <c r="N63" i="1"/>
  <c r="O63" i="1"/>
  <c r="P63" i="1"/>
  <c r="Q63" i="1"/>
  <c r="K64" i="1"/>
  <c r="L64" i="1"/>
  <c r="M64" i="1"/>
  <c r="N64" i="1"/>
  <c r="O64" i="1"/>
  <c r="P64" i="1"/>
  <c r="Q64" i="1"/>
  <c r="K65" i="1"/>
  <c r="L65" i="1"/>
  <c r="M65" i="1"/>
  <c r="N65" i="1"/>
  <c r="O65" i="1"/>
  <c r="P65" i="1"/>
  <c r="Q65" i="1"/>
  <c r="K66" i="1"/>
  <c r="L66" i="1"/>
  <c r="M66" i="1"/>
  <c r="N66" i="1"/>
  <c r="O66" i="1"/>
  <c r="P66" i="1"/>
  <c r="Q66" i="1"/>
  <c r="K67" i="1"/>
  <c r="L67" i="1"/>
  <c r="M67" i="1"/>
  <c r="N67" i="1"/>
  <c r="O67" i="1"/>
  <c r="P67" i="1"/>
  <c r="Q67" i="1"/>
  <c r="K68" i="1"/>
  <c r="L68" i="1"/>
  <c r="M68" i="1"/>
  <c r="N68" i="1"/>
  <c r="O68" i="1"/>
  <c r="P68" i="1"/>
  <c r="Q68" i="1"/>
  <c r="K69" i="1"/>
  <c r="L69" i="1"/>
  <c r="M69" i="1"/>
  <c r="N69" i="1"/>
  <c r="O69" i="1"/>
  <c r="P69" i="1"/>
  <c r="Q69" i="1"/>
  <c r="K70" i="1"/>
  <c r="L70" i="1"/>
  <c r="M70" i="1"/>
  <c r="N70" i="1"/>
  <c r="O70" i="1"/>
  <c r="P70" i="1"/>
  <c r="Q70" i="1"/>
  <c r="K71" i="1"/>
  <c r="L71" i="1"/>
  <c r="M71" i="1"/>
  <c r="N71" i="1"/>
  <c r="O71" i="1"/>
  <c r="P71" i="1"/>
  <c r="Q71" i="1"/>
  <c r="K72" i="1"/>
  <c r="L72" i="1"/>
  <c r="M72" i="1"/>
  <c r="N72" i="1"/>
  <c r="O72" i="1"/>
  <c r="P72" i="1"/>
  <c r="Q72" i="1"/>
  <c r="K73" i="1"/>
  <c r="L73" i="1"/>
  <c r="M73" i="1"/>
  <c r="N73" i="1"/>
  <c r="O73" i="1"/>
  <c r="P73" i="1"/>
  <c r="Q73" i="1"/>
  <c r="K74" i="1"/>
  <c r="L74" i="1"/>
  <c r="M74" i="1"/>
  <c r="N74" i="1"/>
  <c r="O74" i="1"/>
  <c r="P74" i="1"/>
  <c r="Q74" i="1"/>
  <c r="K75" i="1"/>
  <c r="L75" i="1"/>
  <c r="M75" i="1"/>
  <c r="N75" i="1"/>
  <c r="O75" i="1"/>
  <c r="P75" i="1"/>
  <c r="Q75" i="1"/>
  <c r="K76" i="1"/>
  <c r="L76" i="1"/>
  <c r="M76" i="1"/>
  <c r="N76" i="1"/>
  <c r="O76" i="1"/>
  <c r="P76" i="1"/>
  <c r="Q76" i="1"/>
  <c r="K77" i="1"/>
  <c r="L77" i="1"/>
  <c r="M77" i="1"/>
  <c r="N77" i="1"/>
  <c r="O77" i="1"/>
  <c r="P77" i="1"/>
  <c r="Q77" i="1"/>
  <c r="K78" i="1"/>
  <c r="L78" i="1"/>
  <c r="M78" i="1"/>
  <c r="N78" i="1"/>
  <c r="O78" i="1"/>
  <c r="P78" i="1"/>
  <c r="Q78" i="1"/>
  <c r="K79" i="1"/>
  <c r="L79" i="1"/>
  <c r="M79" i="1"/>
  <c r="N79" i="1"/>
  <c r="O79" i="1"/>
  <c r="P79" i="1"/>
  <c r="Q79" i="1"/>
  <c r="K80" i="1"/>
  <c r="L80" i="1"/>
  <c r="M80" i="1"/>
  <c r="N80" i="1"/>
  <c r="O80" i="1"/>
  <c r="P80" i="1"/>
  <c r="Q80" i="1"/>
  <c r="K81" i="1"/>
  <c r="L81" i="1"/>
  <c r="M81" i="1"/>
  <c r="N81" i="1"/>
  <c r="O81" i="1"/>
  <c r="P81" i="1"/>
  <c r="Q81" i="1"/>
  <c r="K82" i="1"/>
  <c r="L82" i="1"/>
  <c r="M82" i="1"/>
  <c r="N82" i="1"/>
  <c r="O82" i="1"/>
  <c r="P82" i="1"/>
  <c r="Q82" i="1"/>
  <c r="K83" i="1"/>
  <c r="L83" i="1"/>
  <c r="M83" i="1"/>
  <c r="N83" i="1"/>
  <c r="O83" i="1"/>
  <c r="P83" i="1"/>
  <c r="Q83" i="1"/>
  <c r="K84" i="1"/>
  <c r="L84" i="1"/>
  <c r="M84" i="1"/>
  <c r="N84" i="1"/>
  <c r="O84" i="1"/>
  <c r="P84" i="1"/>
  <c r="Q84" i="1"/>
  <c r="K85" i="1"/>
  <c r="L85" i="1"/>
  <c r="M85" i="1"/>
  <c r="N85" i="1"/>
  <c r="O85" i="1"/>
  <c r="P85" i="1"/>
  <c r="Q85" i="1"/>
  <c r="K86" i="1"/>
  <c r="L86" i="1"/>
  <c r="M86" i="1"/>
  <c r="N86" i="1"/>
  <c r="O86" i="1"/>
  <c r="P86" i="1"/>
  <c r="Q86" i="1"/>
  <c r="K87" i="1"/>
  <c r="L87" i="1"/>
  <c r="M87" i="1"/>
  <c r="N87" i="1"/>
  <c r="O87" i="1"/>
  <c r="P87" i="1"/>
  <c r="Q87" i="1"/>
  <c r="K88" i="1"/>
  <c r="L88" i="1"/>
  <c r="M88" i="1"/>
  <c r="N88" i="1"/>
  <c r="O88" i="1"/>
  <c r="P88" i="1"/>
  <c r="Q88" i="1"/>
  <c r="K89" i="1"/>
  <c r="L89" i="1"/>
  <c r="M89" i="1"/>
  <c r="N89" i="1"/>
  <c r="O89" i="1"/>
  <c r="P89" i="1"/>
  <c r="Q89" i="1"/>
  <c r="K90" i="1"/>
  <c r="L90" i="1"/>
  <c r="M90" i="1"/>
  <c r="N90" i="1"/>
  <c r="O90" i="1"/>
  <c r="P90" i="1"/>
  <c r="Q90" i="1"/>
  <c r="K91" i="1"/>
  <c r="L91" i="1"/>
  <c r="M91" i="1"/>
  <c r="N91" i="1"/>
  <c r="O91" i="1"/>
  <c r="P91" i="1"/>
  <c r="Q91" i="1"/>
  <c r="K92" i="1"/>
  <c r="L92" i="1"/>
  <c r="M92" i="1"/>
  <c r="N92" i="1"/>
  <c r="O92" i="1"/>
  <c r="P92" i="1"/>
  <c r="Q92" i="1"/>
  <c r="K93" i="1"/>
  <c r="L93" i="1"/>
  <c r="M93" i="1"/>
  <c r="N93" i="1"/>
  <c r="O93" i="1"/>
  <c r="P93" i="1"/>
  <c r="Q93" i="1"/>
  <c r="K94" i="1"/>
  <c r="L94" i="1"/>
  <c r="M94" i="1"/>
  <c r="N94" i="1"/>
  <c r="O94" i="1"/>
  <c r="P94" i="1"/>
  <c r="Q94" i="1"/>
  <c r="K95" i="1"/>
  <c r="L95" i="1"/>
  <c r="M95" i="1"/>
  <c r="N95" i="1"/>
  <c r="O95" i="1"/>
  <c r="P95" i="1"/>
  <c r="Q95" i="1"/>
  <c r="K96" i="1"/>
  <c r="L96" i="1"/>
  <c r="M96" i="1"/>
  <c r="N96" i="1"/>
  <c r="O96" i="1"/>
  <c r="P96" i="1"/>
  <c r="Q96" i="1"/>
  <c r="K97" i="1"/>
  <c r="L97" i="1"/>
  <c r="M97" i="1"/>
  <c r="N97" i="1"/>
  <c r="O97" i="1"/>
  <c r="P97" i="1"/>
  <c r="Q97" i="1"/>
  <c r="K98" i="1"/>
  <c r="L98" i="1"/>
  <c r="M98" i="1"/>
  <c r="N98" i="1"/>
  <c r="O98" i="1"/>
  <c r="P98" i="1"/>
  <c r="Q98" i="1"/>
  <c r="K99" i="1"/>
  <c r="L99" i="1"/>
  <c r="M99" i="1"/>
  <c r="N99" i="1"/>
  <c r="O99" i="1"/>
  <c r="P99" i="1"/>
  <c r="Q99" i="1"/>
  <c r="K100" i="1"/>
  <c r="L100" i="1"/>
  <c r="M100" i="1"/>
  <c r="N100" i="1"/>
  <c r="O100" i="1"/>
  <c r="P100" i="1"/>
  <c r="Q100" i="1"/>
  <c r="K101" i="1"/>
  <c r="L101" i="1"/>
  <c r="M101" i="1"/>
  <c r="N101" i="1"/>
  <c r="O101" i="1"/>
  <c r="P101" i="1"/>
  <c r="Q101" i="1"/>
  <c r="K102" i="1"/>
  <c r="L102" i="1"/>
  <c r="M102" i="1"/>
  <c r="N102" i="1"/>
  <c r="O102" i="1"/>
  <c r="P102" i="1"/>
  <c r="Q102" i="1"/>
  <c r="K103" i="1"/>
  <c r="L103" i="1"/>
  <c r="M103" i="1"/>
  <c r="N103" i="1"/>
  <c r="O103" i="1"/>
  <c r="P103" i="1"/>
  <c r="Q103" i="1"/>
  <c r="K104" i="1"/>
  <c r="L104" i="1"/>
  <c r="M104" i="1"/>
  <c r="N104" i="1"/>
  <c r="O104" i="1"/>
  <c r="P104" i="1"/>
  <c r="Q104" i="1"/>
  <c r="K105" i="1"/>
  <c r="L105" i="1"/>
  <c r="M105" i="1"/>
  <c r="N105" i="1"/>
  <c r="O105" i="1"/>
  <c r="P105" i="1"/>
  <c r="Q105" i="1"/>
  <c r="K106" i="1"/>
  <c r="L106" i="1"/>
  <c r="M106" i="1"/>
  <c r="N106" i="1"/>
  <c r="O106" i="1"/>
  <c r="P106" i="1"/>
  <c r="Q106" i="1"/>
  <c r="K107" i="1"/>
  <c r="L107" i="1"/>
  <c r="M107" i="1"/>
  <c r="N107" i="1"/>
  <c r="O107" i="1"/>
  <c r="P107" i="1"/>
  <c r="Q107" i="1"/>
  <c r="K108" i="1"/>
  <c r="L108" i="1"/>
  <c r="M108" i="1"/>
  <c r="N108" i="1"/>
  <c r="O108" i="1"/>
  <c r="P108" i="1"/>
  <c r="Q108" i="1"/>
  <c r="K109" i="1"/>
  <c r="L109" i="1"/>
  <c r="M109" i="1"/>
  <c r="N109" i="1"/>
  <c r="O109" i="1"/>
  <c r="P109" i="1"/>
  <c r="Q109" i="1"/>
  <c r="K110" i="1"/>
  <c r="L110" i="1"/>
  <c r="M110" i="1"/>
  <c r="N110" i="1"/>
  <c r="O110" i="1"/>
  <c r="P110" i="1"/>
  <c r="Q110" i="1"/>
  <c r="K111" i="1"/>
  <c r="L111" i="1"/>
  <c r="M111" i="1"/>
  <c r="N111" i="1"/>
  <c r="O111" i="1"/>
  <c r="P111" i="1"/>
  <c r="Q111" i="1"/>
  <c r="K112" i="1"/>
  <c r="L112" i="1"/>
  <c r="M112" i="1"/>
  <c r="N112" i="1"/>
  <c r="O112" i="1"/>
  <c r="P112" i="1"/>
  <c r="Q112" i="1"/>
  <c r="K113" i="1"/>
  <c r="L113" i="1"/>
  <c r="M113" i="1"/>
  <c r="N113" i="1"/>
  <c r="O113" i="1"/>
  <c r="P113" i="1"/>
  <c r="Q113" i="1"/>
  <c r="K114" i="1"/>
  <c r="L114" i="1"/>
  <c r="M114" i="1"/>
  <c r="N114" i="1"/>
  <c r="O114" i="1"/>
  <c r="P114" i="1"/>
  <c r="Q114" i="1"/>
  <c r="K115" i="1"/>
  <c r="L115" i="1"/>
  <c r="M115" i="1"/>
  <c r="N115" i="1"/>
  <c r="O115" i="1"/>
  <c r="P115" i="1"/>
  <c r="Q115" i="1"/>
  <c r="K116" i="1"/>
  <c r="L116" i="1"/>
  <c r="M116" i="1"/>
  <c r="N116" i="1"/>
  <c r="O116" i="1"/>
  <c r="P116" i="1"/>
  <c r="Q116" i="1"/>
  <c r="K117" i="1"/>
  <c r="L117" i="1"/>
  <c r="M117" i="1"/>
  <c r="N117" i="1"/>
  <c r="O117" i="1"/>
  <c r="P117" i="1"/>
  <c r="Q117" i="1"/>
  <c r="K118" i="1"/>
  <c r="L118" i="1"/>
  <c r="M118" i="1"/>
  <c r="N118" i="1"/>
  <c r="O118" i="1"/>
  <c r="P118" i="1"/>
  <c r="Q118" i="1"/>
  <c r="K119" i="1"/>
  <c r="L119" i="1"/>
  <c r="M119" i="1"/>
  <c r="N119" i="1"/>
  <c r="O119" i="1"/>
  <c r="P119" i="1"/>
  <c r="Q119" i="1"/>
  <c r="K120" i="1"/>
  <c r="L120" i="1"/>
  <c r="M120" i="1"/>
  <c r="N120" i="1"/>
  <c r="O120" i="1"/>
  <c r="P120" i="1"/>
  <c r="Q120" i="1"/>
  <c r="K121" i="1"/>
  <c r="L121" i="1"/>
  <c r="M121" i="1"/>
  <c r="N121" i="1"/>
  <c r="O121" i="1"/>
  <c r="P121" i="1"/>
  <c r="Q121" i="1"/>
  <c r="K122" i="1"/>
  <c r="L122" i="1"/>
  <c r="M122" i="1"/>
  <c r="N122" i="1"/>
  <c r="O122" i="1"/>
  <c r="P122" i="1"/>
  <c r="Q122" i="1"/>
  <c r="K123" i="1"/>
  <c r="L123" i="1"/>
  <c r="M123" i="1"/>
  <c r="N123" i="1"/>
  <c r="O123" i="1"/>
  <c r="P123" i="1"/>
  <c r="Q123" i="1"/>
  <c r="K124" i="1"/>
  <c r="L124" i="1"/>
  <c r="M124" i="1"/>
  <c r="N124" i="1"/>
  <c r="O124" i="1"/>
  <c r="P124" i="1"/>
  <c r="Q124" i="1"/>
  <c r="K125" i="1"/>
  <c r="L125" i="1"/>
  <c r="M125" i="1"/>
  <c r="N125" i="1"/>
  <c r="O125" i="1"/>
  <c r="P125" i="1"/>
  <c r="Q125" i="1"/>
  <c r="K126" i="1"/>
  <c r="L126" i="1"/>
  <c r="M126" i="1"/>
  <c r="N126" i="1"/>
  <c r="O126" i="1"/>
  <c r="P126" i="1"/>
  <c r="Q126" i="1"/>
  <c r="K127" i="1"/>
  <c r="L127" i="1"/>
  <c r="M127" i="1"/>
  <c r="N127" i="1"/>
  <c r="O127" i="1"/>
  <c r="P127" i="1"/>
  <c r="Q127" i="1"/>
  <c r="K128" i="1"/>
  <c r="L128" i="1"/>
  <c r="M128" i="1"/>
  <c r="N128" i="1"/>
  <c r="O128" i="1"/>
  <c r="P128" i="1"/>
  <c r="Q128" i="1"/>
  <c r="K129" i="1"/>
  <c r="L129" i="1"/>
  <c r="M129" i="1"/>
  <c r="N129" i="1"/>
  <c r="O129" i="1"/>
  <c r="P129" i="1"/>
  <c r="Q129" i="1"/>
  <c r="K130" i="1"/>
  <c r="L130" i="1"/>
  <c r="M130" i="1"/>
  <c r="N130" i="1"/>
  <c r="O130" i="1"/>
  <c r="P130" i="1"/>
  <c r="Q130" i="1"/>
  <c r="K131" i="1"/>
  <c r="L131" i="1"/>
  <c r="M131" i="1"/>
  <c r="N131" i="1"/>
  <c r="O131" i="1"/>
  <c r="P131" i="1"/>
  <c r="Q131" i="1"/>
  <c r="K132" i="1"/>
  <c r="L132" i="1"/>
  <c r="M132" i="1"/>
  <c r="N132" i="1"/>
  <c r="O132" i="1"/>
  <c r="P132" i="1"/>
  <c r="Q132" i="1"/>
  <c r="K133" i="1"/>
  <c r="L133" i="1"/>
  <c r="M133" i="1"/>
  <c r="N133" i="1"/>
  <c r="O133" i="1"/>
  <c r="P133" i="1"/>
  <c r="Q133" i="1"/>
  <c r="K134" i="1"/>
  <c r="L134" i="1"/>
  <c r="M134" i="1"/>
  <c r="N134" i="1"/>
  <c r="O134" i="1"/>
  <c r="P134" i="1"/>
  <c r="Q134" i="1"/>
  <c r="K135" i="1"/>
  <c r="L135" i="1"/>
  <c r="M135" i="1"/>
  <c r="N135" i="1"/>
  <c r="O135" i="1"/>
  <c r="P135" i="1"/>
  <c r="Q135" i="1"/>
  <c r="K136" i="1"/>
  <c r="L136" i="1"/>
  <c r="M136" i="1"/>
  <c r="N136" i="1"/>
  <c r="O136" i="1"/>
  <c r="P136" i="1"/>
  <c r="Q136" i="1"/>
  <c r="K137" i="1"/>
  <c r="L137" i="1"/>
  <c r="M137" i="1"/>
  <c r="N137" i="1"/>
  <c r="O137" i="1"/>
  <c r="P137" i="1"/>
  <c r="Q137" i="1"/>
  <c r="K138" i="1"/>
  <c r="L138" i="1"/>
  <c r="M138" i="1"/>
  <c r="N138" i="1"/>
  <c r="O138" i="1"/>
  <c r="P138" i="1"/>
  <c r="Q138" i="1"/>
  <c r="K139" i="1"/>
  <c r="L139" i="1"/>
  <c r="M139" i="1"/>
  <c r="N139" i="1"/>
  <c r="O139" i="1"/>
  <c r="P139" i="1"/>
  <c r="Q139" i="1"/>
  <c r="K140" i="1"/>
  <c r="L140" i="1"/>
  <c r="M140" i="1"/>
  <c r="N140" i="1"/>
  <c r="O140" i="1"/>
  <c r="P140" i="1"/>
  <c r="Q140" i="1"/>
  <c r="K141" i="1"/>
  <c r="L141" i="1"/>
  <c r="M141" i="1"/>
  <c r="N141" i="1"/>
  <c r="O141" i="1"/>
  <c r="P141" i="1"/>
  <c r="Q141" i="1"/>
  <c r="K142" i="1"/>
  <c r="L142" i="1"/>
  <c r="M142" i="1"/>
  <c r="N142" i="1"/>
  <c r="O142" i="1"/>
  <c r="P142" i="1"/>
  <c r="Q142" i="1"/>
  <c r="K143" i="1"/>
  <c r="L143" i="1"/>
  <c r="M143" i="1"/>
  <c r="N143" i="1"/>
  <c r="O143" i="1"/>
  <c r="P143" i="1"/>
  <c r="Q143" i="1"/>
  <c r="K144" i="1"/>
  <c r="L144" i="1"/>
  <c r="M144" i="1"/>
  <c r="N144" i="1"/>
  <c r="O144" i="1"/>
  <c r="P144" i="1"/>
  <c r="Q144" i="1"/>
  <c r="K145" i="1"/>
  <c r="L145" i="1"/>
  <c r="M145" i="1"/>
  <c r="N145" i="1"/>
  <c r="O145" i="1"/>
  <c r="P145" i="1"/>
  <c r="Q145" i="1"/>
  <c r="K146" i="1"/>
  <c r="L146" i="1"/>
  <c r="M146" i="1"/>
  <c r="N146" i="1"/>
  <c r="O146" i="1"/>
  <c r="P146" i="1"/>
  <c r="Q146" i="1"/>
  <c r="K147" i="1"/>
  <c r="L147" i="1"/>
  <c r="M147" i="1"/>
  <c r="N147" i="1"/>
  <c r="O147" i="1"/>
  <c r="P147" i="1"/>
  <c r="Q147" i="1"/>
  <c r="K148" i="1"/>
  <c r="L148" i="1"/>
  <c r="M148" i="1"/>
  <c r="N148" i="1"/>
  <c r="O148" i="1"/>
  <c r="P148" i="1"/>
  <c r="Q148" i="1"/>
  <c r="K149" i="1"/>
  <c r="L149" i="1"/>
  <c r="M149" i="1"/>
  <c r="N149" i="1"/>
  <c r="O149" i="1"/>
  <c r="P149" i="1"/>
  <c r="Q149" i="1"/>
  <c r="K150" i="1"/>
  <c r="L150" i="1"/>
  <c r="M150" i="1"/>
  <c r="N150" i="1"/>
  <c r="O150" i="1"/>
  <c r="P150" i="1"/>
  <c r="Q150" i="1"/>
  <c r="K151" i="1"/>
  <c r="L151" i="1"/>
  <c r="M151" i="1"/>
  <c r="N151" i="1"/>
  <c r="O151" i="1"/>
  <c r="P151" i="1"/>
  <c r="Q151" i="1"/>
  <c r="K152" i="1"/>
  <c r="L152" i="1"/>
  <c r="M152" i="1"/>
  <c r="N152" i="1"/>
  <c r="O152" i="1"/>
  <c r="P152" i="1"/>
  <c r="Q152" i="1"/>
  <c r="K153" i="1"/>
  <c r="L153" i="1"/>
  <c r="M153" i="1"/>
  <c r="N153" i="1"/>
  <c r="O153" i="1"/>
  <c r="P153" i="1"/>
  <c r="Q153" i="1"/>
  <c r="K154" i="1"/>
  <c r="L154" i="1"/>
  <c r="M154" i="1"/>
  <c r="N154" i="1"/>
  <c r="O154" i="1"/>
  <c r="P154" i="1"/>
  <c r="Q154" i="1"/>
  <c r="K155" i="1"/>
  <c r="L155" i="1"/>
  <c r="M155" i="1"/>
  <c r="N155" i="1"/>
  <c r="O155" i="1"/>
  <c r="P155" i="1"/>
  <c r="Q155" i="1"/>
  <c r="K156" i="1"/>
  <c r="L156" i="1"/>
  <c r="M156" i="1"/>
  <c r="N156" i="1"/>
  <c r="O156" i="1"/>
  <c r="P156" i="1"/>
  <c r="Q156" i="1"/>
  <c r="K157" i="1"/>
  <c r="L157" i="1"/>
  <c r="M157" i="1"/>
  <c r="N157" i="1"/>
  <c r="O157" i="1"/>
  <c r="P157" i="1"/>
  <c r="Q157" i="1"/>
  <c r="K158" i="1"/>
  <c r="L158" i="1"/>
  <c r="M158" i="1"/>
  <c r="N158" i="1"/>
  <c r="O158" i="1"/>
  <c r="P158" i="1"/>
  <c r="Q158" i="1"/>
  <c r="K159" i="1"/>
  <c r="L159" i="1"/>
  <c r="M159" i="1"/>
  <c r="N159" i="1"/>
  <c r="O159" i="1"/>
  <c r="P159" i="1"/>
  <c r="Q159" i="1"/>
  <c r="K160" i="1"/>
  <c r="L160" i="1"/>
  <c r="M160" i="1"/>
  <c r="N160" i="1"/>
  <c r="O160" i="1"/>
  <c r="P160" i="1"/>
  <c r="Q160" i="1"/>
  <c r="K161" i="1"/>
  <c r="L161" i="1"/>
  <c r="M161" i="1"/>
  <c r="N161" i="1"/>
  <c r="O161" i="1"/>
  <c r="P161" i="1"/>
  <c r="Q161" i="1"/>
  <c r="K162" i="1"/>
  <c r="L162" i="1"/>
  <c r="M162" i="1"/>
  <c r="N162" i="1"/>
  <c r="O162" i="1"/>
  <c r="P162" i="1"/>
  <c r="Q162" i="1"/>
  <c r="K163" i="1"/>
  <c r="L163" i="1"/>
  <c r="M163" i="1"/>
  <c r="N163" i="1"/>
  <c r="O163" i="1"/>
  <c r="P163" i="1"/>
  <c r="Q163" i="1"/>
  <c r="K164" i="1"/>
  <c r="L164" i="1"/>
  <c r="M164" i="1"/>
  <c r="N164" i="1"/>
  <c r="O164" i="1"/>
  <c r="P164" i="1"/>
  <c r="Q164" i="1"/>
  <c r="K165" i="1"/>
  <c r="L165" i="1"/>
  <c r="M165" i="1"/>
  <c r="N165" i="1"/>
  <c r="O165" i="1"/>
  <c r="P165" i="1"/>
  <c r="Q165" i="1"/>
  <c r="K166" i="1"/>
  <c r="L166" i="1"/>
  <c r="M166" i="1"/>
  <c r="N166" i="1"/>
  <c r="O166" i="1"/>
  <c r="P166" i="1"/>
  <c r="Q166" i="1"/>
  <c r="K167" i="1"/>
  <c r="L167" i="1"/>
  <c r="M167" i="1"/>
  <c r="N167" i="1"/>
  <c r="O167" i="1"/>
  <c r="P167" i="1"/>
  <c r="Q167" i="1"/>
  <c r="K168" i="1"/>
  <c r="L168" i="1"/>
  <c r="M168" i="1"/>
  <c r="N168" i="1"/>
  <c r="O168" i="1"/>
  <c r="P168" i="1"/>
  <c r="Q168" i="1"/>
  <c r="K169" i="1"/>
  <c r="L169" i="1"/>
  <c r="M169" i="1"/>
  <c r="N169" i="1"/>
  <c r="O169" i="1"/>
  <c r="P169" i="1"/>
  <c r="Q169" i="1"/>
  <c r="K170" i="1"/>
  <c r="L170" i="1"/>
  <c r="M170" i="1"/>
  <c r="N170" i="1"/>
  <c r="O170" i="1"/>
  <c r="P170" i="1"/>
  <c r="Q170" i="1"/>
  <c r="K171" i="1"/>
  <c r="L171" i="1"/>
  <c r="M171" i="1"/>
  <c r="N171" i="1"/>
  <c r="O171" i="1"/>
  <c r="P171" i="1"/>
  <c r="Q171" i="1"/>
  <c r="K172" i="1"/>
  <c r="L172" i="1"/>
  <c r="M172" i="1"/>
  <c r="N172" i="1"/>
  <c r="O172" i="1"/>
  <c r="P172" i="1"/>
  <c r="Q172" i="1"/>
  <c r="K173" i="1"/>
  <c r="L173" i="1"/>
  <c r="M173" i="1"/>
  <c r="N173" i="1"/>
  <c r="O173" i="1"/>
  <c r="P173" i="1"/>
  <c r="Q173" i="1"/>
  <c r="K174" i="1"/>
  <c r="L174" i="1"/>
  <c r="M174" i="1"/>
  <c r="N174" i="1"/>
  <c r="O174" i="1"/>
  <c r="P174" i="1"/>
  <c r="Q174" i="1"/>
  <c r="K175" i="1"/>
  <c r="L175" i="1"/>
  <c r="M175" i="1"/>
  <c r="N175" i="1"/>
  <c r="O175" i="1"/>
  <c r="P175" i="1"/>
  <c r="Q175" i="1"/>
  <c r="K176" i="1"/>
  <c r="L176" i="1"/>
  <c r="M176" i="1"/>
  <c r="N176" i="1"/>
  <c r="O176" i="1"/>
  <c r="P176" i="1"/>
  <c r="Q176" i="1"/>
  <c r="K177" i="1"/>
  <c r="L177" i="1"/>
  <c r="M177" i="1"/>
  <c r="N177" i="1"/>
  <c r="O177" i="1"/>
  <c r="P177" i="1"/>
  <c r="Q177" i="1"/>
  <c r="K178" i="1"/>
  <c r="L178" i="1"/>
  <c r="M178" i="1"/>
  <c r="N178" i="1"/>
  <c r="O178" i="1"/>
  <c r="P178" i="1"/>
  <c r="Q178" i="1"/>
  <c r="K179" i="1"/>
  <c r="L179" i="1"/>
  <c r="M179" i="1"/>
  <c r="N179" i="1"/>
  <c r="O179" i="1"/>
  <c r="P179" i="1"/>
  <c r="Q179" i="1"/>
  <c r="K180" i="1"/>
  <c r="L180" i="1"/>
  <c r="M180" i="1"/>
  <c r="N180" i="1"/>
  <c r="O180" i="1"/>
  <c r="P180" i="1"/>
  <c r="Q180" i="1"/>
  <c r="K181" i="1"/>
  <c r="L181" i="1"/>
  <c r="M181" i="1"/>
  <c r="N181" i="1"/>
  <c r="O181" i="1"/>
  <c r="P181" i="1"/>
  <c r="Q181" i="1"/>
  <c r="K182" i="1"/>
  <c r="L182" i="1"/>
  <c r="M182" i="1"/>
  <c r="N182" i="1"/>
  <c r="O182" i="1"/>
  <c r="P182" i="1"/>
  <c r="Q182" i="1"/>
  <c r="K183" i="1"/>
  <c r="L183" i="1"/>
  <c r="M183" i="1"/>
  <c r="N183" i="1"/>
  <c r="O183" i="1"/>
  <c r="P183" i="1"/>
  <c r="Q183" i="1"/>
  <c r="K184" i="1"/>
  <c r="L184" i="1"/>
  <c r="M184" i="1"/>
  <c r="N184" i="1"/>
  <c r="O184" i="1"/>
  <c r="P184" i="1"/>
  <c r="Q184" i="1"/>
  <c r="K185" i="1"/>
  <c r="L185" i="1"/>
  <c r="M185" i="1"/>
  <c r="N185" i="1"/>
  <c r="O185" i="1"/>
  <c r="P185" i="1"/>
  <c r="Q185" i="1"/>
  <c r="K186" i="1"/>
  <c r="L186" i="1"/>
  <c r="M186" i="1"/>
  <c r="N186" i="1"/>
  <c r="O186" i="1"/>
  <c r="P186" i="1"/>
  <c r="Q186" i="1"/>
  <c r="K187" i="1"/>
  <c r="L187" i="1"/>
  <c r="M187" i="1"/>
  <c r="N187" i="1"/>
  <c r="O187" i="1"/>
  <c r="P187" i="1"/>
  <c r="Q187" i="1"/>
  <c r="K188" i="1"/>
  <c r="L188" i="1"/>
  <c r="M188" i="1"/>
  <c r="N188" i="1"/>
  <c r="O188" i="1"/>
  <c r="P188" i="1"/>
  <c r="Q188" i="1"/>
  <c r="K189" i="1"/>
  <c r="L189" i="1"/>
  <c r="M189" i="1"/>
  <c r="N189" i="1"/>
  <c r="O189" i="1"/>
  <c r="P189" i="1"/>
  <c r="Q189" i="1"/>
  <c r="K190" i="1"/>
  <c r="L190" i="1"/>
  <c r="M190" i="1"/>
  <c r="N190" i="1"/>
  <c r="O190" i="1"/>
  <c r="P190" i="1"/>
  <c r="Q190" i="1"/>
  <c r="K191" i="1"/>
  <c r="L191" i="1"/>
  <c r="M191" i="1"/>
  <c r="N191" i="1"/>
  <c r="O191" i="1"/>
  <c r="P191" i="1"/>
  <c r="Q191" i="1"/>
  <c r="K192" i="1"/>
  <c r="L192" i="1"/>
  <c r="M192" i="1"/>
  <c r="N192" i="1"/>
  <c r="O192" i="1"/>
  <c r="P192" i="1"/>
  <c r="Q192" i="1"/>
  <c r="K193" i="1"/>
  <c r="L193" i="1"/>
  <c r="M193" i="1"/>
  <c r="N193" i="1"/>
  <c r="O193" i="1"/>
  <c r="P193" i="1"/>
  <c r="Q193" i="1"/>
  <c r="K194" i="1"/>
  <c r="L194" i="1"/>
  <c r="M194" i="1"/>
  <c r="N194" i="1"/>
  <c r="O194" i="1"/>
  <c r="P194" i="1"/>
  <c r="Q194" i="1"/>
  <c r="K195" i="1"/>
  <c r="L195" i="1"/>
  <c r="M195" i="1"/>
  <c r="N195" i="1"/>
  <c r="O195" i="1"/>
  <c r="P195" i="1"/>
  <c r="Q195" i="1"/>
  <c r="K196" i="1"/>
  <c r="L196" i="1"/>
  <c r="M196" i="1"/>
  <c r="N196" i="1"/>
  <c r="O196" i="1"/>
  <c r="P196" i="1"/>
  <c r="Q196" i="1"/>
  <c r="K197" i="1"/>
  <c r="L197" i="1"/>
  <c r="M197" i="1"/>
  <c r="N197" i="1"/>
  <c r="O197" i="1"/>
  <c r="P197" i="1"/>
  <c r="Q197" i="1"/>
  <c r="K198" i="1"/>
  <c r="L198" i="1"/>
  <c r="M198" i="1"/>
  <c r="N198" i="1"/>
  <c r="O198" i="1"/>
  <c r="P198" i="1"/>
  <c r="Q198" i="1"/>
  <c r="K199" i="1"/>
  <c r="L199" i="1"/>
  <c r="M199" i="1"/>
  <c r="N199" i="1"/>
  <c r="O199" i="1"/>
  <c r="P199" i="1"/>
  <c r="Q199" i="1"/>
  <c r="K200" i="1"/>
  <c r="L200" i="1"/>
  <c r="M200" i="1"/>
  <c r="N200" i="1"/>
  <c r="O200" i="1"/>
  <c r="P200" i="1"/>
  <c r="Q200" i="1"/>
  <c r="K201" i="1"/>
  <c r="L201" i="1"/>
  <c r="M201" i="1"/>
  <c r="N201" i="1"/>
  <c r="O201" i="1"/>
  <c r="P201" i="1"/>
  <c r="Q201" i="1"/>
  <c r="K202" i="1"/>
  <c r="L202" i="1"/>
  <c r="M202" i="1"/>
  <c r="N202" i="1"/>
  <c r="O202" i="1"/>
  <c r="P202" i="1"/>
  <c r="Q202" i="1"/>
  <c r="K203" i="1"/>
  <c r="L203" i="1"/>
  <c r="M203" i="1"/>
  <c r="N203" i="1"/>
  <c r="O203" i="1"/>
  <c r="P203" i="1"/>
  <c r="Q203" i="1"/>
  <c r="K204" i="1"/>
  <c r="L204" i="1"/>
  <c r="M204" i="1"/>
  <c r="N204" i="1"/>
  <c r="O204" i="1"/>
  <c r="P204" i="1"/>
  <c r="Q204" i="1"/>
  <c r="K205" i="1"/>
  <c r="L205" i="1"/>
  <c r="M205" i="1"/>
  <c r="N205" i="1"/>
  <c r="O205" i="1"/>
  <c r="P205" i="1"/>
  <c r="Q205" i="1"/>
  <c r="K206" i="1"/>
  <c r="L206" i="1"/>
  <c r="M206" i="1"/>
  <c r="N206" i="1"/>
  <c r="O206" i="1"/>
  <c r="P206" i="1"/>
  <c r="Q206" i="1"/>
  <c r="K207" i="1"/>
  <c r="L207" i="1"/>
  <c r="M207" i="1"/>
  <c r="N207" i="1"/>
  <c r="O207" i="1"/>
  <c r="P207" i="1"/>
  <c r="Q207" i="1"/>
  <c r="K208" i="1"/>
  <c r="L208" i="1"/>
  <c r="M208" i="1"/>
  <c r="N208" i="1"/>
  <c r="O208" i="1"/>
  <c r="P208" i="1"/>
  <c r="Q208" i="1"/>
  <c r="K209" i="1"/>
  <c r="L209" i="1"/>
  <c r="M209" i="1"/>
  <c r="N209" i="1"/>
  <c r="O209" i="1"/>
  <c r="P209" i="1"/>
  <c r="Q209" i="1"/>
  <c r="K210" i="1"/>
  <c r="L210" i="1"/>
  <c r="M210" i="1"/>
  <c r="N210" i="1"/>
  <c r="O210" i="1"/>
  <c r="P210" i="1"/>
  <c r="Q210" i="1"/>
  <c r="K211" i="1"/>
  <c r="L211" i="1"/>
  <c r="M211" i="1"/>
  <c r="N211" i="1"/>
  <c r="O211" i="1"/>
  <c r="P211" i="1"/>
  <c r="Q211" i="1"/>
  <c r="K212" i="1"/>
  <c r="L212" i="1"/>
  <c r="M212" i="1"/>
  <c r="N212" i="1"/>
  <c r="O212" i="1"/>
  <c r="P212" i="1"/>
  <c r="Q212" i="1"/>
  <c r="K213" i="1"/>
  <c r="L213" i="1"/>
  <c r="M213" i="1"/>
  <c r="N213" i="1"/>
  <c r="O213" i="1"/>
  <c r="P213" i="1"/>
  <c r="Q213" i="1"/>
  <c r="K214" i="1"/>
  <c r="L214" i="1"/>
  <c r="M214" i="1"/>
  <c r="N214" i="1"/>
  <c r="O214" i="1"/>
  <c r="P214" i="1"/>
  <c r="Q214" i="1"/>
  <c r="K215" i="1"/>
  <c r="L215" i="1"/>
  <c r="M215" i="1"/>
  <c r="N215" i="1"/>
  <c r="O215" i="1"/>
  <c r="P215" i="1"/>
  <c r="Q215" i="1"/>
  <c r="K216" i="1"/>
  <c r="L216" i="1"/>
  <c r="M216" i="1"/>
  <c r="N216" i="1"/>
  <c r="O216" i="1"/>
  <c r="P216" i="1"/>
  <c r="Q216" i="1"/>
  <c r="K217" i="1"/>
  <c r="L217" i="1"/>
  <c r="M217" i="1"/>
  <c r="N217" i="1"/>
  <c r="O217" i="1"/>
  <c r="P217" i="1"/>
  <c r="Q217" i="1"/>
  <c r="K218" i="1"/>
  <c r="L218" i="1"/>
  <c r="M218" i="1"/>
  <c r="N218" i="1"/>
  <c r="O218" i="1"/>
  <c r="P218" i="1"/>
  <c r="Q218" i="1"/>
  <c r="K219" i="1"/>
  <c r="L219" i="1"/>
  <c r="M219" i="1"/>
  <c r="N219" i="1"/>
  <c r="O219" i="1"/>
  <c r="P219" i="1"/>
  <c r="Q219" i="1"/>
  <c r="K220" i="1"/>
  <c r="L220" i="1"/>
  <c r="M220" i="1"/>
  <c r="N220" i="1"/>
  <c r="O220" i="1"/>
  <c r="P220" i="1"/>
  <c r="Q220" i="1"/>
  <c r="K221" i="1"/>
  <c r="L221" i="1"/>
  <c r="M221" i="1"/>
  <c r="N221" i="1"/>
  <c r="O221" i="1"/>
  <c r="P221" i="1"/>
  <c r="Q221" i="1"/>
  <c r="K222" i="1"/>
  <c r="L222" i="1"/>
  <c r="M222" i="1"/>
  <c r="N222" i="1"/>
  <c r="O222" i="1"/>
  <c r="P222" i="1"/>
  <c r="Q222" i="1"/>
  <c r="K223" i="1"/>
  <c r="L223" i="1"/>
  <c r="M223" i="1"/>
  <c r="N223" i="1"/>
  <c r="O223" i="1"/>
  <c r="P223" i="1"/>
  <c r="Q223" i="1"/>
  <c r="K224" i="1"/>
  <c r="L224" i="1"/>
  <c r="M224" i="1"/>
  <c r="N224" i="1"/>
  <c r="O224" i="1"/>
  <c r="P224" i="1"/>
  <c r="Q224" i="1"/>
  <c r="K225" i="1"/>
  <c r="L225" i="1"/>
  <c r="M225" i="1"/>
  <c r="N225" i="1"/>
  <c r="O225" i="1"/>
  <c r="P225" i="1"/>
  <c r="Q225" i="1"/>
  <c r="K226" i="1"/>
  <c r="L226" i="1"/>
  <c r="M226" i="1"/>
  <c r="N226" i="1"/>
  <c r="O226" i="1"/>
  <c r="P226" i="1"/>
  <c r="Q226" i="1"/>
  <c r="K227" i="1"/>
  <c r="L227" i="1"/>
  <c r="M227" i="1"/>
  <c r="N227" i="1"/>
  <c r="O227" i="1"/>
  <c r="P227" i="1"/>
  <c r="Q227" i="1"/>
  <c r="K228" i="1"/>
  <c r="L228" i="1"/>
  <c r="M228" i="1"/>
  <c r="N228" i="1"/>
  <c r="O228" i="1"/>
  <c r="P228" i="1"/>
  <c r="Q228" i="1"/>
  <c r="K229" i="1"/>
  <c r="L229" i="1"/>
  <c r="M229" i="1"/>
  <c r="N229" i="1"/>
  <c r="O229" i="1"/>
  <c r="P229" i="1"/>
  <c r="Q229" i="1"/>
  <c r="K230" i="1"/>
  <c r="L230" i="1"/>
  <c r="M230" i="1"/>
  <c r="N230" i="1"/>
  <c r="O230" i="1"/>
  <c r="P230" i="1"/>
  <c r="Q230" i="1"/>
  <c r="K231" i="1"/>
  <c r="L231" i="1"/>
  <c r="M231" i="1"/>
  <c r="N231" i="1"/>
  <c r="O231" i="1"/>
  <c r="P231" i="1"/>
  <c r="Q231" i="1"/>
  <c r="K232" i="1"/>
  <c r="L232" i="1"/>
  <c r="M232" i="1"/>
  <c r="N232" i="1"/>
  <c r="O232" i="1"/>
  <c r="P232" i="1"/>
  <c r="Q232" i="1"/>
  <c r="K233" i="1"/>
  <c r="L233" i="1"/>
  <c r="M233" i="1"/>
  <c r="N233" i="1"/>
  <c r="O233" i="1"/>
  <c r="P233" i="1"/>
  <c r="Q233" i="1"/>
  <c r="K234" i="1"/>
  <c r="L234" i="1"/>
  <c r="M234" i="1"/>
  <c r="N234" i="1"/>
  <c r="O234" i="1"/>
  <c r="P234" i="1"/>
  <c r="Q234" i="1"/>
  <c r="K235" i="1"/>
  <c r="L235" i="1"/>
  <c r="M235" i="1"/>
  <c r="N235" i="1"/>
  <c r="O235" i="1"/>
  <c r="P235" i="1"/>
  <c r="Q235" i="1"/>
  <c r="K236" i="1"/>
  <c r="L236" i="1"/>
  <c r="M236" i="1"/>
  <c r="N236" i="1"/>
  <c r="O236" i="1"/>
  <c r="P236" i="1"/>
  <c r="Q236" i="1"/>
  <c r="K237" i="1"/>
  <c r="L237" i="1"/>
  <c r="M237" i="1"/>
  <c r="N237" i="1"/>
  <c r="O237" i="1"/>
  <c r="P237" i="1"/>
  <c r="Q237" i="1"/>
  <c r="K238" i="1"/>
  <c r="L238" i="1"/>
  <c r="M238" i="1"/>
  <c r="N238" i="1"/>
  <c r="O238" i="1"/>
  <c r="P238" i="1"/>
  <c r="Q238" i="1"/>
  <c r="K239" i="1"/>
  <c r="L239" i="1"/>
  <c r="M239" i="1"/>
  <c r="N239" i="1"/>
  <c r="O239" i="1"/>
  <c r="P239" i="1"/>
  <c r="Q239" i="1"/>
  <c r="K240" i="1"/>
  <c r="L240" i="1"/>
  <c r="M240" i="1"/>
  <c r="N240" i="1"/>
  <c r="O240" i="1"/>
  <c r="P240" i="1"/>
  <c r="Q240" i="1"/>
  <c r="K241" i="1"/>
  <c r="L241" i="1"/>
  <c r="M241" i="1"/>
  <c r="N241" i="1"/>
  <c r="O241" i="1"/>
  <c r="P241" i="1"/>
  <c r="Q241" i="1"/>
  <c r="K242" i="1"/>
  <c r="L242" i="1"/>
  <c r="M242" i="1"/>
  <c r="N242" i="1"/>
  <c r="O242" i="1"/>
  <c r="P242" i="1"/>
  <c r="Q242" i="1"/>
  <c r="K243" i="1"/>
  <c r="L243" i="1"/>
  <c r="M243" i="1"/>
  <c r="N243" i="1"/>
  <c r="O243" i="1"/>
  <c r="P243" i="1"/>
  <c r="Q243" i="1"/>
  <c r="K244" i="1"/>
  <c r="L244" i="1"/>
  <c r="M244" i="1"/>
  <c r="N244" i="1"/>
  <c r="O244" i="1"/>
  <c r="P244" i="1"/>
  <c r="Q244" i="1"/>
  <c r="K245" i="1"/>
  <c r="L245" i="1"/>
  <c r="M245" i="1"/>
  <c r="N245" i="1"/>
  <c r="O245" i="1"/>
  <c r="P245" i="1"/>
  <c r="Q245" i="1"/>
  <c r="K246" i="1"/>
  <c r="L246" i="1"/>
  <c r="M246" i="1"/>
  <c r="N246" i="1"/>
  <c r="O246" i="1"/>
  <c r="P246" i="1"/>
  <c r="Q246" i="1"/>
  <c r="K247" i="1"/>
  <c r="L247" i="1"/>
  <c r="M247" i="1"/>
  <c r="N247" i="1"/>
  <c r="O247" i="1"/>
  <c r="P247" i="1"/>
  <c r="Q247" i="1"/>
  <c r="K248" i="1"/>
  <c r="L248" i="1"/>
  <c r="M248" i="1"/>
  <c r="N248" i="1"/>
  <c r="O248" i="1"/>
  <c r="P248" i="1"/>
  <c r="Q248" i="1"/>
  <c r="K249" i="1"/>
  <c r="L249" i="1"/>
  <c r="M249" i="1"/>
  <c r="N249" i="1"/>
  <c r="O249" i="1"/>
  <c r="P249" i="1"/>
  <c r="Q249" i="1"/>
  <c r="K250" i="1"/>
  <c r="L250" i="1"/>
  <c r="M250" i="1"/>
  <c r="N250" i="1"/>
  <c r="O250" i="1"/>
  <c r="P250" i="1"/>
  <c r="Q250" i="1"/>
  <c r="K251" i="1"/>
  <c r="L251" i="1"/>
  <c r="M251" i="1"/>
  <c r="N251" i="1"/>
  <c r="O251" i="1"/>
  <c r="P251" i="1"/>
  <c r="Q251" i="1"/>
  <c r="K252" i="1"/>
  <c r="L252" i="1"/>
  <c r="M252" i="1"/>
  <c r="N252" i="1"/>
  <c r="O252" i="1"/>
  <c r="P252" i="1"/>
  <c r="Q252" i="1"/>
  <c r="K253" i="1"/>
  <c r="L253" i="1"/>
  <c r="M253" i="1"/>
  <c r="N253" i="1"/>
  <c r="O253" i="1"/>
  <c r="P253" i="1"/>
  <c r="Q253" i="1"/>
  <c r="K254" i="1"/>
  <c r="L254" i="1"/>
  <c r="M254" i="1"/>
  <c r="N254" i="1"/>
  <c r="O254" i="1"/>
  <c r="P254" i="1"/>
  <c r="Q254" i="1"/>
  <c r="K255" i="1"/>
  <c r="L255" i="1"/>
  <c r="M255" i="1"/>
  <c r="N255" i="1"/>
  <c r="O255" i="1"/>
  <c r="P255" i="1"/>
  <c r="Q255" i="1"/>
  <c r="K256" i="1"/>
  <c r="L256" i="1"/>
  <c r="M256" i="1"/>
  <c r="N256" i="1"/>
  <c r="O256" i="1"/>
  <c r="P256" i="1"/>
  <c r="Q256" i="1"/>
  <c r="K257" i="1"/>
  <c r="L257" i="1"/>
  <c r="M257" i="1"/>
  <c r="N257" i="1"/>
  <c r="O257" i="1"/>
  <c r="P257" i="1"/>
  <c r="Q257" i="1"/>
  <c r="K258" i="1"/>
  <c r="L258" i="1"/>
  <c r="M258" i="1"/>
  <c r="N258" i="1"/>
  <c r="O258" i="1"/>
  <c r="P258" i="1"/>
  <c r="Q258" i="1"/>
  <c r="K259" i="1"/>
  <c r="L259" i="1"/>
  <c r="M259" i="1"/>
  <c r="N259" i="1"/>
  <c r="O259" i="1"/>
  <c r="P259" i="1"/>
  <c r="Q259" i="1"/>
  <c r="K260" i="1"/>
  <c r="L260" i="1"/>
  <c r="M260" i="1"/>
  <c r="N260" i="1"/>
  <c r="O260" i="1"/>
  <c r="P260" i="1"/>
  <c r="Q260" i="1"/>
  <c r="K261" i="1"/>
  <c r="L261" i="1"/>
  <c r="M261" i="1"/>
  <c r="N261" i="1"/>
  <c r="O261" i="1"/>
  <c r="P261" i="1"/>
  <c r="Q261" i="1"/>
  <c r="K262" i="1"/>
  <c r="L262" i="1"/>
  <c r="M262" i="1"/>
  <c r="N262" i="1"/>
  <c r="O262" i="1"/>
  <c r="P262" i="1"/>
  <c r="Q262" i="1"/>
  <c r="K263" i="1"/>
  <c r="L263" i="1"/>
  <c r="M263" i="1"/>
  <c r="N263" i="1"/>
  <c r="O263" i="1"/>
  <c r="P263" i="1"/>
  <c r="Q263" i="1"/>
  <c r="K264" i="1"/>
  <c r="L264" i="1"/>
  <c r="M264" i="1"/>
  <c r="N264" i="1"/>
  <c r="O264" i="1"/>
  <c r="P264" i="1"/>
  <c r="Q264" i="1"/>
  <c r="K265" i="1"/>
  <c r="L265" i="1"/>
  <c r="M265" i="1"/>
  <c r="N265" i="1"/>
  <c r="O265" i="1"/>
  <c r="P265" i="1"/>
  <c r="Q265" i="1"/>
  <c r="K266" i="1"/>
  <c r="L266" i="1"/>
  <c r="M266" i="1"/>
  <c r="N266" i="1"/>
  <c r="O266" i="1"/>
  <c r="P266" i="1"/>
  <c r="Q266" i="1"/>
  <c r="K267" i="1"/>
  <c r="L267" i="1"/>
  <c r="M267" i="1"/>
  <c r="N267" i="1"/>
  <c r="O267" i="1"/>
  <c r="P267" i="1"/>
  <c r="Q267" i="1"/>
  <c r="K268" i="1"/>
  <c r="L268" i="1"/>
  <c r="M268" i="1"/>
  <c r="N268" i="1"/>
  <c r="O268" i="1"/>
  <c r="P268" i="1"/>
  <c r="Q268" i="1"/>
  <c r="K269" i="1"/>
  <c r="L269" i="1"/>
  <c r="M269" i="1"/>
  <c r="N269" i="1"/>
  <c r="O269" i="1"/>
  <c r="P269" i="1"/>
  <c r="Q269" i="1"/>
  <c r="K270" i="1"/>
  <c r="L270" i="1"/>
  <c r="M270" i="1"/>
  <c r="N270" i="1"/>
  <c r="O270" i="1"/>
  <c r="P270" i="1"/>
  <c r="Q270" i="1"/>
  <c r="K271" i="1"/>
  <c r="L271" i="1"/>
  <c r="M271" i="1"/>
  <c r="N271" i="1"/>
  <c r="O271" i="1"/>
  <c r="P271" i="1"/>
  <c r="Q271" i="1"/>
  <c r="K272" i="1"/>
  <c r="L272" i="1"/>
  <c r="M272" i="1"/>
  <c r="N272" i="1"/>
  <c r="O272" i="1"/>
  <c r="P272" i="1"/>
  <c r="Q272" i="1"/>
  <c r="K273" i="1"/>
  <c r="L273" i="1"/>
  <c r="M273" i="1"/>
  <c r="N273" i="1"/>
  <c r="O273" i="1"/>
  <c r="P273" i="1"/>
  <c r="Q273" i="1"/>
  <c r="K274" i="1"/>
  <c r="L274" i="1"/>
  <c r="M274" i="1"/>
  <c r="N274" i="1"/>
  <c r="O274" i="1"/>
  <c r="P274" i="1"/>
  <c r="Q274" i="1"/>
  <c r="K275" i="1"/>
  <c r="L275" i="1"/>
  <c r="M275" i="1"/>
  <c r="N275" i="1"/>
  <c r="O275" i="1"/>
  <c r="P275" i="1"/>
  <c r="Q275" i="1"/>
  <c r="K276" i="1"/>
  <c r="L276" i="1"/>
  <c r="M276" i="1"/>
  <c r="N276" i="1"/>
  <c r="O276" i="1"/>
  <c r="P276" i="1"/>
  <c r="Q276" i="1"/>
  <c r="K277" i="1"/>
  <c r="L277" i="1"/>
  <c r="M277" i="1"/>
  <c r="N277" i="1"/>
  <c r="O277" i="1"/>
  <c r="P277" i="1"/>
  <c r="Q277" i="1"/>
  <c r="K278" i="1"/>
  <c r="L278" i="1"/>
  <c r="M278" i="1"/>
  <c r="N278" i="1"/>
  <c r="O278" i="1"/>
  <c r="P278" i="1"/>
  <c r="Q278" i="1"/>
  <c r="K279" i="1"/>
  <c r="L279" i="1"/>
  <c r="M279" i="1"/>
  <c r="N279" i="1"/>
  <c r="O279" i="1"/>
  <c r="P279" i="1"/>
  <c r="Q279" i="1"/>
  <c r="K280" i="1"/>
  <c r="L280" i="1"/>
  <c r="M280" i="1"/>
  <c r="N280" i="1"/>
  <c r="O280" i="1"/>
  <c r="P280" i="1"/>
  <c r="Q280" i="1"/>
  <c r="K281" i="1"/>
  <c r="L281" i="1"/>
  <c r="M281" i="1"/>
  <c r="N281" i="1"/>
  <c r="O281" i="1"/>
  <c r="P281" i="1"/>
  <c r="Q281" i="1"/>
  <c r="K282" i="1"/>
  <c r="L282" i="1"/>
  <c r="M282" i="1"/>
  <c r="N282" i="1"/>
  <c r="O282" i="1"/>
  <c r="P282" i="1"/>
  <c r="Q282" i="1"/>
  <c r="K283" i="1"/>
  <c r="L283" i="1"/>
  <c r="M283" i="1"/>
  <c r="N283" i="1"/>
  <c r="O283" i="1"/>
  <c r="P283" i="1"/>
  <c r="Q283" i="1"/>
  <c r="K284" i="1"/>
  <c r="L284" i="1"/>
  <c r="M284" i="1"/>
  <c r="N284" i="1"/>
  <c r="O284" i="1"/>
  <c r="P284" i="1"/>
  <c r="Q284" i="1"/>
  <c r="K285" i="1"/>
  <c r="L285" i="1"/>
  <c r="M285" i="1"/>
  <c r="N285" i="1"/>
  <c r="O285" i="1"/>
  <c r="P285" i="1"/>
  <c r="Q285" i="1"/>
  <c r="K286" i="1"/>
  <c r="L286" i="1"/>
  <c r="M286" i="1"/>
  <c r="N286" i="1"/>
  <c r="O286" i="1"/>
  <c r="P286" i="1"/>
  <c r="Q286" i="1"/>
  <c r="K287" i="1"/>
  <c r="L287" i="1"/>
  <c r="M287" i="1"/>
  <c r="N287" i="1"/>
  <c r="O287" i="1"/>
  <c r="P287" i="1"/>
  <c r="Q287" i="1"/>
  <c r="K288" i="1"/>
  <c r="L288" i="1"/>
  <c r="M288" i="1"/>
  <c r="N288" i="1"/>
  <c r="O288" i="1"/>
  <c r="P288" i="1"/>
  <c r="Q288" i="1"/>
  <c r="K289" i="1"/>
  <c r="L289" i="1"/>
  <c r="M289" i="1"/>
  <c r="N289" i="1"/>
  <c r="O289" i="1"/>
  <c r="P289" i="1"/>
  <c r="Q289" i="1"/>
  <c r="K290" i="1"/>
  <c r="L290" i="1"/>
  <c r="M290" i="1"/>
  <c r="N290" i="1"/>
  <c r="O290" i="1"/>
  <c r="P290" i="1"/>
  <c r="Q290" i="1"/>
  <c r="K291" i="1"/>
  <c r="L291" i="1"/>
  <c r="M291" i="1"/>
  <c r="N291" i="1"/>
  <c r="O291" i="1"/>
  <c r="P291" i="1"/>
  <c r="Q291" i="1"/>
  <c r="K292" i="1"/>
  <c r="L292" i="1"/>
  <c r="M292" i="1"/>
  <c r="N292" i="1"/>
  <c r="O292" i="1"/>
  <c r="P292" i="1"/>
  <c r="Q292" i="1"/>
  <c r="K293" i="1"/>
  <c r="L293" i="1"/>
  <c r="M293" i="1"/>
  <c r="N293" i="1"/>
  <c r="O293" i="1"/>
  <c r="P293" i="1"/>
  <c r="Q293" i="1"/>
  <c r="K294" i="1"/>
  <c r="L294" i="1"/>
  <c r="M294" i="1"/>
  <c r="N294" i="1"/>
  <c r="O294" i="1"/>
  <c r="P294" i="1"/>
  <c r="Q294" i="1"/>
  <c r="K295" i="1"/>
  <c r="L295" i="1"/>
  <c r="M295" i="1"/>
  <c r="N295" i="1"/>
  <c r="O295" i="1"/>
  <c r="P295" i="1"/>
  <c r="Q295" i="1"/>
  <c r="K296" i="1"/>
  <c r="L296" i="1"/>
  <c r="M296" i="1"/>
  <c r="N296" i="1"/>
  <c r="O296" i="1"/>
  <c r="P296" i="1"/>
  <c r="Q296" i="1"/>
  <c r="K297" i="1"/>
  <c r="L297" i="1"/>
  <c r="M297" i="1"/>
  <c r="N297" i="1"/>
  <c r="O297" i="1"/>
  <c r="P297" i="1"/>
  <c r="Q297" i="1"/>
  <c r="K298" i="1"/>
  <c r="L298" i="1"/>
  <c r="M298" i="1"/>
  <c r="N298" i="1"/>
  <c r="O298" i="1"/>
  <c r="P298" i="1"/>
  <c r="Q298" i="1"/>
  <c r="K299" i="1"/>
  <c r="L299" i="1"/>
  <c r="M299" i="1"/>
  <c r="N299" i="1"/>
  <c r="O299" i="1"/>
  <c r="P299" i="1"/>
  <c r="Q299" i="1"/>
  <c r="K300" i="1"/>
  <c r="L300" i="1"/>
  <c r="M300" i="1"/>
  <c r="N300" i="1"/>
  <c r="O300" i="1"/>
  <c r="P300" i="1"/>
  <c r="Q300" i="1"/>
  <c r="K301" i="1"/>
  <c r="L301" i="1"/>
  <c r="M301" i="1"/>
  <c r="N301" i="1"/>
  <c r="O301" i="1"/>
  <c r="P301" i="1"/>
  <c r="Q301" i="1"/>
  <c r="K302" i="1"/>
  <c r="L302" i="1"/>
  <c r="M302" i="1"/>
  <c r="N302" i="1"/>
  <c r="O302" i="1"/>
  <c r="P302" i="1"/>
  <c r="Q302" i="1"/>
  <c r="K303" i="1"/>
  <c r="L303" i="1"/>
  <c r="M303" i="1"/>
  <c r="N303" i="1"/>
  <c r="O303" i="1"/>
  <c r="P303" i="1"/>
  <c r="Q303" i="1"/>
  <c r="K304" i="1"/>
  <c r="L304" i="1"/>
  <c r="M304" i="1"/>
  <c r="N304" i="1"/>
  <c r="O304" i="1"/>
  <c r="P304" i="1"/>
  <c r="Q304" i="1"/>
  <c r="K305" i="1"/>
  <c r="L305" i="1"/>
  <c r="M305" i="1"/>
  <c r="N305" i="1"/>
  <c r="O305" i="1"/>
  <c r="P305" i="1"/>
  <c r="Q305" i="1"/>
  <c r="K306" i="1"/>
  <c r="L306" i="1"/>
  <c r="M306" i="1"/>
  <c r="N306" i="1"/>
  <c r="O306" i="1"/>
  <c r="P306" i="1"/>
  <c r="Q306" i="1"/>
  <c r="K307" i="1"/>
  <c r="L307" i="1"/>
  <c r="M307" i="1"/>
  <c r="N307" i="1"/>
  <c r="O307" i="1"/>
  <c r="P307" i="1"/>
  <c r="Q307" i="1"/>
  <c r="K308" i="1"/>
  <c r="L308" i="1"/>
  <c r="M308" i="1"/>
  <c r="N308" i="1"/>
  <c r="O308" i="1"/>
  <c r="P308" i="1"/>
  <c r="Q308" i="1"/>
  <c r="K309" i="1"/>
  <c r="L309" i="1"/>
  <c r="M309" i="1"/>
  <c r="N309" i="1"/>
  <c r="O309" i="1"/>
  <c r="P309" i="1"/>
  <c r="Q309" i="1"/>
  <c r="K310" i="1"/>
  <c r="L310" i="1"/>
  <c r="M310" i="1"/>
  <c r="N310" i="1"/>
  <c r="O310" i="1"/>
  <c r="P310" i="1"/>
  <c r="Q310" i="1"/>
  <c r="K311" i="1"/>
  <c r="L311" i="1"/>
  <c r="M311" i="1"/>
  <c r="N311" i="1"/>
  <c r="O311" i="1"/>
  <c r="P311" i="1"/>
  <c r="Q311" i="1"/>
  <c r="K312" i="1"/>
  <c r="L312" i="1"/>
  <c r="M312" i="1"/>
  <c r="N312" i="1"/>
  <c r="O312" i="1"/>
  <c r="P312" i="1"/>
  <c r="Q312" i="1"/>
  <c r="K313" i="1"/>
  <c r="L313" i="1"/>
  <c r="M313" i="1"/>
  <c r="N313" i="1"/>
  <c r="O313" i="1"/>
  <c r="P313" i="1"/>
  <c r="Q313" i="1"/>
  <c r="K314" i="1"/>
  <c r="L314" i="1"/>
  <c r="M314" i="1"/>
  <c r="N314" i="1"/>
  <c r="O314" i="1"/>
  <c r="P314" i="1"/>
  <c r="Q314" i="1"/>
  <c r="K315" i="1"/>
  <c r="L315" i="1"/>
  <c r="M315" i="1"/>
  <c r="N315" i="1"/>
  <c r="O315" i="1"/>
  <c r="P315" i="1"/>
  <c r="Q315" i="1"/>
  <c r="K316" i="1"/>
  <c r="L316" i="1"/>
  <c r="M316" i="1"/>
  <c r="N316" i="1"/>
  <c r="O316" i="1"/>
  <c r="P316" i="1"/>
  <c r="Q316" i="1"/>
  <c r="K317" i="1"/>
  <c r="L317" i="1"/>
  <c r="M317" i="1"/>
  <c r="N317" i="1"/>
  <c r="O317" i="1"/>
  <c r="P317" i="1"/>
  <c r="Q317" i="1"/>
  <c r="K318" i="1"/>
  <c r="L318" i="1"/>
  <c r="M318" i="1"/>
  <c r="N318" i="1"/>
  <c r="O318" i="1"/>
  <c r="P318" i="1"/>
  <c r="Q318" i="1"/>
  <c r="K319" i="1"/>
  <c r="L319" i="1"/>
  <c r="M319" i="1"/>
  <c r="N319" i="1"/>
  <c r="O319" i="1"/>
  <c r="P319" i="1"/>
  <c r="Q319" i="1"/>
  <c r="K320" i="1"/>
  <c r="L320" i="1"/>
  <c r="M320" i="1"/>
  <c r="N320" i="1"/>
  <c r="O320" i="1"/>
  <c r="P320" i="1"/>
  <c r="Q320" i="1"/>
  <c r="K321" i="1"/>
  <c r="L321" i="1"/>
  <c r="M321" i="1"/>
  <c r="N321" i="1"/>
  <c r="O321" i="1"/>
  <c r="P321" i="1"/>
  <c r="Q321" i="1"/>
  <c r="K322" i="1"/>
  <c r="L322" i="1"/>
  <c r="M322" i="1"/>
  <c r="N322" i="1"/>
  <c r="O322" i="1"/>
  <c r="P322" i="1"/>
  <c r="Q322" i="1"/>
  <c r="K323" i="1"/>
  <c r="L323" i="1"/>
  <c r="M323" i="1"/>
  <c r="N323" i="1"/>
  <c r="O323" i="1"/>
  <c r="P323" i="1"/>
  <c r="Q323" i="1"/>
  <c r="K324" i="1"/>
  <c r="L324" i="1"/>
  <c r="M324" i="1"/>
  <c r="N324" i="1"/>
  <c r="O324" i="1"/>
  <c r="P324" i="1"/>
  <c r="Q324" i="1"/>
  <c r="K325" i="1"/>
  <c r="L325" i="1"/>
  <c r="M325" i="1"/>
  <c r="N325" i="1"/>
  <c r="O325" i="1"/>
  <c r="P325" i="1"/>
  <c r="Q325" i="1"/>
  <c r="K326" i="1"/>
  <c r="L326" i="1"/>
  <c r="M326" i="1"/>
  <c r="N326" i="1"/>
  <c r="O326" i="1"/>
  <c r="P326" i="1"/>
  <c r="Q326" i="1"/>
  <c r="K327" i="1"/>
  <c r="L327" i="1"/>
  <c r="M327" i="1"/>
  <c r="N327" i="1"/>
  <c r="O327" i="1"/>
  <c r="P327" i="1"/>
  <c r="Q327" i="1"/>
  <c r="K328" i="1"/>
  <c r="L328" i="1"/>
  <c r="M328" i="1"/>
  <c r="N328" i="1"/>
  <c r="O328" i="1"/>
  <c r="P328" i="1"/>
  <c r="Q328" i="1"/>
  <c r="K329" i="1"/>
  <c r="L329" i="1"/>
  <c r="M329" i="1"/>
  <c r="N329" i="1"/>
  <c r="O329" i="1"/>
  <c r="P329" i="1"/>
  <c r="Q329" i="1"/>
  <c r="K330" i="1"/>
  <c r="L330" i="1"/>
  <c r="M330" i="1"/>
  <c r="N330" i="1"/>
  <c r="O330" i="1"/>
  <c r="P330" i="1"/>
  <c r="Q330" i="1"/>
  <c r="K331" i="1"/>
  <c r="L331" i="1"/>
  <c r="M331" i="1"/>
  <c r="N331" i="1"/>
  <c r="O331" i="1"/>
  <c r="P331" i="1"/>
  <c r="Q331" i="1"/>
  <c r="K332" i="1"/>
  <c r="L332" i="1"/>
  <c r="M332" i="1"/>
  <c r="N332" i="1"/>
  <c r="O332" i="1"/>
  <c r="P332" i="1"/>
  <c r="Q332" i="1"/>
  <c r="K333" i="1"/>
  <c r="L333" i="1"/>
  <c r="M333" i="1"/>
  <c r="N333" i="1"/>
  <c r="O333" i="1"/>
  <c r="P333" i="1"/>
  <c r="Q333" i="1"/>
  <c r="K334" i="1"/>
  <c r="L334" i="1"/>
  <c r="M334" i="1"/>
  <c r="N334" i="1"/>
  <c r="O334" i="1"/>
  <c r="P334" i="1"/>
  <c r="Q334" i="1"/>
  <c r="K335" i="1"/>
  <c r="L335" i="1"/>
  <c r="M335" i="1"/>
  <c r="N335" i="1"/>
  <c r="O335" i="1"/>
  <c r="P335" i="1"/>
  <c r="Q335" i="1"/>
  <c r="K336" i="1"/>
  <c r="L336" i="1"/>
  <c r="M336" i="1"/>
  <c r="N336" i="1"/>
  <c r="O336" i="1"/>
  <c r="P336" i="1"/>
  <c r="Q336" i="1"/>
  <c r="K337" i="1"/>
  <c r="L337" i="1"/>
  <c r="M337" i="1"/>
  <c r="N337" i="1"/>
  <c r="O337" i="1"/>
  <c r="P337" i="1"/>
  <c r="Q337" i="1"/>
  <c r="K338" i="1"/>
  <c r="L338" i="1"/>
  <c r="M338" i="1"/>
  <c r="N338" i="1"/>
  <c r="O338" i="1"/>
  <c r="P338" i="1"/>
  <c r="Q338" i="1"/>
  <c r="K339" i="1"/>
  <c r="L339" i="1"/>
  <c r="M339" i="1"/>
  <c r="N339" i="1"/>
  <c r="O339" i="1"/>
  <c r="P339" i="1"/>
  <c r="Q339" i="1"/>
  <c r="K340" i="1"/>
  <c r="L340" i="1"/>
  <c r="M340" i="1"/>
  <c r="N340" i="1"/>
  <c r="O340" i="1"/>
  <c r="P340" i="1"/>
  <c r="Q340" i="1"/>
  <c r="K341" i="1"/>
  <c r="L341" i="1"/>
  <c r="M341" i="1"/>
  <c r="N341" i="1"/>
  <c r="O341" i="1"/>
  <c r="P341" i="1"/>
  <c r="Q341" i="1"/>
  <c r="K342" i="1"/>
  <c r="L342" i="1"/>
  <c r="M342" i="1"/>
  <c r="N342" i="1"/>
  <c r="O342" i="1"/>
  <c r="P342" i="1"/>
  <c r="Q342" i="1"/>
  <c r="K343" i="1"/>
  <c r="L343" i="1"/>
  <c r="M343" i="1"/>
  <c r="N343" i="1"/>
  <c r="O343" i="1"/>
  <c r="P343" i="1"/>
  <c r="Q343" i="1"/>
  <c r="K344" i="1"/>
  <c r="L344" i="1"/>
  <c r="M344" i="1"/>
  <c r="N344" i="1"/>
  <c r="O344" i="1"/>
  <c r="P344" i="1"/>
  <c r="Q344" i="1"/>
  <c r="K345" i="1"/>
  <c r="L345" i="1"/>
  <c r="M345" i="1"/>
  <c r="N345" i="1"/>
  <c r="O345" i="1"/>
  <c r="P345" i="1"/>
  <c r="Q345" i="1"/>
  <c r="K346" i="1"/>
  <c r="L346" i="1"/>
  <c r="M346" i="1"/>
  <c r="N346" i="1"/>
  <c r="O346" i="1"/>
  <c r="P346" i="1"/>
  <c r="Q346" i="1"/>
  <c r="K347" i="1"/>
  <c r="L347" i="1"/>
  <c r="M347" i="1"/>
  <c r="N347" i="1"/>
  <c r="O347" i="1"/>
  <c r="P347" i="1"/>
  <c r="Q347" i="1"/>
  <c r="K348" i="1"/>
  <c r="L348" i="1"/>
  <c r="M348" i="1"/>
  <c r="N348" i="1"/>
  <c r="O348" i="1"/>
  <c r="P348" i="1"/>
  <c r="Q348" i="1"/>
  <c r="K349" i="1"/>
  <c r="L349" i="1"/>
  <c r="M349" i="1"/>
  <c r="N349" i="1"/>
  <c r="O349" i="1"/>
  <c r="P349" i="1"/>
  <c r="Q349" i="1"/>
  <c r="K350" i="1"/>
  <c r="L350" i="1"/>
  <c r="M350" i="1"/>
  <c r="N350" i="1"/>
  <c r="O350" i="1"/>
  <c r="P350" i="1"/>
  <c r="Q350" i="1"/>
  <c r="K351" i="1"/>
  <c r="L351" i="1"/>
  <c r="M351" i="1"/>
  <c r="N351" i="1"/>
  <c r="O351" i="1"/>
  <c r="P351" i="1"/>
  <c r="Q351" i="1"/>
  <c r="K352" i="1"/>
  <c r="L352" i="1"/>
  <c r="M352" i="1"/>
  <c r="N352" i="1"/>
  <c r="O352" i="1"/>
  <c r="P352" i="1"/>
  <c r="Q352" i="1"/>
  <c r="K353" i="1"/>
  <c r="L353" i="1"/>
  <c r="M353" i="1"/>
  <c r="N353" i="1"/>
  <c r="O353" i="1"/>
  <c r="P353" i="1"/>
  <c r="Q353" i="1"/>
  <c r="K354" i="1"/>
  <c r="L354" i="1"/>
  <c r="M354" i="1"/>
  <c r="N354" i="1"/>
  <c r="O354" i="1"/>
  <c r="P354" i="1"/>
  <c r="Q354" i="1"/>
  <c r="K355" i="1"/>
  <c r="L355" i="1"/>
  <c r="M355" i="1"/>
  <c r="N355" i="1"/>
  <c r="O355" i="1"/>
  <c r="P355" i="1"/>
  <c r="Q355" i="1"/>
  <c r="K356" i="1"/>
  <c r="L356" i="1"/>
  <c r="M356" i="1"/>
  <c r="N356" i="1"/>
  <c r="O356" i="1"/>
  <c r="P356" i="1"/>
  <c r="Q356" i="1"/>
  <c r="K357" i="1"/>
  <c r="L357" i="1"/>
  <c r="M357" i="1"/>
  <c r="N357" i="1"/>
  <c r="O357" i="1"/>
  <c r="P357" i="1"/>
  <c r="Q357" i="1"/>
  <c r="K358" i="1"/>
  <c r="L358" i="1"/>
  <c r="M358" i="1"/>
  <c r="N358" i="1"/>
  <c r="O358" i="1"/>
  <c r="P358" i="1"/>
  <c r="Q358" i="1"/>
  <c r="K359" i="1"/>
  <c r="L359" i="1"/>
  <c r="M359" i="1"/>
  <c r="N359" i="1"/>
  <c r="O359" i="1"/>
  <c r="P359" i="1"/>
  <c r="Q359" i="1"/>
  <c r="K360" i="1"/>
  <c r="L360" i="1"/>
  <c r="M360" i="1"/>
  <c r="N360" i="1"/>
  <c r="O360" i="1"/>
  <c r="P360" i="1"/>
  <c r="Q360" i="1"/>
  <c r="K361" i="1"/>
  <c r="L361" i="1"/>
  <c r="M361" i="1"/>
  <c r="N361" i="1"/>
  <c r="O361" i="1"/>
  <c r="P361" i="1"/>
  <c r="Q361" i="1"/>
  <c r="K362" i="1"/>
  <c r="L362" i="1"/>
  <c r="M362" i="1"/>
  <c r="N362" i="1"/>
  <c r="O362" i="1"/>
  <c r="P362" i="1"/>
  <c r="Q362" i="1"/>
  <c r="K363" i="1"/>
  <c r="L363" i="1"/>
  <c r="M363" i="1"/>
  <c r="N363" i="1"/>
  <c r="O363" i="1"/>
  <c r="P363" i="1"/>
  <c r="Q363" i="1"/>
  <c r="K364" i="1"/>
  <c r="L364" i="1"/>
  <c r="M364" i="1"/>
  <c r="N364" i="1"/>
  <c r="O364" i="1"/>
  <c r="P364" i="1"/>
  <c r="Q364" i="1"/>
  <c r="K365" i="1"/>
  <c r="L365" i="1"/>
  <c r="M365" i="1"/>
  <c r="N365" i="1"/>
  <c r="O365" i="1"/>
  <c r="P365" i="1"/>
  <c r="Q365" i="1"/>
  <c r="K366" i="1"/>
  <c r="L366" i="1"/>
  <c r="M366" i="1"/>
  <c r="N366" i="1"/>
  <c r="O366" i="1"/>
  <c r="P366" i="1"/>
  <c r="Q366" i="1"/>
  <c r="K367" i="1"/>
  <c r="L367" i="1"/>
  <c r="M367" i="1"/>
  <c r="N367" i="1"/>
  <c r="O367" i="1"/>
  <c r="P367" i="1"/>
  <c r="Q367" i="1"/>
  <c r="K368" i="1"/>
  <c r="L368" i="1"/>
  <c r="M368" i="1"/>
  <c r="N368" i="1"/>
  <c r="O368" i="1"/>
  <c r="P368" i="1"/>
  <c r="Q368" i="1"/>
  <c r="K369" i="1"/>
  <c r="L369" i="1"/>
  <c r="M369" i="1"/>
  <c r="N369" i="1"/>
  <c r="O369" i="1"/>
  <c r="P369" i="1"/>
  <c r="Q369" i="1"/>
  <c r="K370" i="1"/>
  <c r="L370" i="1"/>
  <c r="M370" i="1"/>
  <c r="N370" i="1"/>
  <c r="O370" i="1"/>
  <c r="P370" i="1"/>
  <c r="Q370" i="1"/>
  <c r="K371" i="1"/>
  <c r="L371" i="1"/>
  <c r="M371" i="1"/>
  <c r="N371" i="1"/>
  <c r="O371" i="1"/>
  <c r="P371" i="1"/>
  <c r="Q371" i="1"/>
  <c r="K372" i="1"/>
  <c r="L372" i="1"/>
  <c r="M372" i="1"/>
  <c r="N372" i="1"/>
  <c r="O372" i="1"/>
  <c r="P372" i="1"/>
  <c r="Q372" i="1"/>
  <c r="K373" i="1"/>
  <c r="L373" i="1"/>
  <c r="M373" i="1"/>
  <c r="N373" i="1"/>
  <c r="O373" i="1"/>
  <c r="P373" i="1"/>
  <c r="Q373" i="1"/>
  <c r="K374" i="1"/>
  <c r="L374" i="1"/>
  <c r="M374" i="1"/>
  <c r="N374" i="1"/>
  <c r="O374" i="1"/>
  <c r="P374" i="1"/>
  <c r="Q374" i="1"/>
  <c r="K375" i="1"/>
  <c r="L375" i="1"/>
  <c r="M375" i="1"/>
  <c r="N375" i="1"/>
  <c r="O375" i="1"/>
  <c r="P375" i="1"/>
  <c r="Q375" i="1"/>
  <c r="K376" i="1"/>
  <c r="L376" i="1"/>
  <c r="M376" i="1"/>
  <c r="N376" i="1"/>
  <c r="O376" i="1"/>
  <c r="P376" i="1"/>
  <c r="Q376" i="1"/>
  <c r="K377" i="1"/>
  <c r="L377" i="1"/>
  <c r="M377" i="1"/>
  <c r="N377" i="1"/>
  <c r="O377" i="1"/>
  <c r="P377" i="1"/>
  <c r="Q377" i="1"/>
  <c r="K378" i="1"/>
  <c r="L378" i="1"/>
  <c r="M378" i="1"/>
  <c r="N378" i="1"/>
  <c r="O378" i="1"/>
  <c r="P378" i="1"/>
  <c r="Q378" i="1"/>
  <c r="K379" i="1"/>
  <c r="L379" i="1"/>
  <c r="M379" i="1"/>
  <c r="N379" i="1"/>
  <c r="O379" i="1"/>
  <c r="P379" i="1"/>
  <c r="Q379" i="1"/>
  <c r="K380" i="1"/>
  <c r="L380" i="1"/>
  <c r="M380" i="1"/>
  <c r="N380" i="1"/>
  <c r="O380" i="1"/>
  <c r="P380" i="1"/>
  <c r="Q380" i="1"/>
  <c r="K381" i="1"/>
  <c r="L381" i="1"/>
  <c r="M381" i="1"/>
  <c r="N381" i="1"/>
  <c r="O381" i="1"/>
  <c r="P381" i="1"/>
  <c r="Q381" i="1"/>
  <c r="K382" i="1"/>
  <c r="L382" i="1"/>
  <c r="M382" i="1"/>
  <c r="N382" i="1"/>
  <c r="O382" i="1"/>
  <c r="P382" i="1"/>
  <c r="Q382" i="1"/>
  <c r="K383" i="1"/>
  <c r="L383" i="1"/>
  <c r="M383" i="1"/>
  <c r="N383" i="1"/>
  <c r="O383" i="1"/>
  <c r="P383" i="1"/>
  <c r="Q383" i="1"/>
  <c r="K384" i="1"/>
  <c r="L384" i="1"/>
  <c r="M384" i="1"/>
  <c r="N384" i="1"/>
  <c r="O384" i="1"/>
  <c r="P384" i="1"/>
  <c r="Q384" i="1"/>
  <c r="K385" i="1"/>
  <c r="L385" i="1"/>
  <c r="M385" i="1"/>
  <c r="N385" i="1"/>
  <c r="O385" i="1"/>
  <c r="P385" i="1"/>
  <c r="Q385" i="1"/>
  <c r="K386" i="1"/>
  <c r="L386" i="1"/>
  <c r="M386" i="1"/>
  <c r="N386" i="1"/>
  <c r="O386" i="1"/>
  <c r="P386" i="1"/>
  <c r="Q386" i="1"/>
  <c r="K387" i="1"/>
  <c r="L387" i="1"/>
  <c r="M387" i="1"/>
  <c r="N387" i="1"/>
  <c r="O387" i="1"/>
  <c r="P387" i="1"/>
  <c r="Q387" i="1"/>
  <c r="K388" i="1"/>
  <c r="L388" i="1"/>
  <c r="M388" i="1"/>
  <c r="N388" i="1"/>
  <c r="O388" i="1"/>
  <c r="P388" i="1"/>
  <c r="Q388" i="1"/>
  <c r="K389" i="1"/>
  <c r="L389" i="1"/>
  <c r="M389" i="1"/>
  <c r="N389" i="1"/>
  <c r="O389" i="1"/>
  <c r="P389" i="1"/>
  <c r="Q389" i="1"/>
  <c r="K390" i="1"/>
  <c r="L390" i="1"/>
  <c r="M390" i="1"/>
  <c r="N390" i="1"/>
  <c r="O390" i="1"/>
  <c r="P390" i="1"/>
  <c r="Q390" i="1"/>
  <c r="K391" i="1"/>
  <c r="L391" i="1"/>
  <c r="M391" i="1"/>
  <c r="N391" i="1"/>
  <c r="O391" i="1"/>
  <c r="P391" i="1"/>
  <c r="Q391" i="1"/>
  <c r="K392" i="1"/>
  <c r="L392" i="1"/>
  <c r="M392" i="1"/>
  <c r="N392" i="1"/>
  <c r="O392" i="1"/>
  <c r="P392" i="1"/>
  <c r="Q392" i="1"/>
  <c r="K393" i="1"/>
  <c r="L393" i="1"/>
  <c r="M393" i="1"/>
  <c r="N393" i="1"/>
  <c r="O393" i="1"/>
  <c r="P393" i="1"/>
  <c r="Q393" i="1"/>
  <c r="K394" i="1"/>
  <c r="L394" i="1"/>
  <c r="M394" i="1"/>
  <c r="N394" i="1"/>
  <c r="O394" i="1"/>
  <c r="P394" i="1"/>
  <c r="Q394" i="1"/>
  <c r="K395" i="1"/>
  <c r="L395" i="1"/>
  <c r="M395" i="1"/>
  <c r="N395" i="1"/>
  <c r="O395" i="1"/>
  <c r="P395" i="1"/>
  <c r="Q395" i="1"/>
  <c r="K396" i="1"/>
  <c r="L396" i="1"/>
  <c r="M396" i="1"/>
  <c r="N396" i="1"/>
  <c r="O396" i="1"/>
  <c r="P396" i="1"/>
  <c r="Q396" i="1"/>
  <c r="K397" i="1"/>
  <c r="L397" i="1"/>
  <c r="M397" i="1"/>
  <c r="N397" i="1"/>
  <c r="O397" i="1"/>
  <c r="P397" i="1"/>
  <c r="Q397" i="1"/>
  <c r="K398" i="1"/>
  <c r="L398" i="1"/>
  <c r="M398" i="1"/>
  <c r="N398" i="1"/>
  <c r="O398" i="1"/>
  <c r="P398" i="1"/>
  <c r="Q398" i="1"/>
  <c r="K399" i="1"/>
  <c r="L399" i="1"/>
  <c r="M399" i="1"/>
  <c r="N399" i="1"/>
  <c r="O399" i="1"/>
  <c r="P399" i="1"/>
  <c r="Q399" i="1"/>
  <c r="K400" i="1"/>
  <c r="L400" i="1"/>
  <c r="M400" i="1"/>
  <c r="N400" i="1"/>
  <c r="O400" i="1"/>
  <c r="P400" i="1"/>
  <c r="Q400" i="1"/>
  <c r="K401" i="1"/>
  <c r="L401" i="1"/>
  <c r="M401" i="1"/>
  <c r="N401" i="1"/>
  <c r="O401" i="1"/>
  <c r="P401" i="1"/>
  <c r="Q401" i="1"/>
  <c r="K402" i="1"/>
  <c r="L402" i="1"/>
  <c r="M402" i="1"/>
  <c r="N402" i="1"/>
  <c r="O402" i="1"/>
  <c r="P402" i="1"/>
  <c r="Q402" i="1"/>
  <c r="K403" i="1"/>
  <c r="L403" i="1"/>
  <c r="M403" i="1"/>
  <c r="N403" i="1"/>
  <c r="O403" i="1"/>
  <c r="P403" i="1"/>
  <c r="Q403" i="1"/>
  <c r="K404" i="1"/>
  <c r="L404" i="1"/>
  <c r="M404" i="1"/>
  <c r="N404" i="1"/>
  <c r="O404" i="1"/>
  <c r="P404" i="1"/>
  <c r="Q404" i="1"/>
  <c r="K405" i="1"/>
  <c r="L405" i="1"/>
  <c r="M405" i="1"/>
  <c r="N405" i="1"/>
  <c r="O405" i="1"/>
  <c r="P405" i="1"/>
  <c r="Q405" i="1"/>
  <c r="K406" i="1"/>
  <c r="L406" i="1"/>
  <c r="M406" i="1"/>
  <c r="N406" i="1"/>
  <c r="O406" i="1"/>
  <c r="P406" i="1"/>
  <c r="Q406" i="1"/>
  <c r="K407" i="1"/>
  <c r="L407" i="1"/>
  <c r="M407" i="1"/>
  <c r="N407" i="1"/>
  <c r="O407" i="1"/>
  <c r="P407" i="1"/>
  <c r="Q407" i="1"/>
  <c r="K408" i="1"/>
  <c r="L408" i="1"/>
  <c r="M408" i="1"/>
  <c r="N408" i="1"/>
  <c r="O408" i="1"/>
  <c r="P408" i="1"/>
  <c r="Q408" i="1"/>
  <c r="K409" i="1"/>
  <c r="L409" i="1"/>
  <c r="M409" i="1"/>
  <c r="N409" i="1"/>
  <c r="O409" i="1"/>
  <c r="P409" i="1"/>
  <c r="Q409" i="1"/>
  <c r="K410" i="1"/>
  <c r="L410" i="1"/>
  <c r="M410" i="1"/>
  <c r="N410" i="1"/>
  <c r="O410" i="1"/>
  <c r="P410" i="1"/>
  <c r="Q410" i="1"/>
  <c r="K411" i="1"/>
  <c r="L411" i="1"/>
  <c r="M411" i="1"/>
  <c r="N411" i="1"/>
  <c r="O411" i="1"/>
  <c r="P411" i="1"/>
  <c r="Q411" i="1"/>
  <c r="K412" i="1"/>
  <c r="L412" i="1"/>
  <c r="M412" i="1"/>
  <c r="N412" i="1"/>
  <c r="O412" i="1"/>
  <c r="P412" i="1"/>
  <c r="Q412" i="1"/>
  <c r="K413" i="1"/>
  <c r="L413" i="1"/>
  <c r="M413" i="1"/>
  <c r="N413" i="1"/>
  <c r="O413" i="1"/>
  <c r="P413" i="1"/>
  <c r="Q413" i="1"/>
  <c r="K414" i="1"/>
  <c r="L414" i="1"/>
  <c r="M414" i="1"/>
  <c r="N414" i="1"/>
  <c r="O414" i="1"/>
  <c r="P414" i="1"/>
  <c r="Q414" i="1"/>
  <c r="K415" i="1"/>
  <c r="L415" i="1"/>
  <c r="M415" i="1"/>
  <c r="N415" i="1"/>
  <c r="O415" i="1"/>
  <c r="P415" i="1"/>
  <c r="Q415" i="1"/>
  <c r="K416" i="1"/>
  <c r="L416" i="1"/>
  <c r="M416" i="1"/>
  <c r="N416" i="1"/>
  <c r="O416" i="1"/>
  <c r="P416" i="1"/>
  <c r="Q416" i="1"/>
  <c r="K417" i="1"/>
  <c r="L417" i="1"/>
  <c r="M417" i="1"/>
  <c r="N417" i="1"/>
  <c r="O417" i="1"/>
  <c r="P417" i="1"/>
  <c r="Q417" i="1"/>
  <c r="K418" i="1"/>
  <c r="L418" i="1"/>
  <c r="M418" i="1"/>
  <c r="N418" i="1"/>
  <c r="O418" i="1"/>
  <c r="P418" i="1"/>
  <c r="Q418" i="1"/>
  <c r="K419" i="1"/>
  <c r="L419" i="1"/>
  <c r="M419" i="1"/>
  <c r="N419" i="1"/>
  <c r="O419" i="1"/>
  <c r="P419" i="1"/>
  <c r="Q419" i="1"/>
  <c r="K420" i="1"/>
  <c r="L420" i="1"/>
  <c r="M420" i="1"/>
  <c r="N420" i="1"/>
  <c r="O420" i="1"/>
  <c r="P420" i="1"/>
  <c r="Q420" i="1"/>
  <c r="K421" i="1"/>
  <c r="L421" i="1"/>
  <c r="M421" i="1"/>
  <c r="N421" i="1"/>
  <c r="O421" i="1"/>
  <c r="P421" i="1"/>
  <c r="Q421" i="1"/>
  <c r="K422" i="1"/>
  <c r="L422" i="1"/>
  <c r="M422" i="1"/>
  <c r="N422" i="1"/>
  <c r="O422" i="1"/>
  <c r="P422" i="1"/>
  <c r="Q422" i="1"/>
  <c r="K423" i="1"/>
  <c r="L423" i="1"/>
  <c r="M423" i="1"/>
  <c r="N423" i="1"/>
  <c r="O423" i="1"/>
  <c r="P423" i="1"/>
  <c r="Q423" i="1"/>
  <c r="K424" i="1"/>
  <c r="L424" i="1"/>
  <c r="M424" i="1"/>
  <c r="N424" i="1"/>
  <c r="O424" i="1"/>
  <c r="P424" i="1"/>
  <c r="Q424" i="1"/>
  <c r="K425" i="1"/>
  <c r="L425" i="1"/>
  <c r="M425" i="1"/>
  <c r="N425" i="1"/>
  <c r="O425" i="1"/>
  <c r="P425" i="1"/>
  <c r="Q425" i="1"/>
  <c r="K426" i="1"/>
  <c r="L426" i="1"/>
  <c r="M426" i="1"/>
  <c r="N426" i="1"/>
  <c r="O426" i="1"/>
  <c r="P426" i="1"/>
  <c r="Q426" i="1"/>
  <c r="K427" i="1"/>
  <c r="L427" i="1"/>
  <c r="M427" i="1"/>
  <c r="N427" i="1"/>
  <c r="O427" i="1"/>
  <c r="P427" i="1"/>
  <c r="Q427" i="1"/>
  <c r="K428" i="1"/>
  <c r="L428" i="1"/>
  <c r="M428" i="1"/>
  <c r="N428" i="1"/>
  <c r="O428" i="1"/>
  <c r="P428" i="1"/>
  <c r="Q428" i="1"/>
  <c r="K429" i="1"/>
  <c r="L429" i="1"/>
  <c r="M429" i="1"/>
  <c r="N429" i="1"/>
  <c r="O429" i="1"/>
  <c r="P429" i="1"/>
  <c r="Q429" i="1"/>
  <c r="K430" i="1"/>
  <c r="L430" i="1"/>
  <c r="M430" i="1"/>
  <c r="N430" i="1"/>
  <c r="O430" i="1"/>
  <c r="P430" i="1"/>
  <c r="Q430" i="1"/>
  <c r="K431" i="1"/>
  <c r="L431" i="1"/>
  <c r="M431" i="1"/>
  <c r="N431" i="1"/>
  <c r="O431" i="1"/>
  <c r="P431" i="1"/>
  <c r="Q431" i="1"/>
  <c r="K432" i="1"/>
  <c r="L432" i="1"/>
  <c r="M432" i="1"/>
  <c r="N432" i="1"/>
  <c r="O432" i="1"/>
  <c r="P432" i="1"/>
  <c r="Q432" i="1"/>
  <c r="K433" i="1"/>
  <c r="L433" i="1"/>
  <c r="M433" i="1"/>
  <c r="N433" i="1"/>
  <c r="O433" i="1"/>
  <c r="P433" i="1"/>
  <c r="Q433" i="1"/>
  <c r="K434" i="1"/>
  <c r="L434" i="1"/>
  <c r="M434" i="1"/>
  <c r="N434" i="1"/>
  <c r="O434" i="1"/>
  <c r="P434" i="1"/>
  <c r="Q434" i="1"/>
  <c r="K435" i="1"/>
  <c r="L435" i="1"/>
  <c r="M435" i="1"/>
  <c r="N435" i="1"/>
  <c r="O435" i="1"/>
  <c r="P435" i="1"/>
  <c r="Q435" i="1"/>
  <c r="K436" i="1"/>
  <c r="L436" i="1"/>
  <c r="M436" i="1"/>
  <c r="N436" i="1"/>
  <c r="O436" i="1"/>
  <c r="P436" i="1"/>
  <c r="Q436" i="1"/>
  <c r="K437" i="1"/>
  <c r="L437" i="1"/>
  <c r="M437" i="1"/>
  <c r="N437" i="1"/>
  <c r="O437" i="1"/>
  <c r="P437" i="1"/>
  <c r="Q437" i="1"/>
  <c r="K438" i="1"/>
  <c r="L438" i="1"/>
  <c r="M438" i="1"/>
  <c r="N438" i="1"/>
  <c r="O438" i="1"/>
  <c r="P438" i="1"/>
  <c r="Q438" i="1"/>
  <c r="K439" i="1"/>
  <c r="L439" i="1"/>
  <c r="M439" i="1"/>
  <c r="N439" i="1"/>
  <c r="O439" i="1"/>
  <c r="P439" i="1"/>
  <c r="Q439" i="1"/>
  <c r="K440" i="1"/>
  <c r="L440" i="1"/>
  <c r="M440" i="1"/>
  <c r="N440" i="1"/>
  <c r="O440" i="1"/>
  <c r="P440" i="1"/>
  <c r="Q440" i="1"/>
  <c r="K441" i="1"/>
  <c r="L441" i="1"/>
  <c r="M441" i="1"/>
  <c r="N441" i="1"/>
  <c r="O441" i="1"/>
  <c r="P441" i="1"/>
  <c r="Q441" i="1"/>
  <c r="K442" i="1"/>
  <c r="L442" i="1"/>
  <c r="M442" i="1"/>
  <c r="N442" i="1"/>
  <c r="O442" i="1"/>
  <c r="P442" i="1"/>
  <c r="Q442" i="1"/>
  <c r="K443" i="1"/>
  <c r="L443" i="1"/>
  <c r="M443" i="1"/>
  <c r="N443" i="1"/>
  <c r="O443" i="1"/>
  <c r="P443" i="1"/>
  <c r="Q443" i="1"/>
  <c r="K444" i="1"/>
  <c r="L444" i="1"/>
  <c r="M444" i="1"/>
  <c r="N444" i="1"/>
  <c r="O444" i="1"/>
  <c r="P444" i="1"/>
  <c r="Q444" i="1"/>
  <c r="K445" i="1"/>
  <c r="L445" i="1"/>
  <c r="M445" i="1"/>
  <c r="N445" i="1"/>
  <c r="O445" i="1"/>
  <c r="P445" i="1"/>
  <c r="Q445" i="1"/>
  <c r="K446" i="1"/>
  <c r="L446" i="1"/>
  <c r="M446" i="1"/>
  <c r="N446" i="1"/>
  <c r="O446" i="1"/>
  <c r="P446" i="1"/>
  <c r="Q446" i="1"/>
  <c r="K447" i="1"/>
  <c r="L447" i="1"/>
  <c r="M447" i="1"/>
  <c r="N447" i="1"/>
  <c r="O447" i="1"/>
  <c r="P447" i="1"/>
  <c r="Q447" i="1"/>
  <c r="K448" i="1"/>
  <c r="L448" i="1"/>
  <c r="M448" i="1"/>
  <c r="N448" i="1"/>
  <c r="O448" i="1"/>
  <c r="P448" i="1"/>
  <c r="Q448" i="1"/>
  <c r="K449" i="1"/>
  <c r="L449" i="1"/>
  <c r="M449" i="1"/>
  <c r="N449" i="1"/>
  <c r="O449" i="1"/>
  <c r="P449" i="1"/>
  <c r="Q449" i="1"/>
  <c r="K450" i="1"/>
  <c r="L450" i="1"/>
  <c r="M450" i="1"/>
  <c r="N450" i="1"/>
  <c r="O450" i="1"/>
  <c r="P450" i="1"/>
  <c r="Q450" i="1"/>
  <c r="K451" i="1"/>
  <c r="L451" i="1"/>
  <c r="M451" i="1"/>
  <c r="N451" i="1"/>
  <c r="O451" i="1"/>
  <c r="P451" i="1"/>
  <c r="Q451" i="1"/>
  <c r="K452" i="1"/>
  <c r="L452" i="1"/>
  <c r="M452" i="1"/>
  <c r="N452" i="1"/>
  <c r="O452" i="1"/>
  <c r="P452" i="1"/>
  <c r="Q452" i="1"/>
  <c r="K453" i="1"/>
  <c r="L453" i="1"/>
  <c r="M453" i="1"/>
  <c r="N453" i="1"/>
  <c r="O453" i="1"/>
  <c r="P453" i="1"/>
  <c r="Q453" i="1"/>
  <c r="K454" i="1"/>
  <c r="L454" i="1"/>
  <c r="M454" i="1"/>
  <c r="N454" i="1"/>
  <c r="O454" i="1"/>
  <c r="P454" i="1"/>
  <c r="Q454" i="1"/>
  <c r="K455" i="1"/>
  <c r="L455" i="1"/>
  <c r="M455" i="1"/>
  <c r="N455" i="1"/>
  <c r="O455" i="1"/>
  <c r="P455" i="1"/>
  <c r="Q455" i="1"/>
  <c r="K456" i="1"/>
  <c r="L456" i="1"/>
  <c r="M456" i="1"/>
  <c r="N456" i="1"/>
  <c r="O456" i="1"/>
  <c r="P456" i="1"/>
  <c r="Q456" i="1"/>
  <c r="K457" i="1"/>
  <c r="L457" i="1"/>
  <c r="M457" i="1"/>
  <c r="N457" i="1"/>
  <c r="O457" i="1"/>
  <c r="P457" i="1"/>
  <c r="Q457" i="1"/>
  <c r="K458" i="1"/>
  <c r="L458" i="1"/>
  <c r="M458" i="1"/>
  <c r="N458" i="1"/>
  <c r="O458" i="1"/>
  <c r="P458" i="1"/>
  <c r="Q458" i="1"/>
  <c r="K459" i="1"/>
  <c r="L459" i="1"/>
  <c r="M459" i="1"/>
  <c r="N459" i="1"/>
  <c r="O459" i="1"/>
  <c r="P459" i="1"/>
  <c r="Q459" i="1"/>
  <c r="K460" i="1"/>
  <c r="L460" i="1"/>
  <c r="M460" i="1"/>
  <c r="N460" i="1"/>
  <c r="O460" i="1"/>
  <c r="P460" i="1"/>
  <c r="Q460" i="1"/>
  <c r="K461" i="1"/>
  <c r="L461" i="1"/>
  <c r="M461" i="1"/>
  <c r="N461" i="1"/>
  <c r="O461" i="1"/>
  <c r="P461" i="1"/>
  <c r="Q461" i="1"/>
  <c r="K462" i="1"/>
  <c r="L462" i="1"/>
  <c r="M462" i="1"/>
  <c r="N462" i="1"/>
  <c r="O462" i="1"/>
  <c r="P462" i="1"/>
  <c r="Q462" i="1"/>
  <c r="K463" i="1"/>
  <c r="L463" i="1"/>
  <c r="M463" i="1"/>
  <c r="N463" i="1"/>
  <c r="O463" i="1"/>
  <c r="P463" i="1"/>
  <c r="Q463" i="1"/>
  <c r="K464" i="1"/>
  <c r="L464" i="1"/>
  <c r="M464" i="1"/>
  <c r="N464" i="1"/>
  <c r="O464" i="1"/>
  <c r="P464" i="1"/>
  <c r="Q464" i="1"/>
  <c r="K465" i="1"/>
  <c r="L465" i="1"/>
  <c r="M465" i="1"/>
  <c r="N465" i="1"/>
  <c r="O465" i="1"/>
  <c r="P465" i="1"/>
  <c r="Q465" i="1"/>
  <c r="K466" i="1"/>
  <c r="L466" i="1"/>
  <c r="M466" i="1"/>
  <c r="N466" i="1"/>
  <c r="O466" i="1"/>
  <c r="P466" i="1"/>
  <c r="Q466" i="1"/>
  <c r="K467" i="1"/>
  <c r="L467" i="1"/>
  <c r="M467" i="1"/>
  <c r="N467" i="1"/>
  <c r="O467" i="1"/>
  <c r="P467" i="1"/>
  <c r="Q467" i="1"/>
  <c r="K468" i="1"/>
  <c r="L468" i="1"/>
  <c r="M468" i="1"/>
  <c r="N468" i="1"/>
  <c r="O468" i="1"/>
  <c r="P468" i="1"/>
  <c r="Q468" i="1"/>
  <c r="K469" i="1"/>
  <c r="L469" i="1"/>
  <c r="M469" i="1"/>
  <c r="N469" i="1"/>
  <c r="O469" i="1"/>
  <c r="P469" i="1"/>
  <c r="Q469" i="1"/>
  <c r="K470" i="1"/>
  <c r="L470" i="1"/>
  <c r="M470" i="1"/>
  <c r="N470" i="1"/>
  <c r="O470" i="1"/>
  <c r="P470" i="1"/>
  <c r="Q470" i="1"/>
  <c r="K471" i="1"/>
  <c r="L471" i="1"/>
  <c r="M471" i="1"/>
  <c r="N471" i="1"/>
  <c r="O471" i="1"/>
  <c r="P471" i="1"/>
  <c r="Q471" i="1"/>
  <c r="K472" i="1"/>
  <c r="L472" i="1"/>
  <c r="M472" i="1"/>
  <c r="N472" i="1"/>
  <c r="O472" i="1"/>
  <c r="P472" i="1"/>
  <c r="Q472" i="1"/>
  <c r="K473" i="1"/>
  <c r="L473" i="1"/>
  <c r="M473" i="1"/>
  <c r="N473" i="1"/>
  <c r="O473" i="1"/>
  <c r="P473" i="1"/>
  <c r="Q473" i="1"/>
  <c r="K474" i="1"/>
  <c r="L474" i="1"/>
  <c r="M474" i="1"/>
  <c r="N474" i="1"/>
  <c r="O474" i="1"/>
  <c r="P474" i="1"/>
  <c r="Q474" i="1"/>
  <c r="K475" i="1"/>
  <c r="L475" i="1"/>
  <c r="M475" i="1"/>
  <c r="N475" i="1"/>
  <c r="O475" i="1"/>
  <c r="P475" i="1"/>
  <c r="Q475" i="1"/>
  <c r="K476" i="1"/>
  <c r="L476" i="1"/>
  <c r="M476" i="1"/>
  <c r="N476" i="1"/>
  <c r="O476" i="1"/>
  <c r="P476" i="1"/>
  <c r="Q476" i="1"/>
  <c r="K477" i="1"/>
  <c r="L477" i="1"/>
  <c r="M477" i="1"/>
  <c r="N477" i="1"/>
  <c r="O477" i="1"/>
  <c r="P477" i="1"/>
  <c r="Q477" i="1"/>
  <c r="K478" i="1"/>
  <c r="L478" i="1"/>
  <c r="M478" i="1"/>
  <c r="N478" i="1"/>
  <c r="O478" i="1"/>
  <c r="P478" i="1"/>
  <c r="Q478" i="1"/>
  <c r="K479" i="1"/>
  <c r="L479" i="1"/>
  <c r="M479" i="1"/>
  <c r="N479" i="1"/>
  <c r="O479" i="1"/>
  <c r="P479" i="1"/>
  <c r="Q479" i="1"/>
  <c r="K480" i="1"/>
  <c r="L480" i="1"/>
  <c r="M480" i="1"/>
  <c r="N480" i="1"/>
  <c r="O480" i="1"/>
  <c r="P480" i="1"/>
  <c r="Q480" i="1"/>
  <c r="K481" i="1"/>
  <c r="L481" i="1"/>
  <c r="M481" i="1"/>
  <c r="N481" i="1"/>
  <c r="O481" i="1"/>
  <c r="P481" i="1"/>
  <c r="Q481" i="1"/>
  <c r="K482" i="1"/>
  <c r="L482" i="1"/>
  <c r="M482" i="1"/>
  <c r="N482" i="1"/>
  <c r="O482" i="1"/>
  <c r="P482" i="1"/>
  <c r="Q482" i="1"/>
  <c r="K483" i="1"/>
  <c r="L483" i="1"/>
  <c r="M483" i="1"/>
  <c r="N483" i="1"/>
  <c r="O483" i="1"/>
  <c r="P483" i="1"/>
  <c r="Q483" i="1"/>
  <c r="K484" i="1"/>
  <c r="L484" i="1"/>
  <c r="M484" i="1"/>
  <c r="N484" i="1"/>
  <c r="O484" i="1"/>
  <c r="P484" i="1"/>
  <c r="Q484" i="1"/>
  <c r="K485" i="1"/>
  <c r="L485" i="1"/>
  <c r="M485" i="1"/>
  <c r="N485" i="1"/>
  <c r="O485" i="1"/>
  <c r="P485" i="1"/>
  <c r="Q485" i="1"/>
  <c r="K486" i="1"/>
  <c r="L486" i="1"/>
  <c r="M486" i="1"/>
  <c r="N486" i="1"/>
  <c r="O486" i="1"/>
  <c r="P486" i="1"/>
  <c r="Q486" i="1"/>
  <c r="K487" i="1"/>
  <c r="L487" i="1"/>
  <c r="M487" i="1"/>
  <c r="N487" i="1"/>
  <c r="O487" i="1"/>
  <c r="P487" i="1"/>
  <c r="Q487" i="1"/>
  <c r="K488" i="1"/>
  <c r="L488" i="1"/>
  <c r="M488" i="1"/>
  <c r="N488" i="1"/>
  <c r="O488" i="1"/>
  <c r="P488" i="1"/>
  <c r="Q488" i="1"/>
  <c r="K489" i="1"/>
  <c r="L489" i="1"/>
  <c r="M489" i="1"/>
  <c r="N489" i="1"/>
  <c r="O489" i="1"/>
  <c r="P489" i="1"/>
  <c r="Q489" i="1"/>
  <c r="K490" i="1"/>
  <c r="L490" i="1"/>
  <c r="M490" i="1"/>
  <c r="N490" i="1"/>
  <c r="O490" i="1"/>
  <c r="P490" i="1"/>
  <c r="Q490" i="1"/>
  <c r="K491" i="1"/>
  <c r="L491" i="1"/>
  <c r="M491" i="1"/>
  <c r="N491" i="1"/>
  <c r="O491" i="1"/>
  <c r="P491" i="1"/>
  <c r="Q491" i="1"/>
  <c r="K492" i="1"/>
  <c r="L492" i="1"/>
  <c r="M492" i="1"/>
  <c r="N492" i="1"/>
  <c r="O492" i="1"/>
  <c r="P492" i="1"/>
  <c r="Q492" i="1"/>
  <c r="K493" i="1"/>
  <c r="L493" i="1"/>
  <c r="M493" i="1"/>
  <c r="N493" i="1"/>
  <c r="O493" i="1"/>
  <c r="P493" i="1"/>
  <c r="Q493" i="1"/>
  <c r="K494" i="1"/>
  <c r="L494" i="1"/>
  <c r="M494" i="1"/>
  <c r="N494" i="1"/>
  <c r="O494" i="1"/>
  <c r="P494" i="1"/>
  <c r="Q494" i="1"/>
  <c r="K495" i="1"/>
  <c r="L495" i="1"/>
  <c r="M495" i="1"/>
  <c r="N495" i="1"/>
  <c r="O495" i="1"/>
  <c r="P495" i="1"/>
  <c r="Q495" i="1"/>
  <c r="K496" i="1"/>
  <c r="L496" i="1"/>
  <c r="M496" i="1"/>
  <c r="N496" i="1"/>
  <c r="O496" i="1"/>
  <c r="P496" i="1"/>
  <c r="Q496" i="1"/>
  <c r="K497" i="1"/>
  <c r="L497" i="1"/>
  <c r="M497" i="1"/>
  <c r="N497" i="1"/>
  <c r="O497" i="1"/>
  <c r="P497" i="1"/>
  <c r="Q497" i="1"/>
  <c r="K498" i="1"/>
  <c r="L498" i="1"/>
  <c r="M498" i="1"/>
  <c r="N498" i="1"/>
  <c r="O498" i="1"/>
  <c r="P498" i="1"/>
  <c r="Q498" i="1"/>
  <c r="K499" i="1"/>
  <c r="L499" i="1"/>
  <c r="M499" i="1"/>
  <c r="N499" i="1"/>
  <c r="O499" i="1"/>
  <c r="P499" i="1"/>
  <c r="Q499" i="1"/>
  <c r="K500" i="1"/>
  <c r="L500" i="1"/>
  <c r="M500" i="1"/>
  <c r="N500" i="1"/>
  <c r="O500" i="1"/>
  <c r="P500" i="1"/>
  <c r="Q500" i="1"/>
  <c r="K501" i="1"/>
  <c r="L501" i="1"/>
  <c r="M501" i="1"/>
  <c r="N501" i="1"/>
  <c r="O501" i="1"/>
  <c r="P501" i="1"/>
  <c r="Q501" i="1"/>
  <c r="K502" i="1"/>
  <c r="L502" i="1"/>
  <c r="M502" i="1"/>
  <c r="N502" i="1"/>
  <c r="O502" i="1"/>
  <c r="P502" i="1"/>
  <c r="Q502" i="1"/>
  <c r="K503" i="1"/>
  <c r="L503" i="1"/>
  <c r="M503" i="1"/>
  <c r="N503" i="1"/>
  <c r="O503" i="1"/>
  <c r="P503" i="1"/>
  <c r="Q503" i="1"/>
  <c r="K504" i="1"/>
  <c r="L504" i="1"/>
  <c r="M504" i="1"/>
  <c r="N504" i="1"/>
  <c r="O504" i="1"/>
  <c r="P504" i="1"/>
  <c r="Q504" i="1"/>
  <c r="K505" i="1"/>
  <c r="L505" i="1"/>
  <c r="M505" i="1"/>
  <c r="N505" i="1"/>
  <c r="O505" i="1"/>
  <c r="P505" i="1"/>
  <c r="Q505" i="1"/>
  <c r="K506" i="1"/>
  <c r="L506" i="1"/>
  <c r="M506" i="1"/>
  <c r="N506" i="1"/>
  <c r="O506" i="1"/>
  <c r="P506" i="1"/>
  <c r="Q506" i="1"/>
  <c r="K507" i="1"/>
  <c r="L507" i="1"/>
  <c r="M507" i="1"/>
  <c r="N507" i="1"/>
  <c r="O507" i="1"/>
  <c r="P507" i="1"/>
  <c r="Q507" i="1"/>
  <c r="K508" i="1"/>
  <c r="L508" i="1"/>
  <c r="M508" i="1"/>
  <c r="N508" i="1"/>
  <c r="O508" i="1"/>
  <c r="P508" i="1"/>
  <c r="Q508" i="1"/>
  <c r="K509" i="1"/>
  <c r="L509" i="1"/>
  <c r="M509" i="1"/>
  <c r="N509" i="1"/>
  <c r="O509" i="1"/>
  <c r="P509" i="1"/>
  <c r="Q509" i="1"/>
  <c r="K510" i="1"/>
  <c r="L510" i="1"/>
  <c r="M510" i="1"/>
  <c r="N510" i="1"/>
  <c r="O510" i="1"/>
  <c r="P510" i="1"/>
  <c r="Q510" i="1"/>
  <c r="K511" i="1"/>
  <c r="L511" i="1"/>
  <c r="M511" i="1"/>
  <c r="N511" i="1"/>
  <c r="O511" i="1"/>
  <c r="P511" i="1"/>
  <c r="Q511" i="1"/>
  <c r="K512" i="1"/>
  <c r="L512" i="1"/>
  <c r="M512" i="1"/>
  <c r="N512" i="1"/>
  <c r="O512" i="1"/>
  <c r="P512" i="1"/>
  <c r="Q512" i="1"/>
  <c r="K513" i="1"/>
  <c r="L513" i="1"/>
  <c r="M513" i="1"/>
  <c r="N513" i="1"/>
  <c r="O513" i="1"/>
  <c r="P513" i="1"/>
  <c r="Q513" i="1"/>
  <c r="K514" i="1"/>
  <c r="L514" i="1"/>
  <c r="M514" i="1"/>
  <c r="N514" i="1"/>
  <c r="O514" i="1"/>
  <c r="P514" i="1"/>
  <c r="Q514" i="1"/>
  <c r="K515" i="1"/>
  <c r="L515" i="1"/>
  <c r="M515" i="1"/>
  <c r="N515" i="1"/>
  <c r="O515" i="1"/>
  <c r="P515" i="1"/>
  <c r="Q515" i="1"/>
  <c r="K516" i="1"/>
  <c r="L516" i="1"/>
  <c r="M516" i="1"/>
  <c r="N516" i="1"/>
  <c r="O516" i="1"/>
  <c r="P516" i="1"/>
  <c r="Q516" i="1"/>
  <c r="K517" i="1"/>
  <c r="L517" i="1"/>
  <c r="M517" i="1"/>
  <c r="N517" i="1"/>
  <c r="O517" i="1"/>
  <c r="P517" i="1"/>
  <c r="Q517" i="1"/>
  <c r="K518" i="1"/>
  <c r="L518" i="1"/>
  <c r="M518" i="1"/>
  <c r="N518" i="1"/>
  <c r="O518" i="1"/>
  <c r="P518" i="1"/>
  <c r="Q518" i="1"/>
  <c r="K519" i="1"/>
  <c r="L519" i="1"/>
  <c r="M519" i="1"/>
  <c r="N519" i="1"/>
  <c r="O519" i="1"/>
  <c r="P519" i="1"/>
  <c r="Q519" i="1"/>
  <c r="K520" i="1"/>
  <c r="L520" i="1"/>
  <c r="M520" i="1"/>
  <c r="N520" i="1"/>
  <c r="O520" i="1"/>
  <c r="P520" i="1"/>
  <c r="Q520" i="1"/>
  <c r="K521" i="1"/>
  <c r="L521" i="1"/>
  <c r="M521" i="1"/>
  <c r="N521" i="1"/>
  <c r="O521" i="1"/>
  <c r="P521" i="1"/>
  <c r="Q521" i="1"/>
  <c r="K522" i="1"/>
  <c r="L522" i="1"/>
  <c r="M522" i="1"/>
  <c r="N522" i="1"/>
  <c r="O522" i="1"/>
  <c r="P522" i="1"/>
  <c r="Q522" i="1"/>
  <c r="K523" i="1"/>
  <c r="L523" i="1"/>
  <c r="M523" i="1"/>
  <c r="N523" i="1"/>
  <c r="O523" i="1"/>
  <c r="P523" i="1"/>
  <c r="Q523" i="1"/>
  <c r="K524" i="1"/>
  <c r="L524" i="1"/>
  <c r="M524" i="1"/>
  <c r="N524" i="1"/>
  <c r="O524" i="1"/>
  <c r="P524" i="1"/>
  <c r="Q524" i="1"/>
  <c r="K525" i="1"/>
  <c r="L525" i="1"/>
  <c r="M525" i="1"/>
  <c r="N525" i="1"/>
  <c r="O525" i="1"/>
  <c r="P525" i="1"/>
  <c r="Q525" i="1"/>
  <c r="K526" i="1"/>
  <c r="L526" i="1"/>
  <c r="M526" i="1"/>
  <c r="N526" i="1"/>
  <c r="O526" i="1"/>
  <c r="P526" i="1"/>
  <c r="Q526" i="1"/>
  <c r="K527" i="1"/>
  <c r="L527" i="1"/>
  <c r="M527" i="1"/>
  <c r="N527" i="1"/>
  <c r="O527" i="1"/>
  <c r="P527" i="1"/>
  <c r="Q527" i="1"/>
  <c r="K528" i="1"/>
  <c r="L528" i="1"/>
  <c r="M528" i="1"/>
  <c r="N528" i="1"/>
  <c r="O528" i="1"/>
  <c r="P528" i="1"/>
  <c r="Q528" i="1"/>
  <c r="K529" i="1"/>
  <c r="L529" i="1"/>
  <c r="M529" i="1"/>
  <c r="N529" i="1"/>
  <c r="O529" i="1"/>
  <c r="P529" i="1"/>
  <c r="Q529" i="1"/>
  <c r="K530" i="1"/>
  <c r="L530" i="1"/>
  <c r="M530" i="1"/>
  <c r="N530" i="1"/>
  <c r="O530" i="1"/>
  <c r="P530" i="1"/>
  <c r="Q530" i="1"/>
  <c r="K531" i="1"/>
  <c r="L531" i="1"/>
  <c r="M531" i="1"/>
  <c r="N531" i="1"/>
  <c r="O531" i="1"/>
  <c r="P531" i="1"/>
  <c r="Q531" i="1"/>
  <c r="K532" i="1"/>
  <c r="L532" i="1"/>
  <c r="M532" i="1"/>
  <c r="N532" i="1"/>
  <c r="O532" i="1"/>
  <c r="P532" i="1"/>
  <c r="Q532" i="1"/>
  <c r="K533" i="1"/>
  <c r="L533" i="1"/>
  <c r="M533" i="1"/>
  <c r="N533" i="1"/>
  <c r="O533" i="1"/>
  <c r="P533" i="1"/>
  <c r="Q533" i="1"/>
  <c r="K534" i="1"/>
  <c r="L534" i="1"/>
  <c r="M534" i="1"/>
  <c r="N534" i="1"/>
  <c r="O534" i="1"/>
  <c r="P534" i="1"/>
  <c r="Q534" i="1"/>
  <c r="K535" i="1"/>
  <c r="L535" i="1"/>
  <c r="M535" i="1"/>
  <c r="N535" i="1"/>
  <c r="O535" i="1"/>
  <c r="P535" i="1"/>
  <c r="Q535" i="1"/>
  <c r="K536" i="1"/>
  <c r="L536" i="1"/>
  <c r="M536" i="1"/>
  <c r="N536" i="1"/>
  <c r="O536" i="1"/>
  <c r="P536" i="1"/>
  <c r="Q536" i="1"/>
  <c r="K537" i="1"/>
  <c r="L537" i="1"/>
  <c r="M537" i="1"/>
  <c r="N537" i="1"/>
  <c r="O537" i="1"/>
  <c r="P537" i="1"/>
  <c r="Q537" i="1"/>
  <c r="K538" i="1"/>
  <c r="L538" i="1"/>
  <c r="M538" i="1"/>
  <c r="N538" i="1"/>
  <c r="O538" i="1"/>
  <c r="P538" i="1"/>
  <c r="Q538" i="1"/>
  <c r="K539" i="1"/>
  <c r="L539" i="1"/>
  <c r="M539" i="1"/>
  <c r="N539" i="1"/>
  <c r="O539" i="1"/>
  <c r="P539" i="1"/>
  <c r="Q539" i="1"/>
  <c r="K540" i="1"/>
  <c r="L540" i="1"/>
  <c r="M540" i="1"/>
  <c r="N540" i="1"/>
  <c r="O540" i="1"/>
  <c r="P540" i="1"/>
  <c r="Q540" i="1"/>
  <c r="K541" i="1"/>
  <c r="L541" i="1"/>
  <c r="M541" i="1"/>
  <c r="N541" i="1"/>
  <c r="O541" i="1"/>
  <c r="P541" i="1"/>
  <c r="Q541" i="1"/>
  <c r="K542" i="1"/>
  <c r="L542" i="1"/>
  <c r="M542" i="1"/>
  <c r="N542" i="1"/>
  <c r="O542" i="1"/>
  <c r="P542" i="1"/>
  <c r="Q542" i="1"/>
  <c r="K543" i="1"/>
  <c r="L543" i="1"/>
  <c r="M543" i="1"/>
  <c r="N543" i="1"/>
  <c r="O543" i="1"/>
  <c r="P543" i="1"/>
  <c r="Q543" i="1"/>
  <c r="K544" i="1"/>
  <c r="L544" i="1"/>
  <c r="M544" i="1"/>
  <c r="N544" i="1"/>
  <c r="O544" i="1"/>
  <c r="P544" i="1"/>
  <c r="Q544" i="1"/>
  <c r="K545" i="1"/>
  <c r="L545" i="1"/>
  <c r="M545" i="1"/>
  <c r="N545" i="1"/>
  <c r="O545" i="1"/>
  <c r="P545" i="1"/>
  <c r="Q545" i="1"/>
  <c r="K546" i="1"/>
  <c r="L546" i="1"/>
  <c r="M546" i="1"/>
  <c r="N546" i="1"/>
  <c r="O546" i="1"/>
  <c r="P546" i="1"/>
  <c r="Q546" i="1"/>
  <c r="K547" i="1"/>
  <c r="L547" i="1"/>
  <c r="M547" i="1"/>
  <c r="N547" i="1"/>
  <c r="O547" i="1"/>
  <c r="P547" i="1"/>
  <c r="Q547" i="1"/>
  <c r="K548" i="1"/>
  <c r="L548" i="1"/>
  <c r="M548" i="1"/>
  <c r="N548" i="1"/>
  <c r="O548" i="1"/>
  <c r="P548" i="1"/>
  <c r="Q548" i="1"/>
  <c r="K549" i="1"/>
  <c r="L549" i="1"/>
  <c r="M549" i="1"/>
  <c r="N549" i="1"/>
  <c r="O549" i="1"/>
  <c r="P549" i="1"/>
  <c r="Q549" i="1"/>
  <c r="K550" i="1"/>
  <c r="L550" i="1"/>
  <c r="M550" i="1"/>
  <c r="N550" i="1"/>
  <c r="O550" i="1"/>
  <c r="P550" i="1"/>
  <c r="Q550" i="1"/>
  <c r="K551" i="1"/>
  <c r="L551" i="1"/>
  <c r="M551" i="1"/>
  <c r="N551" i="1"/>
  <c r="O551" i="1"/>
  <c r="P551" i="1"/>
  <c r="Q551" i="1"/>
  <c r="K552" i="1"/>
  <c r="L552" i="1"/>
  <c r="M552" i="1"/>
  <c r="N552" i="1"/>
  <c r="O552" i="1"/>
  <c r="P552" i="1"/>
  <c r="Q552" i="1"/>
  <c r="K553" i="1"/>
  <c r="L553" i="1"/>
  <c r="M553" i="1"/>
  <c r="N553" i="1"/>
  <c r="O553" i="1"/>
  <c r="P553" i="1"/>
  <c r="Q553" i="1"/>
  <c r="K554" i="1"/>
  <c r="L554" i="1"/>
  <c r="M554" i="1"/>
  <c r="N554" i="1"/>
  <c r="O554" i="1"/>
  <c r="P554" i="1"/>
  <c r="Q554" i="1"/>
  <c r="K555" i="1"/>
  <c r="L555" i="1"/>
  <c r="M555" i="1"/>
  <c r="N555" i="1"/>
  <c r="O555" i="1"/>
  <c r="P555" i="1"/>
  <c r="Q555" i="1"/>
  <c r="K556" i="1"/>
  <c r="L556" i="1"/>
  <c r="M556" i="1"/>
  <c r="N556" i="1"/>
  <c r="O556" i="1"/>
  <c r="P556" i="1"/>
  <c r="Q556" i="1"/>
  <c r="K557" i="1"/>
  <c r="L557" i="1"/>
  <c r="M557" i="1"/>
  <c r="N557" i="1"/>
  <c r="O557" i="1"/>
  <c r="P557" i="1"/>
  <c r="Q557" i="1"/>
  <c r="K558" i="1"/>
  <c r="L558" i="1"/>
  <c r="M558" i="1"/>
  <c r="N558" i="1"/>
  <c r="O558" i="1"/>
  <c r="P558" i="1"/>
  <c r="Q558" i="1"/>
  <c r="K559" i="1"/>
  <c r="L559" i="1"/>
  <c r="M559" i="1"/>
  <c r="N559" i="1"/>
  <c r="O559" i="1"/>
  <c r="P559" i="1"/>
  <c r="Q559" i="1"/>
  <c r="K560" i="1"/>
  <c r="L560" i="1"/>
  <c r="M560" i="1"/>
  <c r="N560" i="1"/>
  <c r="O560" i="1"/>
  <c r="P560" i="1"/>
  <c r="Q560" i="1"/>
  <c r="K561" i="1"/>
  <c r="L561" i="1"/>
  <c r="M561" i="1"/>
  <c r="N561" i="1"/>
  <c r="O561" i="1"/>
  <c r="P561" i="1"/>
  <c r="Q561" i="1"/>
  <c r="K562" i="1"/>
  <c r="L562" i="1"/>
  <c r="M562" i="1"/>
  <c r="N562" i="1"/>
  <c r="O562" i="1"/>
  <c r="P562" i="1"/>
  <c r="Q562" i="1"/>
  <c r="K563" i="1"/>
  <c r="L563" i="1"/>
  <c r="M563" i="1"/>
  <c r="N563" i="1"/>
  <c r="O563" i="1"/>
  <c r="P563" i="1"/>
  <c r="Q563" i="1"/>
  <c r="K564" i="1"/>
  <c r="L564" i="1"/>
  <c r="M564" i="1"/>
  <c r="N564" i="1"/>
  <c r="O564" i="1"/>
  <c r="P564" i="1"/>
  <c r="Q564" i="1"/>
  <c r="K565" i="1"/>
  <c r="L565" i="1"/>
  <c r="M565" i="1"/>
  <c r="N565" i="1"/>
  <c r="O565" i="1"/>
  <c r="P565" i="1"/>
  <c r="Q565" i="1"/>
  <c r="K566" i="1"/>
  <c r="L566" i="1"/>
  <c r="M566" i="1"/>
  <c r="N566" i="1"/>
  <c r="O566" i="1"/>
  <c r="P566" i="1"/>
  <c r="Q566" i="1"/>
  <c r="K567" i="1"/>
  <c r="L567" i="1"/>
  <c r="M567" i="1"/>
  <c r="N567" i="1"/>
  <c r="O567" i="1"/>
  <c r="P567" i="1"/>
  <c r="Q567" i="1"/>
  <c r="K568" i="1"/>
  <c r="L568" i="1"/>
  <c r="M568" i="1"/>
  <c r="N568" i="1"/>
  <c r="O568" i="1"/>
  <c r="P568" i="1"/>
  <c r="Q568" i="1"/>
  <c r="K569" i="1"/>
  <c r="L569" i="1"/>
  <c r="M569" i="1"/>
  <c r="N569" i="1"/>
  <c r="O569" i="1"/>
  <c r="P569" i="1"/>
  <c r="Q569" i="1"/>
  <c r="K570" i="1"/>
  <c r="L570" i="1"/>
  <c r="M570" i="1"/>
  <c r="N570" i="1"/>
  <c r="O570" i="1"/>
  <c r="P570" i="1"/>
  <c r="Q570" i="1"/>
  <c r="K571" i="1"/>
  <c r="L571" i="1"/>
  <c r="M571" i="1"/>
  <c r="N571" i="1"/>
  <c r="O571" i="1"/>
  <c r="P571" i="1"/>
  <c r="Q571" i="1"/>
  <c r="K572" i="1"/>
  <c r="L572" i="1"/>
  <c r="M572" i="1"/>
  <c r="N572" i="1"/>
  <c r="O572" i="1"/>
  <c r="P572" i="1"/>
  <c r="Q572" i="1"/>
  <c r="K573" i="1"/>
  <c r="L573" i="1"/>
  <c r="M573" i="1"/>
  <c r="N573" i="1"/>
  <c r="O573" i="1"/>
  <c r="P573" i="1"/>
  <c r="Q573" i="1"/>
  <c r="K574" i="1"/>
  <c r="L574" i="1"/>
  <c r="M574" i="1"/>
  <c r="N574" i="1"/>
  <c r="O574" i="1"/>
  <c r="P574" i="1"/>
  <c r="Q574" i="1"/>
  <c r="K575" i="1"/>
  <c r="L575" i="1"/>
  <c r="M575" i="1"/>
  <c r="N575" i="1"/>
  <c r="O575" i="1"/>
  <c r="P575" i="1"/>
  <c r="Q575" i="1"/>
  <c r="K576" i="1"/>
  <c r="L576" i="1"/>
  <c r="M576" i="1"/>
  <c r="N576" i="1"/>
  <c r="O576" i="1"/>
  <c r="P576" i="1"/>
  <c r="Q576" i="1"/>
  <c r="K577" i="1"/>
  <c r="L577" i="1"/>
  <c r="M577" i="1"/>
  <c r="N577" i="1"/>
  <c r="O577" i="1"/>
  <c r="P577" i="1"/>
  <c r="Q577" i="1"/>
  <c r="K578" i="1"/>
  <c r="L578" i="1"/>
  <c r="M578" i="1"/>
  <c r="N578" i="1"/>
  <c r="O578" i="1"/>
  <c r="P578" i="1"/>
  <c r="Q578" i="1"/>
  <c r="K579" i="1"/>
  <c r="L579" i="1"/>
  <c r="M579" i="1"/>
  <c r="N579" i="1"/>
  <c r="O579" i="1"/>
  <c r="P579" i="1"/>
  <c r="Q579" i="1"/>
  <c r="K580" i="1"/>
  <c r="L580" i="1"/>
  <c r="M580" i="1"/>
  <c r="N580" i="1"/>
  <c r="O580" i="1"/>
  <c r="P580" i="1"/>
  <c r="Q580" i="1"/>
  <c r="K581" i="1"/>
  <c r="L581" i="1"/>
  <c r="M581" i="1"/>
  <c r="N581" i="1"/>
  <c r="O581" i="1"/>
  <c r="P581" i="1"/>
  <c r="Q581" i="1"/>
  <c r="K582" i="1"/>
  <c r="L582" i="1"/>
  <c r="M582" i="1"/>
  <c r="N582" i="1"/>
  <c r="O582" i="1"/>
  <c r="P582" i="1"/>
  <c r="Q582" i="1"/>
  <c r="K583" i="1"/>
  <c r="L583" i="1"/>
  <c r="M583" i="1"/>
  <c r="N583" i="1"/>
  <c r="O583" i="1"/>
  <c r="P583" i="1"/>
  <c r="Q583" i="1"/>
  <c r="K584" i="1"/>
  <c r="L584" i="1"/>
  <c r="M584" i="1"/>
  <c r="N584" i="1"/>
  <c r="O584" i="1"/>
  <c r="P584" i="1"/>
  <c r="Q584" i="1"/>
  <c r="K585" i="1"/>
  <c r="L585" i="1"/>
  <c r="M585" i="1"/>
  <c r="N585" i="1"/>
  <c r="O585" i="1"/>
  <c r="P585" i="1"/>
  <c r="Q585" i="1"/>
  <c r="K586" i="1"/>
  <c r="L586" i="1"/>
  <c r="M586" i="1"/>
  <c r="N586" i="1"/>
  <c r="O586" i="1"/>
  <c r="P586" i="1"/>
  <c r="Q586" i="1"/>
  <c r="K587" i="1"/>
  <c r="L587" i="1"/>
  <c r="M587" i="1"/>
  <c r="N587" i="1"/>
  <c r="O587" i="1"/>
  <c r="P587" i="1"/>
  <c r="Q587" i="1"/>
  <c r="K588" i="1"/>
  <c r="L588" i="1"/>
  <c r="M588" i="1"/>
  <c r="N588" i="1"/>
  <c r="O588" i="1"/>
  <c r="P588" i="1"/>
  <c r="Q588" i="1"/>
  <c r="K589" i="1"/>
  <c r="L589" i="1"/>
  <c r="M589" i="1"/>
  <c r="N589" i="1"/>
  <c r="O589" i="1"/>
  <c r="P589" i="1"/>
  <c r="Q589" i="1"/>
  <c r="K590" i="1"/>
  <c r="L590" i="1"/>
  <c r="M590" i="1"/>
  <c r="N590" i="1"/>
  <c r="O590" i="1"/>
  <c r="P590" i="1"/>
  <c r="Q590" i="1"/>
  <c r="K591" i="1"/>
  <c r="L591" i="1"/>
  <c r="M591" i="1"/>
  <c r="N591" i="1"/>
  <c r="O591" i="1"/>
  <c r="P591" i="1"/>
  <c r="Q591" i="1"/>
  <c r="K592" i="1"/>
  <c r="L592" i="1"/>
  <c r="M592" i="1"/>
  <c r="N592" i="1"/>
  <c r="O592" i="1"/>
  <c r="P592" i="1"/>
  <c r="Q592" i="1"/>
  <c r="K593" i="1"/>
  <c r="L593" i="1"/>
  <c r="M593" i="1"/>
  <c r="N593" i="1"/>
  <c r="O593" i="1"/>
  <c r="P593" i="1"/>
  <c r="Q593" i="1"/>
  <c r="K594" i="1"/>
  <c r="L594" i="1"/>
  <c r="M594" i="1"/>
  <c r="N594" i="1"/>
  <c r="O594" i="1"/>
  <c r="P594" i="1"/>
  <c r="Q594" i="1"/>
  <c r="K595" i="1"/>
  <c r="L595" i="1"/>
  <c r="M595" i="1"/>
  <c r="N595" i="1"/>
  <c r="O595" i="1"/>
  <c r="P595" i="1"/>
  <c r="Q595" i="1"/>
  <c r="K596" i="1"/>
  <c r="L596" i="1"/>
  <c r="M596" i="1"/>
  <c r="N596" i="1"/>
  <c r="O596" i="1"/>
  <c r="P596" i="1"/>
  <c r="Q596" i="1"/>
  <c r="K597" i="1"/>
  <c r="L597" i="1"/>
  <c r="M597" i="1"/>
  <c r="N597" i="1"/>
  <c r="O597" i="1"/>
  <c r="P597" i="1"/>
  <c r="Q597" i="1"/>
  <c r="K598" i="1"/>
  <c r="L598" i="1"/>
  <c r="M598" i="1"/>
  <c r="N598" i="1"/>
  <c r="O598" i="1"/>
  <c r="P598" i="1"/>
  <c r="Q598" i="1"/>
  <c r="K599" i="1"/>
  <c r="L599" i="1"/>
  <c r="M599" i="1"/>
  <c r="N599" i="1"/>
  <c r="O599" i="1"/>
  <c r="P599" i="1"/>
  <c r="Q599" i="1"/>
  <c r="K600" i="1"/>
  <c r="L600" i="1"/>
  <c r="M600" i="1"/>
  <c r="N600" i="1"/>
  <c r="O600" i="1"/>
  <c r="P600" i="1"/>
  <c r="Q600" i="1"/>
  <c r="K601" i="1"/>
  <c r="L601" i="1"/>
  <c r="M601" i="1"/>
  <c r="N601" i="1"/>
  <c r="O601" i="1"/>
  <c r="P601" i="1"/>
  <c r="Q601" i="1"/>
  <c r="K602" i="1"/>
  <c r="L602" i="1"/>
  <c r="M602" i="1"/>
  <c r="N602" i="1"/>
  <c r="O602" i="1"/>
  <c r="P602" i="1"/>
  <c r="Q602" i="1"/>
  <c r="K603" i="1"/>
  <c r="L603" i="1"/>
  <c r="M603" i="1"/>
  <c r="N603" i="1"/>
  <c r="O603" i="1"/>
  <c r="P603" i="1"/>
  <c r="Q603" i="1"/>
  <c r="K604" i="1"/>
  <c r="L604" i="1"/>
  <c r="M604" i="1"/>
  <c r="N604" i="1"/>
  <c r="O604" i="1"/>
  <c r="P604" i="1"/>
  <c r="Q604" i="1"/>
  <c r="K605" i="1"/>
  <c r="L605" i="1"/>
  <c r="M605" i="1"/>
  <c r="N605" i="1"/>
  <c r="O605" i="1"/>
  <c r="P605" i="1"/>
  <c r="Q605" i="1"/>
  <c r="K606" i="1"/>
  <c r="L606" i="1"/>
  <c r="M606" i="1"/>
  <c r="N606" i="1"/>
  <c r="O606" i="1"/>
  <c r="P606" i="1"/>
  <c r="Q606" i="1"/>
  <c r="K607" i="1"/>
  <c r="L607" i="1"/>
  <c r="M607" i="1"/>
  <c r="N607" i="1"/>
  <c r="O607" i="1"/>
  <c r="P607" i="1"/>
  <c r="Q607" i="1"/>
  <c r="K608" i="1"/>
  <c r="L608" i="1"/>
  <c r="M608" i="1"/>
  <c r="N608" i="1"/>
  <c r="O608" i="1"/>
  <c r="P608" i="1"/>
  <c r="Q608" i="1"/>
  <c r="K609" i="1"/>
  <c r="L609" i="1"/>
  <c r="M609" i="1"/>
  <c r="N609" i="1"/>
  <c r="O609" i="1"/>
  <c r="P609" i="1"/>
  <c r="Q609" i="1"/>
  <c r="K610" i="1"/>
  <c r="L610" i="1"/>
  <c r="M610" i="1"/>
  <c r="N610" i="1"/>
  <c r="O610" i="1"/>
  <c r="P610" i="1"/>
  <c r="Q610" i="1"/>
  <c r="K611" i="1"/>
  <c r="L611" i="1"/>
  <c r="M611" i="1"/>
  <c r="N611" i="1"/>
  <c r="O611" i="1"/>
  <c r="P611" i="1"/>
  <c r="Q611" i="1"/>
  <c r="K612" i="1"/>
  <c r="L612" i="1"/>
  <c r="M612" i="1"/>
  <c r="N612" i="1"/>
  <c r="O612" i="1"/>
  <c r="P612" i="1"/>
  <c r="Q612" i="1"/>
  <c r="K613" i="1"/>
  <c r="L613" i="1"/>
  <c r="M613" i="1"/>
  <c r="N613" i="1"/>
  <c r="O613" i="1"/>
  <c r="P613" i="1"/>
  <c r="Q613" i="1"/>
  <c r="K614" i="1"/>
  <c r="L614" i="1"/>
  <c r="M614" i="1"/>
  <c r="N614" i="1"/>
  <c r="O614" i="1"/>
  <c r="P614" i="1"/>
  <c r="Q614" i="1"/>
  <c r="K615" i="1"/>
  <c r="L615" i="1"/>
  <c r="M615" i="1"/>
  <c r="N615" i="1"/>
  <c r="O615" i="1"/>
  <c r="P615" i="1"/>
  <c r="Q615" i="1"/>
  <c r="K616" i="1"/>
  <c r="L616" i="1"/>
  <c r="M616" i="1"/>
  <c r="N616" i="1"/>
  <c r="O616" i="1"/>
  <c r="P616" i="1"/>
  <c r="Q616" i="1"/>
  <c r="K617" i="1"/>
  <c r="L617" i="1"/>
  <c r="M617" i="1"/>
  <c r="N617" i="1"/>
  <c r="O617" i="1"/>
  <c r="P617" i="1"/>
  <c r="Q617" i="1"/>
  <c r="K618" i="1"/>
  <c r="L618" i="1"/>
  <c r="M618" i="1"/>
  <c r="N618" i="1"/>
  <c r="O618" i="1"/>
  <c r="P618" i="1"/>
  <c r="Q618" i="1"/>
  <c r="K619" i="1"/>
  <c r="L619" i="1"/>
  <c r="M619" i="1"/>
  <c r="N619" i="1"/>
  <c r="O619" i="1"/>
  <c r="P619" i="1"/>
  <c r="Q619" i="1"/>
  <c r="K620" i="1"/>
  <c r="L620" i="1"/>
  <c r="M620" i="1"/>
  <c r="N620" i="1"/>
  <c r="O620" i="1"/>
  <c r="P620" i="1"/>
  <c r="Q620" i="1"/>
  <c r="K621" i="1"/>
  <c r="L621" i="1"/>
  <c r="M621" i="1"/>
  <c r="N621" i="1"/>
  <c r="O621" i="1"/>
  <c r="P621" i="1"/>
  <c r="Q621" i="1"/>
  <c r="K622" i="1"/>
  <c r="L622" i="1"/>
  <c r="M622" i="1"/>
  <c r="N622" i="1"/>
  <c r="O622" i="1"/>
  <c r="P622" i="1"/>
  <c r="Q622" i="1"/>
  <c r="K623" i="1"/>
  <c r="L623" i="1"/>
  <c r="M623" i="1"/>
  <c r="N623" i="1"/>
  <c r="O623" i="1"/>
  <c r="P623" i="1"/>
  <c r="Q623" i="1"/>
  <c r="K624" i="1"/>
  <c r="L624" i="1"/>
  <c r="M624" i="1"/>
  <c r="N624" i="1"/>
  <c r="O624" i="1"/>
  <c r="P624" i="1"/>
  <c r="Q624" i="1"/>
  <c r="K625" i="1"/>
  <c r="L625" i="1"/>
  <c r="M625" i="1"/>
  <c r="N625" i="1"/>
  <c r="O625" i="1"/>
  <c r="P625" i="1"/>
  <c r="Q625" i="1"/>
  <c r="K626" i="1"/>
  <c r="L626" i="1"/>
  <c r="M626" i="1"/>
  <c r="N626" i="1"/>
  <c r="O626" i="1"/>
  <c r="P626" i="1"/>
  <c r="Q626" i="1"/>
  <c r="K627" i="1"/>
  <c r="L627" i="1"/>
  <c r="M627" i="1"/>
  <c r="N627" i="1"/>
  <c r="O627" i="1"/>
  <c r="P627" i="1"/>
  <c r="Q627" i="1"/>
  <c r="K628" i="1"/>
  <c r="L628" i="1"/>
  <c r="M628" i="1"/>
  <c r="N628" i="1"/>
  <c r="O628" i="1"/>
  <c r="P628" i="1"/>
  <c r="Q628" i="1"/>
  <c r="K629" i="1"/>
  <c r="L629" i="1"/>
  <c r="M629" i="1"/>
  <c r="N629" i="1"/>
  <c r="O629" i="1"/>
  <c r="P629" i="1"/>
  <c r="Q629" i="1"/>
  <c r="K630" i="1"/>
  <c r="L630" i="1"/>
  <c r="M630" i="1"/>
  <c r="N630" i="1"/>
  <c r="O630" i="1"/>
  <c r="P630" i="1"/>
  <c r="Q630" i="1"/>
  <c r="K631" i="1"/>
  <c r="L631" i="1"/>
  <c r="M631" i="1"/>
  <c r="N631" i="1"/>
  <c r="O631" i="1"/>
  <c r="P631" i="1"/>
  <c r="Q631" i="1"/>
  <c r="K632" i="1"/>
  <c r="L632" i="1"/>
  <c r="M632" i="1"/>
  <c r="N632" i="1"/>
  <c r="O632" i="1"/>
  <c r="P632" i="1"/>
  <c r="Q632" i="1"/>
  <c r="K633" i="1"/>
  <c r="L633" i="1"/>
  <c r="M633" i="1"/>
  <c r="N633" i="1"/>
  <c r="O633" i="1"/>
  <c r="P633" i="1"/>
  <c r="Q633" i="1"/>
  <c r="K634" i="1"/>
  <c r="L634" i="1"/>
  <c r="M634" i="1"/>
  <c r="N634" i="1"/>
  <c r="O634" i="1"/>
  <c r="P634" i="1"/>
  <c r="Q634" i="1"/>
  <c r="K635" i="1"/>
  <c r="L635" i="1"/>
  <c r="M635" i="1"/>
  <c r="N635" i="1"/>
  <c r="O635" i="1"/>
  <c r="P635" i="1"/>
  <c r="Q635" i="1"/>
  <c r="K636" i="1"/>
  <c r="L636" i="1"/>
  <c r="M636" i="1"/>
  <c r="N636" i="1"/>
  <c r="O636" i="1"/>
  <c r="P636" i="1"/>
  <c r="Q636" i="1"/>
  <c r="K637" i="1"/>
  <c r="L637" i="1"/>
  <c r="M637" i="1"/>
  <c r="N637" i="1"/>
  <c r="O637" i="1"/>
  <c r="P637" i="1"/>
  <c r="Q637" i="1"/>
  <c r="K638" i="1"/>
  <c r="L638" i="1"/>
  <c r="M638" i="1"/>
  <c r="N638" i="1"/>
  <c r="O638" i="1"/>
  <c r="P638" i="1"/>
  <c r="Q638" i="1"/>
  <c r="K639" i="1"/>
  <c r="L639" i="1"/>
  <c r="M639" i="1"/>
  <c r="N639" i="1"/>
  <c r="O639" i="1"/>
  <c r="P639" i="1"/>
  <c r="Q639" i="1"/>
  <c r="K640" i="1"/>
  <c r="L640" i="1"/>
  <c r="M640" i="1"/>
  <c r="N640" i="1"/>
  <c r="O640" i="1"/>
  <c r="P640" i="1"/>
  <c r="Q640" i="1"/>
  <c r="K641" i="1"/>
  <c r="L641" i="1"/>
  <c r="M641" i="1"/>
  <c r="N641" i="1"/>
  <c r="O641" i="1"/>
  <c r="P641" i="1"/>
  <c r="Q641" i="1"/>
  <c r="K642" i="1"/>
  <c r="L642" i="1"/>
  <c r="M642" i="1"/>
  <c r="N642" i="1"/>
  <c r="O642" i="1"/>
  <c r="P642" i="1"/>
  <c r="Q642" i="1"/>
  <c r="K643" i="1"/>
  <c r="L643" i="1"/>
  <c r="M643" i="1"/>
  <c r="N643" i="1"/>
  <c r="O643" i="1"/>
  <c r="P643" i="1"/>
  <c r="Q643" i="1"/>
  <c r="K644" i="1"/>
  <c r="L644" i="1"/>
  <c r="M644" i="1"/>
  <c r="N644" i="1"/>
  <c r="O644" i="1"/>
  <c r="P644" i="1"/>
  <c r="Q644" i="1"/>
  <c r="K645" i="1"/>
  <c r="L645" i="1"/>
  <c r="M645" i="1"/>
  <c r="N645" i="1"/>
  <c r="O645" i="1"/>
  <c r="P645" i="1"/>
  <c r="Q645" i="1"/>
  <c r="K646" i="1"/>
  <c r="L646" i="1"/>
  <c r="M646" i="1"/>
  <c r="N646" i="1"/>
  <c r="O646" i="1"/>
  <c r="P646" i="1"/>
  <c r="Q646" i="1"/>
  <c r="K647" i="1"/>
  <c r="L647" i="1"/>
  <c r="M647" i="1"/>
  <c r="N647" i="1"/>
  <c r="O647" i="1"/>
  <c r="P647" i="1"/>
  <c r="Q647" i="1"/>
  <c r="K648" i="1"/>
  <c r="L648" i="1"/>
  <c r="M648" i="1"/>
  <c r="N648" i="1"/>
  <c r="O648" i="1"/>
  <c r="P648" i="1"/>
  <c r="Q648" i="1"/>
  <c r="K649" i="1"/>
  <c r="L649" i="1"/>
  <c r="M649" i="1"/>
  <c r="N649" i="1"/>
  <c r="O649" i="1"/>
  <c r="P649" i="1"/>
  <c r="Q649" i="1"/>
  <c r="K650" i="1"/>
  <c r="L650" i="1"/>
  <c r="M650" i="1"/>
  <c r="N650" i="1"/>
  <c r="O650" i="1"/>
  <c r="P650" i="1"/>
  <c r="Q650" i="1"/>
  <c r="K651" i="1"/>
  <c r="L651" i="1"/>
  <c r="M651" i="1"/>
  <c r="N651" i="1"/>
  <c r="O651" i="1"/>
  <c r="P651" i="1"/>
  <c r="Q651" i="1"/>
  <c r="K652" i="1"/>
  <c r="L652" i="1"/>
  <c r="M652" i="1"/>
  <c r="N652" i="1"/>
  <c r="O652" i="1"/>
  <c r="P652" i="1"/>
  <c r="Q652" i="1"/>
  <c r="K653" i="1"/>
  <c r="L653" i="1"/>
  <c r="M653" i="1"/>
  <c r="N653" i="1"/>
  <c r="O653" i="1"/>
  <c r="P653" i="1"/>
  <c r="Q653" i="1"/>
  <c r="K654" i="1"/>
  <c r="L654" i="1"/>
  <c r="M654" i="1"/>
  <c r="N654" i="1"/>
  <c r="O654" i="1"/>
  <c r="P654" i="1"/>
  <c r="Q654" i="1"/>
  <c r="K655" i="1"/>
  <c r="L655" i="1"/>
  <c r="M655" i="1"/>
  <c r="N655" i="1"/>
  <c r="O655" i="1"/>
  <c r="P655" i="1"/>
  <c r="Q655" i="1"/>
  <c r="K656" i="1"/>
  <c r="L656" i="1"/>
  <c r="M656" i="1"/>
  <c r="N656" i="1"/>
  <c r="O656" i="1"/>
  <c r="P656" i="1"/>
  <c r="Q656" i="1"/>
  <c r="K657" i="1"/>
  <c r="L657" i="1"/>
  <c r="M657" i="1"/>
  <c r="N657" i="1"/>
  <c r="O657" i="1"/>
  <c r="P657" i="1"/>
  <c r="Q657" i="1"/>
  <c r="K658" i="1"/>
  <c r="L658" i="1"/>
  <c r="M658" i="1"/>
  <c r="N658" i="1"/>
  <c r="O658" i="1"/>
  <c r="P658" i="1"/>
  <c r="Q658" i="1"/>
  <c r="K659" i="1"/>
  <c r="L659" i="1"/>
  <c r="M659" i="1"/>
  <c r="N659" i="1"/>
  <c r="O659" i="1"/>
  <c r="P659" i="1"/>
  <c r="Q659" i="1"/>
  <c r="K660" i="1"/>
  <c r="L660" i="1"/>
  <c r="M660" i="1"/>
  <c r="N660" i="1"/>
  <c r="O660" i="1"/>
  <c r="P660" i="1"/>
  <c r="Q660" i="1"/>
  <c r="K661" i="1"/>
  <c r="L661" i="1"/>
  <c r="M661" i="1"/>
  <c r="N661" i="1"/>
  <c r="O661" i="1"/>
  <c r="P661" i="1"/>
  <c r="Q661" i="1"/>
  <c r="K662" i="1"/>
  <c r="L662" i="1"/>
  <c r="M662" i="1"/>
  <c r="N662" i="1"/>
  <c r="O662" i="1"/>
  <c r="P662" i="1"/>
  <c r="Q662" i="1"/>
  <c r="K663" i="1"/>
  <c r="L663" i="1"/>
  <c r="M663" i="1"/>
  <c r="N663" i="1"/>
  <c r="O663" i="1"/>
  <c r="P663" i="1"/>
  <c r="Q663" i="1"/>
  <c r="K664" i="1"/>
  <c r="L664" i="1"/>
  <c r="M664" i="1"/>
  <c r="N664" i="1"/>
  <c r="O664" i="1"/>
  <c r="P664" i="1"/>
  <c r="Q664" i="1"/>
  <c r="K665" i="1"/>
  <c r="L665" i="1"/>
  <c r="M665" i="1"/>
  <c r="N665" i="1"/>
  <c r="O665" i="1"/>
  <c r="P665" i="1"/>
  <c r="Q665" i="1"/>
  <c r="K666" i="1"/>
  <c r="L666" i="1"/>
  <c r="M666" i="1"/>
  <c r="N666" i="1"/>
  <c r="O666" i="1"/>
  <c r="P666" i="1"/>
  <c r="Q666" i="1"/>
  <c r="K667" i="1"/>
  <c r="L667" i="1"/>
  <c r="M667" i="1"/>
  <c r="N667" i="1"/>
  <c r="O667" i="1"/>
  <c r="P667" i="1"/>
  <c r="Q667" i="1"/>
  <c r="K668" i="1"/>
  <c r="L668" i="1"/>
  <c r="M668" i="1"/>
  <c r="N668" i="1"/>
  <c r="O668" i="1"/>
  <c r="P668" i="1"/>
  <c r="Q668" i="1"/>
  <c r="K669" i="1"/>
  <c r="L669" i="1"/>
  <c r="M669" i="1"/>
  <c r="N669" i="1"/>
  <c r="O669" i="1"/>
  <c r="P669" i="1"/>
  <c r="Q669" i="1"/>
  <c r="K670" i="1"/>
  <c r="L670" i="1"/>
  <c r="M670" i="1"/>
  <c r="N670" i="1"/>
  <c r="O670" i="1"/>
  <c r="P670" i="1"/>
  <c r="Q670" i="1"/>
  <c r="K671" i="1"/>
  <c r="L671" i="1"/>
  <c r="M671" i="1"/>
  <c r="N671" i="1"/>
  <c r="O671" i="1"/>
  <c r="P671" i="1"/>
  <c r="Q671" i="1"/>
  <c r="K672" i="1"/>
  <c r="L672" i="1"/>
  <c r="M672" i="1"/>
  <c r="N672" i="1"/>
  <c r="O672" i="1"/>
  <c r="P672" i="1"/>
  <c r="Q672" i="1"/>
  <c r="K673" i="1"/>
  <c r="L673" i="1"/>
  <c r="M673" i="1"/>
  <c r="N673" i="1"/>
  <c r="O673" i="1"/>
  <c r="P673" i="1"/>
  <c r="Q673" i="1"/>
  <c r="K674" i="1"/>
  <c r="L674" i="1"/>
  <c r="M674" i="1"/>
  <c r="N674" i="1"/>
  <c r="O674" i="1"/>
  <c r="P674" i="1"/>
  <c r="Q674" i="1"/>
  <c r="K675" i="1"/>
  <c r="L675" i="1"/>
  <c r="M675" i="1"/>
  <c r="N675" i="1"/>
  <c r="O675" i="1"/>
  <c r="P675" i="1"/>
  <c r="Q675" i="1"/>
  <c r="K676" i="1"/>
  <c r="L676" i="1"/>
  <c r="M676" i="1"/>
  <c r="N676" i="1"/>
  <c r="O676" i="1"/>
  <c r="P676" i="1"/>
  <c r="Q676" i="1"/>
  <c r="K677" i="1"/>
  <c r="L677" i="1"/>
  <c r="M677" i="1"/>
  <c r="N677" i="1"/>
  <c r="O677" i="1"/>
  <c r="P677" i="1"/>
  <c r="Q677" i="1"/>
  <c r="K678" i="1"/>
  <c r="L678" i="1"/>
  <c r="M678" i="1"/>
  <c r="N678" i="1"/>
  <c r="O678" i="1"/>
  <c r="P678" i="1"/>
  <c r="Q678" i="1"/>
  <c r="K679" i="1"/>
  <c r="L679" i="1"/>
  <c r="M679" i="1"/>
  <c r="N679" i="1"/>
  <c r="O679" i="1"/>
  <c r="P679" i="1"/>
  <c r="Q679" i="1"/>
  <c r="K680" i="1"/>
  <c r="L680" i="1"/>
  <c r="M680" i="1"/>
  <c r="N680" i="1"/>
  <c r="O680" i="1"/>
  <c r="P680" i="1"/>
  <c r="Q680" i="1"/>
  <c r="K681" i="1"/>
  <c r="L681" i="1"/>
  <c r="M681" i="1"/>
  <c r="N681" i="1"/>
  <c r="O681" i="1"/>
  <c r="P681" i="1"/>
  <c r="Q681" i="1"/>
  <c r="K682" i="1"/>
  <c r="L682" i="1"/>
  <c r="M682" i="1"/>
  <c r="N682" i="1"/>
  <c r="O682" i="1"/>
  <c r="P682" i="1"/>
  <c r="Q682" i="1"/>
  <c r="K683" i="1"/>
  <c r="L683" i="1"/>
  <c r="M683" i="1"/>
  <c r="N683" i="1"/>
  <c r="O683" i="1"/>
  <c r="P683" i="1"/>
  <c r="Q683" i="1"/>
  <c r="K684" i="1"/>
  <c r="L684" i="1"/>
  <c r="M684" i="1"/>
  <c r="N684" i="1"/>
  <c r="O684" i="1"/>
  <c r="P684" i="1"/>
  <c r="Q684" i="1"/>
  <c r="K685" i="1"/>
  <c r="L685" i="1"/>
  <c r="M685" i="1"/>
  <c r="N685" i="1"/>
  <c r="O685" i="1"/>
  <c r="P685" i="1"/>
  <c r="Q685" i="1"/>
  <c r="K686" i="1"/>
  <c r="L686" i="1"/>
  <c r="M686" i="1"/>
  <c r="N686" i="1"/>
  <c r="O686" i="1"/>
  <c r="P686" i="1"/>
  <c r="Q686" i="1"/>
  <c r="K687" i="1"/>
  <c r="L687" i="1"/>
  <c r="M687" i="1"/>
  <c r="N687" i="1"/>
  <c r="O687" i="1"/>
  <c r="P687" i="1"/>
  <c r="Q687" i="1"/>
  <c r="K688" i="1"/>
  <c r="L688" i="1"/>
  <c r="M688" i="1"/>
  <c r="N688" i="1"/>
  <c r="O688" i="1"/>
  <c r="P688" i="1"/>
  <c r="Q688" i="1"/>
  <c r="K689" i="1"/>
  <c r="L689" i="1"/>
  <c r="M689" i="1"/>
  <c r="N689" i="1"/>
  <c r="O689" i="1"/>
  <c r="P689" i="1"/>
  <c r="Q689" i="1"/>
  <c r="K690" i="1"/>
  <c r="L690" i="1"/>
  <c r="M690" i="1"/>
  <c r="N690" i="1"/>
  <c r="O690" i="1"/>
  <c r="P690" i="1"/>
  <c r="Q690" i="1"/>
  <c r="K691" i="1"/>
  <c r="L691" i="1"/>
  <c r="M691" i="1"/>
  <c r="N691" i="1"/>
  <c r="O691" i="1"/>
  <c r="P691" i="1"/>
  <c r="Q691" i="1"/>
  <c r="K692" i="1"/>
  <c r="L692" i="1"/>
  <c r="M692" i="1"/>
  <c r="N692" i="1"/>
  <c r="O692" i="1"/>
  <c r="P692" i="1"/>
  <c r="Q692" i="1"/>
  <c r="K693" i="1"/>
  <c r="L693" i="1"/>
  <c r="M693" i="1"/>
  <c r="N693" i="1"/>
  <c r="O693" i="1"/>
  <c r="P693" i="1"/>
  <c r="Q693" i="1"/>
  <c r="K694" i="1"/>
  <c r="L694" i="1"/>
  <c r="M694" i="1"/>
  <c r="N694" i="1"/>
  <c r="O694" i="1"/>
  <c r="P694" i="1"/>
  <c r="Q694" i="1"/>
  <c r="K695" i="1"/>
  <c r="L695" i="1"/>
  <c r="M695" i="1"/>
  <c r="N695" i="1"/>
  <c r="O695" i="1"/>
  <c r="P695" i="1"/>
  <c r="Q695" i="1"/>
  <c r="K696" i="1"/>
  <c r="L696" i="1"/>
  <c r="M696" i="1"/>
  <c r="N696" i="1"/>
  <c r="O696" i="1"/>
  <c r="P696" i="1"/>
  <c r="Q696" i="1"/>
  <c r="K697" i="1"/>
  <c r="L697" i="1"/>
  <c r="M697" i="1"/>
  <c r="N697" i="1"/>
  <c r="O697" i="1"/>
  <c r="P697" i="1"/>
  <c r="Q697" i="1"/>
  <c r="K698" i="1"/>
  <c r="L698" i="1"/>
  <c r="M698" i="1"/>
  <c r="N698" i="1"/>
  <c r="O698" i="1"/>
  <c r="P698" i="1"/>
  <c r="Q698" i="1"/>
  <c r="K699" i="1"/>
  <c r="L699" i="1"/>
  <c r="M699" i="1"/>
  <c r="N699" i="1"/>
  <c r="O699" i="1"/>
  <c r="P699" i="1"/>
  <c r="Q699" i="1"/>
  <c r="K700" i="1"/>
  <c r="L700" i="1"/>
  <c r="M700" i="1"/>
  <c r="N700" i="1"/>
  <c r="O700" i="1"/>
  <c r="P700" i="1"/>
  <c r="Q700" i="1"/>
  <c r="K701" i="1"/>
  <c r="L701" i="1"/>
  <c r="M701" i="1"/>
  <c r="N701" i="1"/>
  <c r="O701" i="1"/>
  <c r="P701" i="1"/>
  <c r="Q701" i="1"/>
  <c r="K702" i="1"/>
  <c r="L702" i="1"/>
  <c r="M702" i="1"/>
  <c r="N702" i="1"/>
  <c r="O702" i="1"/>
  <c r="P702" i="1"/>
  <c r="Q702" i="1"/>
  <c r="K703" i="1"/>
  <c r="L703" i="1"/>
  <c r="M703" i="1"/>
  <c r="N703" i="1"/>
  <c r="O703" i="1"/>
  <c r="P703" i="1"/>
  <c r="Q703" i="1"/>
  <c r="K704" i="1"/>
  <c r="L704" i="1"/>
  <c r="M704" i="1"/>
  <c r="N704" i="1"/>
  <c r="O704" i="1"/>
  <c r="P704" i="1"/>
  <c r="Q704" i="1"/>
  <c r="K705" i="1"/>
  <c r="L705" i="1"/>
  <c r="M705" i="1"/>
  <c r="N705" i="1"/>
  <c r="O705" i="1"/>
  <c r="P705" i="1"/>
  <c r="Q705" i="1"/>
  <c r="K706" i="1"/>
  <c r="L706" i="1"/>
  <c r="M706" i="1"/>
  <c r="N706" i="1"/>
  <c r="O706" i="1"/>
  <c r="P706" i="1"/>
  <c r="Q706" i="1"/>
  <c r="K707" i="1"/>
  <c r="L707" i="1"/>
  <c r="M707" i="1"/>
  <c r="N707" i="1"/>
  <c r="O707" i="1"/>
  <c r="P707" i="1"/>
  <c r="Q707" i="1"/>
  <c r="K708" i="1"/>
  <c r="L708" i="1"/>
  <c r="M708" i="1"/>
  <c r="N708" i="1"/>
  <c r="O708" i="1"/>
  <c r="P708" i="1"/>
  <c r="Q708" i="1"/>
  <c r="K709" i="1"/>
  <c r="L709" i="1"/>
  <c r="M709" i="1"/>
  <c r="N709" i="1"/>
  <c r="O709" i="1"/>
  <c r="P709" i="1"/>
  <c r="Q709" i="1"/>
  <c r="K710" i="1"/>
  <c r="L710" i="1"/>
  <c r="M710" i="1"/>
  <c r="N710" i="1"/>
  <c r="O710" i="1"/>
  <c r="P710" i="1"/>
  <c r="Q710" i="1"/>
  <c r="K711" i="1"/>
  <c r="L711" i="1"/>
  <c r="M711" i="1"/>
  <c r="N711" i="1"/>
  <c r="O711" i="1"/>
  <c r="P711" i="1"/>
  <c r="Q711" i="1"/>
  <c r="K712" i="1"/>
  <c r="L712" i="1"/>
  <c r="M712" i="1"/>
  <c r="N712" i="1"/>
  <c r="O712" i="1"/>
  <c r="P712" i="1"/>
  <c r="Q712" i="1"/>
  <c r="K713" i="1"/>
  <c r="L713" i="1"/>
  <c r="M713" i="1"/>
  <c r="N713" i="1"/>
  <c r="O713" i="1"/>
  <c r="P713" i="1"/>
  <c r="Q713" i="1"/>
  <c r="K714" i="1"/>
  <c r="L714" i="1"/>
  <c r="M714" i="1"/>
  <c r="N714" i="1"/>
  <c r="O714" i="1"/>
  <c r="P714" i="1"/>
  <c r="Q714" i="1"/>
  <c r="K715" i="1"/>
  <c r="L715" i="1"/>
  <c r="M715" i="1"/>
  <c r="N715" i="1"/>
  <c r="O715" i="1"/>
  <c r="P715" i="1"/>
  <c r="Q715" i="1"/>
  <c r="K716" i="1"/>
  <c r="L716" i="1"/>
  <c r="M716" i="1"/>
  <c r="N716" i="1"/>
  <c r="O716" i="1"/>
  <c r="P716" i="1"/>
  <c r="Q716" i="1"/>
  <c r="K717" i="1"/>
  <c r="L717" i="1"/>
  <c r="M717" i="1"/>
  <c r="N717" i="1"/>
  <c r="O717" i="1"/>
  <c r="P717" i="1"/>
  <c r="Q717" i="1"/>
  <c r="K718" i="1"/>
  <c r="L718" i="1"/>
  <c r="M718" i="1"/>
  <c r="N718" i="1"/>
  <c r="O718" i="1"/>
  <c r="P718" i="1"/>
  <c r="Q718" i="1"/>
  <c r="K719" i="1"/>
  <c r="L719" i="1"/>
  <c r="M719" i="1"/>
  <c r="N719" i="1"/>
  <c r="O719" i="1"/>
  <c r="P719" i="1"/>
  <c r="Q719" i="1"/>
  <c r="K720" i="1"/>
  <c r="L720" i="1"/>
  <c r="M720" i="1"/>
  <c r="N720" i="1"/>
  <c r="O720" i="1"/>
  <c r="P720" i="1"/>
  <c r="Q720" i="1"/>
  <c r="K721" i="1"/>
  <c r="L721" i="1"/>
  <c r="M721" i="1"/>
  <c r="N721" i="1"/>
  <c r="O721" i="1"/>
  <c r="P721" i="1"/>
  <c r="Q721" i="1"/>
  <c r="K722" i="1"/>
  <c r="L722" i="1"/>
  <c r="M722" i="1"/>
  <c r="N722" i="1"/>
  <c r="O722" i="1"/>
  <c r="P722" i="1"/>
  <c r="Q722" i="1"/>
  <c r="K723" i="1"/>
  <c r="L723" i="1"/>
  <c r="M723" i="1"/>
  <c r="N723" i="1"/>
  <c r="O723" i="1"/>
  <c r="P723" i="1"/>
  <c r="Q723" i="1"/>
  <c r="K724" i="1"/>
  <c r="L724" i="1"/>
  <c r="M724" i="1"/>
  <c r="N724" i="1"/>
  <c r="O724" i="1"/>
  <c r="P724" i="1"/>
  <c r="Q724" i="1"/>
  <c r="K725" i="1"/>
  <c r="L725" i="1"/>
  <c r="M725" i="1"/>
  <c r="N725" i="1"/>
  <c r="O725" i="1"/>
  <c r="P725" i="1"/>
  <c r="Q725" i="1"/>
  <c r="K726" i="1"/>
  <c r="L726" i="1"/>
  <c r="M726" i="1"/>
  <c r="N726" i="1"/>
  <c r="O726" i="1"/>
  <c r="P726" i="1"/>
  <c r="Q726" i="1"/>
  <c r="K727" i="1"/>
  <c r="L727" i="1"/>
  <c r="M727" i="1"/>
  <c r="N727" i="1"/>
  <c r="O727" i="1"/>
  <c r="P727" i="1"/>
  <c r="Q727" i="1"/>
  <c r="K728" i="1"/>
  <c r="L728" i="1"/>
  <c r="M728" i="1"/>
  <c r="N728" i="1"/>
  <c r="O728" i="1"/>
  <c r="P728" i="1"/>
  <c r="Q728" i="1"/>
  <c r="K729" i="1"/>
  <c r="L729" i="1"/>
  <c r="M729" i="1"/>
  <c r="N729" i="1"/>
  <c r="O729" i="1"/>
  <c r="P729" i="1"/>
  <c r="Q729" i="1"/>
  <c r="K730" i="1"/>
  <c r="L730" i="1"/>
  <c r="M730" i="1"/>
  <c r="N730" i="1"/>
  <c r="O730" i="1"/>
  <c r="P730" i="1"/>
  <c r="Q730" i="1"/>
  <c r="K731" i="1"/>
  <c r="L731" i="1"/>
  <c r="M731" i="1"/>
  <c r="N731" i="1"/>
  <c r="O731" i="1"/>
  <c r="P731" i="1"/>
  <c r="Q731" i="1"/>
  <c r="K732" i="1"/>
  <c r="L732" i="1"/>
  <c r="M732" i="1"/>
  <c r="N732" i="1"/>
  <c r="O732" i="1"/>
  <c r="P732" i="1"/>
  <c r="Q732" i="1"/>
  <c r="K733" i="1"/>
  <c r="L733" i="1"/>
  <c r="M733" i="1"/>
  <c r="N733" i="1"/>
  <c r="O733" i="1"/>
  <c r="P733" i="1"/>
  <c r="Q733" i="1"/>
  <c r="K734" i="1"/>
  <c r="L734" i="1"/>
  <c r="M734" i="1"/>
  <c r="N734" i="1"/>
  <c r="O734" i="1"/>
  <c r="P734" i="1"/>
  <c r="Q734" i="1"/>
  <c r="K735" i="1"/>
  <c r="L735" i="1"/>
  <c r="M735" i="1"/>
  <c r="N735" i="1"/>
  <c r="O735" i="1"/>
  <c r="P735" i="1"/>
  <c r="Q735" i="1"/>
  <c r="K736" i="1"/>
  <c r="L736" i="1"/>
  <c r="M736" i="1"/>
  <c r="N736" i="1"/>
  <c r="O736" i="1"/>
  <c r="P736" i="1"/>
  <c r="Q736" i="1"/>
  <c r="K737" i="1"/>
  <c r="L737" i="1"/>
  <c r="M737" i="1"/>
  <c r="N737" i="1"/>
  <c r="O737" i="1"/>
  <c r="P737" i="1"/>
  <c r="Q737" i="1"/>
  <c r="K738" i="1"/>
  <c r="L738" i="1"/>
  <c r="M738" i="1"/>
  <c r="N738" i="1"/>
  <c r="O738" i="1"/>
  <c r="P738" i="1"/>
  <c r="Q738" i="1"/>
  <c r="K739" i="1"/>
  <c r="L739" i="1"/>
  <c r="M739" i="1"/>
  <c r="N739" i="1"/>
  <c r="O739" i="1"/>
  <c r="P739" i="1"/>
  <c r="Q739" i="1"/>
  <c r="K740" i="1"/>
  <c r="L740" i="1"/>
  <c r="M740" i="1"/>
  <c r="N740" i="1"/>
  <c r="O740" i="1"/>
  <c r="P740" i="1"/>
  <c r="Q740" i="1"/>
  <c r="K741" i="1"/>
  <c r="L741" i="1"/>
  <c r="M741" i="1"/>
  <c r="N741" i="1"/>
  <c r="O741" i="1"/>
  <c r="P741" i="1"/>
  <c r="Q741" i="1"/>
  <c r="K742" i="1"/>
  <c r="L742" i="1"/>
  <c r="M742" i="1"/>
  <c r="N742" i="1"/>
  <c r="O742" i="1"/>
  <c r="P742" i="1"/>
  <c r="Q742" i="1"/>
  <c r="K743" i="1"/>
  <c r="L743" i="1"/>
  <c r="M743" i="1"/>
  <c r="N743" i="1"/>
  <c r="O743" i="1"/>
  <c r="P743" i="1"/>
  <c r="Q743" i="1"/>
  <c r="K744" i="1"/>
  <c r="L744" i="1"/>
  <c r="M744" i="1"/>
  <c r="N744" i="1"/>
  <c r="O744" i="1"/>
  <c r="P744" i="1"/>
  <c r="Q744" i="1"/>
  <c r="K745" i="1"/>
  <c r="L745" i="1"/>
  <c r="M745" i="1"/>
  <c r="N745" i="1"/>
  <c r="O745" i="1"/>
  <c r="P745" i="1"/>
  <c r="Q745" i="1"/>
  <c r="K746" i="1"/>
  <c r="L746" i="1"/>
  <c r="M746" i="1"/>
  <c r="N746" i="1"/>
  <c r="O746" i="1"/>
  <c r="P746" i="1"/>
  <c r="Q746" i="1"/>
  <c r="K747" i="1"/>
  <c r="L747" i="1"/>
  <c r="M747" i="1"/>
  <c r="N747" i="1"/>
  <c r="O747" i="1"/>
  <c r="P747" i="1"/>
  <c r="Q747" i="1"/>
  <c r="K748" i="1"/>
  <c r="L748" i="1"/>
  <c r="M748" i="1"/>
  <c r="N748" i="1"/>
  <c r="O748" i="1"/>
  <c r="P748" i="1"/>
  <c r="Q748" i="1"/>
  <c r="K749" i="1"/>
  <c r="L749" i="1"/>
  <c r="M749" i="1"/>
  <c r="N749" i="1"/>
  <c r="O749" i="1"/>
  <c r="P749" i="1"/>
  <c r="Q749" i="1"/>
  <c r="K750" i="1"/>
  <c r="L750" i="1"/>
  <c r="M750" i="1"/>
  <c r="N750" i="1"/>
  <c r="O750" i="1"/>
  <c r="P750" i="1"/>
  <c r="Q750" i="1"/>
  <c r="K751" i="1"/>
  <c r="L751" i="1"/>
  <c r="M751" i="1"/>
  <c r="N751" i="1"/>
  <c r="O751" i="1"/>
  <c r="P751" i="1"/>
  <c r="Q751" i="1"/>
  <c r="K752" i="1"/>
  <c r="L752" i="1"/>
  <c r="M752" i="1"/>
  <c r="N752" i="1"/>
  <c r="O752" i="1"/>
  <c r="P752" i="1"/>
  <c r="Q752" i="1"/>
  <c r="K753" i="1"/>
  <c r="L753" i="1"/>
  <c r="M753" i="1"/>
  <c r="N753" i="1"/>
  <c r="O753" i="1"/>
  <c r="P753" i="1"/>
  <c r="Q753" i="1"/>
  <c r="K754" i="1"/>
  <c r="L754" i="1"/>
  <c r="M754" i="1"/>
  <c r="N754" i="1"/>
  <c r="O754" i="1"/>
  <c r="P754" i="1"/>
  <c r="Q754" i="1"/>
  <c r="K755" i="1"/>
  <c r="L755" i="1"/>
  <c r="M755" i="1"/>
  <c r="N755" i="1"/>
  <c r="O755" i="1"/>
  <c r="P755" i="1"/>
  <c r="Q755" i="1"/>
  <c r="K756" i="1"/>
  <c r="L756" i="1"/>
  <c r="M756" i="1"/>
  <c r="N756" i="1"/>
  <c r="O756" i="1"/>
  <c r="P756" i="1"/>
  <c r="Q756" i="1"/>
  <c r="K757" i="1"/>
  <c r="L757" i="1"/>
  <c r="M757" i="1"/>
  <c r="N757" i="1"/>
  <c r="O757" i="1"/>
  <c r="P757" i="1"/>
  <c r="Q757" i="1"/>
  <c r="K758" i="1"/>
  <c r="L758" i="1"/>
  <c r="M758" i="1"/>
  <c r="N758" i="1"/>
  <c r="O758" i="1"/>
  <c r="P758" i="1"/>
  <c r="Q758" i="1"/>
  <c r="K759" i="1"/>
  <c r="L759" i="1"/>
  <c r="M759" i="1"/>
  <c r="N759" i="1"/>
  <c r="O759" i="1"/>
  <c r="P759" i="1"/>
  <c r="Q759" i="1"/>
  <c r="K760" i="1"/>
  <c r="L760" i="1"/>
  <c r="M760" i="1"/>
  <c r="N760" i="1"/>
  <c r="O760" i="1"/>
  <c r="P760" i="1"/>
  <c r="Q760" i="1"/>
  <c r="K761" i="1"/>
  <c r="L761" i="1"/>
  <c r="M761" i="1"/>
  <c r="N761" i="1"/>
  <c r="O761" i="1"/>
  <c r="P761" i="1"/>
  <c r="Q761" i="1"/>
  <c r="K762" i="1"/>
  <c r="L762" i="1"/>
  <c r="M762" i="1"/>
  <c r="N762" i="1"/>
  <c r="O762" i="1"/>
  <c r="P762" i="1"/>
  <c r="Q762" i="1"/>
  <c r="K763" i="1"/>
  <c r="L763" i="1"/>
  <c r="M763" i="1"/>
  <c r="N763" i="1"/>
  <c r="O763" i="1"/>
  <c r="P763" i="1"/>
  <c r="Q763" i="1"/>
  <c r="K764" i="1"/>
  <c r="L764" i="1"/>
  <c r="M764" i="1"/>
  <c r="N764" i="1"/>
  <c r="O764" i="1"/>
  <c r="P764" i="1"/>
  <c r="Q764" i="1"/>
  <c r="K765" i="1"/>
  <c r="L765" i="1"/>
  <c r="M765" i="1"/>
  <c r="N765" i="1"/>
  <c r="O765" i="1"/>
  <c r="P765" i="1"/>
  <c r="Q765" i="1"/>
  <c r="K766" i="1"/>
  <c r="L766" i="1"/>
  <c r="M766" i="1"/>
  <c r="N766" i="1"/>
  <c r="O766" i="1"/>
  <c r="P766" i="1"/>
  <c r="Q766" i="1"/>
  <c r="K767" i="1"/>
  <c r="L767" i="1"/>
  <c r="M767" i="1"/>
  <c r="N767" i="1"/>
  <c r="O767" i="1"/>
  <c r="P767" i="1"/>
  <c r="Q767" i="1"/>
  <c r="K768" i="1"/>
  <c r="L768" i="1"/>
  <c r="M768" i="1"/>
  <c r="N768" i="1"/>
  <c r="O768" i="1"/>
  <c r="P768" i="1"/>
  <c r="Q768" i="1"/>
  <c r="K769" i="1"/>
  <c r="L769" i="1"/>
  <c r="M769" i="1"/>
  <c r="N769" i="1"/>
  <c r="O769" i="1"/>
  <c r="P769" i="1"/>
  <c r="Q769" i="1"/>
  <c r="K770" i="1"/>
  <c r="L770" i="1"/>
  <c r="M770" i="1"/>
  <c r="N770" i="1"/>
  <c r="O770" i="1"/>
  <c r="P770" i="1"/>
  <c r="Q770" i="1"/>
  <c r="K771" i="1"/>
  <c r="L771" i="1"/>
  <c r="M771" i="1"/>
  <c r="N771" i="1"/>
  <c r="O771" i="1"/>
  <c r="P771" i="1"/>
  <c r="Q771" i="1"/>
  <c r="K772" i="1"/>
  <c r="L772" i="1"/>
  <c r="M772" i="1"/>
  <c r="N772" i="1"/>
  <c r="O772" i="1"/>
  <c r="P772" i="1"/>
  <c r="Q772" i="1"/>
  <c r="K773" i="1"/>
  <c r="L773" i="1"/>
  <c r="M773" i="1"/>
  <c r="N773" i="1"/>
  <c r="O773" i="1"/>
  <c r="P773" i="1"/>
  <c r="Q773" i="1"/>
  <c r="K774" i="1"/>
  <c r="L774" i="1"/>
  <c r="M774" i="1"/>
  <c r="N774" i="1"/>
  <c r="O774" i="1"/>
  <c r="P774" i="1"/>
  <c r="Q774" i="1"/>
  <c r="K775" i="1"/>
  <c r="L775" i="1"/>
  <c r="M775" i="1"/>
  <c r="N775" i="1"/>
  <c r="O775" i="1"/>
  <c r="P775" i="1"/>
  <c r="Q775" i="1"/>
  <c r="K776" i="1"/>
  <c r="L776" i="1"/>
  <c r="M776" i="1"/>
  <c r="N776" i="1"/>
  <c r="O776" i="1"/>
  <c r="P776" i="1"/>
  <c r="Q776" i="1"/>
  <c r="K777" i="1"/>
  <c r="L777" i="1"/>
  <c r="M777" i="1"/>
  <c r="N777" i="1"/>
  <c r="O777" i="1"/>
  <c r="P777" i="1"/>
  <c r="Q777" i="1"/>
  <c r="K778" i="1"/>
  <c r="L778" i="1"/>
  <c r="M778" i="1"/>
  <c r="N778" i="1"/>
  <c r="O778" i="1"/>
  <c r="P778" i="1"/>
  <c r="Q778" i="1"/>
  <c r="K779" i="1"/>
  <c r="L779" i="1"/>
  <c r="M779" i="1"/>
  <c r="N779" i="1"/>
  <c r="O779" i="1"/>
  <c r="P779" i="1"/>
  <c r="Q779" i="1"/>
  <c r="K780" i="1"/>
  <c r="L780" i="1"/>
  <c r="M780" i="1"/>
  <c r="N780" i="1"/>
  <c r="O780" i="1"/>
  <c r="P780" i="1"/>
  <c r="Q780" i="1"/>
  <c r="K781" i="1"/>
  <c r="L781" i="1"/>
  <c r="M781" i="1"/>
  <c r="N781" i="1"/>
  <c r="O781" i="1"/>
  <c r="P781" i="1"/>
  <c r="Q781" i="1"/>
  <c r="K782" i="1"/>
  <c r="L782" i="1"/>
  <c r="M782" i="1"/>
  <c r="N782" i="1"/>
  <c r="O782" i="1"/>
  <c r="P782" i="1"/>
  <c r="Q782" i="1"/>
  <c r="K783" i="1"/>
  <c r="L783" i="1"/>
  <c r="M783" i="1"/>
  <c r="N783" i="1"/>
  <c r="O783" i="1"/>
  <c r="P783" i="1"/>
  <c r="Q783" i="1"/>
  <c r="K784" i="1"/>
  <c r="L784" i="1"/>
  <c r="M784" i="1"/>
  <c r="N784" i="1"/>
  <c r="O784" i="1"/>
  <c r="P784" i="1"/>
  <c r="Q784" i="1"/>
  <c r="K785" i="1"/>
  <c r="L785" i="1"/>
  <c r="M785" i="1"/>
  <c r="N785" i="1"/>
  <c r="O785" i="1"/>
  <c r="P785" i="1"/>
  <c r="Q785" i="1"/>
  <c r="K786" i="1"/>
  <c r="L786" i="1"/>
  <c r="M786" i="1"/>
  <c r="N786" i="1"/>
  <c r="O786" i="1"/>
  <c r="P786" i="1"/>
  <c r="Q786" i="1"/>
  <c r="K787" i="1"/>
  <c r="L787" i="1"/>
  <c r="M787" i="1"/>
  <c r="N787" i="1"/>
  <c r="O787" i="1"/>
  <c r="P787" i="1"/>
  <c r="Q787" i="1"/>
  <c r="K788" i="1"/>
  <c r="L788" i="1"/>
  <c r="M788" i="1"/>
  <c r="N788" i="1"/>
  <c r="O788" i="1"/>
  <c r="P788" i="1"/>
  <c r="Q788" i="1"/>
  <c r="K789" i="1"/>
  <c r="L789" i="1"/>
  <c r="M789" i="1"/>
  <c r="N789" i="1"/>
  <c r="O789" i="1"/>
  <c r="P789" i="1"/>
  <c r="Q789" i="1"/>
  <c r="K790" i="1"/>
  <c r="L790" i="1"/>
  <c r="M790" i="1"/>
  <c r="N790" i="1"/>
  <c r="O790" i="1"/>
  <c r="P790" i="1"/>
  <c r="Q790" i="1"/>
  <c r="K791" i="1"/>
  <c r="L791" i="1"/>
  <c r="M791" i="1"/>
  <c r="N791" i="1"/>
  <c r="O791" i="1"/>
  <c r="P791" i="1"/>
  <c r="Q791" i="1"/>
  <c r="K792" i="1"/>
  <c r="L792" i="1"/>
  <c r="M792" i="1"/>
  <c r="N792" i="1"/>
  <c r="O792" i="1"/>
  <c r="P792" i="1"/>
  <c r="Q792" i="1"/>
  <c r="K793" i="1"/>
  <c r="L793" i="1"/>
  <c r="M793" i="1"/>
  <c r="N793" i="1"/>
  <c r="O793" i="1"/>
  <c r="P793" i="1"/>
  <c r="Q793" i="1"/>
  <c r="K794" i="1"/>
  <c r="L794" i="1"/>
  <c r="M794" i="1"/>
  <c r="N794" i="1"/>
  <c r="O794" i="1"/>
  <c r="P794" i="1"/>
  <c r="Q794" i="1"/>
  <c r="K795" i="1"/>
  <c r="L795" i="1"/>
  <c r="M795" i="1"/>
  <c r="N795" i="1"/>
  <c r="O795" i="1"/>
  <c r="P795" i="1"/>
  <c r="Q795" i="1"/>
  <c r="K796" i="1"/>
  <c r="L796" i="1"/>
  <c r="M796" i="1"/>
  <c r="N796" i="1"/>
  <c r="O796" i="1"/>
  <c r="P796" i="1"/>
  <c r="Q796" i="1"/>
  <c r="K797" i="1"/>
  <c r="L797" i="1"/>
  <c r="M797" i="1"/>
  <c r="N797" i="1"/>
  <c r="O797" i="1"/>
  <c r="P797" i="1"/>
  <c r="Q797" i="1"/>
  <c r="K798" i="1"/>
  <c r="L798" i="1"/>
  <c r="M798" i="1"/>
  <c r="N798" i="1"/>
  <c r="O798" i="1"/>
  <c r="P798" i="1"/>
  <c r="Q798" i="1"/>
  <c r="K799" i="1"/>
  <c r="L799" i="1"/>
  <c r="M799" i="1"/>
  <c r="N799" i="1"/>
  <c r="O799" i="1"/>
  <c r="P799" i="1"/>
  <c r="Q799" i="1"/>
  <c r="K800" i="1"/>
  <c r="L800" i="1"/>
  <c r="M800" i="1"/>
  <c r="N800" i="1"/>
  <c r="O800" i="1"/>
  <c r="P800" i="1"/>
  <c r="Q800" i="1"/>
  <c r="K801" i="1"/>
  <c r="L801" i="1"/>
  <c r="M801" i="1"/>
  <c r="N801" i="1"/>
  <c r="O801" i="1"/>
  <c r="P801" i="1"/>
  <c r="Q801" i="1"/>
  <c r="K802" i="1"/>
  <c r="L802" i="1"/>
  <c r="M802" i="1"/>
  <c r="N802" i="1"/>
  <c r="O802" i="1"/>
  <c r="P802" i="1"/>
  <c r="Q802" i="1"/>
  <c r="K803" i="1"/>
  <c r="L803" i="1"/>
  <c r="M803" i="1"/>
  <c r="N803" i="1"/>
  <c r="O803" i="1"/>
  <c r="P803" i="1"/>
  <c r="Q803" i="1"/>
  <c r="K804" i="1"/>
  <c r="L804" i="1"/>
  <c r="M804" i="1"/>
  <c r="N804" i="1"/>
  <c r="O804" i="1"/>
  <c r="P804" i="1"/>
  <c r="Q804" i="1"/>
  <c r="K805" i="1"/>
  <c r="L805" i="1"/>
  <c r="M805" i="1"/>
  <c r="N805" i="1"/>
  <c r="O805" i="1"/>
  <c r="P805" i="1"/>
  <c r="Q805" i="1"/>
  <c r="K806" i="1"/>
  <c r="L806" i="1"/>
  <c r="M806" i="1"/>
  <c r="N806" i="1"/>
  <c r="O806" i="1"/>
  <c r="P806" i="1"/>
  <c r="Q806" i="1"/>
  <c r="K807" i="1"/>
  <c r="L807" i="1"/>
  <c r="M807" i="1"/>
  <c r="N807" i="1"/>
  <c r="O807" i="1"/>
  <c r="P807" i="1"/>
  <c r="Q807" i="1"/>
  <c r="K808" i="1"/>
  <c r="L808" i="1"/>
  <c r="M808" i="1"/>
  <c r="N808" i="1"/>
  <c r="O808" i="1"/>
  <c r="P808" i="1"/>
  <c r="Q808" i="1"/>
  <c r="K809" i="1"/>
  <c r="L809" i="1"/>
  <c r="M809" i="1"/>
  <c r="N809" i="1"/>
  <c r="O809" i="1"/>
  <c r="P809" i="1"/>
  <c r="Q809" i="1"/>
  <c r="K810" i="1"/>
  <c r="L810" i="1"/>
  <c r="M810" i="1"/>
  <c r="N810" i="1"/>
  <c r="O810" i="1"/>
  <c r="P810" i="1"/>
  <c r="Q810" i="1"/>
  <c r="K811" i="1"/>
  <c r="L811" i="1"/>
  <c r="M811" i="1"/>
  <c r="N811" i="1"/>
  <c r="O811" i="1"/>
  <c r="P811" i="1"/>
  <c r="Q811" i="1"/>
  <c r="K812" i="1"/>
  <c r="L812" i="1"/>
  <c r="M812" i="1"/>
  <c r="N812" i="1"/>
  <c r="O812" i="1"/>
  <c r="P812" i="1"/>
  <c r="Q812" i="1"/>
  <c r="K813" i="1"/>
  <c r="L813" i="1"/>
  <c r="M813" i="1"/>
  <c r="N813" i="1"/>
  <c r="O813" i="1"/>
  <c r="P813" i="1"/>
  <c r="Q813" i="1"/>
  <c r="K814" i="1"/>
  <c r="L814" i="1"/>
  <c r="M814" i="1"/>
  <c r="N814" i="1"/>
  <c r="O814" i="1"/>
  <c r="P814" i="1"/>
  <c r="Q814" i="1"/>
  <c r="K815" i="1"/>
  <c r="L815" i="1"/>
  <c r="M815" i="1"/>
  <c r="N815" i="1"/>
  <c r="O815" i="1"/>
  <c r="P815" i="1"/>
  <c r="Q815" i="1"/>
  <c r="K816" i="1"/>
  <c r="L816" i="1"/>
  <c r="M816" i="1"/>
  <c r="N816" i="1"/>
  <c r="O816" i="1"/>
  <c r="P816" i="1"/>
  <c r="Q816" i="1"/>
  <c r="K817" i="1"/>
  <c r="L817" i="1"/>
  <c r="M817" i="1"/>
  <c r="N817" i="1"/>
  <c r="O817" i="1"/>
  <c r="P817" i="1"/>
  <c r="Q817" i="1"/>
  <c r="K818" i="1"/>
  <c r="L818" i="1"/>
  <c r="M818" i="1"/>
  <c r="N818" i="1"/>
  <c r="O818" i="1"/>
  <c r="P818" i="1"/>
  <c r="Q818" i="1"/>
  <c r="K819" i="1"/>
  <c r="L819" i="1"/>
  <c r="M819" i="1"/>
  <c r="N819" i="1"/>
  <c r="O819" i="1"/>
  <c r="P819" i="1"/>
  <c r="Q819" i="1"/>
  <c r="K820" i="1"/>
  <c r="L820" i="1"/>
  <c r="M820" i="1"/>
  <c r="N820" i="1"/>
  <c r="O820" i="1"/>
  <c r="P820" i="1"/>
  <c r="Q820" i="1"/>
  <c r="K821" i="1"/>
  <c r="L821" i="1"/>
  <c r="M821" i="1"/>
  <c r="N821" i="1"/>
  <c r="O821" i="1"/>
  <c r="P821" i="1"/>
  <c r="Q821" i="1"/>
  <c r="K822" i="1"/>
  <c r="L822" i="1"/>
  <c r="M822" i="1"/>
  <c r="N822" i="1"/>
  <c r="O822" i="1"/>
  <c r="P822" i="1"/>
  <c r="Q822" i="1"/>
  <c r="K823" i="1"/>
  <c r="L823" i="1"/>
  <c r="M823" i="1"/>
  <c r="N823" i="1"/>
  <c r="O823" i="1"/>
  <c r="P823" i="1"/>
  <c r="Q823" i="1"/>
  <c r="K824" i="1"/>
  <c r="L824" i="1"/>
  <c r="M824" i="1"/>
  <c r="N824" i="1"/>
  <c r="O824" i="1"/>
  <c r="P824" i="1"/>
  <c r="Q824" i="1"/>
  <c r="K825" i="1"/>
  <c r="L825" i="1"/>
  <c r="M825" i="1"/>
  <c r="N825" i="1"/>
  <c r="O825" i="1"/>
  <c r="P825" i="1"/>
  <c r="Q825" i="1"/>
  <c r="K826" i="1"/>
  <c r="L826" i="1"/>
  <c r="M826" i="1"/>
  <c r="N826" i="1"/>
  <c r="O826" i="1"/>
  <c r="P826" i="1"/>
  <c r="Q826" i="1"/>
  <c r="K827" i="1"/>
  <c r="L827" i="1"/>
  <c r="M827" i="1"/>
  <c r="N827" i="1"/>
  <c r="O827" i="1"/>
  <c r="P827" i="1"/>
  <c r="Q827" i="1"/>
  <c r="K828" i="1"/>
  <c r="L828" i="1"/>
  <c r="M828" i="1"/>
  <c r="N828" i="1"/>
  <c r="O828" i="1"/>
  <c r="P828" i="1"/>
  <c r="Q828" i="1"/>
  <c r="K829" i="1"/>
  <c r="L829" i="1"/>
  <c r="M829" i="1"/>
  <c r="N829" i="1"/>
  <c r="O829" i="1"/>
  <c r="P829" i="1"/>
  <c r="Q829" i="1"/>
  <c r="K830" i="1"/>
  <c r="L830" i="1"/>
  <c r="M830" i="1"/>
  <c r="N830" i="1"/>
  <c r="O830" i="1"/>
  <c r="P830" i="1"/>
  <c r="Q830" i="1"/>
  <c r="K831" i="1"/>
  <c r="L831" i="1"/>
  <c r="M831" i="1"/>
  <c r="N831" i="1"/>
  <c r="O831" i="1"/>
  <c r="P831" i="1"/>
  <c r="Q831" i="1"/>
  <c r="K832" i="1"/>
  <c r="L832" i="1"/>
  <c r="M832" i="1"/>
  <c r="N832" i="1"/>
  <c r="O832" i="1"/>
  <c r="P832" i="1"/>
  <c r="Q832" i="1"/>
  <c r="K833" i="1"/>
  <c r="L833" i="1"/>
  <c r="M833" i="1"/>
  <c r="N833" i="1"/>
  <c r="O833" i="1"/>
  <c r="P833" i="1"/>
  <c r="Q833" i="1"/>
  <c r="K834" i="1"/>
  <c r="L834" i="1"/>
  <c r="M834" i="1"/>
  <c r="N834" i="1"/>
  <c r="O834" i="1"/>
  <c r="P834" i="1"/>
  <c r="Q834" i="1"/>
  <c r="K835" i="1"/>
  <c r="L835" i="1"/>
  <c r="M835" i="1"/>
  <c r="N835" i="1"/>
  <c r="O835" i="1"/>
  <c r="P835" i="1"/>
  <c r="Q835" i="1"/>
  <c r="K836" i="1"/>
  <c r="L836" i="1"/>
  <c r="M836" i="1"/>
  <c r="N836" i="1"/>
  <c r="O836" i="1"/>
  <c r="P836" i="1"/>
  <c r="Q836" i="1"/>
  <c r="K837" i="1"/>
  <c r="L837" i="1"/>
  <c r="M837" i="1"/>
  <c r="N837" i="1"/>
  <c r="O837" i="1"/>
  <c r="P837" i="1"/>
  <c r="Q837" i="1"/>
  <c r="K838" i="1"/>
  <c r="L838" i="1"/>
  <c r="M838" i="1"/>
  <c r="N838" i="1"/>
  <c r="O838" i="1"/>
  <c r="P838" i="1"/>
  <c r="Q838" i="1"/>
  <c r="K839" i="1"/>
  <c r="L839" i="1"/>
  <c r="M839" i="1"/>
  <c r="N839" i="1"/>
  <c r="O839" i="1"/>
  <c r="P839" i="1"/>
  <c r="Q839" i="1"/>
  <c r="K840" i="1"/>
  <c r="L840" i="1"/>
  <c r="M840" i="1"/>
  <c r="N840" i="1"/>
  <c r="O840" i="1"/>
  <c r="P840" i="1"/>
  <c r="Q840" i="1"/>
  <c r="K841" i="1"/>
  <c r="L841" i="1"/>
  <c r="M841" i="1"/>
  <c r="N841" i="1"/>
  <c r="O841" i="1"/>
  <c r="P841" i="1"/>
  <c r="Q841" i="1"/>
  <c r="K842" i="1"/>
  <c r="L842" i="1"/>
  <c r="M842" i="1"/>
  <c r="N842" i="1"/>
  <c r="O842" i="1"/>
  <c r="P842" i="1"/>
  <c r="Q842" i="1"/>
  <c r="K843" i="1"/>
  <c r="L843" i="1"/>
  <c r="M843" i="1"/>
  <c r="N843" i="1"/>
  <c r="O843" i="1"/>
  <c r="P843" i="1"/>
  <c r="Q843" i="1"/>
  <c r="K844" i="1"/>
  <c r="L844" i="1"/>
  <c r="M844" i="1"/>
  <c r="N844" i="1"/>
  <c r="O844" i="1"/>
  <c r="P844" i="1"/>
  <c r="Q844" i="1"/>
  <c r="K845" i="1"/>
  <c r="L845" i="1"/>
  <c r="M845" i="1"/>
  <c r="N845" i="1"/>
  <c r="O845" i="1"/>
  <c r="P845" i="1"/>
  <c r="Q845" i="1"/>
  <c r="K846" i="1"/>
  <c r="L846" i="1"/>
  <c r="M846" i="1"/>
  <c r="N846" i="1"/>
  <c r="O846" i="1"/>
  <c r="P846" i="1"/>
  <c r="Q846" i="1"/>
  <c r="K847" i="1"/>
  <c r="L847" i="1"/>
  <c r="M847" i="1"/>
  <c r="N847" i="1"/>
  <c r="O847" i="1"/>
  <c r="P847" i="1"/>
  <c r="Q847" i="1"/>
  <c r="K848" i="1"/>
  <c r="L848" i="1"/>
  <c r="M848" i="1"/>
  <c r="N848" i="1"/>
  <c r="O848" i="1"/>
  <c r="P848" i="1"/>
  <c r="Q848" i="1"/>
  <c r="K849" i="1"/>
  <c r="L849" i="1"/>
  <c r="M849" i="1"/>
  <c r="N849" i="1"/>
  <c r="O849" i="1"/>
  <c r="P849" i="1"/>
  <c r="Q849" i="1"/>
  <c r="K850" i="1"/>
  <c r="L850" i="1"/>
  <c r="M850" i="1"/>
  <c r="N850" i="1"/>
  <c r="O850" i="1"/>
  <c r="P850" i="1"/>
  <c r="Q850" i="1"/>
  <c r="K851" i="1"/>
  <c r="L851" i="1"/>
  <c r="M851" i="1"/>
  <c r="N851" i="1"/>
  <c r="O851" i="1"/>
  <c r="P851" i="1"/>
  <c r="Q851" i="1"/>
  <c r="K852" i="1"/>
  <c r="L852" i="1"/>
  <c r="M852" i="1"/>
  <c r="N852" i="1"/>
  <c r="O852" i="1"/>
  <c r="P852" i="1"/>
  <c r="Q852" i="1"/>
  <c r="K853" i="1"/>
  <c r="L853" i="1"/>
  <c r="M853" i="1"/>
  <c r="N853" i="1"/>
  <c r="O853" i="1"/>
  <c r="P853" i="1"/>
  <c r="Q853" i="1"/>
  <c r="K854" i="1"/>
  <c r="L854" i="1"/>
  <c r="M854" i="1"/>
  <c r="N854" i="1"/>
  <c r="O854" i="1"/>
  <c r="P854" i="1"/>
  <c r="Q854" i="1"/>
  <c r="K855" i="1"/>
  <c r="L855" i="1"/>
  <c r="M855" i="1"/>
  <c r="N855" i="1"/>
  <c r="O855" i="1"/>
  <c r="P855" i="1"/>
  <c r="Q855" i="1"/>
  <c r="K856" i="1"/>
  <c r="L856" i="1"/>
  <c r="M856" i="1"/>
  <c r="N856" i="1"/>
  <c r="O856" i="1"/>
  <c r="P856" i="1"/>
  <c r="Q856" i="1"/>
  <c r="K857" i="1"/>
  <c r="L857" i="1"/>
  <c r="M857" i="1"/>
  <c r="N857" i="1"/>
  <c r="O857" i="1"/>
  <c r="P857" i="1"/>
  <c r="Q857" i="1"/>
  <c r="K858" i="1"/>
  <c r="L858" i="1"/>
  <c r="M858" i="1"/>
  <c r="N858" i="1"/>
  <c r="O858" i="1"/>
  <c r="P858" i="1"/>
  <c r="Q858" i="1"/>
  <c r="K859" i="1"/>
  <c r="L859" i="1"/>
  <c r="M859" i="1"/>
  <c r="N859" i="1"/>
  <c r="O859" i="1"/>
  <c r="P859" i="1"/>
  <c r="Q859" i="1"/>
  <c r="K860" i="1"/>
  <c r="L860" i="1"/>
  <c r="M860" i="1"/>
  <c r="N860" i="1"/>
  <c r="O860" i="1"/>
  <c r="P860" i="1"/>
  <c r="Q860" i="1"/>
  <c r="K861" i="1"/>
  <c r="L861" i="1"/>
  <c r="M861" i="1"/>
  <c r="N861" i="1"/>
  <c r="O861" i="1"/>
  <c r="P861" i="1"/>
  <c r="Q861" i="1"/>
  <c r="K862" i="1"/>
  <c r="L862" i="1"/>
  <c r="M862" i="1"/>
  <c r="N862" i="1"/>
  <c r="O862" i="1"/>
  <c r="P862" i="1"/>
  <c r="Q862" i="1"/>
  <c r="K863" i="1"/>
  <c r="L863" i="1"/>
  <c r="M863" i="1"/>
  <c r="N863" i="1"/>
  <c r="O863" i="1"/>
  <c r="P863" i="1"/>
  <c r="Q863" i="1"/>
  <c r="K864" i="1"/>
  <c r="L864" i="1"/>
  <c r="M864" i="1"/>
  <c r="N864" i="1"/>
  <c r="O864" i="1"/>
  <c r="P864" i="1"/>
  <c r="Q864" i="1"/>
  <c r="K865" i="1"/>
  <c r="L865" i="1"/>
  <c r="M865" i="1"/>
  <c r="N865" i="1"/>
  <c r="O865" i="1"/>
  <c r="P865" i="1"/>
  <c r="Q865" i="1"/>
  <c r="K866" i="1"/>
  <c r="L866" i="1"/>
  <c r="M866" i="1"/>
  <c r="N866" i="1"/>
  <c r="O866" i="1"/>
  <c r="P866" i="1"/>
  <c r="Q866" i="1"/>
  <c r="K867" i="1"/>
  <c r="L867" i="1"/>
  <c r="M867" i="1"/>
  <c r="N867" i="1"/>
  <c r="O867" i="1"/>
  <c r="P867" i="1"/>
  <c r="Q867" i="1"/>
  <c r="K868" i="1"/>
  <c r="L868" i="1"/>
  <c r="M868" i="1"/>
  <c r="N868" i="1"/>
  <c r="O868" i="1"/>
  <c r="P868" i="1"/>
  <c r="Q868" i="1"/>
  <c r="K869" i="1"/>
  <c r="L869" i="1"/>
  <c r="M869" i="1"/>
  <c r="N869" i="1"/>
  <c r="O869" i="1"/>
  <c r="P869" i="1"/>
  <c r="Q869" i="1"/>
  <c r="K870" i="1"/>
  <c r="L870" i="1"/>
  <c r="M870" i="1"/>
  <c r="N870" i="1"/>
  <c r="O870" i="1"/>
  <c r="P870" i="1"/>
  <c r="Q870" i="1"/>
  <c r="K871" i="1"/>
  <c r="L871" i="1"/>
  <c r="M871" i="1"/>
  <c r="N871" i="1"/>
  <c r="O871" i="1"/>
  <c r="P871" i="1"/>
  <c r="Q871" i="1"/>
  <c r="K872" i="1"/>
  <c r="L872" i="1"/>
  <c r="M872" i="1"/>
  <c r="N872" i="1"/>
  <c r="O872" i="1"/>
  <c r="P872" i="1"/>
  <c r="Q872" i="1"/>
  <c r="K873" i="1"/>
  <c r="L873" i="1"/>
  <c r="M873" i="1"/>
  <c r="N873" i="1"/>
  <c r="O873" i="1"/>
  <c r="P873" i="1"/>
  <c r="Q873" i="1"/>
  <c r="K874" i="1"/>
  <c r="L874" i="1"/>
  <c r="M874" i="1"/>
  <c r="N874" i="1"/>
  <c r="O874" i="1"/>
  <c r="P874" i="1"/>
  <c r="Q874" i="1"/>
  <c r="K875" i="1"/>
  <c r="L875" i="1"/>
  <c r="M875" i="1"/>
  <c r="N875" i="1"/>
  <c r="O875" i="1"/>
  <c r="P875" i="1"/>
  <c r="Q875" i="1"/>
  <c r="K876" i="1"/>
  <c r="L876" i="1"/>
  <c r="M876" i="1"/>
  <c r="N876" i="1"/>
  <c r="O876" i="1"/>
  <c r="P876" i="1"/>
  <c r="Q876" i="1"/>
  <c r="K877" i="1"/>
  <c r="L877" i="1"/>
  <c r="M877" i="1"/>
  <c r="N877" i="1"/>
  <c r="O877" i="1"/>
  <c r="P877" i="1"/>
  <c r="Q877" i="1"/>
  <c r="K878" i="1"/>
  <c r="L878" i="1"/>
  <c r="M878" i="1"/>
  <c r="N878" i="1"/>
  <c r="O878" i="1"/>
  <c r="P878" i="1"/>
  <c r="Q878" i="1"/>
  <c r="K879" i="1"/>
  <c r="L879" i="1"/>
  <c r="M879" i="1"/>
  <c r="N879" i="1"/>
  <c r="O879" i="1"/>
  <c r="P879" i="1"/>
  <c r="Q879" i="1"/>
  <c r="K880" i="1"/>
  <c r="L880" i="1"/>
  <c r="M880" i="1"/>
  <c r="N880" i="1"/>
  <c r="O880" i="1"/>
  <c r="P880" i="1"/>
  <c r="Q880" i="1"/>
  <c r="K881" i="1"/>
  <c r="L881" i="1"/>
  <c r="M881" i="1"/>
  <c r="N881" i="1"/>
  <c r="O881" i="1"/>
  <c r="P881" i="1"/>
  <c r="Q881" i="1"/>
  <c r="K882" i="1"/>
  <c r="L882" i="1"/>
  <c r="M882" i="1"/>
  <c r="N882" i="1"/>
  <c r="O882" i="1"/>
  <c r="P882" i="1"/>
  <c r="Q882" i="1"/>
  <c r="K883" i="1"/>
  <c r="L883" i="1"/>
  <c r="M883" i="1"/>
  <c r="N883" i="1"/>
  <c r="O883" i="1"/>
  <c r="P883" i="1"/>
  <c r="Q883" i="1"/>
  <c r="K884" i="1"/>
  <c r="L884" i="1"/>
  <c r="M884" i="1"/>
  <c r="N884" i="1"/>
  <c r="O884" i="1"/>
  <c r="P884" i="1"/>
  <c r="Q884" i="1"/>
  <c r="K885" i="1"/>
  <c r="L885" i="1"/>
  <c r="M885" i="1"/>
  <c r="N885" i="1"/>
  <c r="O885" i="1"/>
  <c r="P885" i="1"/>
  <c r="Q885" i="1"/>
  <c r="K886" i="1"/>
  <c r="L886" i="1"/>
  <c r="M886" i="1"/>
  <c r="N886" i="1"/>
  <c r="O886" i="1"/>
  <c r="P886" i="1"/>
  <c r="Q886" i="1"/>
  <c r="K887" i="1"/>
  <c r="L887" i="1"/>
  <c r="M887" i="1"/>
  <c r="N887" i="1"/>
  <c r="O887" i="1"/>
  <c r="P887" i="1"/>
  <c r="Q887" i="1"/>
  <c r="K888" i="1"/>
  <c r="L888" i="1"/>
  <c r="M888" i="1"/>
  <c r="N888" i="1"/>
  <c r="O888" i="1"/>
  <c r="P888" i="1"/>
  <c r="Q888" i="1"/>
  <c r="K889" i="1"/>
  <c r="L889" i="1"/>
  <c r="M889" i="1"/>
  <c r="N889" i="1"/>
  <c r="O889" i="1"/>
  <c r="P889" i="1"/>
  <c r="Q889" i="1"/>
  <c r="K890" i="1"/>
  <c r="L890" i="1"/>
  <c r="M890" i="1"/>
  <c r="N890" i="1"/>
  <c r="O890" i="1"/>
  <c r="P890" i="1"/>
  <c r="Q890" i="1"/>
  <c r="K891" i="1"/>
  <c r="L891" i="1"/>
  <c r="M891" i="1"/>
  <c r="N891" i="1"/>
  <c r="O891" i="1"/>
  <c r="P891" i="1"/>
  <c r="Q891" i="1"/>
  <c r="K892" i="1"/>
  <c r="L892" i="1"/>
  <c r="M892" i="1"/>
  <c r="N892" i="1"/>
  <c r="O892" i="1"/>
  <c r="P892" i="1"/>
  <c r="Q892" i="1"/>
  <c r="K893" i="1"/>
  <c r="L893" i="1"/>
  <c r="M893" i="1"/>
  <c r="N893" i="1"/>
  <c r="O893" i="1"/>
  <c r="P893" i="1"/>
  <c r="Q893" i="1"/>
  <c r="K894" i="1"/>
  <c r="L894" i="1"/>
  <c r="M894" i="1"/>
  <c r="N894" i="1"/>
  <c r="O894" i="1"/>
  <c r="P894" i="1"/>
  <c r="Q894" i="1"/>
  <c r="K895" i="1"/>
  <c r="L895" i="1"/>
  <c r="M895" i="1"/>
  <c r="N895" i="1"/>
  <c r="O895" i="1"/>
  <c r="P895" i="1"/>
  <c r="Q895" i="1"/>
  <c r="K896" i="1"/>
  <c r="L896" i="1"/>
  <c r="M896" i="1"/>
  <c r="N896" i="1"/>
  <c r="O896" i="1"/>
  <c r="P896" i="1"/>
  <c r="Q896" i="1"/>
  <c r="K897" i="1"/>
  <c r="L897" i="1"/>
  <c r="M897" i="1"/>
  <c r="N897" i="1"/>
  <c r="O897" i="1"/>
  <c r="P897" i="1"/>
  <c r="Q897" i="1"/>
  <c r="K898" i="1"/>
  <c r="L898" i="1"/>
  <c r="M898" i="1"/>
  <c r="N898" i="1"/>
  <c r="O898" i="1"/>
  <c r="P898" i="1"/>
  <c r="Q898" i="1"/>
  <c r="K899" i="1"/>
  <c r="L899" i="1"/>
  <c r="M899" i="1"/>
  <c r="N899" i="1"/>
  <c r="O899" i="1"/>
  <c r="P899" i="1"/>
  <c r="Q899" i="1"/>
  <c r="K900" i="1"/>
  <c r="L900" i="1"/>
  <c r="M900" i="1"/>
  <c r="N900" i="1"/>
  <c r="O900" i="1"/>
  <c r="P900" i="1"/>
  <c r="Q900" i="1"/>
  <c r="K901" i="1"/>
  <c r="L901" i="1"/>
  <c r="M901" i="1"/>
  <c r="N901" i="1"/>
  <c r="O901" i="1"/>
  <c r="P901" i="1"/>
  <c r="Q901" i="1"/>
  <c r="K902" i="1"/>
  <c r="L902" i="1"/>
  <c r="M902" i="1"/>
  <c r="N902" i="1"/>
  <c r="O902" i="1"/>
  <c r="P902" i="1"/>
  <c r="Q902" i="1"/>
  <c r="K903" i="1"/>
  <c r="L903" i="1"/>
  <c r="M903" i="1"/>
  <c r="N903" i="1"/>
  <c r="O903" i="1"/>
  <c r="P903" i="1"/>
  <c r="Q903" i="1"/>
  <c r="K904" i="1"/>
  <c r="L904" i="1"/>
  <c r="M904" i="1"/>
  <c r="N904" i="1"/>
  <c r="O904" i="1"/>
  <c r="P904" i="1"/>
  <c r="Q904" i="1"/>
  <c r="K905" i="1"/>
  <c r="L905" i="1"/>
  <c r="M905" i="1"/>
  <c r="N905" i="1"/>
  <c r="O905" i="1"/>
  <c r="P905" i="1"/>
  <c r="Q905" i="1"/>
  <c r="K906" i="1"/>
  <c r="L906" i="1"/>
  <c r="M906" i="1"/>
  <c r="N906" i="1"/>
  <c r="O906" i="1"/>
  <c r="P906" i="1"/>
  <c r="Q906" i="1"/>
  <c r="K907" i="1"/>
  <c r="L907" i="1"/>
  <c r="M907" i="1"/>
  <c r="N907" i="1"/>
  <c r="O907" i="1"/>
  <c r="P907" i="1"/>
  <c r="Q907" i="1"/>
  <c r="K908" i="1"/>
  <c r="L908" i="1"/>
  <c r="M908" i="1"/>
  <c r="N908" i="1"/>
  <c r="O908" i="1"/>
  <c r="P908" i="1"/>
  <c r="Q908" i="1"/>
  <c r="K909" i="1"/>
  <c r="L909" i="1"/>
  <c r="M909" i="1"/>
  <c r="N909" i="1"/>
  <c r="O909" i="1"/>
  <c r="P909" i="1"/>
  <c r="Q909" i="1"/>
  <c r="K910" i="1"/>
  <c r="L910" i="1"/>
  <c r="M910" i="1"/>
  <c r="N910" i="1"/>
  <c r="O910" i="1"/>
  <c r="P910" i="1"/>
  <c r="Q910" i="1"/>
  <c r="K911" i="1"/>
  <c r="L911" i="1"/>
  <c r="M911" i="1"/>
  <c r="N911" i="1"/>
  <c r="O911" i="1"/>
  <c r="P911" i="1"/>
  <c r="Q911" i="1"/>
  <c r="K912" i="1"/>
  <c r="L912" i="1"/>
  <c r="M912" i="1"/>
  <c r="N912" i="1"/>
  <c r="O912" i="1"/>
  <c r="P912" i="1"/>
  <c r="Q912" i="1"/>
  <c r="K913" i="1"/>
  <c r="L913" i="1"/>
  <c r="M913" i="1"/>
  <c r="N913" i="1"/>
  <c r="O913" i="1"/>
  <c r="P913" i="1"/>
  <c r="Q913" i="1"/>
  <c r="K914" i="1"/>
  <c r="L914" i="1"/>
  <c r="M914" i="1"/>
  <c r="N914" i="1"/>
  <c r="O914" i="1"/>
  <c r="P914" i="1"/>
  <c r="Q914" i="1"/>
  <c r="K915" i="1"/>
  <c r="L915" i="1"/>
  <c r="M915" i="1"/>
  <c r="N915" i="1"/>
  <c r="O915" i="1"/>
  <c r="P915" i="1"/>
  <c r="Q915" i="1"/>
  <c r="K916" i="1"/>
  <c r="L916" i="1"/>
  <c r="M916" i="1"/>
  <c r="N916" i="1"/>
  <c r="O916" i="1"/>
  <c r="P916" i="1"/>
  <c r="Q916" i="1"/>
  <c r="K917" i="1"/>
  <c r="L917" i="1"/>
  <c r="M917" i="1"/>
  <c r="N917" i="1"/>
  <c r="O917" i="1"/>
  <c r="P917" i="1"/>
  <c r="Q917" i="1"/>
  <c r="K918" i="1"/>
  <c r="L918" i="1"/>
  <c r="M918" i="1"/>
  <c r="N918" i="1"/>
  <c r="O918" i="1"/>
  <c r="P918" i="1"/>
  <c r="Q918" i="1"/>
  <c r="K919" i="1"/>
  <c r="L919" i="1"/>
  <c r="M919" i="1"/>
  <c r="N919" i="1"/>
  <c r="O919" i="1"/>
  <c r="P919" i="1"/>
  <c r="Q919" i="1"/>
  <c r="K920" i="1"/>
  <c r="L920" i="1"/>
  <c r="M920" i="1"/>
  <c r="N920" i="1"/>
  <c r="O920" i="1"/>
  <c r="P920" i="1"/>
  <c r="Q920" i="1"/>
  <c r="K921" i="1"/>
  <c r="L921" i="1"/>
  <c r="M921" i="1"/>
  <c r="N921" i="1"/>
  <c r="O921" i="1"/>
  <c r="P921" i="1"/>
  <c r="Q921" i="1"/>
  <c r="K922" i="1"/>
  <c r="L922" i="1"/>
  <c r="M922" i="1"/>
  <c r="N922" i="1"/>
  <c r="O922" i="1"/>
  <c r="P922" i="1"/>
  <c r="Q922" i="1"/>
  <c r="K923" i="1"/>
  <c r="L923" i="1"/>
  <c r="M923" i="1"/>
  <c r="N923" i="1"/>
  <c r="O923" i="1"/>
  <c r="P923" i="1"/>
  <c r="Q923" i="1"/>
  <c r="K924" i="1"/>
  <c r="L924" i="1"/>
  <c r="M924" i="1"/>
  <c r="N924" i="1"/>
  <c r="O924" i="1"/>
  <c r="P924" i="1"/>
  <c r="Q924" i="1"/>
  <c r="K925" i="1"/>
  <c r="L925" i="1"/>
  <c r="M925" i="1"/>
  <c r="N925" i="1"/>
  <c r="O925" i="1"/>
  <c r="P925" i="1"/>
  <c r="Q925" i="1"/>
  <c r="K926" i="1"/>
  <c r="L926" i="1"/>
  <c r="M926" i="1"/>
  <c r="N926" i="1"/>
  <c r="O926" i="1"/>
  <c r="P926" i="1"/>
  <c r="Q926" i="1"/>
  <c r="K927" i="1"/>
  <c r="L927" i="1"/>
  <c r="M927" i="1"/>
  <c r="N927" i="1"/>
  <c r="O927" i="1"/>
  <c r="P927" i="1"/>
  <c r="Q927" i="1"/>
  <c r="K928" i="1"/>
  <c r="L928" i="1"/>
  <c r="M928" i="1"/>
  <c r="N928" i="1"/>
  <c r="O928" i="1"/>
  <c r="P928" i="1"/>
  <c r="Q928" i="1"/>
  <c r="K929" i="1"/>
  <c r="L929" i="1"/>
  <c r="M929" i="1"/>
  <c r="N929" i="1"/>
  <c r="O929" i="1"/>
  <c r="P929" i="1"/>
  <c r="Q929" i="1"/>
  <c r="K930" i="1"/>
  <c r="L930" i="1"/>
  <c r="M930" i="1"/>
  <c r="N930" i="1"/>
  <c r="O930" i="1"/>
  <c r="P930" i="1"/>
  <c r="Q930" i="1"/>
  <c r="K931" i="1"/>
  <c r="L931" i="1"/>
  <c r="M931" i="1"/>
  <c r="N931" i="1"/>
  <c r="O931" i="1"/>
  <c r="P931" i="1"/>
  <c r="Q931" i="1"/>
  <c r="K932" i="1"/>
  <c r="L932" i="1"/>
  <c r="M932" i="1"/>
  <c r="N932" i="1"/>
  <c r="O932" i="1"/>
  <c r="P932" i="1"/>
  <c r="Q932" i="1"/>
  <c r="K933" i="1"/>
  <c r="L933" i="1"/>
  <c r="M933" i="1"/>
  <c r="N933" i="1"/>
  <c r="O933" i="1"/>
  <c r="P933" i="1"/>
  <c r="Q933" i="1"/>
  <c r="K934" i="1"/>
  <c r="L934" i="1"/>
  <c r="M934" i="1"/>
  <c r="N934" i="1"/>
  <c r="O934" i="1"/>
  <c r="P934" i="1"/>
  <c r="Q934" i="1"/>
  <c r="K935" i="1"/>
  <c r="L935" i="1"/>
  <c r="M935" i="1"/>
  <c r="N935" i="1"/>
  <c r="O935" i="1"/>
  <c r="P935" i="1"/>
  <c r="Q935" i="1"/>
  <c r="K936" i="1"/>
  <c r="L936" i="1"/>
  <c r="M936" i="1"/>
  <c r="N936" i="1"/>
  <c r="O936" i="1"/>
  <c r="P936" i="1"/>
  <c r="Q936" i="1"/>
  <c r="K937" i="1"/>
  <c r="L937" i="1"/>
  <c r="M937" i="1"/>
  <c r="N937" i="1"/>
  <c r="O937" i="1"/>
  <c r="P937" i="1"/>
  <c r="Q937" i="1"/>
  <c r="K938" i="1"/>
  <c r="L938" i="1"/>
  <c r="M938" i="1"/>
  <c r="N938" i="1"/>
  <c r="O938" i="1"/>
  <c r="P938" i="1"/>
  <c r="Q938" i="1"/>
  <c r="K939" i="1"/>
  <c r="L939" i="1"/>
  <c r="M939" i="1"/>
  <c r="N939" i="1"/>
  <c r="O939" i="1"/>
  <c r="P939" i="1"/>
  <c r="Q939" i="1"/>
  <c r="K940" i="1"/>
  <c r="L940" i="1"/>
  <c r="M940" i="1"/>
  <c r="N940" i="1"/>
  <c r="O940" i="1"/>
  <c r="P940" i="1"/>
  <c r="Q940" i="1"/>
  <c r="K941" i="1"/>
  <c r="L941" i="1"/>
  <c r="M941" i="1"/>
  <c r="N941" i="1"/>
  <c r="O941" i="1"/>
  <c r="P941" i="1"/>
  <c r="Q941" i="1"/>
  <c r="K942" i="1"/>
  <c r="L942" i="1"/>
  <c r="M942" i="1"/>
  <c r="N942" i="1"/>
  <c r="O942" i="1"/>
  <c r="P942" i="1"/>
  <c r="Q942" i="1"/>
  <c r="K943" i="1"/>
  <c r="L943" i="1"/>
  <c r="M943" i="1"/>
  <c r="N943" i="1"/>
  <c r="O943" i="1"/>
  <c r="P943" i="1"/>
  <c r="Q943" i="1"/>
  <c r="K944" i="1"/>
  <c r="L944" i="1"/>
  <c r="M944" i="1"/>
  <c r="N944" i="1"/>
  <c r="O944" i="1"/>
  <c r="P944" i="1"/>
  <c r="Q944" i="1"/>
  <c r="K945" i="1"/>
  <c r="L945" i="1"/>
  <c r="M945" i="1"/>
  <c r="N945" i="1"/>
  <c r="O945" i="1"/>
  <c r="P945" i="1"/>
  <c r="Q945" i="1"/>
  <c r="K946" i="1"/>
  <c r="L946" i="1"/>
  <c r="M946" i="1"/>
  <c r="N946" i="1"/>
  <c r="O946" i="1"/>
  <c r="P946" i="1"/>
  <c r="Q946" i="1"/>
  <c r="K947" i="1"/>
  <c r="L947" i="1"/>
  <c r="M947" i="1"/>
  <c r="N947" i="1"/>
  <c r="O947" i="1"/>
  <c r="P947" i="1"/>
  <c r="Q947" i="1"/>
  <c r="K948" i="1"/>
  <c r="L948" i="1"/>
  <c r="M948" i="1"/>
  <c r="N948" i="1"/>
  <c r="O948" i="1"/>
  <c r="P948" i="1"/>
  <c r="Q948" i="1"/>
  <c r="K949" i="1"/>
  <c r="L949" i="1"/>
  <c r="M949" i="1"/>
  <c r="N949" i="1"/>
  <c r="O949" i="1"/>
  <c r="P949" i="1"/>
  <c r="Q949" i="1"/>
  <c r="K950" i="1"/>
  <c r="L950" i="1"/>
  <c r="M950" i="1"/>
  <c r="N950" i="1"/>
  <c r="O950" i="1"/>
  <c r="P950" i="1"/>
  <c r="Q950" i="1"/>
  <c r="K951" i="1"/>
  <c r="L951" i="1"/>
  <c r="M951" i="1"/>
  <c r="N951" i="1"/>
  <c r="O951" i="1"/>
  <c r="P951" i="1"/>
  <c r="Q951" i="1"/>
  <c r="K952" i="1"/>
  <c r="L952" i="1"/>
  <c r="M952" i="1"/>
  <c r="N952" i="1"/>
  <c r="O952" i="1"/>
  <c r="P952" i="1"/>
  <c r="Q952" i="1"/>
  <c r="K953" i="1"/>
  <c r="L953" i="1"/>
  <c r="M953" i="1"/>
  <c r="N953" i="1"/>
  <c r="O953" i="1"/>
  <c r="P953" i="1"/>
  <c r="Q953" i="1"/>
  <c r="K954" i="1"/>
  <c r="L954" i="1"/>
  <c r="M954" i="1"/>
  <c r="N954" i="1"/>
  <c r="O954" i="1"/>
  <c r="P954" i="1"/>
  <c r="Q954" i="1"/>
  <c r="K955" i="1"/>
  <c r="L955" i="1"/>
  <c r="M955" i="1"/>
  <c r="N955" i="1"/>
  <c r="O955" i="1"/>
  <c r="P955" i="1"/>
  <c r="Q955" i="1"/>
  <c r="K956" i="1"/>
  <c r="L956" i="1"/>
  <c r="M956" i="1"/>
  <c r="N956" i="1"/>
  <c r="O956" i="1"/>
  <c r="P956" i="1"/>
  <c r="Q956" i="1"/>
  <c r="K957" i="1"/>
  <c r="L957" i="1"/>
  <c r="M957" i="1"/>
  <c r="N957" i="1"/>
  <c r="O957" i="1"/>
  <c r="P957" i="1"/>
  <c r="Q957" i="1"/>
  <c r="K958" i="1"/>
  <c r="L958" i="1"/>
  <c r="M958" i="1"/>
  <c r="N958" i="1"/>
  <c r="O958" i="1"/>
  <c r="P958" i="1"/>
  <c r="Q958" i="1"/>
  <c r="K959" i="1"/>
  <c r="L959" i="1"/>
  <c r="M959" i="1"/>
  <c r="N959" i="1"/>
  <c r="O959" i="1"/>
  <c r="P959" i="1"/>
  <c r="Q959" i="1"/>
  <c r="K960" i="1"/>
  <c r="L960" i="1"/>
  <c r="M960" i="1"/>
  <c r="N960" i="1"/>
  <c r="O960" i="1"/>
  <c r="P960" i="1"/>
  <c r="Q960" i="1"/>
  <c r="K961" i="1"/>
  <c r="L961" i="1"/>
  <c r="M961" i="1"/>
  <c r="N961" i="1"/>
  <c r="O961" i="1"/>
  <c r="P961" i="1"/>
  <c r="Q961" i="1"/>
  <c r="K962" i="1"/>
  <c r="L962" i="1"/>
  <c r="M962" i="1"/>
  <c r="N962" i="1"/>
  <c r="O962" i="1"/>
  <c r="P962" i="1"/>
  <c r="Q962" i="1"/>
  <c r="K963" i="1"/>
  <c r="L963" i="1"/>
  <c r="M963" i="1"/>
  <c r="N963" i="1"/>
  <c r="O963" i="1"/>
  <c r="P963" i="1"/>
  <c r="Q963" i="1"/>
  <c r="K964" i="1"/>
  <c r="L964" i="1"/>
  <c r="M964" i="1"/>
  <c r="N964" i="1"/>
  <c r="O964" i="1"/>
  <c r="P964" i="1"/>
  <c r="Q964" i="1"/>
  <c r="K965" i="1"/>
  <c r="L965" i="1"/>
  <c r="M965" i="1"/>
  <c r="N965" i="1"/>
  <c r="O965" i="1"/>
  <c r="P965" i="1"/>
  <c r="Q965" i="1"/>
  <c r="K966" i="1"/>
  <c r="L966" i="1"/>
  <c r="M966" i="1"/>
  <c r="N966" i="1"/>
  <c r="O966" i="1"/>
  <c r="P966" i="1"/>
  <c r="Q966" i="1"/>
  <c r="K967" i="1"/>
  <c r="L967" i="1"/>
  <c r="M967" i="1"/>
  <c r="N967" i="1"/>
  <c r="O967" i="1"/>
  <c r="P967" i="1"/>
  <c r="Q967" i="1"/>
  <c r="K968" i="1"/>
  <c r="L968" i="1"/>
  <c r="M968" i="1"/>
  <c r="N968" i="1"/>
  <c r="O968" i="1"/>
  <c r="P968" i="1"/>
  <c r="Q968" i="1"/>
  <c r="K969" i="1"/>
  <c r="L969" i="1"/>
  <c r="M969" i="1"/>
  <c r="N969" i="1"/>
  <c r="O969" i="1"/>
  <c r="P969" i="1"/>
  <c r="Q969" i="1"/>
  <c r="K970" i="1"/>
  <c r="L970" i="1"/>
  <c r="M970" i="1"/>
  <c r="N970" i="1"/>
  <c r="O970" i="1"/>
  <c r="P970" i="1"/>
  <c r="Q970" i="1"/>
  <c r="K971" i="1"/>
  <c r="L971" i="1"/>
  <c r="M971" i="1"/>
  <c r="N971" i="1"/>
  <c r="O971" i="1"/>
  <c r="P971" i="1"/>
  <c r="Q971" i="1"/>
  <c r="K972" i="1"/>
  <c r="L972" i="1"/>
  <c r="M972" i="1"/>
  <c r="N972" i="1"/>
  <c r="O972" i="1"/>
  <c r="P972" i="1"/>
  <c r="Q972" i="1"/>
  <c r="K973" i="1"/>
  <c r="L973" i="1"/>
  <c r="M973" i="1"/>
  <c r="N973" i="1"/>
  <c r="O973" i="1"/>
  <c r="P973" i="1"/>
  <c r="Q973" i="1"/>
  <c r="K974" i="1"/>
  <c r="L974" i="1"/>
  <c r="M974" i="1"/>
  <c r="N974" i="1"/>
  <c r="O974" i="1"/>
  <c r="P974" i="1"/>
  <c r="Q974" i="1"/>
  <c r="K975" i="1"/>
  <c r="L975" i="1"/>
  <c r="M975" i="1"/>
  <c r="N975" i="1"/>
  <c r="O975" i="1"/>
  <c r="P975" i="1"/>
  <c r="Q975" i="1"/>
  <c r="K976" i="1"/>
  <c r="L976" i="1"/>
  <c r="M976" i="1"/>
  <c r="N976" i="1"/>
  <c r="O976" i="1"/>
  <c r="P976" i="1"/>
  <c r="Q976" i="1"/>
  <c r="K977" i="1"/>
  <c r="L977" i="1"/>
  <c r="M977" i="1"/>
  <c r="N977" i="1"/>
  <c r="O977" i="1"/>
  <c r="P977" i="1"/>
  <c r="Q977" i="1"/>
  <c r="K978" i="1"/>
  <c r="L978" i="1"/>
  <c r="M978" i="1"/>
  <c r="N978" i="1"/>
  <c r="O978" i="1"/>
  <c r="P978" i="1"/>
  <c r="Q978" i="1"/>
  <c r="K979" i="1"/>
  <c r="L979" i="1"/>
  <c r="M979" i="1"/>
  <c r="N979" i="1"/>
  <c r="O979" i="1"/>
  <c r="P979" i="1"/>
  <c r="Q979" i="1"/>
  <c r="K980" i="1"/>
  <c r="L980" i="1"/>
  <c r="M980" i="1"/>
  <c r="N980" i="1"/>
  <c r="O980" i="1"/>
  <c r="P980" i="1"/>
  <c r="Q980" i="1"/>
  <c r="K981" i="1"/>
  <c r="L981" i="1"/>
  <c r="M981" i="1"/>
  <c r="N981" i="1"/>
  <c r="O981" i="1"/>
  <c r="P981" i="1"/>
  <c r="Q981" i="1"/>
  <c r="K982" i="1"/>
  <c r="L982" i="1"/>
  <c r="M982" i="1"/>
  <c r="N982" i="1"/>
  <c r="O982" i="1"/>
  <c r="P982" i="1"/>
  <c r="Q982" i="1"/>
  <c r="K983" i="1"/>
  <c r="L983" i="1"/>
  <c r="M983" i="1"/>
  <c r="N983" i="1"/>
  <c r="O983" i="1"/>
  <c r="P983" i="1"/>
  <c r="Q983" i="1"/>
  <c r="K984" i="1"/>
  <c r="L984" i="1"/>
  <c r="M984" i="1"/>
  <c r="N984" i="1"/>
  <c r="O984" i="1"/>
  <c r="P984" i="1"/>
  <c r="Q984" i="1"/>
  <c r="K985" i="1"/>
  <c r="L985" i="1"/>
  <c r="M985" i="1"/>
  <c r="N985" i="1"/>
  <c r="O985" i="1"/>
  <c r="P985" i="1"/>
  <c r="Q985" i="1"/>
  <c r="K986" i="1"/>
  <c r="L986" i="1"/>
  <c r="M986" i="1"/>
  <c r="N986" i="1"/>
  <c r="O986" i="1"/>
  <c r="P986" i="1"/>
  <c r="Q986" i="1"/>
  <c r="K987" i="1"/>
  <c r="L987" i="1"/>
  <c r="M987" i="1"/>
  <c r="N987" i="1"/>
  <c r="O987" i="1"/>
  <c r="P987" i="1"/>
  <c r="Q987" i="1"/>
  <c r="K988" i="1"/>
  <c r="L988" i="1"/>
  <c r="M988" i="1"/>
  <c r="N988" i="1"/>
  <c r="O988" i="1"/>
  <c r="P988" i="1"/>
  <c r="Q988" i="1"/>
  <c r="K989" i="1"/>
  <c r="L989" i="1"/>
  <c r="M989" i="1"/>
  <c r="N989" i="1"/>
  <c r="O989" i="1"/>
  <c r="P989" i="1"/>
  <c r="Q989" i="1"/>
  <c r="K990" i="1"/>
  <c r="L990" i="1"/>
  <c r="M990" i="1"/>
  <c r="N990" i="1"/>
  <c r="O990" i="1"/>
  <c r="P990" i="1"/>
  <c r="Q990" i="1"/>
  <c r="K991" i="1"/>
  <c r="L991" i="1"/>
  <c r="M991" i="1"/>
  <c r="N991" i="1"/>
  <c r="O991" i="1"/>
  <c r="P991" i="1"/>
  <c r="Q991" i="1"/>
  <c r="K992" i="1"/>
  <c r="L992" i="1"/>
  <c r="M992" i="1"/>
  <c r="N992" i="1"/>
  <c r="O992" i="1"/>
  <c r="P992" i="1"/>
  <c r="Q992" i="1"/>
  <c r="K993" i="1"/>
  <c r="L993" i="1"/>
  <c r="M993" i="1"/>
  <c r="N993" i="1"/>
  <c r="O993" i="1"/>
  <c r="P993" i="1"/>
  <c r="Q993" i="1"/>
  <c r="K994" i="1"/>
  <c r="L994" i="1"/>
  <c r="M994" i="1"/>
  <c r="N994" i="1"/>
  <c r="O994" i="1"/>
  <c r="P994" i="1"/>
  <c r="Q994" i="1"/>
  <c r="K995" i="1"/>
  <c r="L995" i="1"/>
  <c r="M995" i="1"/>
  <c r="N995" i="1"/>
  <c r="O995" i="1"/>
  <c r="P995" i="1"/>
  <c r="Q995" i="1"/>
  <c r="K996" i="1"/>
  <c r="L996" i="1"/>
  <c r="M996" i="1"/>
  <c r="N996" i="1"/>
  <c r="O996" i="1"/>
  <c r="P996" i="1"/>
  <c r="Q996" i="1"/>
  <c r="K997" i="1"/>
  <c r="L997" i="1"/>
  <c r="M997" i="1"/>
  <c r="N997" i="1"/>
  <c r="O997" i="1"/>
  <c r="P997" i="1"/>
  <c r="Q997" i="1"/>
  <c r="K998" i="1"/>
  <c r="L998" i="1"/>
  <c r="M998" i="1"/>
  <c r="N998" i="1"/>
  <c r="O998" i="1"/>
  <c r="P998" i="1"/>
  <c r="Q998" i="1"/>
  <c r="K999" i="1"/>
  <c r="L999" i="1"/>
  <c r="M999" i="1"/>
  <c r="N999" i="1"/>
  <c r="O999" i="1"/>
  <c r="P999" i="1"/>
  <c r="Q999" i="1"/>
  <c r="K1000" i="1"/>
  <c r="L1000" i="1"/>
  <c r="M1000" i="1"/>
  <c r="N1000" i="1"/>
  <c r="O1000" i="1"/>
  <c r="P1000" i="1"/>
  <c r="Q1000" i="1"/>
  <c r="K1001" i="1"/>
  <c r="L1001" i="1"/>
  <c r="M1001" i="1"/>
  <c r="N1001" i="1"/>
  <c r="O1001" i="1"/>
  <c r="P1001" i="1"/>
  <c r="Q1001" i="1"/>
  <c r="K1002" i="1"/>
  <c r="L1002" i="1"/>
  <c r="M1002" i="1"/>
  <c r="N1002" i="1"/>
  <c r="O1002" i="1"/>
  <c r="P1002" i="1"/>
  <c r="Q1002" i="1"/>
  <c r="K1003" i="1"/>
  <c r="L1003" i="1"/>
  <c r="M1003" i="1"/>
  <c r="N1003" i="1"/>
  <c r="O1003" i="1"/>
  <c r="P1003" i="1"/>
  <c r="Q1003" i="1"/>
  <c r="K1004" i="1"/>
  <c r="L1004" i="1"/>
  <c r="M1004" i="1"/>
  <c r="N1004" i="1"/>
  <c r="O1004" i="1"/>
  <c r="P1004" i="1"/>
  <c r="Q1004" i="1"/>
  <c r="K1005" i="1"/>
  <c r="L1005" i="1"/>
  <c r="M1005" i="1"/>
  <c r="N1005" i="1"/>
  <c r="O1005" i="1"/>
  <c r="P1005" i="1"/>
  <c r="Q1005" i="1"/>
  <c r="K1006" i="1"/>
  <c r="L1006" i="1"/>
  <c r="M1006" i="1"/>
  <c r="N1006" i="1"/>
  <c r="O1006" i="1"/>
  <c r="P1006" i="1"/>
  <c r="Q1006" i="1"/>
  <c r="K1007" i="1"/>
  <c r="L1007" i="1"/>
  <c r="M1007" i="1"/>
  <c r="N1007" i="1"/>
  <c r="O1007" i="1"/>
  <c r="P1007" i="1"/>
  <c r="Q1007" i="1"/>
  <c r="K1008" i="1"/>
  <c r="L1008" i="1"/>
  <c r="M1008" i="1"/>
  <c r="N1008" i="1"/>
  <c r="O1008" i="1"/>
  <c r="P1008" i="1"/>
  <c r="Q1008" i="1"/>
  <c r="K1009" i="1"/>
  <c r="L1009" i="1"/>
  <c r="M1009" i="1"/>
  <c r="N1009" i="1"/>
  <c r="O1009" i="1"/>
  <c r="P1009" i="1"/>
  <c r="Q1009" i="1"/>
  <c r="K1010" i="1"/>
  <c r="L1010" i="1"/>
  <c r="M1010" i="1"/>
  <c r="N1010" i="1"/>
  <c r="O1010" i="1"/>
  <c r="P1010" i="1"/>
  <c r="Q1010" i="1"/>
  <c r="K1011" i="1"/>
  <c r="L1011" i="1"/>
  <c r="M1011" i="1"/>
  <c r="N1011" i="1"/>
  <c r="O1011" i="1"/>
  <c r="P1011" i="1"/>
  <c r="Q1011" i="1"/>
  <c r="K1012" i="1"/>
  <c r="L1012" i="1"/>
  <c r="M1012" i="1"/>
  <c r="N1012" i="1"/>
  <c r="O1012" i="1"/>
  <c r="P1012" i="1"/>
  <c r="Q1012" i="1"/>
  <c r="K1013" i="1"/>
  <c r="L1013" i="1"/>
  <c r="M1013" i="1"/>
  <c r="N1013" i="1"/>
  <c r="O1013" i="1"/>
  <c r="P1013" i="1"/>
  <c r="Q1013" i="1"/>
  <c r="K1014" i="1"/>
  <c r="L1014" i="1"/>
  <c r="M1014" i="1"/>
  <c r="N1014" i="1"/>
  <c r="O1014" i="1"/>
  <c r="P1014" i="1"/>
  <c r="Q1014" i="1"/>
  <c r="K1015" i="1"/>
  <c r="L1015" i="1"/>
  <c r="M1015" i="1"/>
  <c r="N1015" i="1"/>
  <c r="O1015" i="1"/>
  <c r="P1015" i="1"/>
  <c r="Q1015" i="1"/>
  <c r="K1016" i="1"/>
  <c r="L1016" i="1"/>
  <c r="M1016" i="1"/>
  <c r="N1016" i="1"/>
  <c r="O1016" i="1"/>
  <c r="P1016" i="1"/>
  <c r="Q1016" i="1"/>
  <c r="K1017" i="1"/>
  <c r="L1017" i="1"/>
  <c r="M1017" i="1"/>
  <c r="N1017" i="1"/>
  <c r="O1017" i="1"/>
  <c r="P1017" i="1"/>
  <c r="Q1017" i="1"/>
  <c r="K1018" i="1"/>
  <c r="L1018" i="1"/>
  <c r="M1018" i="1"/>
  <c r="N1018" i="1"/>
  <c r="O1018" i="1"/>
  <c r="P1018" i="1"/>
  <c r="Q1018" i="1"/>
  <c r="K1019" i="1"/>
  <c r="L1019" i="1"/>
  <c r="M1019" i="1"/>
  <c r="N1019" i="1"/>
  <c r="O1019" i="1"/>
  <c r="P1019" i="1"/>
  <c r="Q1019" i="1"/>
  <c r="K1020" i="1"/>
  <c r="L1020" i="1"/>
  <c r="M1020" i="1"/>
  <c r="N1020" i="1"/>
  <c r="O1020" i="1"/>
  <c r="P1020" i="1"/>
  <c r="Q1020" i="1"/>
  <c r="K1021" i="1"/>
  <c r="L1021" i="1"/>
  <c r="M1021" i="1"/>
  <c r="N1021" i="1"/>
  <c r="O1021" i="1"/>
  <c r="P1021" i="1"/>
  <c r="Q1021" i="1"/>
  <c r="K1022" i="1"/>
  <c r="L1022" i="1"/>
  <c r="M1022" i="1"/>
  <c r="N1022" i="1"/>
  <c r="O1022" i="1"/>
  <c r="P1022" i="1"/>
  <c r="Q1022" i="1"/>
  <c r="K1023" i="1"/>
  <c r="L1023" i="1"/>
  <c r="M1023" i="1"/>
  <c r="N1023" i="1"/>
  <c r="O1023" i="1"/>
  <c r="P1023" i="1"/>
  <c r="Q1023" i="1"/>
  <c r="K1024" i="1"/>
  <c r="L1024" i="1"/>
  <c r="M1024" i="1"/>
  <c r="N1024" i="1"/>
  <c r="O1024" i="1"/>
  <c r="P1024" i="1"/>
  <c r="Q1024" i="1"/>
  <c r="K1025" i="1"/>
  <c r="L1025" i="1"/>
  <c r="M1025" i="1"/>
  <c r="N1025" i="1"/>
  <c r="O1025" i="1"/>
  <c r="P1025" i="1"/>
  <c r="Q1025" i="1"/>
  <c r="K1026" i="1"/>
  <c r="L1026" i="1"/>
  <c r="M1026" i="1"/>
  <c r="N1026" i="1"/>
  <c r="O1026" i="1"/>
  <c r="P1026" i="1"/>
  <c r="Q1026" i="1"/>
  <c r="K1027" i="1"/>
  <c r="L1027" i="1"/>
  <c r="M1027" i="1"/>
  <c r="N1027" i="1"/>
  <c r="O1027" i="1"/>
  <c r="P1027" i="1"/>
  <c r="Q1027" i="1"/>
  <c r="K1028" i="1"/>
  <c r="L1028" i="1"/>
  <c r="M1028" i="1"/>
  <c r="N1028" i="1"/>
  <c r="O1028" i="1"/>
  <c r="P1028" i="1"/>
  <c r="Q1028" i="1"/>
  <c r="K1029" i="1"/>
  <c r="L1029" i="1"/>
  <c r="M1029" i="1"/>
  <c r="N1029" i="1"/>
  <c r="O1029" i="1"/>
  <c r="P1029" i="1"/>
  <c r="Q1029" i="1"/>
  <c r="K1030" i="1"/>
  <c r="L1030" i="1"/>
  <c r="M1030" i="1"/>
  <c r="N1030" i="1"/>
  <c r="O1030" i="1"/>
  <c r="P1030" i="1"/>
  <c r="Q1030" i="1"/>
  <c r="K1031" i="1"/>
  <c r="L1031" i="1"/>
  <c r="M1031" i="1"/>
  <c r="N1031" i="1"/>
  <c r="O1031" i="1"/>
  <c r="P1031" i="1"/>
  <c r="Q1031" i="1"/>
  <c r="K1032" i="1"/>
  <c r="L1032" i="1"/>
  <c r="M1032" i="1"/>
  <c r="N1032" i="1"/>
  <c r="O1032" i="1"/>
  <c r="P1032" i="1"/>
  <c r="Q1032" i="1"/>
  <c r="K1033" i="1"/>
  <c r="L1033" i="1"/>
  <c r="M1033" i="1"/>
  <c r="N1033" i="1"/>
  <c r="O1033" i="1"/>
  <c r="P1033" i="1"/>
  <c r="Q1033" i="1"/>
  <c r="K1034" i="1"/>
  <c r="L1034" i="1"/>
  <c r="M1034" i="1"/>
  <c r="N1034" i="1"/>
  <c r="O1034" i="1"/>
  <c r="P1034" i="1"/>
  <c r="Q1034" i="1"/>
  <c r="K1035" i="1"/>
  <c r="L1035" i="1"/>
  <c r="M1035" i="1"/>
  <c r="N1035" i="1"/>
  <c r="O1035" i="1"/>
  <c r="P1035" i="1"/>
  <c r="Q1035" i="1"/>
  <c r="K1036" i="1"/>
  <c r="L1036" i="1"/>
  <c r="M1036" i="1"/>
  <c r="N1036" i="1"/>
  <c r="O1036" i="1"/>
  <c r="P1036" i="1"/>
  <c r="Q1036" i="1"/>
  <c r="K1037" i="1"/>
  <c r="L1037" i="1"/>
  <c r="M1037" i="1"/>
  <c r="N1037" i="1"/>
  <c r="O1037" i="1"/>
  <c r="P1037" i="1"/>
  <c r="Q1037" i="1"/>
  <c r="K1038" i="1"/>
  <c r="L1038" i="1"/>
  <c r="M1038" i="1"/>
  <c r="N1038" i="1"/>
  <c r="O1038" i="1"/>
  <c r="P1038" i="1"/>
  <c r="Q1038" i="1"/>
  <c r="K1039" i="1"/>
  <c r="L1039" i="1"/>
  <c r="M1039" i="1"/>
  <c r="N1039" i="1"/>
  <c r="O1039" i="1"/>
  <c r="P1039" i="1"/>
  <c r="Q1039" i="1"/>
  <c r="K1040" i="1"/>
  <c r="L1040" i="1"/>
  <c r="M1040" i="1"/>
  <c r="N1040" i="1"/>
  <c r="O1040" i="1"/>
  <c r="P1040" i="1"/>
  <c r="Q1040" i="1"/>
  <c r="K1041" i="1"/>
  <c r="L1041" i="1"/>
  <c r="M1041" i="1"/>
  <c r="N1041" i="1"/>
  <c r="O1041" i="1"/>
  <c r="P1041" i="1"/>
  <c r="Q1041" i="1"/>
  <c r="K1042" i="1"/>
  <c r="L1042" i="1"/>
  <c r="M1042" i="1"/>
  <c r="N1042" i="1"/>
  <c r="O1042" i="1"/>
  <c r="P1042" i="1"/>
  <c r="Q1042" i="1"/>
  <c r="K1043" i="1"/>
  <c r="L1043" i="1"/>
  <c r="M1043" i="1"/>
  <c r="N1043" i="1"/>
  <c r="O1043" i="1"/>
  <c r="P1043" i="1"/>
  <c r="Q1043" i="1"/>
  <c r="K1044" i="1"/>
  <c r="L1044" i="1"/>
  <c r="M1044" i="1"/>
  <c r="N1044" i="1"/>
  <c r="O1044" i="1"/>
  <c r="P1044" i="1"/>
  <c r="Q1044" i="1"/>
  <c r="K1045" i="1"/>
  <c r="L1045" i="1"/>
  <c r="M1045" i="1"/>
  <c r="N1045" i="1"/>
  <c r="O1045" i="1"/>
  <c r="P1045" i="1"/>
  <c r="Q1045" i="1"/>
  <c r="K1046" i="1"/>
  <c r="L1046" i="1"/>
  <c r="M1046" i="1"/>
  <c r="N1046" i="1"/>
  <c r="O1046" i="1"/>
  <c r="P1046" i="1"/>
  <c r="Q1046" i="1"/>
  <c r="K1047" i="1"/>
  <c r="L1047" i="1"/>
  <c r="M1047" i="1"/>
  <c r="N1047" i="1"/>
  <c r="O1047" i="1"/>
  <c r="P1047" i="1"/>
  <c r="Q1047" i="1"/>
  <c r="K1048" i="1"/>
  <c r="L1048" i="1"/>
  <c r="M1048" i="1"/>
  <c r="N1048" i="1"/>
  <c r="O1048" i="1"/>
  <c r="P1048" i="1"/>
  <c r="Q1048" i="1"/>
  <c r="K1049" i="1"/>
  <c r="L1049" i="1"/>
  <c r="M1049" i="1"/>
  <c r="N1049" i="1"/>
  <c r="O1049" i="1"/>
  <c r="P1049" i="1"/>
  <c r="Q1049" i="1"/>
  <c r="K1050" i="1"/>
  <c r="L1050" i="1"/>
  <c r="M1050" i="1"/>
  <c r="N1050" i="1"/>
  <c r="O1050" i="1"/>
  <c r="P1050" i="1"/>
  <c r="Q1050" i="1"/>
  <c r="K1051" i="1"/>
  <c r="L1051" i="1"/>
  <c r="M1051" i="1"/>
  <c r="N1051" i="1"/>
  <c r="O1051" i="1"/>
  <c r="P1051" i="1"/>
  <c r="Q1051" i="1"/>
  <c r="K1052" i="1"/>
  <c r="L1052" i="1"/>
  <c r="M1052" i="1"/>
  <c r="N1052" i="1"/>
  <c r="O1052" i="1"/>
  <c r="P1052" i="1"/>
  <c r="Q1052" i="1"/>
  <c r="K1053" i="1"/>
  <c r="L1053" i="1"/>
  <c r="M1053" i="1"/>
  <c r="N1053" i="1"/>
  <c r="O1053" i="1"/>
  <c r="P1053" i="1"/>
  <c r="Q1053" i="1"/>
  <c r="K1054" i="1"/>
  <c r="L1054" i="1"/>
  <c r="M1054" i="1"/>
  <c r="N1054" i="1"/>
  <c r="O1054" i="1"/>
  <c r="P1054" i="1"/>
  <c r="Q1054" i="1"/>
  <c r="K1055" i="1"/>
  <c r="L1055" i="1"/>
  <c r="M1055" i="1"/>
  <c r="N1055" i="1"/>
  <c r="O1055" i="1"/>
  <c r="P1055" i="1"/>
  <c r="Q1055" i="1"/>
  <c r="K1056" i="1"/>
  <c r="L1056" i="1"/>
  <c r="M1056" i="1"/>
  <c r="N1056" i="1"/>
  <c r="O1056" i="1"/>
  <c r="P1056" i="1"/>
  <c r="Q1056" i="1"/>
  <c r="K1057" i="1"/>
  <c r="L1057" i="1"/>
  <c r="M1057" i="1"/>
  <c r="N1057" i="1"/>
  <c r="O1057" i="1"/>
  <c r="P1057" i="1"/>
  <c r="Q1057" i="1"/>
  <c r="K1058" i="1"/>
  <c r="L1058" i="1"/>
  <c r="M1058" i="1"/>
  <c r="N1058" i="1"/>
  <c r="O1058" i="1"/>
  <c r="P1058" i="1"/>
  <c r="Q1058" i="1"/>
  <c r="K1059" i="1"/>
  <c r="L1059" i="1"/>
  <c r="M1059" i="1"/>
  <c r="N1059" i="1"/>
  <c r="O1059" i="1"/>
  <c r="P1059" i="1"/>
  <c r="Q1059" i="1"/>
  <c r="K1060" i="1"/>
  <c r="L1060" i="1"/>
  <c r="M1060" i="1"/>
  <c r="N1060" i="1"/>
  <c r="O1060" i="1"/>
  <c r="P1060" i="1"/>
  <c r="Q1060" i="1"/>
  <c r="K1061" i="1"/>
  <c r="L1061" i="1"/>
  <c r="M1061" i="1"/>
  <c r="N1061" i="1"/>
  <c r="O1061" i="1"/>
  <c r="P1061" i="1"/>
  <c r="Q1061" i="1"/>
  <c r="K1062" i="1"/>
  <c r="L1062" i="1"/>
  <c r="M1062" i="1"/>
  <c r="N1062" i="1"/>
  <c r="O1062" i="1"/>
  <c r="P1062" i="1"/>
  <c r="Q1062" i="1"/>
  <c r="K1063" i="1"/>
  <c r="L1063" i="1"/>
  <c r="M1063" i="1"/>
  <c r="N1063" i="1"/>
  <c r="O1063" i="1"/>
  <c r="P1063" i="1"/>
  <c r="Q1063" i="1"/>
  <c r="K1064" i="1"/>
  <c r="L1064" i="1"/>
  <c r="M1064" i="1"/>
  <c r="N1064" i="1"/>
  <c r="O1064" i="1"/>
  <c r="P1064" i="1"/>
  <c r="Q1064" i="1"/>
  <c r="K1065" i="1"/>
  <c r="L1065" i="1"/>
  <c r="M1065" i="1"/>
  <c r="N1065" i="1"/>
  <c r="O1065" i="1"/>
  <c r="P1065" i="1"/>
  <c r="Q1065" i="1"/>
  <c r="K1066" i="1"/>
  <c r="L1066" i="1"/>
  <c r="M1066" i="1"/>
  <c r="N1066" i="1"/>
  <c r="O1066" i="1"/>
  <c r="P1066" i="1"/>
  <c r="Q1066" i="1"/>
  <c r="K1067" i="1"/>
  <c r="L1067" i="1"/>
  <c r="M1067" i="1"/>
  <c r="N1067" i="1"/>
  <c r="O1067" i="1"/>
  <c r="P1067" i="1"/>
  <c r="Q1067" i="1"/>
  <c r="K1068" i="1"/>
  <c r="L1068" i="1"/>
  <c r="M1068" i="1"/>
  <c r="N1068" i="1"/>
  <c r="O1068" i="1"/>
  <c r="P1068" i="1"/>
  <c r="Q1068" i="1"/>
  <c r="K1069" i="1"/>
  <c r="L1069" i="1"/>
  <c r="M1069" i="1"/>
  <c r="N1069" i="1"/>
  <c r="O1069" i="1"/>
  <c r="P1069" i="1"/>
  <c r="Q1069" i="1"/>
  <c r="K1070" i="1"/>
  <c r="L1070" i="1"/>
  <c r="M1070" i="1"/>
  <c r="N1070" i="1"/>
  <c r="O1070" i="1"/>
  <c r="P1070" i="1"/>
  <c r="Q1070" i="1"/>
  <c r="K1071" i="1"/>
  <c r="L1071" i="1"/>
  <c r="M1071" i="1"/>
  <c r="N1071" i="1"/>
  <c r="O1071" i="1"/>
  <c r="P1071" i="1"/>
  <c r="Q1071" i="1"/>
  <c r="K1072" i="1"/>
  <c r="L1072" i="1"/>
  <c r="M1072" i="1"/>
  <c r="N1072" i="1"/>
  <c r="O1072" i="1"/>
  <c r="P1072" i="1"/>
  <c r="Q1072" i="1"/>
  <c r="K1073" i="1"/>
  <c r="L1073" i="1"/>
  <c r="M1073" i="1"/>
  <c r="N1073" i="1"/>
  <c r="O1073" i="1"/>
  <c r="P1073" i="1"/>
  <c r="Q1073" i="1"/>
  <c r="K1074" i="1"/>
  <c r="L1074" i="1"/>
  <c r="M1074" i="1"/>
  <c r="N1074" i="1"/>
  <c r="O1074" i="1"/>
  <c r="P1074" i="1"/>
  <c r="Q1074" i="1"/>
  <c r="K1075" i="1"/>
  <c r="L1075" i="1"/>
  <c r="M1075" i="1"/>
  <c r="N1075" i="1"/>
  <c r="O1075" i="1"/>
  <c r="P1075" i="1"/>
  <c r="Q1075" i="1"/>
  <c r="K1076" i="1"/>
  <c r="L1076" i="1"/>
  <c r="M1076" i="1"/>
  <c r="N1076" i="1"/>
  <c r="O1076" i="1"/>
  <c r="P1076" i="1"/>
  <c r="Q1076" i="1"/>
  <c r="K1077" i="1"/>
  <c r="L1077" i="1"/>
  <c r="M1077" i="1"/>
  <c r="N1077" i="1"/>
  <c r="O1077" i="1"/>
  <c r="P1077" i="1"/>
  <c r="Q1077" i="1"/>
  <c r="K1078" i="1"/>
  <c r="L1078" i="1"/>
  <c r="M1078" i="1"/>
  <c r="N1078" i="1"/>
  <c r="O1078" i="1"/>
  <c r="P1078" i="1"/>
  <c r="Q1078" i="1"/>
  <c r="K1079" i="1"/>
  <c r="L1079" i="1"/>
  <c r="M1079" i="1"/>
  <c r="N1079" i="1"/>
  <c r="O1079" i="1"/>
  <c r="P1079" i="1"/>
  <c r="Q1079" i="1"/>
  <c r="K1080" i="1"/>
  <c r="L1080" i="1"/>
  <c r="M1080" i="1"/>
  <c r="N1080" i="1"/>
  <c r="O1080" i="1"/>
  <c r="P1080" i="1"/>
  <c r="Q1080" i="1"/>
  <c r="K1081" i="1"/>
  <c r="L1081" i="1"/>
  <c r="M1081" i="1"/>
  <c r="N1081" i="1"/>
  <c r="O1081" i="1"/>
  <c r="P1081" i="1"/>
  <c r="Q1081" i="1"/>
  <c r="K1082" i="1"/>
  <c r="L1082" i="1"/>
  <c r="M1082" i="1"/>
  <c r="N1082" i="1"/>
  <c r="O1082" i="1"/>
  <c r="P1082" i="1"/>
  <c r="Q1082" i="1"/>
  <c r="K1083" i="1"/>
  <c r="L1083" i="1"/>
  <c r="M1083" i="1"/>
  <c r="N1083" i="1"/>
  <c r="O1083" i="1"/>
  <c r="P1083" i="1"/>
  <c r="Q1083" i="1"/>
  <c r="K1084" i="1"/>
  <c r="L1084" i="1"/>
  <c r="M1084" i="1"/>
  <c r="N1084" i="1"/>
  <c r="O1084" i="1"/>
  <c r="P1084" i="1"/>
  <c r="Q1084" i="1"/>
  <c r="K1085" i="1"/>
  <c r="L1085" i="1"/>
  <c r="M1085" i="1"/>
  <c r="N1085" i="1"/>
  <c r="O1085" i="1"/>
  <c r="P1085" i="1"/>
  <c r="Q1085" i="1"/>
  <c r="K1086" i="1"/>
  <c r="L1086" i="1"/>
  <c r="M1086" i="1"/>
  <c r="N1086" i="1"/>
  <c r="O1086" i="1"/>
  <c r="P1086" i="1"/>
  <c r="Q1086" i="1"/>
  <c r="K1087" i="1"/>
  <c r="L1087" i="1"/>
  <c r="M1087" i="1"/>
  <c r="N1087" i="1"/>
  <c r="O1087" i="1"/>
  <c r="P1087" i="1"/>
  <c r="Q1087" i="1"/>
  <c r="K1088" i="1"/>
  <c r="L1088" i="1"/>
  <c r="M1088" i="1"/>
  <c r="N1088" i="1"/>
  <c r="O1088" i="1"/>
  <c r="P1088" i="1"/>
  <c r="Q1088" i="1"/>
  <c r="K1089" i="1"/>
  <c r="L1089" i="1"/>
  <c r="M1089" i="1"/>
  <c r="N1089" i="1"/>
  <c r="O1089" i="1"/>
  <c r="P1089" i="1"/>
  <c r="Q1089" i="1"/>
  <c r="K1090" i="1"/>
  <c r="L1090" i="1"/>
  <c r="M1090" i="1"/>
  <c r="N1090" i="1"/>
  <c r="O1090" i="1"/>
  <c r="P1090" i="1"/>
  <c r="Q1090" i="1"/>
  <c r="K1091" i="1"/>
  <c r="L1091" i="1"/>
  <c r="M1091" i="1"/>
  <c r="N1091" i="1"/>
  <c r="O1091" i="1"/>
  <c r="P1091" i="1"/>
  <c r="Q1091" i="1"/>
  <c r="K1092" i="1"/>
  <c r="L1092" i="1"/>
  <c r="M1092" i="1"/>
  <c r="N1092" i="1"/>
  <c r="O1092" i="1"/>
  <c r="P1092" i="1"/>
  <c r="Q1092" i="1"/>
  <c r="K1093" i="1"/>
  <c r="L1093" i="1"/>
  <c r="M1093" i="1"/>
  <c r="N1093" i="1"/>
  <c r="O1093" i="1"/>
  <c r="P1093" i="1"/>
  <c r="Q1093" i="1"/>
  <c r="K1094" i="1"/>
  <c r="L1094" i="1"/>
  <c r="M1094" i="1"/>
  <c r="N1094" i="1"/>
  <c r="O1094" i="1"/>
  <c r="P1094" i="1"/>
  <c r="Q1094" i="1"/>
  <c r="K1095" i="1"/>
  <c r="L1095" i="1"/>
  <c r="M1095" i="1"/>
  <c r="N1095" i="1"/>
  <c r="O1095" i="1"/>
  <c r="P1095" i="1"/>
  <c r="Q1095" i="1"/>
  <c r="K1096" i="1"/>
  <c r="L1096" i="1"/>
  <c r="M1096" i="1"/>
  <c r="N1096" i="1"/>
  <c r="O1096" i="1"/>
  <c r="P1096" i="1"/>
  <c r="Q1096" i="1"/>
  <c r="K1097" i="1"/>
  <c r="L1097" i="1"/>
  <c r="M1097" i="1"/>
  <c r="N1097" i="1"/>
  <c r="O1097" i="1"/>
  <c r="P1097" i="1"/>
  <c r="Q1097" i="1"/>
  <c r="K1098" i="1"/>
  <c r="L1098" i="1"/>
  <c r="M1098" i="1"/>
  <c r="N1098" i="1"/>
  <c r="O1098" i="1"/>
  <c r="P1098" i="1"/>
  <c r="Q1098" i="1"/>
  <c r="K1099" i="1"/>
  <c r="L1099" i="1"/>
  <c r="M1099" i="1"/>
  <c r="N1099" i="1"/>
  <c r="O1099" i="1"/>
  <c r="P1099" i="1"/>
  <c r="Q1099" i="1"/>
  <c r="K1100" i="1"/>
  <c r="L1100" i="1"/>
  <c r="M1100" i="1"/>
  <c r="N1100" i="1"/>
  <c r="O1100" i="1"/>
  <c r="P1100" i="1"/>
  <c r="Q1100" i="1"/>
  <c r="K1101" i="1"/>
  <c r="L1101" i="1"/>
  <c r="M1101" i="1"/>
  <c r="N1101" i="1"/>
  <c r="O1101" i="1"/>
  <c r="P1101" i="1"/>
  <c r="Q1101" i="1"/>
  <c r="K1102" i="1"/>
  <c r="L1102" i="1"/>
  <c r="M1102" i="1"/>
  <c r="N1102" i="1"/>
  <c r="O1102" i="1"/>
  <c r="P1102" i="1"/>
  <c r="Q1102" i="1"/>
  <c r="K1103" i="1"/>
  <c r="L1103" i="1"/>
  <c r="M1103" i="1"/>
  <c r="N1103" i="1"/>
  <c r="O1103" i="1"/>
  <c r="P1103" i="1"/>
  <c r="Q1103" i="1"/>
  <c r="K1104" i="1"/>
  <c r="L1104" i="1"/>
  <c r="M1104" i="1"/>
  <c r="N1104" i="1"/>
  <c r="O1104" i="1"/>
  <c r="P1104" i="1"/>
  <c r="Q1104" i="1"/>
  <c r="K1105" i="1"/>
  <c r="L1105" i="1"/>
  <c r="M1105" i="1"/>
  <c r="N1105" i="1"/>
  <c r="O1105" i="1"/>
  <c r="P1105" i="1"/>
  <c r="Q1105" i="1"/>
  <c r="K1106" i="1"/>
  <c r="L1106" i="1"/>
  <c r="M1106" i="1"/>
  <c r="N1106" i="1"/>
  <c r="O1106" i="1"/>
  <c r="P1106" i="1"/>
  <c r="Q1106" i="1"/>
  <c r="K1107" i="1"/>
  <c r="L1107" i="1"/>
  <c r="M1107" i="1"/>
  <c r="N1107" i="1"/>
  <c r="O1107" i="1"/>
  <c r="P1107" i="1"/>
  <c r="Q1107" i="1"/>
  <c r="K1108" i="1"/>
  <c r="L1108" i="1"/>
  <c r="M1108" i="1"/>
  <c r="N1108" i="1"/>
  <c r="O1108" i="1"/>
  <c r="P1108" i="1"/>
  <c r="Q1108" i="1"/>
  <c r="K1109" i="1"/>
  <c r="L1109" i="1"/>
  <c r="M1109" i="1"/>
  <c r="N1109" i="1"/>
  <c r="O1109" i="1"/>
  <c r="P1109" i="1"/>
  <c r="Q1109" i="1"/>
  <c r="K1110" i="1"/>
  <c r="L1110" i="1"/>
  <c r="M1110" i="1"/>
  <c r="N1110" i="1"/>
  <c r="O1110" i="1"/>
  <c r="P1110" i="1"/>
  <c r="Q1110" i="1"/>
  <c r="K1111" i="1"/>
  <c r="L1111" i="1"/>
  <c r="M1111" i="1"/>
  <c r="N1111" i="1"/>
  <c r="O1111" i="1"/>
  <c r="P1111" i="1"/>
  <c r="Q1111" i="1"/>
  <c r="K1112" i="1"/>
  <c r="L1112" i="1"/>
  <c r="M1112" i="1"/>
  <c r="N1112" i="1"/>
  <c r="O1112" i="1"/>
  <c r="P1112" i="1"/>
  <c r="Q1112" i="1"/>
  <c r="K1113" i="1"/>
  <c r="L1113" i="1"/>
  <c r="M1113" i="1"/>
  <c r="N1113" i="1"/>
  <c r="O1113" i="1"/>
  <c r="P1113" i="1"/>
  <c r="Q1113" i="1"/>
  <c r="K1114" i="1"/>
  <c r="L1114" i="1"/>
  <c r="M1114" i="1"/>
  <c r="N1114" i="1"/>
  <c r="O1114" i="1"/>
  <c r="P1114" i="1"/>
  <c r="Q1114" i="1"/>
  <c r="K1115" i="1"/>
  <c r="L1115" i="1"/>
  <c r="M1115" i="1"/>
  <c r="N1115" i="1"/>
  <c r="O1115" i="1"/>
  <c r="P1115" i="1"/>
  <c r="Q1115" i="1"/>
  <c r="K1116" i="1"/>
  <c r="L1116" i="1"/>
  <c r="M1116" i="1"/>
  <c r="N1116" i="1"/>
  <c r="O1116" i="1"/>
  <c r="P1116" i="1"/>
  <c r="Q1116" i="1"/>
  <c r="K1117" i="1"/>
  <c r="L1117" i="1"/>
  <c r="M1117" i="1"/>
  <c r="N1117" i="1"/>
  <c r="O1117" i="1"/>
  <c r="P1117" i="1"/>
  <c r="Q1117" i="1"/>
  <c r="K1118" i="1"/>
  <c r="L1118" i="1"/>
  <c r="M1118" i="1"/>
  <c r="N1118" i="1"/>
  <c r="O1118" i="1"/>
  <c r="P1118" i="1"/>
  <c r="Q1118" i="1"/>
  <c r="K1119" i="1"/>
  <c r="L1119" i="1"/>
  <c r="M1119" i="1"/>
  <c r="N1119" i="1"/>
  <c r="O1119" i="1"/>
  <c r="P1119" i="1"/>
  <c r="Q1119" i="1"/>
  <c r="K1120" i="1"/>
  <c r="L1120" i="1"/>
  <c r="M1120" i="1"/>
  <c r="N1120" i="1"/>
  <c r="O1120" i="1"/>
  <c r="P1120" i="1"/>
  <c r="Q1120" i="1"/>
  <c r="K1121" i="1"/>
  <c r="L1121" i="1"/>
  <c r="M1121" i="1"/>
  <c r="N1121" i="1"/>
  <c r="O1121" i="1"/>
  <c r="P1121" i="1"/>
  <c r="Q1121" i="1"/>
  <c r="K1122" i="1"/>
  <c r="L1122" i="1"/>
  <c r="M1122" i="1"/>
  <c r="N1122" i="1"/>
  <c r="O1122" i="1"/>
  <c r="P1122" i="1"/>
  <c r="Q1122" i="1"/>
  <c r="K1123" i="1"/>
  <c r="L1123" i="1"/>
  <c r="M1123" i="1"/>
  <c r="N1123" i="1"/>
  <c r="O1123" i="1"/>
  <c r="P1123" i="1"/>
  <c r="Q1123" i="1"/>
  <c r="K1124" i="1"/>
  <c r="L1124" i="1"/>
  <c r="M1124" i="1"/>
  <c r="N1124" i="1"/>
  <c r="O1124" i="1"/>
  <c r="P1124" i="1"/>
  <c r="Q1124" i="1"/>
  <c r="K1125" i="1"/>
  <c r="L1125" i="1"/>
  <c r="M1125" i="1"/>
  <c r="N1125" i="1"/>
  <c r="O1125" i="1"/>
  <c r="P1125" i="1"/>
  <c r="Q1125" i="1"/>
  <c r="K1126" i="1"/>
  <c r="L1126" i="1"/>
  <c r="M1126" i="1"/>
  <c r="N1126" i="1"/>
  <c r="O1126" i="1"/>
  <c r="P1126" i="1"/>
  <c r="Q1126" i="1"/>
  <c r="K1127" i="1"/>
  <c r="L1127" i="1"/>
  <c r="M1127" i="1"/>
  <c r="N1127" i="1"/>
  <c r="O1127" i="1"/>
  <c r="P1127" i="1"/>
  <c r="Q1127" i="1"/>
  <c r="K1128" i="1"/>
  <c r="L1128" i="1"/>
  <c r="M1128" i="1"/>
  <c r="N1128" i="1"/>
  <c r="O1128" i="1"/>
  <c r="P1128" i="1"/>
  <c r="Q1128" i="1"/>
  <c r="K1129" i="1"/>
  <c r="L1129" i="1"/>
  <c r="M1129" i="1"/>
  <c r="N1129" i="1"/>
  <c r="O1129" i="1"/>
  <c r="P1129" i="1"/>
  <c r="Q1129" i="1"/>
  <c r="K1130" i="1"/>
  <c r="L1130" i="1"/>
  <c r="M1130" i="1"/>
  <c r="N1130" i="1"/>
  <c r="O1130" i="1"/>
  <c r="P1130" i="1"/>
  <c r="Q1130" i="1"/>
  <c r="K1131" i="1"/>
  <c r="L1131" i="1"/>
  <c r="M1131" i="1"/>
  <c r="N1131" i="1"/>
  <c r="O1131" i="1"/>
  <c r="P1131" i="1"/>
  <c r="Q1131" i="1"/>
  <c r="K1132" i="1"/>
  <c r="L1132" i="1"/>
  <c r="M1132" i="1"/>
  <c r="N1132" i="1"/>
  <c r="O1132" i="1"/>
  <c r="P1132" i="1"/>
  <c r="Q1132" i="1"/>
  <c r="K1133" i="1"/>
  <c r="L1133" i="1"/>
  <c r="M1133" i="1"/>
  <c r="N1133" i="1"/>
  <c r="O1133" i="1"/>
  <c r="P1133" i="1"/>
  <c r="Q1133" i="1"/>
  <c r="K1134" i="1"/>
  <c r="L1134" i="1"/>
  <c r="M1134" i="1"/>
  <c r="N1134" i="1"/>
  <c r="O1134" i="1"/>
  <c r="P1134" i="1"/>
  <c r="Q1134" i="1"/>
  <c r="K1135" i="1"/>
  <c r="L1135" i="1"/>
  <c r="M1135" i="1"/>
  <c r="N1135" i="1"/>
  <c r="O1135" i="1"/>
  <c r="P1135" i="1"/>
  <c r="Q1135" i="1"/>
  <c r="K1136" i="1"/>
  <c r="L1136" i="1"/>
  <c r="M1136" i="1"/>
  <c r="N1136" i="1"/>
  <c r="O1136" i="1"/>
  <c r="P1136" i="1"/>
  <c r="Q1136" i="1"/>
  <c r="K1137" i="1"/>
  <c r="L1137" i="1"/>
  <c r="M1137" i="1"/>
  <c r="N1137" i="1"/>
  <c r="O1137" i="1"/>
  <c r="P1137" i="1"/>
  <c r="Q1137" i="1"/>
  <c r="K1138" i="1"/>
  <c r="L1138" i="1"/>
  <c r="M1138" i="1"/>
  <c r="N1138" i="1"/>
  <c r="O1138" i="1"/>
  <c r="P1138" i="1"/>
  <c r="Q1138" i="1"/>
  <c r="K1139" i="1"/>
  <c r="L1139" i="1"/>
  <c r="M1139" i="1"/>
  <c r="N1139" i="1"/>
  <c r="O1139" i="1"/>
  <c r="P1139" i="1"/>
  <c r="Q1139" i="1"/>
  <c r="K1140" i="1"/>
  <c r="L1140" i="1"/>
  <c r="M1140" i="1"/>
  <c r="N1140" i="1"/>
  <c r="O1140" i="1"/>
  <c r="P1140" i="1"/>
  <c r="Q1140" i="1"/>
  <c r="K1141" i="1"/>
  <c r="L1141" i="1"/>
  <c r="M1141" i="1"/>
  <c r="N1141" i="1"/>
  <c r="O1141" i="1"/>
  <c r="P1141" i="1"/>
  <c r="Q1141" i="1"/>
  <c r="K1142" i="1"/>
  <c r="L1142" i="1"/>
  <c r="M1142" i="1"/>
  <c r="N1142" i="1"/>
  <c r="O1142" i="1"/>
  <c r="P1142" i="1"/>
  <c r="Q1142" i="1"/>
  <c r="K1143" i="1"/>
  <c r="L1143" i="1"/>
  <c r="M1143" i="1"/>
  <c r="N1143" i="1"/>
  <c r="O1143" i="1"/>
  <c r="P1143" i="1"/>
  <c r="Q1143" i="1"/>
  <c r="K1144" i="1"/>
  <c r="L1144" i="1"/>
  <c r="M1144" i="1"/>
  <c r="N1144" i="1"/>
  <c r="O1144" i="1"/>
  <c r="P1144" i="1"/>
  <c r="Q1144" i="1"/>
  <c r="K1145" i="1"/>
  <c r="L1145" i="1"/>
  <c r="M1145" i="1"/>
  <c r="N1145" i="1"/>
  <c r="O1145" i="1"/>
  <c r="P1145" i="1"/>
  <c r="Q1145" i="1"/>
  <c r="K1146" i="1"/>
  <c r="L1146" i="1"/>
  <c r="M1146" i="1"/>
  <c r="N1146" i="1"/>
  <c r="O1146" i="1"/>
  <c r="P1146" i="1"/>
  <c r="Q1146" i="1"/>
  <c r="K1147" i="1"/>
  <c r="L1147" i="1"/>
  <c r="M1147" i="1"/>
  <c r="N1147" i="1"/>
  <c r="O1147" i="1"/>
  <c r="P1147" i="1"/>
  <c r="Q1147" i="1"/>
  <c r="K1148" i="1"/>
  <c r="L1148" i="1"/>
  <c r="M1148" i="1"/>
  <c r="N1148" i="1"/>
  <c r="O1148" i="1"/>
  <c r="P1148" i="1"/>
  <c r="Q1148" i="1"/>
  <c r="K1149" i="1"/>
  <c r="L1149" i="1"/>
  <c r="M1149" i="1"/>
  <c r="N1149" i="1"/>
  <c r="O1149" i="1"/>
  <c r="P1149" i="1"/>
  <c r="Q1149" i="1"/>
  <c r="K1150" i="1"/>
  <c r="L1150" i="1"/>
  <c r="M1150" i="1"/>
  <c r="N1150" i="1"/>
  <c r="O1150" i="1"/>
  <c r="P1150" i="1"/>
  <c r="Q1150" i="1"/>
  <c r="K1151" i="1"/>
  <c r="L1151" i="1"/>
  <c r="M1151" i="1"/>
  <c r="N1151" i="1"/>
  <c r="O1151" i="1"/>
  <c r="P1151" i="1"/>
  <c r="Q1151" i="1"/>
  <c r="K1152" i="1"/>
  <c r="L1152" i="1"/>
  <c r="M1152" i="1"/>
  <c r="N1152" i="1"/>
  <c r="O1152" i="1"/>
  <c r="P1152" i="1"/>
  <c r="Q1152" i="1"/>
  <c r="K1153" i="1"/>
  <c r="L1153" i="1"/>
  <c r="M1153" i="1"/>
  <c r="N1153" i="1"/>
  <c r="O1153" i="1"/>
  <c r="P1153" i="1"/>
  <c r="Q1153" i="1"/>
  <c r="K1154" i="1"/>
  <c r="L1154" i="1"/>
  <c r="M1154" i="1"/>
  <c r="N1154" i="1"/>
  <c r="O1154" i="1"/>
  <c r="P1154" i="1"/>
  <c r="Q1154" i="1"/>
  <c r="K1155" i="1"/>
  <c r="L1155" i="1"/>
  <c r="M1155" i="1"/>
  <c r="N1155" i="1"/>
  <c r="O1155" i="1"/>
  <c r="P1155" i="1"/>
  <c r="Q1155" i="1"/>
  <c r="K1156" i="1"/>
  <c r="L1156" i="1"/>
  <c r="M1156" i="1"/>
  <c r="N1156" i="1"/>
  <c r="O1156" i="1"/>
  <c r="P1156" i="1"/>
  <c r="Q1156" i="1"/>
  <c r="K1157" i="1"/>
  <c r="L1157" i="1"/>
  <c r="M1157" i="1"/>
  <c r="N1157" i="1"/>
  <c r="O1157" i="1"/>
  <c r="P1157" i="1"/>
  <c r="Q1157" i="1"/>
  <c r="K1158" i="1"/>
  <c r="L1158" i="1"/>
  <c r="M1158" i="1"/>
  <c r="N1158" i="1"/>
  <c r="O1158" i="1"/>
  <c r="P1158" i="1"/>
  <c r="Q1158" i="1"/>
  <c r="K1159" i="1"/>
  <c r="L1159" i="1"/>
  <c r="M1159" i="1"/>
  <c r="N1159" i="1"/>
  <c r="O1159" i="1"/>
  <c r="P1159" i="1"/>
  <c r="Q1159" i="1"/>
  <c r="K1160" i="1"/>
  <c r="L1160" i="1"/>
  <c r="M1160" i="1"/>
  <c r="N1160" i="1"/>
  <c r="O1160" i="1"/>
  <c r="P1160" i="1"/>
  <c r="Q1160" i="1"/>
  <c r="K1161" i="1"/>
  <c r="L1161" i="1"/>
  <c r="M1161" i="1"/>
  <c r="N1161" i="1"/>
  <c r="O1161" i="1"/>
  <c r="P1161" i="1"/>
  <c r="Q1161" i="1"/>
  <c r="K1162" i="1"/>
  <c r="L1162" i="1"/>
  <c r="M1162" i="1"/>
  <c r="N1162" i="1"/>
  <c r="O1162" i="1"/>
  <c r="P1162" i="1"/>
  <c r="Q1162" i="1"/>
  <c r="K1163" i="1"/>
  <c r="L1163" i="1"/>
  <c r="M1163" i="1"/>
  <c r="N1163" i="1"/>
  <c r="O1163" i="1"/>
  <c r="P1163" i="1"/>
  <c r="Q1163" i="1"/>
  <c r="K1164" i="1"/>
  <c r="L1164" i="1"/>
  <c r="M1164" i="1"/>
  <c r="N1164" i="1"/>
  <c r="O1164" i="1"/>
  <c r="P1164" i="1"/>
  <c r="Q1164" i="1"/>
  <c r="K1165" i="1"/>
  <c r="L1165" i="1"/>
  <c r="M1165" i="1"/>
  <c r="N1165" i="1"/>
  <c r="O1165" i="1"/>
  <c r="P1165" i="1"/>
  <c r="Q1165" i="1"/>
  <c r="K1166" i="1"/>
  <c r="L1166" i="1"/>
  <c r="M1166" i="1"/>
  <c r="N1166" i="1"/>
  <c r="O1166" i="1"/>
  <c r="P1166" i="1"/>
  <c r="Q1166" i="1"/>
  <c r="K1167" i="1"/>
  <c r="L1167" i="1"/>
  <c r="M1167" i="1"/>
  <c r="N1167" i="1"/>
  <c r="O1167" i="1"/>
  <c r="P1167" i="1"/>
  <c r="Q1167" i="1"/>
  <c r="K1168" i="1"/>
  <c r="L1168" i="1"/>
  <c r="M1168" i="1"/>
  <c r="N1168" i="1"/>
  <c r="O1168" i="1"/>
  <c r="P1168" i="1"/>
  <c r="Q1168" i="1"/>
  <c r="K1169" i="1"/>
  <c r="L1169" i="1"/>
  <c r="M1169" i="1"/>
  <c r="N1169" i="1"/>
  <c r="O1169" i="1"/>
  <c r="P1169" i="1"/>
  <c r="Q1169" i="1"/>
  <c r="K1170" i="1"/>
  <c r="L1170" i="1"/>
  <c r="M1170" i="1"/>
  <c r="N1170" i="1"/>
  <c r="O1170" i="1"/>
  <c r="P1170" i="1"/>
  <c r="Q1170" i="1"/>
  <c r="K1171" i="1"/>
  <c r="L1171" i="1"/>
  <c r="M1171" i="1"/>
  <c r="N1171" i="1"/>
  <c r="O1171" i="1"/>
  <c r="P1171" i="1"/>
  <c r="Q1171" i="1"/>
  <c r="K1172" i="1"/>
  <c r="L1172" i="1"/>
  <c r="M1172" i="1"/>
  <c r="N1172" i="1"/>
  <c r="O1172" i="1"/>
  <c r="P1172" i="1"/>
  <c r="Q1172" i="1"/>
  <c r="K1173" i="1"/>
  <c r="L1173" i="1"/>
  <c r="M1173" i="1"/>
  <c r="N1173" i="1"/>
  <c r="O1173" i="1"/>
  <c r="P1173" i="1"/>
  <c r="Q1173" i="1"/>
  <c r="K1174" i="1"/>
  <c r="L1174" i="1"/>
  <c r="M1174" i="1"/>
  <c r="N1174" i="1"/>
  <c r="O1174" i="1"/>
  <c r="P1174" i="1"/>
  <c r="Q1174" i="1"/>
  <c r="K1175" i="1"/>
  <c r="L1175" i="1"/>
  <c r="M1175" i="1"/>
  <c r="N1175" i="1"/>
  <c r="O1175" i="1"/>
  <c r="P1175" i="1"/>
  <c r="Q1175" i="1"/>
  <c r="K1176" i="1"/>
  <c r="L1176" i="1"/>
  <c r="M1176" i="1"/>
  <c r="N1176" i="1"/>
  <c r="O1176" i="1"/>
  <c r="P1176" i="1"/>
  <c r="Q1176" i="1"/>
  <c r="K1177" i="1"/>
  <c r="L1177" i="1"/>
  <c r="M1177" i="1"/>
  <c r="N1177" i="1"/>
  <c r="O1177" i="1"/>
  <c r="P1177" i="1"/>
  <c r="Q1177" i="1"/>
  <c r="K1178" i="1"/>
  <c r="L1178" i="1"/>
  <c r="M1178" i="1"/>
  <c r="N1178" i="1"/>
  <c r="O1178" i="1"/>
  <c r="P1178" i="1"/>
  <c r="Q1178" i="1"/>
  <c r="K1179" i="1"/>
  <c r="L1179" i="1"/>
  <c r="M1179" i="1"/>
  <c r="N1179" i="1"/>
  <c r="O1179" i="1"/>
  <c r="P1179" i="1"/>
  <c r="Q1179" i="1"/>
  <c r="K1180" i="1"/>
  <c r="L1180" i="1"/>
  <c r="M1180" i="1"/>
  <c r="N1180" i="1"/>
  <c r="O1180" i="1"/>
  <c r="P1180" i="1"/>
  <c r="Q1180" i="1"/>
  <c r="K1181" i="1"/>
  <c r="L1181" i="1"/>
  <c r="M1181" i="1"/>
  <c r="N1181" i="1"/>
  <c r="O1181" i="1"/>
  <c r="P1181" i="1"/>
  <c r="Q1181" i="1"/>
  <c r="K1182" i="1"/>
  <c r="L1182" i="1"/>
  <c r="M1182" i="1"/>
  <c r="N1182" i="1"/>
  <c r="O1182" i="1"/>
  <c r="P1182" i="1"/>
  <c r="Q1182" i="1"/>
  <c r="K1183" i="1"/>
  <c r="L1183" i="1"/>
  <c r="M1183" i="1"/>
  <c r="N1183" i="1"/>
  <c r="O1183" i="1"/>
  <c r="P1183" i="1"/>
  <c r="Q1183" i="1"/>
  <c r="K1184" i="1"/>
  <c r="L1184" i="1"/>
  <c r="M1184" i="1"/>
  <c r="N1184" i="1"/>
  <c r="O1184" i="1"/>
  <c r="P1184" i="1"/>
  <c r="Q1184" i="1"/>
  <c r="K1185" i="1"/>
  <c r="L1185" i="1"/>
  <c r="M1185" i="1"/>
  <c r="N1185" i="1"/>
  <c r="O1185" i="1"/>
  <c r="P1185" i="1"/>
  <c r="Q1185" i="1"/>
  <c r="K1186" i="1"/>
  <c r="L1186" i="1"/>
  <c r="M1186" i="1"/>
  <c r="N1186" i="1"/>
  <c r="O1186" i="1"/>
  <c r="P1186" i="1"/>
  <c r="Q1186" i="1"/>
  <c r="K1187" i="1"/>
  <c r="L1187" i="1"/>
  <c r="M1187" i="1"/>
  <c r="N1187" i="1"/>
  <c r="O1187" i="1"/>
  <c r="P1187" i="1"/>
  <c r="Q1187" i="1"/>
  <c r="K1188" i="1"/>
  <c r="L1188" i="1"/>
  <c r="M1188" i="1"/>
  <c r="N1188" i="1"/>
  <c r="O1188" i="1"/>
  <c r="P1188" i="1"/>
  <c r="Q1188" i="1"/>
  <c r="K1189" i="1"/>
  <c r="L1189" i="1"/>
  <c r="M1189" i="1"/>
  <c r="N1189" i="1"/>
  <c r="O1189" i="1"/>
  <c r="P1189" i="1"/>
  <c r="Q1189" i="1"/>
  <c r="K1190" i="1"/>
  <c r="L1190" i="1"/>
  <c r="M1190" i="1"/>
  <c r="N1190" i="1"/>
  <c r="O1190" i="1"/>
  <c r="P1190" i="1"/>
  <c r="Q1190" i="1"/>
  <c r="K1191" i="1"/>
  <c r="L1191" i="1"/>
  <c r="M1191" i="1"/>
  <c r="N1191" i="1"/>
  <c r="O1191" i="1"/>
  <c r="P1191" i="1"/>
  <c r="Q1191" i="1"/>
  <c r="K1192" i="1"/>
  <c r="L1192" i="1"/>
  <c r="M1192" i="1"/>
  <c r="N1192" i="1"/>
  <c r="O1192" i="1"/>
  <c r="P1192" i="1"/>
  <c r="Q1192" i="1"/>
  <c r="K1193" i="1"/>
  <c r="L1193" i="1"/>
  <c r="M1193" i="1"/>
  <c r="N1193" i="1"/>
  <c r="O1193" i="1"/>
  <c r="P1193" i="1"/>
  <c r="Q1193" i="1"/>
  <c r="K1194" i="1"/>
  <c r="L1194" i="1"/>
  <c r="M1194" i="1"/>
  <c r="N1194" i="1"/>
  <c r="O1194" i="1"/>
  <c r="P1194" i="1"/>
  <c r="Q1194" i="1"/>
  <c r="K1195" i="1"/>
  <c r="L1195" i="1"/>
  <c r="M1195" i="1"/>
  <c r="N1195" i="1"/>
  <c r="O1195" i="1"/>
  <c r="P1195" i="1"/>
  <c r="Q1195" i="1"/>
  <c r="K1196" i="1"/>
  <c r="L1196" i="1"/>
  <c r="M1196" i="1"/>
  <c r="N1196" i="1"/>
  <c r="O1196" i="1"/>
  <c r="P1196" i="1"/>
  <c r="Q1196" i="1"/>
  <c r="K1197" i="1"/>
  <c r="L1197" i="1"/>
  <c r="M1197" i="1"/>
  <c r="N1197" i="1"/>
  <c r="O1197" i="1"/>
  <c r="P1197" i="1"/>
  <c r="Q1197" i="1"/>
  <c r="K1198" i="1"/>
  <c r="L1198" i="1"/>
  <c r="M1198" i="1"/>
  <c r="N1198" i="1"/>
  <c r="O1198" i="1"/>
  <c r="P1198" i="1"/>
  <c r="Q1198" i="1"/>
  <c r="K1199" i="1"/>
  <c r="L1199" i="1"/>
  <c r="M1199" i="1"/>
  <c r="N1199" i="1"/>
  <c r="O1199" i="1"/>
  <c r="P1199" i="1"/>
  <c r="Q1199" i="1"/>
  <c r="K1200" i="1"/>
  <c r="L1200" i="1"/>
  <c r="M1200" i="1"/>
  <c r="N1200" i="1"/>
  <c r="O1200" i="1"/>
  <c r="P1200" i="1"/>
  <c r="Q1200" i="1"/>
  <c r="K1201" i="1"/>
  <c r="L1201" i="1"/>
  <c r="M1201" i="1"/>
  <c r="N1201" i="1"/>
  <c r="O1201" i="1"/>
  <c r="P1201" i="1"/>
  <c r="Q1201" i="1"/>
  <c r="K1202" i="1"/>
  <c r="L1202" i="1"/>
  <c r="M1202" i="1"/>
  <c r="N1202" i="1"/>
  <c r="O1202" i="1"/>
  <c r="P1202" i="1"/>
  <c r="Q1202" i="1"/>
  <c r="K1203" i="1"/>
  <c r="L1203" i="1"/>
  <c r="M1203" i="1"/>
  <c r="N1203" i="1"/>
  <c r="O1203" i="1"/>
  <c r="P1203" i="1"/>
  <c r="Q1203" i="1"/>
  <c r="K1204" i="1"/>
  <c r="L1204" i="1"/>
  <c r="M1204" i="1"/>
  <c r="N1204" i="1"/>
  <c r="O1204" i="1"/>
  <c r="P1204" i="1"/>
  <c r="Q1204" i="1"/>
  <c r="K1205" i="1"/>
  <c r="L1205" i="1"/>
  <c r="M1205" i="1"/>
  <c r="N1205" i="1"/>
  <c r="O1205" i="1"/>
  <c r="P1205" i="1"/>
  <c r="Q1205" i="1"/>
  <c r="K1206" i="1"/>
  <c r="L1206" i="1"/>
  <c r="M1206" i="1"/>
  <c r="N1206" i="1"/>
  <c r="O1206" i="1"/>
  <c r="P1206" i="1"/>
  <c r="Q1206" i="1"/>
  <c r="K1207" i="1"/>
  <c r="L1207" i="1"/>
  <c r="M1207" i="1"/>
  <c r="N1207" i="1"/>
  <c r="O1207" i="1"/>
  <c r="P1207" i="1"/>
  <c r="Q1207" i="1"/>
  <c r="K1208" i="1"/>
  <c r="L1208" i="1"/>
  <c r="M1208" i="1"/>
  <c r="N1208" i="1"/>
  <c r="O1208" i="1"/>
  <c r="P1208" i="1"/>
  <c r="Q1208" i="1"/>
  <c r="K1209" i="1"/>
  <c r="L1209" i="1"/>
  <c r="M1209" i="1"/>
  <c r="N1209" i="1"/>
  <c r="O1209" i="1"/>
  <c r="P1209" i="1"/>
  <c r="Q1209" i="1"/>
  <c r="K1210" i="1"/>
  <c r="L1210" i="1"/>
  <c r="M1210" i="1"/>
  <c r="N1210" i="1"/>
  <c r="O1210" i="1"/>
  <c r="P1210" i="1"/>
  <c r="Q1210" i="1"/>
  <c r="K1211" i="1"/>
  <c r="L1211" i="1"/>
  <c r="M1211" i="1"/>
  <c r="N1211" i="1"/>
  <c r="O1211" i="1"/>
  <c r="P1211" i="1"/>
  <c r="Q1211" i="1"/>
  <c r="K1212" i="1"/>
  <c r="L1212" i="1"/>
  <c r="M1212" i="1"/>
  <c r="N1212" i="1"/>
  <c r="O1212" i="1"/>
  <c r="P1212" i="1"/>
  <c r="Q1212" i="1"/>
  <c r="K1213" i="1"/>
  <c r="L1213" i="1"/>
  <c r="M1213" i="1"/>
  <c r="N1213" i="1"/>
  <c r="O1213" i="1"/>
  <c r="P1213" i="1"/>
  <c r="Q1213" i="1"/>
  <c r="K1214" i="1"/>
  <c r="L1214" i="1"/>
  <c r="M1214" i="1"/>
  <c r="N1214" i="1"/>
  <c r="O1214" i="1"/>
  <c r="P1214" i="1"/>
  <c r="Q1214" i="1"/>
  <c r="K1215" i="1"/>
  <c r="L1215" i="1"/>
  <c r="M1215" i="1"/>
  <c r="N1215" i="1"/>
  <c r="O1215" i="1"/>
  <c r="P1215" i="1"/>
  <c r="Q1215" i="1"/>
  <c r="K1216" i="1"/>
  <c r="L1216" i="1"/>
  <c r="M1216" i="1"/>
  <c r="N1216" i="1"/>
  <c r="O1216" i="1"/>
  <c r="P1216" i="1"/>
  <c r="Q1216" i="1"/>
  <c r="K1217" i="1"/>
  <c r="L1217" i="1"/>
  <c r="M1217" i="1"/>
  <c r="N1217" i="1"/>
  <c r="O1217" i="1"/>
  <c r="P1217" i="1"/>
  <c r="Q1217" i="1"/>
  <c r="K1218" i="1"/>
  <c r="L1218" i="1"/>
  <c r="M1218" i="1"/>
  <c r="N1218" i="1"/>
  <c r="O1218" i="1"/>
  <c r="P1218" i="1"/>
  <c r="Q1218" i="1"/>
  <c r="K1219" i="1"/>
  <c r="L1219" i="1"/>
  <c r="M1219" i="1"/>
  <c r="N1219" i="1"/>
  <c r="O1219" i="1"/>
  <c r="P1219" i="1"/>
  <c r="Q1219" i="1"/>
  <c r="K1220" i="1"/>
  <c r="L1220" i="1"/>
  <c r="M1220" i="1"/>
  <c r="N1220" i="1"/>
  <c r="O1220" i="1"/>
  <c r="P1220" i="1"/>
  <c r="Q1220" i="1"/>
  <c r="K1221" i="1"/>
  <c r="L1221" i="1"/>
  <c r="M1221" i="1"/>
  <c r="N1221" i="1"/>
  <c r="O1221" i="1"/>
  <c r="P1221" i="1"/>
  <c r="Q1221" i="1"/>
  <c r="K1222" i="1"/>
  <c r="L1222" i="1"/>
  <c r="M1222" i="1"/>
  <c r="N1222" i="1"/>
  <c r="O1222" i="1"/>
  <c r="P1222" i="1"/>
  <c r="Q1222" i="1"/>
  <c r="K1223" i="1"/>
  <c r="L1223" i="1"/>
  <c r="M1223" i="1"/>
  <c r="N1223" i="1"/>
  <c r="O1223" i="1"/>
  <c r="P1223" i="1"/>
  <c r="Q1223" i="1"/>
  <c r="K1224" i="1"/>
  <c r="L1224" i="1"/>
  <c r="M1224" i="1"/>
  <c r="N1224" i="1"/>
  <c r="O1224" i="1"/>
  <c r="P1224" i="1"/>
  <c r="Q1224" i="1"/>
  <c r="K1225" i="1"/>
  <c r="L1225" i="1"/>
  <c r="M1225" i="1"/>
  <c r="N1225" i="1"/>
  <c r="O1225" i="1"/>
  <c r="P1225" i="1"/>
  <c r="Q1225" i="1"/>
  <c r="K1226" i="1"/>
  <c r="L1226" i="1"/>
  <c r="M1226" i="1"/>
  <c r="N1226" i="1"/>
  <c r="O1226" i="1"/>
  <c r="P1226" i="1"/>
  <c r="Q1226" i="1"/>
  <c r="K1227" i="1"/>
  <c r="L1227" i="1"/>
  <c r="M1227" i="1"/>
  <c r="N1227" i="1"/>
  <c r="O1227" i="1"/>
  <c r="P1227" i="1"/>
  <c r="Q1227" i="1"/>
  <c r="K1228" i="1"/>
  <c r="L1228" i="1"/>
  <c r="M1228" i="1"/>
  <c r="N1228" i="1"/>
  <c r="O1228" i="1"/>
  <c r="P1228" i="1"/>
  <c r="Q1228" i="1"/>
  <c r="K1229" i="1"/>
  <c r="L1229" i="1"/>
  <c r="M1229" i="1"/>
  <c r="N1229" i="1"/>
  <c r="O1229" i="1"/>
  <c r="P1229" i="1"/>
  <c r="Q1229" i="1"/>
  <c r="K1230" i="1"/>
  <c r="L1230" i="1"/>
  <c r="M1230" i="1"/>
  <c r="N1230" i="1"/>
  <c r="O1230" i="1"/>
  <c r="P1230" i="1"/>
  <c r="Q1230" i="1"/>
  <c r="K1231" i="1"/>
  <c r="L1231" i="1"/>
  <c r="M1231" i="1"/>
  <c r="N1231" i="1"/>
  <c r="O1231" i="1"/>
  <c r="P1231" i="1"/>
  <c r="Q1231" i="1"/>
  <c r="K1232" i="1"/>
  <c r="L1232" i="1"/>
  <c r="M1232" i="1"/>
  <c r="N1232" i="1"/>
  <c r="O1232" i="1"/>
  <c r="P1232" i="1"/>
  <c r="Q1232" i="1"/>
  <c r="K1233" i="1"/>
  <c r="L1233" i="1"/>
  <c r="M1233" i="1"/>
  <c r="N1233" i="1"/>
  <c r="O1233" i="1"/>
  <c r="P1233" i="1"/>
  <c r="Q1233" i="1"/>
  <c r="K1234" i="1"/>
  <c r="L1234" i="1"/>
  <c r="M1234" i="1"/>
  <c r="N1234" i="1"/>
  <c r="O1234" i="1"/>
  <c r="P1234" i="1"/>
  <c r="Q1234" i="1"/>
  <c r="K1235" i="1"/>
  <c r="L1235" i="1"/>
  <c r="M1235" i="1"/>
  <c r="N1235" i="1"/>
  <c r="O1235" i="1"/>
  <c r="P1235" i="1"/>
  <c r="Q1235" i="1"/>
  <c r="K1236" i="1"/>
  <c r="L1236" i="1"/>
  <c r="M1236" i="1"/>
  <c r="N1236" i="1"/>
  <c r="O1236" i="1"/>
  <c r="P1236" i="1"/>
  <c r="Q1236" i="1"/>
  <c r="K1237" i="1"/>
  <c r="L1237" i="1"/>
  <c r="M1237" i="1"/>
  <c r="N1237" i="1"/>
  <c r="O1237" i="1"/>
  <c r="P1237" i="1"/>
  <c r="Q1237" i="1"/>
  <c r="K1238" i="1"/>
  <c r="L1238" i="1"/>
  <c r="M1238" i="1"/>
  <c r="N1238" i="1"/>
  <c r="O1238" i="1"/>
  <c r="P1238" i="1"/>
  <c r="Q1238" i="1"/>
  <c r="K1239" i="1"/>
  <c r="L1239" i="1"/>
  <c r="M1239" i="1"/>
  <c r="N1239" i="1"/>
  <c r="O1239" i="1"/>
  <c r="P1239" i="1"/>
  <c r="Q1239" i="1"/>
  <c r="K1240" i="1"/>
  <c r="L1240" i="1"/>
  <c r="M1240" i="1"/>
  <c r="N1240" i="1"/>
  <c r="O1240" i="1"/>
  <c r="P1240" i="1"/>
  <c r="Q1240" i="1"/>
  <c r="K1241" i="1"/>
  <c r="L1241" i="1"/>
  <c r="M1241" i="1"/>
  <c r="N1241" i="1"/>
  <c r="O1241" i="1"/>
  <c r="P1241" i="1"/>
  <c r="Q1241" i="1"/>
  <c r="K1242" i="1"/>
  <c r="L1242" i="1"/>
  <c r="M1242" i="1"/>
  <c r="N1242" i="1"/>
  <c r="O1242" i="1"/>
  <c r="P1242" i="1"/>
  <c r="Q1242" i="1"/>
  <c r="K1243" i="1"/>
  <c r="L1243" i="1"/>
  <c r="M1243" i="1"/>
  <c r="N1243" i="1"/>
  <c r="O1243" i="1"/>
  <c r="P1243" i="1"/>
  <c r="Q1243" i="1"/>
  <c r="K1244" i="1"/>
  <c r="L1244" i="1"/>
  <c r="M1244" i="1"/>
  <c r="N1244" i="1"/>
  <c r="O1244" i="1"/>
  <c r="P1244" i="1"/>
  <c r="Q1244" i="1"/>
  <c r="K1245" i="1"/>
  <c r="L1245" i="1"/>
  <c r="M1245" i="1"/>
  <c r="N1245" i="1"/>
  <c r="O1245" i="1"/>
  <c r="P1245" i="1"/>
  <c r="Q1245" i="1"/>
  <c r="K1246" i="1"/>
  <c r="L1246" i="1"/>
  <c r="M1246" i="1"/>
  <c r="N1246" i="1"/>
  <c r="O1246" i="1"/>
  <c r="P1246" i="1"/>
  <c r="Q1246" i="1"/>
  <c r="K1247" i="1"/>
  <c r="L1247" i="1"/>
  <c r="M1247" i="1"/>
  <c r="N1247" i="1"/>
  <c r="O1247" i="1"/>
  <c r="P1247" i="1"/>
  <c r="Q1247" i="1"/>
  <c r="K1248" i="1"/>
  <c r="L1248" i="1"/>
  <c r="M1248" i="1"/>
  <c r="N1248" i="1"/>
  <c r="O1248" i="1"/>
  <c r="P1248" i="1"/>
  <c r="Q1248" i="1"/>
  <c r="K1249" i="1"/>
  <c r="L1249" i="1"/>
  <c r="M1249" i="1"/>
  <c r="N1249" i="1"/>
  <c r="O1249" i="1"/>
  <c r="P1249" i="1"/>
  <c r="Q1249" i="1"/>
  <c r="K1250" i="1"/>
  <c r="L1250" i="1"/>
  <c r="M1250" i="1"/>
  <c r="N1250" i="1"/>
  <c r="O1250" i="1"/>
  <c r="P1250" i="1"/>
  <c r="Q1250" i="1"/>
  <c r="K1251" i="1"/>
  <c r="L1251" i="1"/>
  <c r="M1251" i="1"/>
  <c r="N1251" i="1"/>
  <c r="O1251" i="1"/>
  <c r="P1251" i="1"/>
  <c r="Q1251" i="1"/>
  <c r="K1252" i="1"/>
  <c r="L1252" i="1"/>
  <c r="M1252" i="1"/>
  <c r="N1252" i="1"/>
  <c r="O1252" i="1"/>
  <c r="P1252" i="1"/>
  <c r="Q1252" i="1"/>
  <c r="K1253" i="1"/>
  <c r="L1253" i="1"/>
  <c r="M1253" i="1"/>
  <c r="N1253" i="1"/>
  <c r="O1253" i="1"/>
  <c r="P1253" i="1"/>
  <c r="Q1253" i="1"/>
  <c r="K1254" i="1"/>
  <c r="L1254" i="1"/>
  <c r="M1254" i="1"/>
  <c r="N1254" i="1"/>
  <c r="O1254" i="1"/>
  <c r="P1254" i="1"/>
  <c r="Q1254" i="1"/>
  <c r="K1255" i="1"/>
  <c r="L1255" i="1"/>
  <c r="M1255" i="1"/>
  <c r="N1255" i="1"/>
  <c r="O1255" i="1"/>
  <c r="P1255" i="1"/>
  <c r="Q1255" i="1"/>
  <c r="K1256" i="1"/>
  <c r="L1256" i="1"/>
  <c r="M1256" i="1"/>
  <c r="N1256" i="1"/>
  <c r="O1256" i="1"/>
  <c r="P1256" i="1"/>
  <c r="Q1256" i="1"/>
  <c r="K1257" i="1"/>
  <c r="L1257" i="1"/>
  <c r="M1257" i="1"/>
  <c r="N1257" i="1"/>
  <c r="O1257" i="1"/>
  <c r="P1257" i="1"/>
  <c r="Q1257" i="1"/>
  <c r="K1258" i="1"/>
  <c r="L1258" i="1"/>
  <c r="M1258" i="1"/>
  <c r="N1258" i="1"/>
  <c r="O1258" i="1"/>
  <c r="P1258" i="1"/>
  <c r="Q1258" i="1"/>
  <c r="K1259" i="1"/>
  <c r="L1259" i="1"/>
  <c r="M1259" i="1"/>
  <c r="N1259" i="1"/>
  <c r="O1259" i="1"/>
  <c r="P1259" i="1"/>
  <c r="Q1259" i="1"/>
  <c r="K1260" i="1"/>
  <c r="L1260" i="1"/>
  <c r="M1260" i="1"/>
  <c r="N1260" i="1"/>
  <c r="O1260" i="1"/>
  <c r="P1260" i="1"/>
  <c r="Q1260" i="1"/>
  <c r="K1261" i="1"/>
  <c r="L1261" i="1"/>
  <c r="M1261" i="1"/>
  <c r="N1261" i="1"/>
  <c r="O1261" i="1"/>
  <c r="P1261" i="1"/>
  <c r="Q1261" i="1"/>
  <c r="K1262" i="1"/>
  <c r="L1262" i="1"/>
  <c r="M1262" i="1"/>
  <c r="N1262" i="1"/>
  <c r="O1262" i="1"/>
  <c r="P1262" i="1"/>
  <c r="Q1262" i="1"/>
  <c r="K1263" i="1"/>
  <c r="L1263" i="1"/>
  <c r="M1263" i="1"/>
  <c r="N1263" i="1"/>
  <c r="O1263" i="1"/>
  <c r="P1263" i="1"/>
  <c r="Q1263" i="1"/>
  <c r="K1264" i="1"/>
  <c r="L1264" i="1"/>
  <c r="M1264" i="1"/>
  <c r="N1264" i="1"/>
  <c r="O1264" i="1"/>
  <c r="P1264" i="1"/>
  <c r="Q1264" i="1"/>
  <c r="K1265" i="1"/>
  <c r="L1265" i="1"/>
  <c r="M1265" i="1"/>
  <c r="N1265" i="1"/>
  <c r="O1265" i="1"/>
  <c r="P1265" i="1"/>
  <c r="Q1265" i="1"/>
  <c r="K1266" i="1"/>
  <c r="L1266" i="1"/>
  <c r="M1266" i="1"/>
  <c r="N1266" i="1"/>
  <c r="O1266" i="1"/>
  <c r="P1266" i="1"/>
  <c r="Q1266" i="1"/>
  <c r="K1267" i="1"/>
  <c r="L1267" i="1"/>
  <c r="M1267" i="1"/>
  <c r="N1267" i="1"/>
  <c r="O1267" i="1"/>
  <c r="P1267" i="1"/>
  <c r="Q1267" i="1"/>
  <c r="K1268" i="1"/>
  <c r="L1268" i="1"/>
  <c r="M1268" i="1"/>
  <c r="N1268" i="1"/>
  <c r="O1268" i="1"/>
  <c r="P1268" i="1"/>
  <c r="Q1268" i="1"/>
  <c r="K1269" i="1"/>
  <c r="L1269" i="1"/>
  <c r="M1269" i="1"/>
  <c r="N1269" i="1"/>
  <c r="O1269" i="1"/>
  <c r="P1269" i="1"/>
  <c r="Q1269" i="1"/>
  <c r="K1270" i="1"/>
  <c r="L1270" i="1"/>
  <c r="M1270" i="1"/>
  <c r="N1270" i="1"/>
  <c r="O1270" i="1"/>
  <c r="P1270" i="1"/>
  <c r="Q1270" i="1"/>
  <c r="K1271" i="1"/>
  <c r="L1271" i="1"/>
  <c r="M1271" i="1"/>
  <c r="N1271" i="1"/>
  <c r="O1271" i="1"/>
  <c r="P1271" i="1"/>
  <c r="Q1271" i="1"/>
  <c r="K1272" i="1"/>
  <c r="L1272" i="1"/>
  <c r="M1272" i="1"/>
  <c r="N1272" i="1"/>
  <c r="O1272" i="1"/>
  <c r="P1272" i="1"/>
  <c r="Q1272" i="1"/>
  <c r="K1273" i="1"/>
  <c r="L1273" i="1"/>
  <c r="M1273" i="1"/>
  <c r="N1273" i="1"/>
  <c r="O1273" i="1"/>
  <c r="P1273" i="1"/>
  <c r="Q1273" i="1"/>
  <c r="K1274" i="1"/>
  <c r="L1274" i="1"/>
  <c r="M1274" i="1"/>
  <c r="N1274" i="1"/>
  <c r="O1274" i="1"/>
  <c r="P1274" i="1"/>
  <c r="Q1274" i="1"/>
  <c r="K1275" i="1"/>
  <c r="L1275" i="1"/>
  <c r="M1275" i="1"/>
  <c r="N1275" i="1"/>
  <c r="O1275" i="1"/>
  <c r="P1275" i="1"/>
  <c r="Q1275" i="1"/>
  <c r="K1276" i="1"/>
  <c r="L1276" i="1"/>
  <c r="M1276" i="1"/>
  <c r="N1276" i="1"/>
  <c r="O1276" i="1"/>
  <c r="P1276" i="1"/>
  <c r="Q1276" i="1"/>
  <c r="K1277" i="1"/>
  <c r="L1277" i="1"/>
  <c r="M1277" i="1"/>
  <c r="N1277" i="1"/>
  <c r="O1277" i="1"/>
  <c r="P1277" i="1"/>
  <c r="Q1277" i="1"/>
  <c r="K1278" i="1"/>
  <c r="L1278" i="1"/>
  <c r="M1278" i="1"/>
  <c r="N1278" i="1"/>
  <c r="O1278" i="1"/>
  <c r="P1278" i="1"/>
  <c r="Q1278" i="1"/>
  <c r="K1279" i="1"/>
  <c r="L1279" i="1"/>
  <c r="M1279" i="1"/>
  <c r="N1279" i="1"/>
  <c r="O1279" i="1"/>
  <c r="P1279" i="1"/>
  <c r="Q1279" i="1"/>
  <c r="K1280" i="1"/>
  <c r="L1280" i="1"/>
  <c r="M1280" i="1"/>
  <c r="N1280" i="1"/>
  <c r="O1280" i="1"/>
  <c r="P1280" i="1"/>
  <c r="Q1280" i="1"/>
  <c r="K1281" i="1"/>
  <c r="L1281" i="1"/>
  <c r="M1281" i="1"/>
  <c r="N1281" i="1"/>
  <c r="O1281" i="1"/>
  <c r="P1281" i="1"/>
  <c r="Q1281" i="1"/>
  <c r="K1282" i="1"/>
  <c r="L1282" i="1"/>
  <c r="M1282" i="1"/>
  <c r="N1282" i="1"/>
  <c r="O1282" i="1"/>
  <c r="P1282" i="1"/>
  <c r="Q1282" i="1"/>
  <c r="K1283" i="1"/>
  <c r="L1283" i="1"/>
  <c r="M1283" i="1"/>
  <c r="N1283" i="1"/>
  <c r="O1283" i="1"/>
  <c r="P1283" i="1"/>
  <c r="Q1283" i="1"/>
  <c r="K1284" i="1"/>
  <c r="L1284" i="1"/>
  <c r="M1284" i="1"/>
  <c r="N1284" i="1"/>
  <c r="O1284" i="1"/>
  <c r="P1284" i="1"/>
  <c r="Q1284" i="1"/>
  <c r="K1285" i="1"/>
  <c r="L1285" i="1"/>
  <c r="M1285" i="1"/>
  <c r="N1285" i="1"/>
  <c r="O1285" i="1"/>
  <c r="P1285" i="1"/>
  <c r="Q1285" i="1"/>
  <c r="K1286" i="1"/>
  <c r="L1286" i="1"/>
  <c r="M1286" i="1"/>
  <c r="N1286" i="1"/>
  <c r="O1286" i="1"/>
  <c r="P1286" i="1"/>
  <c r="Q1286" i="1"/>
  <c r="K1287" i="1"/>
  <c r="L1287" i="1"/>
  <c r="M1287" i="1"/>
  <c r="N1287" i="1"/>
  <c r="O1287" i="1"/>
  <c r="P1287" i="1"/>
  <c r="Q1287" i="1"/>
  <c r="K1288" i="1"/>
  <c r="L1288" i="1"/>
  <c r="M1288" i="1"/>
  <c r="N1288" i="1"/>
  <c r="O1288" i="1"/>
  <c r="P1288" i="1"/>
  <c r="Q1288" i="1"/>
  <c r="K1289" i="1"/>
  <c r="L1289" i="1"/>
  <c r="M1289" i="1"/>
  <c r="N1289" i="1"/>
  <c r="O1289" i="1"/>
  <c r="P1289" i="1"/>
  <c r="Q1289" i="1"/>
  <c r="K1290" i="1"/>
  <c r="L1290" i="1"/>
  <c r="M1290" i="1"/>
  <c r="N1290" i="1"/>
  <c r="O1290" i="1"/>
  <c r="P1290" i="1"/>
  <c r="Q1290" i="1"/>
  <c r="K1291" i="1"/>
  <c r="L1291" i="1"/>
  <c r="M1291" i="1"/>
  <c r="N1291" i="1"/>
  <c r="O1291" i="1"/>
  <c r="P1291" i="1"/>
  <c r="Q1291" i="1"/>
  <c r="K1292" i="1"/>
  <c r="L1292" i="1"/>
  <c r="M1292" i="1"/>
  <c r="N1292" i="1"/>
  <c r="O1292" i="1"/>
  <c r="P1292" i="1"/>
  <c r="Q1292" i="1"/>
  <c r="K1293" i="1"/>
  <c r="L1293" i="1"/>
  <c r="M1293" i="1"/>
  <c r="N1293" i="1"/>
  <c r="O1293" i="1"/>
  <c r="P1293" i="1"/>
  <c r="Q1293" i="1"/>
  <c r="K1294" i="1"/>
  <c r="L1294" i="1"/>
  <c r="M1294" i="1"/>
  <c r="N1294" i="1"/>
  <c r="O1294" i="1"/>
  <c r="P1294" i="1"/>
  <c r="Q1294" i="1"/>
  <c r="K1295" i="1"/>
  <c r="L1295" i="1"/>
  <c r="M1295" i="1"/>
  <c r="N1295" i="1"/>
  <c r="O1295" i="1"/>
  <c r="P1295" i="1"/>
  <c r="Q1295" i="1"/>
  <c r="K1296" i="1"/>
  <c r="L1296" i="1"/>
  <c r="M1296" i="1"/>
  <c r="N1296" i="1"/>
  <c r="O1296" i="1"/>
  <c r="P1296" i="1"/>
  <c r="Q1296" i="1"/>
  <c r="K1297" i="1"/>
  <c r="L1297" i="1"/>
  <c r="M1297" i="1"/>
  <c r="N1297" i="1"/>
  <c r="O1297" i="1"/>
  <c r="P1297" i="1"/>
  <c r="Q1297" i="1"/>
  <c r="K1298" i="1"/>
  <c r="L1298" i="1"/>
  <c r="M1298" i="1"/>
  <c r="N1298" i="1"/>
  <c r="O1298" i="1"/>
  <c r="P1298" i="1"/>
  <c r="Q1298" i="1"/>
  <c r="K1299" i="1"/>
  <c r="L1299" i="1"/>
  <c r="M1299" i="1"/>
  <c r="N1299" i="1"/>
  <c r="O1299" i="1"/>
  <c r="P1299" i="1"/>
  <c r="Q1299" i="1"/>
  <c r="K1300" i="1"/>
  <c r="L1300" i="1"/>
  <c r="M1300" i="1"/>
  <c r="N1300" i="1"/>
  <c r="O1300" i="1"/>
  <c r="P1300" i="1"/>
  <c r="Q1300" i="1"/>
  <c r="K1301" i="1"/>
  <c r="L1301" i="1"/>
  <c r="M1301" i="1"/>
  <c r="N1301" i="1"/>
  <c r="O1301" i="1"/>
  <c r="P1301" i="1"/>
  <c r="Q1301" i="1"/>
  <c r="K1302" i="1"/>
  <c r="L1302" i="1"/>
  <c r="M1302" i="1"/>
  <c r="N1302" i="1"/>
  <c r="O1302" i="1"/>
  <c r="P1302" i="1"/>
  <c r="Q1302" i="1"/>
  <c r="K1303" i="1"/>
  <c r="L1303" i="1"/>
  <c r="M1303" i="1"/>
  <c r="N1303" i="1"/>
  <c r="O1303" i="1"/>
  <c r="P1303" i="1"/>
  <c r="Q1303" i="1"/>
  <c r="K1304" i="1"/>
  <c r="L1304" i="1"/>
  <c r="M1304" i="1"/>
  <c r="N1304" i="1"/>
  <c r="O1304" i="1"/>
  <c r="P1304" i="1"/>
  <c r="Q1304" i="1"/>
  <c r="K1305" i="1"/>
  <c r="L1305" i="1"/>
  <c r="M1305" i="1"/>
  <c r="N1305" i="1"/>
  <c r="O1305" i="1"/>
  <c r="P1305" i="1"/>
  <c r="Q1305" i="1"/>
  <c r="K1306" i="1"/>
  <c r="L1306" i="1"/>
  <c r="M1306" i="1"/>
  <c r="N1306" i="1"/>
  <c r="O1306" i="1"/>
  <c r="P1306" i="1"/>
  <c r="Q1306" i="1"/>
  <c r="K1307" i="1"/>
  <c r="L1307" i="1"/>
  <c r="M1307" i="1"/>
  <c r="N1307" i="1"/>
  <c r="O1307" i="1"/>
  <c r="P1307" i="1"/>
  <c r="Q1307" i="1"/>
  <c r="K1308" i="1"/>
  <c r="L1308" i="1"/>
  <c r="M1308" i="1"/>
  <c r="N1308" i="1"/>
  <c r="O1308" i="1"/>
  <c r="P1308" i="1"/>
  <c r="Q1308" i="1"/>
  <c r="K1309" i="1"/>
  <c r="L1309" i="1"/>
  <c r="M1309" i="1"/>
  <c r="N1309" i="1"/>
  <c r="O1309" i="1"/>
  <c r="P1309" i="1"/>
  <c r="Q1309" i="1"/>
  <c r="K1310" i="1"/>
  <c r="L1310" i="1"/>
  <c r="M1310" i="1"/>
  <c r="N1310" i="1"/>
  <c r="O1310" i="1"/>
  <c r="P1310" i="1"/>
  <c r="Q1310" i="1"/>
  <c r="K1311" i="1"/>
  <c r="L1311" i="1"/>
  <c r="M1311" i="1"/>
  <c r="N1311" i="1"/>
  <c r="O1311" i="1"/>
  <c r="P1311" i="1"/>
  <c r="Q1311" i="1"/>
  <c r="K1312" i="1"/>
  <c r="L1312" i="1"/>
  <c r="M1312" i="1"/>
  <c r="N1312" i="1"/>
  <c r="O1312" i="1"/>
  <c r="P1312" i="1"/>
  <c r="Q1312" i="1"/>
  <c r="K1313" i="1"/>
  <c r="L1313" i="1"/>
  <c r="M1313" i="1"/>
  <c r="N1313" i="1"/>
  <c r="O1313" i="1"/>
  <c r="P1313" i="1"/>
  <c r="Q1313" i="1"/>
  <c r="K1314" i="1"/>
  <c r="L1314" i="1"/>
  <c r="M1314" i="1"/>
  <c r="N1314" i="1"/>
  <c r="O1314" i="1"/>
  <c r="P1314" i="1"/>
  <c r="Q1314" i="1"/>
  <c r="K1315" i="1"/>
  <c r="L1315" i="1"/>
  <c r="M1315" i="1"/>
  <c r="N1315" i="1"/>
  <c r="O1315" i="1"/>
  <c r="P1315" i="1"/>
  <c r="Q1315" i="1"/>
  <c r="K1316" i="1"/>
  <c r="L1316" i="1"/>
  <c r="M1316" i="1"/>
  <c r="N1316" i="1"/>
  <c r="O1316" i="1"/>
  <c r="P1316" i="1"/>
  <c r="Q1316" i="1"/>
  <c r="K1317" i="1"/>
  <c r="L1317" i="1"/>
  <c r="M1317" i="1"/>
  <c r="N1317" i="1"/>
  <c r="O1317" i="1"/>
  <c r="P1317" i="1"/>
  <c r="Q1317" i="1"/>
  <c r="K1318" i="1"/>
  <c r="L1318" i="1"/>
  <c r="M1318" i="1"/>
  <c r="N1318" i="1"/>
  <c r="O1318" i="1"/>
  <c r="P1318" i="1"/>
  <c r="Q1318" i="1"/>
  <c r="K1319" i="1"/>
  <c r="L1319" i="1"/>
  <c r="M1319" i="1"/>
  <c r="N1319" i="1"/>
  <c r="O1319" i="1"/>
  <c r="P1319" i="1"/>
  <c r="Q1319" i="1"/>
  <c r="K1320" i="1"/>
  <c r="L1320" i="1"/>
  <c r="M1320" i="1"/>
  <c r="N1320" i="1"/>
  <c r="O1320" i="1"/>
  <c r="P1320" i="1"/>
  <c r="Q1320" i="1"/>
  <c r="K1321" i="1"/>
  <c r="L1321" i="1"/>
  <c r="M1321" i="1"/>
  <c r="N1321" i="1"/>
  <c r="O1321" i="1"/>
  <c r="P1321" i="1"/>
  <c r="Q1321" i="1"/>
  <c r="K1322" i="1"/>
  <c r="L1322" i="1"/>
  <c r="M1322" i="1"/>
  <c r="N1322" i="1"/>
  <c r="O1322" i="1"/>
  <c r="P1322" i="1"/>
  <c r="Q1322" i="1"/>
  <c r="K1323" i="1"/>
  <c r="L1323" i="1"/>
  <c r="M1323" i="1"/>
  <c r="N1323" i="1"/>
  <c r="O1323" i="1"/>
  <c r="P1323" i="1"/>
  <c r="Q1323" i="1"/>
  <c r="K1324" i="1"/>
  <c r="L1324" i="1"/>
  <c r="M1324" i="1"/>
  <c r="N1324" i="1"/>
  <c r="O1324" i="1"/>
  <c r="P1324" i="1"/>
  <c r="Q1324" i="1"/>
  <c r="K1325" i="1"/>
  <c r="L1325" i="1"/>
  <c r="M1325" i="1"/>
  <c r="N1325" i="1"/>
  <c r="O1325" i="1"/>
  <c r="P1325" i="1"/>
  <c r="Q1325" i="1"/>
  <c r="K1326" i="1"/>
  <c r="L1326" i="1"/>
  <c r="M1326" i="1"/>
  <c r="N1326" i="1"/>
  <c r="O1326" i="1"/>
  <c r="P1326" i="1"/>
  <c r="Q1326" i="1"/>
  <c r="K1327" i="1"/>
  <c r="L1327" i="1"/>
  <c r="M1327" i="1"/>
  <c r="N1327" i="1"/>
  <c r="O1327" i="1"/>
  <c r="P1327" i="1"/>
  <c r="Q1327" i="1"/>
  <c r="K1328" i="1"/>
  <c r="L1328" i="1"/>
  <c r="M1328" i="1"/>
  <c r="N1328" i="1"/>
  <c r="O1328" i="1"/>
  <c r="P1328" i="1"/>
  <c r="Q1328" i="1"/>
  <c r="K1329" i="1"/>
  <c r="L1329" i="1"/>
  <c r="M1329" i="1"/>
  <c r="N1329" i="1"/>
  <c r="O1329" i="1"/>
  <c r="P1329" i="1"/>
  <c r="Q1329" i="1"/>
  <c r="K1330" i="1"/>
  <c r="L1330" i="1"/>
  <c r="M1330" i="1"/>
  <c r="N1330" i="1"/>
  <c r="O1330" i="1"/>
  <c r="P1330" i="1"/>
  <c r="Q1330" i="1"/>
  <c r="K1331" i="1"/>
  <c r="L1331" i="1"/>
  <c r="M1331" i="1"/>
  <c r="N1331" i="1"/>
  <c r="O1331" i="1"/>
  <c r="P1331" i="1"/>
  <c r="Q1331" i="1"/>
  <c r="K1332" i="1"/>
  <c r="L1332" i="1"/>
  <c r="M1332" i="1"/>
  <c r="N1332" i="1"/>
  <c r="O1332" i="1"/>
  <c r="P1332" i="1"/>
  <c r="Q1332" i="1"/>
  <c r="K1333" i="1"/>
  <c r="L1333" i="1"/>
  <c r="M1333" i="1"/>
  <c r="N1333" i="1"/>
  <c r="O1333" i="1"/>
  <c r="P1333" i="1"/>
  <c r="Q1333" i="1"/>
  <c r="K1334" i="1"/>
  <c r="L1334" i="1"/>
  <c r="M1334" i="1"/>
  <c r="N1334" i="1"/>
  <c r="O1334" i="1"/>
  <c r="P1334" i="1"/>
  <c r="Q1334" i="1"/>
  <c r="K1335" i="1"/>
  <c r="L1335" i="1"/>
  <c r="M1335" i="1"/>
  <c r="N1335" i="1"/>
  <c r="O1335" i="1"/>
  <c r="P1335" i="1"/>
  <c r="Q1335" i="1"/>
  <c r="K1336" i="1"/>
  <c r="L1336" i="1"/>
  <c r="M1336" i="1"/>
  <c r="N1336" i="1"/>
  <c r="O1336" i="1"/>
  <c r="P1336" i="1"/>
  <c r="Q1336" i="1"/>
  <c r="K1337" i="1"/>
  <c r="L1337" i="1"/>
  <c r="M1337" i="1"/>
  <c r="N1337" i="1"/>
  <c r="O1337" i="1"/>
  <c r="P1337" i="1"/>
  <c r="Q1337" i="1"/>
  <c r="K1338" i="1"/>
  <c r="L1338" i="1"/>
  <c r="M1338" i="1"/>
  <c r="N1338" i="1"/>
  <c r="O1338" i="1"/>
  <c r="P1338" i="1"/>
  <c r="Q1338" i="1"/>
  <c r="K1339" i="1"/>
  <c r="L1339" i="1"/>
  <c r="M1339" i="1"/>
  <c r="N1339" i="1"/>
  <c r="O1339" i="1"/>
  <c r="P1339" i="1"/>
  <c r="Q1339" i="1"/>
  <c r="K1340" i="1"/>
  <c r="L1340" i="1"/>
  <c r="M1340" i="1"/>
  <c r="N1340" i="1"/>
  <c r="O1340" i="1"/>
  <c r="P1340" i="1"/>
  <c r="Q1340" i="1"/>
  <c r="K1341" i="1"/>
  <c r="L1341" i="1"/>
  <c r="M1341" i="1"/>
  <c r="N1341" i="1"/>
  <c r="O1341" i="1"/>
  <c r="P1341" i="1"/>
  <c r="Q1341" i="1"/>
  <c r="K1342" i="1"/>
  <c r="L1342" i="1"/>
  <c r="M1342" i="1"/>
  <c r="N1342" i="1"/>
  <c r="O1342" i="1"/>
  <c r="P1342" i="1"/>
  <c r="Q1342" i="1"/>
  <c r="K1343" i="1"/>
  <c r="L1343" i="1"/>
  <c r="M1343" i="1"/>
  <c r="N1343" i="1"/>
  <c r="O1343" i="1"/>
  <c r="P1343" i="1"/>
  <c r="Q1343" i="1"/>
  <c r="K1344" i="1"/>
  <c r="L1344" i="1"/>
  <c r="M1344" i="1"/>
  <c r="N1344" i="1"/>
  <c r="O1344" i="1"/>
  <c r="P1344" i="1"/>
  <c r="Q1344" i="1"/>
  <c r="K1345" i="1"/>
  <c r="L1345" i="1"/>
  <c r="M1345" i="1"/>
  <c r="N1345" i="1"/>
  <c r="O1345" i="1"/>
  <c r="P1345" i="1"/>
  <c r="Q1345" i="1"/>
  <c r="K1346" i="1"/>
  <c r="L1346" i="1"/>
  <c r="M1346" i="1"/>
  <c r="N1346" i="1"/>
  <c r="O1346" i="1"/>
  <c r="P1346" i="1"/>
  <c r="Q1346" i="1"/>
  <c r="K1347" i="1"/>
  <c r="L1347" i="1"/>
  <c r="M1347" i="1"/>
  <c r="N1347" i="1"/>
  <c r="O1347" i="1"/>
  <c r="P1347" i="1"/>
  <c r="Q1347" i="1"/>
  <c r="K1348" i="1"/>
  <c r="L1348" i="1"/>
  <c r="M1348" i="1"/>
  <c r="N1348" i="1"/>
  <c r="O1348" i="1"/>
  <c r="P1348" i="1"/>
  <c r="Q1348" i="1"/>
  <c r="K1349" i="1"/>
  <c r="L1349" i="1"/>
  <c r="M1349" i="1"/>
  <c r="N1349" i="1"/>
  <c r="O1349" i="1"/>
  <c r="P1349" i="1"/>
  <c r="Q1349" i="1"/>
  <c r="K1350" i="1"/>
  <c r="L1350" i="1"/>
  <c r="M1350" i="1"/>
  <c r="N1350" i="1"/>
  <c r="O1350" i="1"/>
  <c r="P1350" i="1"/>
  <c r="Q1350" i="1"/>
  <c r="K1351" i="1"/>
  <c r="L1351" i="1"/>
  <c r="M1351" i="1"/>
  <c r="N1351" i="1"/>
  <c r="O1351" i="1"/>
  <c r="P1351" i="1"/>
  <c r="Q1351" i="1"/>
  <c r="K1352" i="1"/>
  <c r="L1352" i="1"/>
  <c r="M1352" i="1"/>
  <c r="N1352" i="1"/>
  <c r="O1352" i="1"/>
  <c r="P1352" i="1"/>
  <c r="Q1352" i="1"/>
  <c r="K1353" i="1"/>
  <c r="L1353" i="1"/>
  <c r="M1353" i="1"/>
  <c r="N1353" i="1"/>
  <c r="O1353" i="1"/>
  <c r="P1353" i="1"/>
  <c r="Q1353" i="1"/>
  <c r="K1354" i="1"/>
  <c r="L1354" i="1"/>
  <c r="M1354" i="1"/>
  <c r="N1354" i="1"/>
  <c r="O1354" i="1"/>
  <c r="P1354" i="1"/>
  <c r="Q1354" i="1"/>
  <c r="K1355" i="1"/>
  <c r="L1355" i="1"/>
  <c r="M1355" i="1"/>
  <c r="N1355" i="1"/>
  <c r="O1355" i="1"/>
  <c r="P1355" i="1"/>
  <c r="Q1355" i="1"/>
  <c r="K1356" i="1"/>
  <c r="L1356" i="1"/>
  <c r="M1356" i="1"/>
  <c r="N1356" i="1"/>
  <c r="O1356" i="1"/>
  <c r="P1356" i="1"/>
  <c r="Q1356" i="1"/>
  <c r="K1357" i="1"/>
  <c r="L1357" i="1"/>
  <c r="M1357" i="1"/>
  <c r="N1357" i="1"/>
  <c r="O1357" i="1"/>
  <c r="P1357" i="1"/>
  <c r="Q1357" i="1"/>
  <c r="K1358" i="1"/>
  <c r="L1358" i="1"/>
  <c r="M1358" i="1"/>
  <c r="N1358" i="1"/>
  <c r="O1358" i="1"/>
  <c r="P1358" i="1"/>
  <c r="Q1358" i="1"/>
  <c r="K1359" i="1"/>
  <c r="L1359" i="1"/>
  <c r="M1359" i="1"/>
  <c r="N1359" i="1"/>
  <c r="O1359" i="1"/>
  <c r="P1359" i="1"/>
  <c r="Q1359" i="1"/>
  <c r="K1360" i="1"/>
  <c r="L1360" i="1"/>
  <c r="M1360" i="1"/>
  <c r="N1360" i="1"/>
  <c r="O1360" i="1"/>
  <c r="P1360" i="1"/>
  <c r="Q1360" i="1"/>
  <c r="K1361" i="1"/>
  <c r="L1361" i="1"/>
  <c r="M1361" i="1"/>
  <c r="N1361" i="1"/>
  <c r="O1361" i="1"/>
  <c r="P1361" i="1"/>
  <c r="Q1361" i="1"/>
  <c r="K1362" i="1"/>
  <c r="L1362" i="1"/>
  <c r="M1362" i="1"/>
  <c r="N1362" i="1"/>
  <c r="O1362" i="1"/>
  <c r="P1362" i="1"/>
  <c r="Q1362" i="1"/>
  <c r="K1363" i="1"/>
  <c r="L1363" i="1"/>
  <c r="M1363" i="1"/>
  <c r="N1363" i="1"/>
  <c r="O1363" i="1"/>
  <c r="P1363" i="1"/>
  <c r="Q1363" i="1"/>
  <c r="K1364" i="1"/>
  <c r="L1364" i="1"/>
  <c r="M1364" i="1"/>
  <c r="N1364" i="1"/>
  <c r="O1364" i="1"/>
  <c r="P1364" i="1"/>
  <c r="Q1364" i="1"/>
  <c r="K1365" i="1"/>
  <c r="L1365" i="1"/>
  <c r="M1365" i="1"/>
  <c r="N1365" i="1"/>
  <c r="O1365" i="1"/>
  <c r="P1365" i="1"/>
  <c r="Q1365" i="1"/>
  <c r="K1366" i="1"/>
  <c r="L1366" i="1"/>
  <c r="M1366" i="1"/>
  <c r="N1366" i="1"/>
  <c r="O1366" i="1"/>
  <c r="P1366" i="1"/>
  <c r="Q1366" i="1"/>
  <c r="K1367" i="1"/>
  <c r="L1367" i="1"/>
  <c r="M1367" i="1"/>
  <c r="N1367" i="1"/>
  <c r="O1367" i="1"/>
  <c r="P1367" i="1"/>
  <c r="Q1367" i="1"/>
  <c r="K1368" i="1"/>
  <c r="L1368" i="1"/>
  <c r="M1368" i="1"/>
  <c r="N1368" i="1"/>
  <c r="O1368" i="1"/>
  <c r="P1368" i="1"/>
  <c r="Q1368" i="1"/>
  <c r="K1369" i="1"/>
  <c r="L1369" i="1"/>
  <c r="M1369" i="1"/>
  <c r="N1369" i="1"/>
  <c r="O1369" i="1"/>
  <c r="P1369" i="1"/>
  <c r="Q1369" i="1"/>
  <c r="K1370" i="1"/>
  <c r="L1370" i="1"/>
  <c r="M1370" i="1"/>
  <c r="N1370" i="1"/>
  <c r="O1370" i="1"/>
  <c r="P1370" i="1"/>
  <c r="Q1370" i="1"/>
  <c r="K1371" i="1"/>
  <c r="L1371" i="1"/>
  <c r="M1371" i="1"/>
  <c r="N1371" i="1"/>
  <c r="O1371" i="1"/>
  <c r="P1371" i="1"/>
  <c r="Q1371" i="1"/>
  <c r="K1372" i="1"/>
  <c r="L1372" i="1"/>
  <c r="M1372" i="1"/>
  <c r="N1372" i="1"/>
  <c r="O1372" i="1"/>
  <c r="P1372" i="1"/>
  <c r="Q1372" i="1"/>
  <c r="K1373" i="1"/>
  <c r="L1373" i="1"/>
  <c r="M1373" i="1"/>
  <c r="N1373" i="1"/>
  <c r="O1373" i="1"/>
  <c r="P1373" i="1"/>
  <c r="Q1373" i="1"/>
  <c r="K1374" i="1"/>
  <c r="L1374" i="1"/>
  <c r="M1374" i="1"/>
  <c r="N1374" i="1"/>
  <c r="O1374" i="1"/>
  <c r="P1374" i="1"/>
  <c r="Q1374" i="1"/>
  <c r="K1375" i="1"/>
  <c r="L1375" i="1"/>
  <c r="M1375" i="1"/>
  <c r="N1375" i="1"/>
  <c r="O1375" i="1"/>
  <c r="P1375" i="1"/>
  <c r="Q1375" i="1"/>
  <c r="K1376" i="1"/>
  <c r="L1376" i="1"/>
  <c r="M1376" i="1"/>
  <c r="N1376" i="1"/>
  <c r="O1376" i="1"/>
  <c r="P1376" i="1"/>
  <c r="Q1376" i="1"/>
  <c r="K1377" i="1"/>
  <c r="L1377" i="1"/>
  <c r="M1377" i="1"/>
  <c r="N1377" i="1"/>
  <c r="O1377" i="1"/>
  <c r="P1377" i="1"/>
  <c r="Q1377" i="1"/>
  <c r="K1378" i="1"/>
  <c r="L1378" i="1"/>
  <c r="M1378" i="1"/>
  <c r="N1378" i="1"/>
  <c r="O1378" i="1"/>
  <c r="P1378" i="1"/>
  <c r="Q1378" i="1"/>
  <c r="K1379" i="1"/>
  <c r="L1379" i="1"/>
  <c r="M1379" i="1"/>
  <c r="N1379" i="1"/>
  <c r="O1379" i="1"/>
  <c r="P1379" i="1"/>
  <c r="Q1379" i="1"/>
  <c r="K1380" i="1"/>
  <c r="L1380" i="1"/>
  <c r="M1380" i="1"/>
  <c r="N1380" i="1"/>
  <c r="O1380" i="1"/>
  <c r="P1380" i="1"/>
  <c r="Q1380" i="1"/>
  <c r="K1381" i="1"/>
  <c r="L1381" i="1"/>
  <c r="M1381" i="1"/>
  <c r="N1381" i="1"/>
  <c r="O1381" i="1"/>
  <c r="P1381" i="1"/>
  <c r="Q1381" i="1"/>
  <c r="K1382" i="1"/>
  <c r="L1382" i="1"/>
  <c r="M1382" i="1"/>
  <c r="N1382" i="1"/>
  <c r="O1382" i="1"/>
  <c r="P1382" i="1"/>
  <c r="Q1382" i="1"/>
  <c r="K1383" i="1"/>
  <c r="L1383" i="1"/>
  <c r="M1383" i="1"/>
  <c r="N1383" i="1"/>
  <c r="O1383" i="1"/>
  <c r="P1383" i="1"/>
  <c r="Q1383" i="1"/>
  <c r="K1384" i="1"/>
  <c r="L1384" i="1"/>
  <c r="M1384" i="1"/>
  <c r="N1384" i="1"/>
  <c r="O1384" i="1"/>
  <c r="P1384" i="1"/>
  <c r="Q1384" i="1"/>
  <c r="K1385" i="1"/>
  <c r="L1385" i="1"/>
  <c r="M1385" i="1"/>
  <c r="N1385" i="1"/>
  <c r="O1385" i="1"/>
  <c r="P1385" i="1"/>
  <c r="Q1385" i="1"/>
  <c r="K1386" i="1"/>
  <c r="L1386" i="1"/>
  <c r="M1386" i="1"/>
  <c r="N1386" i="1"/>
  <c r="O1386" i="1"/>
  <c r="P1386" i="1"/>
  <c r="Q1386" i="1"/>
  <c r="K1387" i="1"/>
  <c r="L1387" i="1"/>
  <c r="M1387" i="1"/>
  <c r="N1387" i="1"/>
  <c r="O1387" i="1"/>
  <c r="P1387" i="1"/>
  <c r="Q1387" i="1"/>
  <c r="K1388" i="1"/>
  <c r="L1388" i="1"/>
  <c r="M1388" i="1"/>
  <c r="N1388" i="1"/>
  <c r="O1388" i="1"/>
  <c r="P1388" i="1"/>
  <c r="Q1388" i="1"/>
  <c r="K1389" i="1"/>
  <c r="L1389" i="1"/>
  <c r="M1389" i="1"/>
  <c r="N1389" i="1"/>
  <c r="O1389" i="1"/>
  <c r="P1389" i="1"/>
  <c r="Q1389" i="1"/>
  <c r="K1390" i="1"/>
  <c r="L1390" i="1"/>
  <c r="M1390" i="1"/>
  <c r="N1390" i="1"/>
  <c r="O1390" i="1"/>
  <c r="P1390" i="1"/>
  <c r="Q1390" i="1"/>
  <c r="K1391" i="1"/>
  <c r="L1391" i="1"/>
  <c r="M1391" i="1"/>
  <c r="N1391" i="1"/>
  <c r="O1391" i="1"/>
  <c r="P1391" i="1"/>
  <c r="Q1391" i="1"/>
  <c r="K1392" i="1"/>
  <c r="L1392" i="1"/>
  <c r="M1392" i="1"/>
  <c r="N1392" i="1"/>
  <c r="O1392" i="1"/>
  <c r="P1392" i="1"/>
  <c r="Q1392" i="1"/>
  <c r="K1393" i="1"/>
  <c r="L1393" i="1"/>
  <c r="M1393" i="1"/>
  <c r="N1393" i="1"/>
  <c r="O1393" i="1"/>
  <c r="P1393" i="1"/>
  <c r="Q1393" i="1"/>
  <c r="K1394" i="1"/>
  <c r="L1394" i="1"/>
  <c r="M1394" i="1"/>
  <c r="N1394" i="1"/>
  <c r="O1394" i="1"/>
  <c r="P1394" i="1"/>
  <c r="Q1394" i="1"/>
  <c r="K1395" i="1"/>
  <c r="L1395" i="1"/>
  <c r="M1395" i="1"/>
  <c r="N1395" i="1"/>
  <c r="O1395" i="1"/>
  <c r="P1395" i="1"/>
  <c r="Q1395" i="1"/>
  <c r="K1396" i="1"/>
  <c r="L1396" i="1"/>
  <c r="M1396" i="1"/>
  <c r="N1396" i="1"/>
  <c r="O1396" i="1"/>
  <c r="P1396" i="1"/>
  <c r="Q1396" i="1"/>
  <c r="K1397" i="1"/>
  <c r="L1397" i="1"/>
  <c r="M1397" i="1"/>
  <c r="N1397" i="1"/>
  <c r="O1397" i="1"/>
  <c r="P1397" i="1"/>
  <c r="Q1397" i="1"/>
  <c r="K1398" i="1"/>
  <c r="L1398" i="1"/>
  <c r="M1398" i="1"/>
  <c r="N1398" i="1"/>
  <c r="O1398" i="1"/>
  <c r="P1398" i="1"/>
  <c r="Q1398" i="1"/>
  <c r="K1399" i="1"/>
  <c r="L1399" i="1"/>
  <c r="M1399" i="1"/>
  <c r="N1399" i="1"/>
  <c r="O1399" i="1"/>
  <c r="P1399" i="1"/>
  <c r="Q1399" i="1"/>
  <c r="K1400" i="1"/>
  <c r="L1400" i="1"/>
  <c r="M1400" i="1"/>
  <c r="N1400" i="1"/>
  <c r="O1400" i="1"/>
  <c r="P1400" i="1"/>
  <c r="Q1400" i="1"/>
  <c r="K1401" i="1"/>
  <c r="L1401" i="1"/>
  <c r="M1401" i="1"/>
  <c r="N1401" i="1"/>
  <c r="O1401" i="1"/>
  <c r="P1401" i="1"/>
  <c r="Q1401" i="1"/>
  <c r="K1402" i="1"/>
  <c r="L1402" i="1"/>
  <c r="M1402" i="1"/>
  <c r="N1402" i="1"/>
  <c r="O1402" i="1"/>
  <c r="P1402" i="1"/>
  <c r="Q1402" i="1"/>
  <c r="K1403" i="1"/>
  <c r="L1403" i="1"/>
  <c r="M1403" i="1"/>
  <c r="N1403" i="1"/>
  <c r="O1403" i="1"/>
  <c r="P1403" i="1"/>
  <c r="Q1403" i="1"/>
  <c r="K1404" i="1"/>
  <c r="L1404" i="1"/>
  <c r="M1404" i="1"/>
  <c r="N1404" i="1"/>
  <c r="O1404" i="1"/>
  <c r="P1404" i="1"/>
  <c r="Q1404" i="1"/>
  <c r="K1405" i="1"/>
  <c r="L1405" i="1"/>
  <c r="M1405" i="1"/>
  <c r="N1405" i="1"/>
  <c r="O1405" i="1"/>
  <c r="P1405" i="1"/>
  <c r="Q1405" i="1"/>
  <c r="K1406" i="1"/>
  <c r="L1406" i="1"/>
  <c r="M1406" i="1"/>
  <c r="N1406" i="1"/>
  <c r="O1406" i="1"/>
  <c r="P1406" i="1"/>
  <c r="Q1406" i="1"/>
  <c r="K1407" i="1"/>
  <c r="L1407" i="1"/>
  <c r="M1407" i="1"/>
  <c r="N1407" i="1"/>
  <c r="O1407" i="1"/>
  <c r="P1407" i="1"/>
  <c r="Q1407" i="1"/>
  <c r="K1408" i="1"/>
  <c r="L1408" i="1"/>
  <c r="M1408" i="1"/>
  <c r="N1408" i="1"/>
  <c r="O1408" i="1"/>
  <c r="P1408" i="1"/>
  <c r="Q1408" i="1"/>
  <c r="K1409" i="1"/>
  <c r="L1409" i="1"/>
  <c r="M1409" i="1"/>
  <c r="N1409" i="1"/>
  <c r="O1409" i="1"/>
  <c r="P1409" i="1"/>
  <c r="Q1409" i="1"/>
  <c r="K1410" i="1"/>
  <c r="L1410" i="1"/>
  <c r="M1410" i="1"/>
  <c r="N1410" i="1"/>
  <c r="O1410" i="1"/>
  <c r="P1410" i="1"/>
  <c r="Q1410" i="1"/>
  <c r="K1411" i="1"/>
  <c r="L1411" i="1"/>
  <c r="M1411" i="1"/>
  <c r="N1411" i="1"/>
  <c r="O1411" i="1"/>
  <c r="P1411" i="1"/>
  <c r="Q1411" i="1"/>
  <c r="K1412" i="1"/>
  <c r="L1412" i="1"/>
  <c r="M1412" i="1"/>
  <c r="N1412" i="1"/>
  <c r="O1412" i="1"/>
  <c r="P1412" i="1"/>
  <c r="Q1412" i="1"/>
  <c r="K1413" i="1"/>
  <c r="L1413" i="1"/>
  <c r="M1413" i="1"/>
  <c r="N1413" i="1"/>
  <c r="O1413" i="1"/>
  <c r="P1413" i="1"/>
  <c r="Q1413" i="1"/>
  <c r="K1414" i="1"/>
  <c r="L1414" i="1"/>
  <c r="M1414" i="1"/>
  <c r="N1414" i="1"/>
  <c r="O1414" i="1"/>
  <c r="P1414" i="1"/>
  <c r="Q1414" i="1"/>
  <c r="K1415" i="1"/>
  <c r="L1415" i="1"/>
  <c r="M1415" i="1"/>
  <c r="N1415" i="1"/>
  <c r="O1415" i="1"/>
  <c r="P1415" i="1"/>
  <c r="Q1415" i="1"/>
  <c r="K1416" i="1"/>
  <c r="L1416" i="1"/>
  <c r="M1416" i="1"/>
  <c r="N1416" i="1"/>
  <c r="O1416" i="1"/>
  <c r="P1416" i="1"/>
  <c r="Q1416" i="1"/>
  <c r="K1417" i="1"/>
  <c r="L1417" i="1"/>
  <c r="M1417" i="1"/>
  <c r="N1417" i="1"/>
  <c r="O1417" i="1"/>
  <c r="P1417" i="1"/>
  <c r="Q1417" i="1"/>
  <c r="K1418" i="1"/>
  <c r="L1418" i="1"/>
  <c r="M1418" i="1"/>
  <c r="N1418" i="1"/>
  <c r="O1418" i="1"/>
  <c r="P1418" i="1"/>
  <c r="Q1418" i="1"/>
  <c r="K1419" i="1"/>
  <c r="L1419" i="1"/>
  <c r="M1419" i="1"/>
  <c r="N1419" i="1"/>
  <c r="O1419" i="1"/>
  <c r="P1419" i="1"/>
  <c r="Q1419" i="1"/>
  <c r="K1420" i="1"/>
  <c r="L1420" i="1"/>
  <c r="M1420" i="1"/>
  <c r="N1420" i="1"/>
  <c r="O1420" i="1"/>
  <c r="P1420" i="1"/>
  <c r="Q1420" i="1"/>
  <c r="K1421" i="1"/>
  <c r="L1421" i="1"/>
  <c r="M1421" i="1"/>
  <c r="N1421" i="1"/>
  <c r="O1421" i="1"/>
  <c r="P1421" i="1"/>
  <c r="Q1421" i="1"/>
  <c r="K1422" i="1"/>
  <c r="L1422" i="1"/>
  <c r="M1422" i="1"/>
  <c r="N1422" i="1"/>
  <c r="O1422" i="1"/>
  <c r="P1422" i="1"/>
  <c r="Q1422" i="1"/>
  <c r="K1423" i="1"/>
  <c r="L1423" i="1"/>
  <c r="M1423" i="1"/>
  <c r="N1423" i="1"/>
  <c r="O1423" i="1"/>
  <c r="P1423" i="1"/>
  <c r="Q1423" i="1"/>
  <c r="K1424" i="1"/>
  <c r="L1424" i="1"/>
  <c r="M1424" i="1"/>
  <c r="N1424" i="1"/>
  <c r="O1424" i="1"/>
  <c r="P1424" i="1"/>
  <c r="Q1424" i="1"/>
  <c r="K1425" i="1"/>
  <c r="L1425" i="1"/>
  <c r="M1425" i="1"/>
  <c r="N1425" i="1"/>
  <c r="O1425" i="1"/>
  <c r="P1425" i="1"/>
  <c r="Q1425" i="1"/>
  <c r="K1426" i="1"/>
  <c r="L1426" i="1"/>
  <c r="M1426" i="1"/>
  <c r="N1426" i="1"/>
  <c r="O1426" i="1"/>
  <c r="P1426" i="1"/>
  <c r="Q1426" i="1"/>
  <c r="K1427" i="1"/>
  <c r="L1427" i="1"/>
  <c r="M1427" i="1"/>
  <c r="N1427" i="1"/>
  <c r="O1427" i="1"/>
  <c r="P1427" i="1"/>
  <c r="Q1427" i="1"/>
  <c r="K1428" i="1"/>
  <c r="L1428" i="1"/>
  <c r="M1428" i="1"/>
  <c r="N1428" i="1"/>
  <c r="O1428" i="1"/>
  <c r="P1428" i="1"/>
  <c r="Q1428" i="1"/>
  <c r="K1429" i="1"/>
  <c r="L1429" i="1"/>
  <c r="M1429" i="1"/>
  <c r="N1429" i="1"/>
  <c r="O1429" i="1"/>
  <c r="P1429" i="1"/>
  <c r="Q1429" i="1"/>
  <c r="K1430" i="1"/>
  <c r="L1430" i="1"/>
  <c r="M1430" i="1"/>
  <c r="N1430" i="1"/>
  <c r="O1430" i="1"/>
  <c r="P1430" i="1"/>
  <c r="Q1430" i="1"/>
  <c r="K1431" i="1"/>
  <c r="L1431" i="1"/>
  <c r="M1431" i="1"/>
  <c r="N1431" i="1"/>
  <c r="O1431" i="1"/>
  <c r="P1431" i="1"/>
  <c r="Q1431" i="1"/>
  <c r="K1432" i="1"/>
  <c r="L1432" i="1"/>
  <c r="M1432" i="1"/>
  <c r="N1432" i="1"/>
  <c r="O1432" i="1"/>
  <c r="P1432" i="1"/>
  <c r="Q1432" i="1"/>
  <c r="K1433" i="1"/>
  <c r="L1433" i="1"/>
  <c r="M1433" i="1"/>
  <c r="N1433" i="1"/>
  <c r="O1433" i="1"/>
  <c r="P1433" i="1"/>
  <c r="Q1433" i="1"/>
  <c r="K1434" i="1"/>
  <c r="L1434" i="1"/>
  <c r="M1434" i="1"/>
  <c r="N1434" i="1"/>
  <c r="O1434" i="1"/>
  <c r="P1434" i="1"/>
  <c r="Q1434" i="1"/>
  <c r="K1435" i="1"/>
  <c r="L1435" i="1"/>
  <c r="M1435" i="1"/>
  <c r="N1435" i="1"/>
  <c r="O1435" i="1"/>
  <c r="P1435" i="1"/>
  <c r="Q1435" i="1"/>
  <c r="K1436" i="1"/>
  <c r="L1436" i="1"/>
  <c r="M1436" i="1"/>
  <c r="N1436" i="1"/>
  <c r="O1436" i="1"/>
  <c r="P1436" i="1"/>
  <c r="Q1436" i="1"/>
  <c r="K1437" i="1"/>
  <c r="L1437" i="1"/>
  <c r="M1437" i="1"/>
  <c r="N1437" i="1"/>
  <c r="O1437" i="1"/>
  <c r="P1437" i="1"/>
  <c r="Q1437" i="1"/>
  <c r="K1438" i="1"/>
  <c r="L1438" i="1"/>
  <c r="M1438" i="1"/>
  <c r="N1438" i="1"/>
  <c r="O1438" i="1"/>
  <c r="P1438" i="1"/>
  <c r="Q1438" i="1"/>
  <c r="K1439" i="1"/>
  <c r="L1439" i="1"/>
  <c r="M1439" i="1"/>
  <c r="N1439" i="1"/>
  <c r="O1439" i="1"/>
  <c r="P1439" i="1"/>
  <c r="Q1439" i="1"/>
  <c r="K1440" i="1"/>
  <c r="L1440" i="1"/>
  <c r="M1440" i="1"/>
  <c r="N1440" i="1"/>
  <c r="O1440" i="1"/>
  <c r="P1440" i="1"/>
  <c r="Q1440" i="1"/>
  <c r="K1441" i="1"/>
  <c r="L1441" i="1"/>
  <c r="M1441" i="1"/>
  <c r="N1441" i="1"/>
  <c r="O1441" i="1"/>
  <c r="P1441" i="1"/>
  <c r="Q1441" i="1"/>
  <c r="K1442" i="1"/>
  <c r="L1442" i="1"/>
  <c r="M1442" i="1"/>
  <c r="N1442" i="1"/>
  <c r="O1442" i="1"/>
  <c r="P1442" i="1"/>
  <c r="Q1442" i="1"/>
  <c r="K1443" i="1"/>
  <c r="L1443" i="1"/>
  <c r="M1443" i="1"/>
  <c r="N1443" i="1"/>
  <c r="O1443" i="1"/>
  <c r="P1443" i="1"/>
  <c r="Q1443" i="1"/>
  <c r="K1444" i="1"/>
  <c r="L1444" i="1"/>
  <c r="M1444" i="1"/>
  <c r="N1444" i="1"/>
  <c r="O1444" i="1"/>
  <c r="P1444" i="1"/>
  <c r="Q1444" i="1"/>
  <c r="K1445" i="1"/>
  <c r="L1445" i="1"/>
  <c r="M1445" i="1"/>
  <c r="N1445" i="1"/>
  <c r="O1445" i="1"/>
  <c r="P1445" i="1"/>
  <c r="Q1445" i="1"/>
  <c r="K1446" i="1"/>
  <c r="L1446" i="1"/>
  <c r="M1446" i="1"/>
  <c r="N1446" i="1"/>
  <c r="O1446" i="1"/>
  <c r="P1446" i="1"/>
  <c r="Q1446" i="1"/>
  <c r="K1447" i="1"/>
  <c r="L1447" i="1"/>
  <c r="M1447" i="1"/>
  <c r="N1447" i="1"/>
  <c r="O1447" i="1"/>
  <c r="P1447" i="1"/>
  <c r="Q1447" i="1"/>
  <c r="K1448" i="1"/>
  <c r="L1448" i="1"/>
  <c r="M1448" i="1"/>
  <c r="N1448" i="1"/>
  <c r="O1448" i="1"/>
  <c r="P1448" i="1"/>
  <c r="Q1448" i="1"/>
  <c r="K1449" i="1"/>
  <c r="L1449" i="1"/>
  <c r="M1449" i="1"/>
  <c r="N1449" i="1"/>
  <c r="O1449" i="1"/>
  <c r="P1449" i="1"/>
  <c r="Q1449" i="1"/>
  <c r="K1450" i="1"/>
  <c r="L1450" i="1"/>
  <c r="M1450" i="1"/>
  <c r="N1450" i="1"/>
  <c r="O1450" i="1"/>
  <c r="P1450" i="1"/>
  <c r="Q1450" i="1"/>
  <c r="K1451" i="1"/>
  <c r="L1451" i="1"/>
  <c r="M1451" i="1"/>
  <c r="N1451" i="1"/>
  <c r="O1451" i="1"/>
  <c r="P1451" i="1"/>
  <c r="Q1451" i="1"/>
  <c r="K1452" i="1"/>
  <c r="L1452" i="1"/>
  <c r="M1452" i="1"/>
  <c r="N1452" i="1"/>
  <c r="O1452" i="1"/>
  <c r="P1452" i="1"/>
  <c r="Q1452" i="1"/>
  <c r="K1453" i="1"/>
  <c r="L1453" i="1"/>
  <c r="M1453" i="1"/>
  <c r="N1453" i="1"/>
  <c r="O1453" i="1"/>
  <c r="P1453" i="1"/>
  <c r="Q1453" i="1"/>
  <c r="K1454" i="1"/>
  <c r="L1454" i="1"/>
  <c r="M1454" i="1"/>
  <c r="N1454" i="1"/>
  <c r="O1454" i="1"/>
  <c r="P1454" i="1"/>
  <c r="Q1454" i="1"/>
  <c r="K1455" i="1"/>
  <c r="L1455" i="1"/>
  <c r="M1455" i="1"/>
  <c r="N1455" i="1"/>
  <c r="O1455" i="1"/>
  <c r="P1455" i="1"/>
  <c r="Q1455" i="1"/>
  <c r="K1456" i="1"/>
  <c r="L1456" i="1"/>
  <c r="M1456" i="1"/>
  <c r="N1456" i="1"/>
  <c r="O1456" i="1"/>
  <c r="P1456" i="1"/>
  <c r="Q1456" i="1"/>
  <c r="K1457" i="1"/>
  <c r="L1457" i="1"/>
  <c r="M1457" i="1"/>
  <c r="N1457" i="1"/>
  <c r="O1457" i="1"/>
  <c r="P1457" i="1"/>
  <c r="Q1457" i="1"/>
  <c r="K1458" i="1"/>
  <c r="L1458" i="1"/>
  <c r="M1458" i="1"/>
  <c r="N1458" i="1"/>
  <c r="O1458" i="1"/>
  <c r="P1458" i="1"/>
  <c r="Q1458" i="1"/>
  <c r="K1459" i="1"/>
  <c r="L1459" i="1"/>
  <c r="M1459" i="1"/>
  <c r="N1459" i="1"/>
  <c r="O1459" i="1"/>
  <c r="P1459" i="1"/>
  <c r="Q1459" i="1"/>
  <c r="K1460" i="1"/>
  <c r="L1460" i="1"/>
  <c r="M1460" i="1"/>
  <c r="N1460" i="1"/>
  <c r="O1460" i="1"/>
  <c r="P1460" i="1"/>
  <c r="Q1460" i="1"/>
  <c r="K1461" i="1"/>
  <c r="L1461" i="1"/>
  <c r="M1461" i="1"/>
  <c r="N1461" i="1"/>
  <c r="O1461" i="1"/>
  <c r="P1461" i="1"/>
  <c r="Q1461" i="1"/>
  <c r="K1462" i="1"/>
  <c r="L1462" i="1"/>
  <c r="M1462" i="1"/>
  <c r="N1462" i="1"/>
  <c r="O1462" i="1"/>
  <c r="P1462" i="1"/>
  <c r="Q1462" i="1"/>
  <c r="K1463" i="1"/>
  <c r="L1463" i="1"/>
  <c r="M1463" i="1"/>
  <c r="N1463" i="1"/>
  <c r="O1463" i="1"/>
  <c r="P1463" i="1"/>
  <c r="Q1463" i="1"/>
  <c r="K1464" i="1"/>
  <c r="L1464" i="1"/>
  <c r="M1464" i="1"/>
  <c r="N1464" i="1"/>
  <c r="O1464" i="1"/>
  <c r="P1464" i="1"/>
  <c r="Q1464" i="1"/>
  <c r="K1465" i="1"/>
  <c r="L1465" i="1"/>
  <c r="M1465" i="1"/>
  <c r="N1465" i="1"/>
  <c r="O1465" i="1"/>
  <c r="P1465" i="1"/>
  <c r="Q1465" i="1"/>
  <c r="K1466" i="1"/>
  <c r="L1466" i="1"/>
  <c r="M1466" i="1"/>
  <c r="N1466" i="1"/>
  <c r="O1466" i="1"/>
  <c r="P1466" i="1"/>
  <c r="Q1466" i="1"/>
  <c r="K1467" i="1"/>
  <c r="L1467" i="1"/>
  <c r="M1467" i="1"/>
  <c r="N1467" i="1"/>
  <c r="O1467" i="1"/>
  <c r="P1467" i="1"/>
  <c r="Q1467" i="1"/>
  <c r="K1468" i="1"/>
  <c r="L1468" i="1"/>
  <c r="M1468" i="1"/>
  <c r="N1468" i="1"/>
  <c r="O1468" i="1"/>
  <c r="P1468" i="1"/>
  <c r="Q1468" i="1"/>
  <c r="K1469" i="1"/>
  <c r="L1469" i="1"/>
  <c r="M1469" i="1"/>
  <c r="N1469" i="1"/>
  <c r="O1469" i="1"/>
  <c r="P1469" i="1"/>
  <c r="Q1469" i="1"/>
  <c r="K1470" i="1"/>
  <c r="L1470" i="1"/>
  <c r="M1470" i="1"/>
  <c r="N1470" i="1"/>
  <c r="O1470" i="1"/>
  <c r="P1470" i="1"/>
  <c r="Q1470" i="1"/>
  <c r="K1471" i="1"/>
  <c r="L1471" i="1"/>
  <c r="M1471" i="1"/>
  <c r="N1471" i="1"/>
  <c r="O1471" i="1"/>
  <c r="P1471" i="1"/>
  <c r="Q1471" i="1"/>
  <c r="K1472" i="1"/>
  <c r="L1472" i="1"/>
  <c r="M1472" i="1"/>
  <c r="N1472" i="1"/>
  <c r="O1472" i="1"/>
  <c r="P1472" i="1"/>
  <c r="Q1472" i="1"/>
  <c r="K1473" i="1"/>
  <c r="L1473" i="1"/>
  <c r="M1473" i="1"/>
  <c r="N1473" i="1"/>
  <c r="O1473" i="1"/>
  <c r="P1473" i="1"/>
  <c r="Q1473" i="1"/>
  <c r="K1474" i="1"/>
  <c r="L1474" i="1"/>
  <c r="M1474" i="1"/>
  <c r="N1474" i="1"/>
  <c r="O1474" i="1"/>
  <c r="P1474" i="1"/>
  <c r="Q1474" i="1"/>
  <c r="K1475" i="1"/>
  <c r="L1475" i="1"/>
  <c r="M1475" i="1"/>
  <c r="N1475" i="1"/>
  <c r="O1475" i="1"/>
  <c r="P1475" i="1"/>
  <c r="Q1475" i="1"/>
  <c r="K1476" i="1"/>
  <c r="L1476" i="1"/>
  <c r="M1476" i="1"/>
  <c r="N1476" i="1"/>
  <c r="O1476" i="1"/>
  <c r="P1476" i="1"/>
  <c r="Q1476" i="1"/>
  <c r="K1477" i="1"/>
  <c r="L1477" i="1"/>
  <c r="M1477" i="1"/>
  <c r="N1477" i="1"/>
  <c r="O1477" i="1"/>
  <c r="P1477" i="1"/>
  <c r="Q1477" i="1"/>
  <c r="K1478" i="1"/>
  <c r="L1478" i="1"/>
  <c r="M1478" i="1"/>
  <c r="N1478" i="1"/>
  <c r="O1478" i="1"/>
  <c r="P1478" i="1"/>
  <c r="Q1478" i="1"/>
  <c r="K1479" i="1"/>
  <c r="L1479" i="1"/>
  <c r="M1479" i="1"/>
  <c r="N1479" i="1"/>
  <c r="O1479" i="1"/>
  <c r="P1479" i="1"/>
  <c r="Q1479" i="1"/>
  <c r="K1480" i="1"/>
  <c r="L1480" i="1"/>
  <c r="M1480" i="1"/>
  <c r="N1480" i="1"/>
  <c r="O1480" i="1"/>
  <c r="P1480" i="1"/>
  <c r="Q1480" i="1"/>
  <c r="K1481" i="1"/>
  <c r="L1481" i="1"/>
  <c r="M1481" i="1"/>
  <c r="N1481" i="1"/>
  <c r="O1481" i="1"/>
  <c r="P1481" i="1"/>
  <c r="Q1481" i="1"/>
  <c r="K1482" i="1"/>
  <c r="L1482" i="1"/>
  <c r="M1482" i="1"/>
  <c r="N1482" i="1"/>
  <c r="O1482" i="1"/>
  <c r="P1482" i="1"/>
  <c r="Q1482" i="1"/>
  <c r="K1483" i="1"/>
  <c r="L1483" i="1"/>
  <c r="M1483" i="1"/>
  <c r="N1483" i="1"/>
  <c r="O1483" i="1"/>
  <c r="P1483" i="1"/>
  <c r="Q1483" i="1"/>
  <c r="K1484" i="1"/>
  <c r="L1484" i="1"/>
  <c r="M1484" i="1"/>
  <c r="N1484" i="1"/>
  <c r="O1484" i="1"/>
  <c r="P1484" i="1"/>
  <c r="Q1484" i="1"/>
  <c r="K1485" i="1"/>
  <c r="L1485" i="1"/>
  <c r="M1485" i="1"/>
  <c r="N1485" i="1"/>
  <c r="O1485" i="1"/>
  <c r="P1485" i="1"/>
  <c r="Q1485" i="1"/>
  <c r="K1486" i="1"/>
  <c r="L1486" i="1"/>
  <c r="M1486" i="1"/>
  <c r="N1486" i="1"/>
  <c r="O1486" i="1"/>
  <c r="P1486" i="1"/>
  <c r="Q1486" i="1"/>
  <c r="K1487" i="1"/>
  <c r="L1487" i="1"/>
  <c r="M1487" i="1"/>
  <c r="N1487" i="1"/>
  <c r="O1487" i="1"/>
  <c r="P1487" i="1"/>
  <c r="Q1487" i="1"/>
  <c r="K1488" i="1"/>
  <c r="L1488" i="1"/>
  <c r="M1488" i="1"/>
  <c r="N1488" i="1"/>
  <c r="O1488" i="1"/>
  <c r="P1488" i="1"/>
  <c r="Q1488" i="1"/>
  <c r="K1489" i="1"/>
  <c r="L1489" i="1"/>
  <c r="M1489" i="1"/>
  <c r="N1489" i="1"/>
  <c r="O1489" i="1"/>
  <c r="P1489" i="1"/>
  <c r="Q1489" i="1"/>
  <c r="K1490" i="1"/>
  <c r="L1490" i="1"/>
  <c r="M1490" i="1"/>
  <c r="N1490" i="1"/>
  <c r="O1490" i="1"/>
  <c r="P1490" i="1"/>
  <c r="Q1490" i="1"/>
  <c r="K1491" i="1"/>
  <c r="L1491" i="1"/>
  <c r="M1491" i="1"/>
  <c r="N1491" i="1"/>
  <c r="O1491" i="1"/>
  <c r="P1491" i="1"/>
  <c r="Q1491" i="1"/>
  <c r="K1492" i="1"/>
  <c r="L1492" i="1"/>
  <c r="M1492" i="1"/>
  <c r="N1492" i="1"/>
  <c r="O1492" i="1"/>
  <c r="P1492" i="1"/>
  <c r="Q1492" i="1"/>
  <c r="K1493" i="1"/>
  <c r="L1493" i="1"/>
  <c r="M1493" i="1"/>
  <c r="N1493" i="1"/>
  <c r="O1493" i="1"/>
  <c r="P1493" i="1"/>
  <c r="Q1493" i="1"/>
  <c r="K1494" i="1"/>
  <c r="L1494" i="1"/>
  <c r="M1494" i="1"/>
  <c r="N1494" i="1"/>
  <c r="O1494" i="1"/>
  <c r="P1494" i="1"/>
  <c r="Q1494" i="1"/>
  <c r="K1495" i="1"/>
  <c r="L1495" i="1"/>
  <c r="M1495" i="1"/>
  <c r="N1495" i="1"/>
  <c r="O1495" i="1"/>
  <c r="P1495" i="1"/>
  <c r="Q1495" i="1"/>
  <c r="K1496" i="1"/>
  <c r="L1496" i="1"/>
  <c r="M1496" i="1"/>
  <c r="N1496" i="1"/>
  <c r="O1496" i="1"/>
  <c r="P1496" i="1"/>
  <c r="Q1496" i="1"/>
  <c r="K1497" i="1"/>
  <c r="L1497" i="1"/>
  <c r="M1497" i="1"/>
  <c r="N1497" i="1"/>
  <c r="O1497" i="1"/>
  <c r="P1497" i="1"/>
  <c r="Q1497" i="1"/>
  <c r="K1498" i="1"/>
  <c r="L1498" i="1"/>
  <c r="M1498" i="1"/>
  <c r="N1498" i="1"/>
  <c r="O1498" i="1"/>
  <c r="P1498" i="1"/>
  <c r="Q1498" i="1"/>
  <c r="K1499" i="1"/>
  <c r="L1499" i="1"/>
  <c r="M1499" i="1"/>
  <c r="N1499" i="1"/>
  <c r="O1499" i="1"/>
  <c r="P1499" i="1"/>
  <c r="Q1499" i="1"/>
  <c r="K1500" i="1"/>
  <c r="L1500" i="1"/>
  <c r="M1500" i="1"/>
  <c r="N1500" i="1"/>
  <c r="O1500" i="1"/>
  <c r="P1500" i="1"/>
  <c r="Q1500" i="1"/>
  <c r="K1501" i="1"/>
  <c r="L1501" i="1"/>
  <c r="M1501" i="1"/>
  <c r="N1501" i="1"/>
  <c r="O1501" i="1"/>
  <c r="P1501" i="1"/>
  <c r="Q1501" i="1"/>
  <c r="K1502" i="1"/>
  <c r="L1502" i="1"/>
  <c r="M1502" i="1"/>
  <c r="N1502" i="1"/>
  <c r="O1502" i="1"/>
  <c r="P1502" i="1"/>
  <c r="Q1502" i="1"/>
  <c r="K1503" i="1"/>
  <c r="L1503" i="1"/>
  <c r="M1503" i="1"/>
  <c r="N1503" i="1"/>
  <c r="O1503" i="1"/>
  <c r="P1503" i="1"/>
  <c r="Q1503" i="1"/>
  <c r="K1504" i="1"/>
  <c r="L1504" i="1"/>
  <c r="M1504" i="1"/>
  <c r="N1504" i="1"/>
  <c r="O1504" i="1"/>
  <c r="P1504" i="1"/>
  <c r="Q1504" i="1"/>
  <c r="K1505" i="1"/>
  <c r="L1505" i="1"/>
  <c r="M1505" i="1"/>
  <c r="N1505" i="1"/>
  <c r="O1505" i="1"/>
  <c r="P1505" i="1"/>
  <c r="Q1505" i="1"/>
  <c r="K1506" i="1"/>
  <c r="L1506" i="1"/>
  <c r="M1506" i="1"/>
  <c r="N1506" i="1"/>
  <c r="O1506" i="1"/>
  <c r="P1506" i="1"/>
  <c r="Q1506" i="1"/>
  <c r="K1507" i="1"/>
  <c r="L1507" i="1"/>
  <c r="M1507" i="1"/>
  <c r="N1507" i="1"/>
  <c r="O1507" i="1"/>
  <c r="P1507" i="1"/>
  <c r="Q1507" i="1"/>
  <c r="K1508" i="1"/>
  <c r="L1508" i="1"/>
  <c r="M1508" i="1"/>
  <c r="N1508" i="1"/>
  <c r="O1508" i="1"/>
  <c r="P1508" i="1"/>
  <c r="Q1508" i="1"/>
  <c r="K1509" i="1"/>
  <c r="L1509" i="1"/>
  <c r="M1509" i="1"/>
  <c r="N1509" i="1"/>
  <c r="O1509" i="1"/>
  <c r="P1509" i="1"/>
  <c r="Q1509" i="1"/>
  <c r="K1510" i="1"/>
  <c r="L1510" i="1"/>
  <c r="M1510" i="1"/>
  <c r="N1510" i="1"/>
  <c r="O1510" i="1"/>
  <c r="P1510" i="1"/>
  <c r="Q1510" i="1"/>
  <c r="K1511" i="1"/>
  <c r="L1511" i="1"/>
  <c r="M1511" i="1"/>
  <c r="N1511" i="1"/>
  <c r="O1511" i="1"/>
  <c r="P1511" i="1"/>
  <c r="Q1511" i="1"/>
  <c r="K1512" i="1"/>
  <c r="L1512" i="1"/>
  <c r="M1512" i="1"/>
  <c r="N1512" i="1"/>
  <c r="O1512" i="1"/>
  <c r="P1512" i="1"/>
  <c r="Q1512" i="1"/>
  <c r="K1513" i="1"/>
  <c r="L1513" i="1"/>
  <c r="M1513" i="1"/>
  <c r="N1513" i="1"/>
  <c r="O1513" i="1"/>
  <c r="P1513" i="1"/>
  <c r="Q1513" i="1"/>
  <c r="K1514" i="1"/>
  <c r="L1514" i="1"/>
  <c r="M1514" i="1"/>
  <c r="N1514" i="1"/>
  <c r="O1514" i="1"/>
  <c r="P1514" i="1"/>
  <c r="Q1514" i="1"/>
  <c r="K1515" i="1"/>
  <c r="L1515" i="1"/>
  <c r="M1515" i="1"/>
  <c r="N1515" i="1"/>
  <c r="O1515" i="1"/>
  <c r="P1515" i="1"/>
  <c r="Q1515" i="1"/>
  <c r="K1516" i="1"/>
  <c r="L1516" i="1"/>
  <c r="M1516" i="1"/>
  <c r="N1516" i="1"/>
  <c r="O1516" i="1"/>
  <c r="P1516" i="1"/>
  <c r="Q1516" i="1"/>
  <c r="K1517" i="1"/>
  <c r="L1517" i="1"/>
  <c r="M1517" i="1"/>
  <c r="N1517" i="1"/>
  <c r="O1517" i="1"/>
  <c r="P1517" i="1"/>
  <c r="Q1517" i="1"/>
  <c r="K1518" i="1"/>
  <c r="L1518" i="1"/>
  <c r="M1518" i="1"/>
  <c r="N1518" i="1"/>
  <c r="O1518" i="1"/>
  <c r="P1518" i="1"/>
  <c r="Q1518" i="1"/>
  <c r="K1519" i="1"/>
  <c r="L1519" i="1"/>
  <c r="M1519" i="1"/>
  <c r="N1519" i="1"/>
  <c r="O1519" i="1"/>
  <c r="P1519" i="1"/>
  <c r="Q1519" i="1"/>
  <c r="K1520" i="1"/>
  <c r="L1520" i="1"/>
  <c r="M1520" i="1"/>
  <c r="N1520" i="1"/>
  <c r="O1520" i="1"/>
  <c r="P1520" i="1"/>
  <c r="Q1520" i="1"/>
  <c r="K1521" i="1"/>
  <c r="L1521" i="1"/>
  <c r="M1521" i="1"/>
  <c r="N1521" i="1"/>
  <c r="O1521" i="1"/>
  <c r="P1521" i="1"/>
  <c r="Q1521" i="1"/>
  <c r="K1522" i="1"/>
  <c r="L1522" i="1"/>
  <c r="M1522" i="1"/>
  <c r="N1522" i="1"/>
  <c r="O1522" i="1"/>
  <c r="P1522" i="1"/>
  <c r="Q1522" i="1"/>
  <c r="K1523" i="1"/>
  <c r="L1523" i="1"/>
  <c r="M1523" i="1"/>
  <c r="N1523" i="1"/>
  <c r="O1523" i="1"/>
  <c r="P1523" i="1"/>
  <c r="Q1523" i="1"/>
  <c r="K1524" i="1"/>
  <c r="L1524" i="1"/>
  <c r="M1524" i="1"/>
  <c r="N1524" i="1"/>
  <c r="O1524" i="1"/>
  <c r="P1524" i="1"/>
  <c r="Q1524" i="1"/>
  <c r="K1525" i="1"/>
  <c r="L1525" i="1"/>
  <c r="M1525" i="1"/>
  <c r="N1525" i="1"/>
  <c r="O1525" i="1"/>
  <c r="P1525" i="1"/>
  <c r="Q1525" i="1"/>
  <c r="K1526" i="1"/>
  <c r="L1526" i="1"/>
  <c r="M1526" i="1"/>
  <c r="N1526" i="1"/>
  <c r="O1526" i="1"/>
  <c r="P1526" i="1"/>
  <c r="Q1526" i="1"/>
  <c r="K1527" i="1"/>
  <c r="L1527" i="1"/>
  <c r="M1527" i="1"/>
  <c r="N1527" i="1"/>
  <c r="O1527" i="1"/>
  <c r="P1527" i="1"/>
  <c r="Q1527" i="1"/>
  <c r="K1528" i="1"/>
  <c r="L1528" i="1"/>
  <c r="M1528" i="1"/>
  <c r="N1528" i="1"/>
  <c r="O1528" i="1"/>
  <c r="P1528" i="1"/>
  <c r="Q1528" i="1"/>
  <c r="K1529" i="1"/>
  <c r="L1529" i="1"/>
  <c r="M1529" i="1"/>
  <c r="N1529" i="1"/>
  <c r="O1529" i="1"/>
  <c r="P1529" i="1"/>
  <c r="Q1529" i="1"/>
  <c r="K1530" i="1"/>
  <c r="L1530" i="1"/>
  <c r="M1530" i="1"/>
  <c r="N1530" i="1"/>
  <c r="O1530" i="1"/>
  <c r="P1530" i="1"/>
  <c r="Q1530" i="1"/>
  <c r="K1531" i="1"/>
  <c r="L1531" i="1"/>
  <c r="M1531" i="1"/>
  <c r="N1531" i="1"/>
  <c r="O1531" i="1"/>
  <c r="P1531" i="1"/>
  <c r="Q1531" i="1"/>
  <c r="K1532" i="1"/>
  <c r="L1532" i="1"/>
  <c r="M1532" i="1"/>
  <c r="N1532" i="1"/>
  <c r="O1532" i="1"/>
  <c r="P1532" i="1"/>
  <c r="Q1532" i="1"/>
  <c r="K1533" i="1"/>
  <c r="L1533" i="1"/>
  <c r="M1533" i="1"/>
  <c r="N1533" i="1"/>
  <c r="O1533" i="1"/>
  <c r="P1533" i="1"/>
  <c r="Q1533" i="1"/>
  <c r="K1534" i="1"/>
  <c r="L1534" i="1"/>
  <c r="M1534" i="1"/>
  <c r="N1534" i="1"/>
  <c r="O1534" i="1"/>
  <c r="P1534" i="1"/>
  <c r="Q1534" i="1"/>
  <c r="K1535" i="1"/>
  <c r="L1535" i="1"/>
  <c r="M1535" i="1"/>
  <c r="N1535" i="1"/>
  <c r="O1535" i="1"/>
  <c r="P1535" i="1"/>
  <c r="Q1535" i="1"/>
  <c r="K1536" i="1"/>
  <c r="L1536" i="1"/>
  <c r="M1536" i="1"/>
  <c r="N1536" i="1"/>
  <c r="O1536" i="1"/>
  <c r="P1536" i="1"/>
  <c r="Q1536" i="1"/>
  <c r="K1537" i="1"/>
  <c r="L1537" i="1"/>
  <c r="M1537" i="1"/>
  <c r="N1537" i="1"/>
  <c r="O1537" i="1"/>
  <c r="P1537" i="1"/>
  <c r="Q1537" i="1"/>
  <c r="K1538" i="1"/>
  <c r="L1538" i="1"/>
  <c r="M1538" i="1"/>
  <c r="N1538" i="1"/>
  <c r="O1538" i="1"/>
  <c r="P1538" i="1"/>
  <c r="Q1538" i="1"/>
  <c r="K1539" i="1"/>
  <c r="L1539" i="1"/>
  <c r="M1539" i="1"/>
  <c r="N1539" i="1"/>
  <c r="O1539" i="1"/>
  <c r="P1539" i="1"/>
  <c r="Q1539" i="1"/>
  <c r="K1540" i="1"/>
  <c r="L1540" i="1"/>
  <c r="M1540" i="1"/>
  <c r="N1540" i="1"/>
  <c r="O1540" i="1"/>
  <c r="P1540" i="1"/>
  <c r="Q1540" i="1"/>
  <c r="K1541" i="1"/>
  <c r="L1541" i="1"/>
  <c r="M1541" i="1"/>
  <c r="N1541" i="1"/>
  <c r="O1541" i="1"/>
  <c r="P1541" i="1"/>
  <c r="Q1541" i="1"/>
  <c r="K1542" i="1"/>
  <c r="L1542" i="1"/>
  <c r="M1542" i="1"/>
  <c r="N1542" i="1"/>
  <c r="O1542" i="1"/>
  <c r="P1542" i="1"/>
  <c r="Q1542" i="1"/>
  <c r="K1543" i="1"/>
  <c r="L1543" i="1"/>
  <c r="M1543" i="1"/>
  <c r="N1543" i="1"/>
  <c r="O1543" i="1"/>
  <c r="P1543" i="1"/>
  <c r="Q1543" i="1"/>
  <c r="K1544" i="1"/>
  <c r="L1544" i="1"/>
  <c r="M1544" i="1"/>
  <c r="N1544" i="1"/>
  <c r="O1544" i="1"/>
  <c r="P1544" i="1"/>
  <c r="Q1544" i="1"/>
  <c r="K1545" i="1"/>
  <c r="L1545" i="1"/>
  <c r="M1545" i="1"/>
  <c r="N1545" i="1"/>
  <c r="O1545" i="1"/>
  <c r="P1545" i="1"/>
  <c r="Q1545" i="1"/>
  <c r="K1546" i="1"/>
  <c r="L1546" i="1"/>
  <c r="M1546" i="1"/>
  <c r="N1546" i="1"/>
  <c r="O1546" i="1"/>
  <c r="P1546" i="1"/>
  <c r="Q1546" i="1"/>
  <c r="K1547" i="1"/>
  <c r="L1547" i="1"/>
  <c r="M1547" i="1"/>
  <c r="N1547" i="1"/>
  <c r="O1547" i="1"/>
  <c r="P1547" i="1"/>
  <c r="Q1547" i="1"/>
  <c r="K1548" i="1"/>
  <c r="L1548" i="1"/>
  <c r="M1548" i="1"/>
  <c r="N1548" i="1"/>
  <c r="O1548" i="1"/>
  <c r="P1548" i="1"/>
  <c r="Q1548" i="1"/>
  <c r="K1549" i="1"/>
  <c r="L1549" i="1"/>
  <c r="M1549" i="1"/>
  <c r="N1549" i="1"/>
  <c r="O1549" i="1"/>
  <c r="P1549" i="1"/>
  <c r="Q1549" i="1"/>
  <c r="K1550" i="1"/>
  <c r="L1550" i="1"/>
  <c r="M1550" i="1"/>
  <c r="N1550" i="1"/>
  <c r="O1550" i="1"/>
  <c r="P1550" i="1"/>
  <c r="Q1550" i="1"/>
  <c r="K1551" i="1"/>
  <c r="L1551" i="1"/>
  <c r="M1551" i="1"/>
  <c r="N1551" i="1"/>
  <c r="O1551" i="1"/>
  <c r="P1551" i="1"/>
  <c r="Q1551" i="1"/>
  <c r="K1552" i="1"/>
  <c r="L1552" i="1"/>
  <c r="M1552" i="1"/>
  <c r="N1552" i="1"/>
  <c r="O1552" i="1"/>
  <c r="P1552" i="1"/>
  <c r="Q1552" i="1"/>
  <c r="K1553" i="1"/>
  <c r="L1553" i="1"/>
  <c r="M1553" i="1"/>
  <c r="N1553" i="1"/>
  <c r="O1553" i="1"/>
  <c r="P1553" i="1"/>
  <c r="Q1553" i="1"/>
  <c r="K1554" i="1"/>
  <c r="L1554" i="1"/>
  <c r="M1554" i="1"/>
  <c r="N1554" i="1"/>
  <c r="O1554" i="1"/>
  <c r="P1554" i="1"/>
  <c r="Q1554" i="1"/>
  <c r="K1555" i="1"/>
  <c r="L1555" i="1"/>
  <c r="M1555" i="1"/>
  <c r="N1555" i="1"/>
  <c r="O1555" i="1"/>
  <c r="P1555" i="1"/>
  <c r="Q1555" i="1"/>
  <c r="K1556" i="1"/>
  <c r="L1556" i="1"/>
  <c r="M1556" i="1"/>
  <c r="N1556" i="1"/>
  <c r="O1556" i="1"/>
  <c r="P1556" i="1"/>
  <c r="Q1556" i="1"/>
  <c r="K1557" i="1"/>
  <c r="L1557" i="1"/>
  <c r="M1557" i="1"/>
  <c r="N1557" i="1"/>
  <c r="O1557" i="1"/>
  <c r="P1557" i="1"/>
  <c r="Q1557" i="1"/>
  <c r="K1558" i="1"/>
  <c r="L1558" i="1"/>
  <c r="M1558" i="1"/>
  <c r="N1558" i="1"/>
  <c r="O1558" i="1"/>
  <c r="P1558" i="1"/>
  <c r="Q1558" i="1"/>
  <c r="K1559" i="1"/>
  <c r="L1559" i="1"/>
  <c r="M1559" i="1"/>
  <c r="N1559" i="1"/>
  <c r="O1559" i="1"/>
  <c r="P1559" i="1"/>
  <c r="Q1559" i="1"/>
  <c r="K1560" i="1"/>
  <c r="L1560" i="1"/>
  <c r="M1560" i="1"/>
  <c r="N1560" i="1"/>
  <c r="O1560" i="1"/>
  <c r="P1560" i="1"/>
  <c r="Q1560" i="1"/>
  <c r="K1561" i="1"/>
  <c r="L1561" i="1"/>
  <c r="M1561" i="1"/>
  <c r="N1561" i="1"/>
  <c r="O1561" i="1"/>
  <c r="P1561" i="1"/>
  <c r="Q1561" i="1"/>
  <c r="K1562" i="1"/>
  <c r="L1562" i="1"/>
  <c r="M1562" i="1"/>
  <c r="N1562" i="1"/>
  <c r="O1562" i="1"/>
  <c r="P1562" i="1"/>
  <c r="Q1562" i="1"/>
  <c r="K1563" i="1"/>
  <c r="L1563" i="1"/>
  <c r="M1563" i="1"/>
  <c r="N1563" i="1"/>
  <c r="O1563" i="1"/>
  <c r="P1563" i="1"/>
  <c r="Q1563" i="1"/>
  <c r="K1564" i="1"/>
  <c r="L1564" i="1"/>
  <c r="M1564" i="1"/>
  <c r="N1564" i="1"/>
  <c r="O1564" i="1"/>
  <c r="P1564" i="1"/>
  <c r="Q1564" i="1"/>
  <c r="K1565" i="1"/>
  <c r="L1565" i="1"/>
  <c r="M1565" i="1"/>
  <c r="N1565" i="1"/>
  <c r="O1565" i="1"/>
  <c r="P1565" i="1"/>
  <c r="Q1565" i="1"/>
  <c r="K1566" i="1"/>
  <c r="L1566" i="1"/>
  <c r="M1566" i="1"/>
  <c r="N1566" i="1"/>
  <c r="O1566" i="1"/>
  <c r="P1566" i="1"/>
  <c r="Q1566" i="1"/>
  <c r="K1567" i="1"/>
  <c r="L1567" i="1"/>
  <c r="M1567" i="1"/>
  <c r="N1567" i="1"/>
  <c r="O1567" i="1"/>
  <c r="P1567" i="1"/>
  <c r="Q1567" i="1"/>
  <c r="K1568" i="1"/>
  <c r="L1568" i="1"/>
  <c r="M1568" i="1"/>
  <c r="N1568" i="1"/>
  <c r="O1568" i="1"/>
  <c r="P1568" i="1"/>
  <c r="Q1568" i="1"/>
  <c r="K1569" i="1"/>
  <c r="L1569" i="1"/>
  <c r="M1569" i="1"/>
  <c r="N1569" i="1"/>
  <c r="O1569" i="1"/>
  <c r="P1569" i="1"/>
  <c r="Q1569" i="1"/>
  <c r="K1570" i="1"/>
  <c r="L1570" i="1"/>
  <c r="M1570" i="1"/>
  <c r="N1570" i="1"/>
  <c r="O1570" i="1"/>
  <c r="P1570" i="1"/>
  <c r="Q1570" i="1"/>
  <c r="K1571" i="1"/>
  <c r="L1571" i="1"/>
  <c r="M1571" i="1"/>
  <c r="N1571" i="1"/>
  <c r="O1571" i="1"/>
  <c r="P1571" i="1"/>
  <c r="Q1571" i="1"/>
  <c r="K1572" i="1"/>
  <c r="L1572" i="1"/>
  <c r="M1572" i="1"/>
  <c r="N1572" i="1"/>
  <c r="O1572" i="1"/>
  <c r="P1572" i="1"/>
  <c r="Q1572" i="1"/>
  <c r="K1573" i="1"/>
  <c r="L1573" i="1"/>
  <c r="M1573" i="1"/>
  <c r="N1573" i="1"/>
  <c r="O1573" i="1"/>
  <c r="P1573" i="1"/>
  <c r="Q1573" i="1"/>
  <c r="K1574" i="1"/>
  <c r="L1574" i="1"/>
  <c r="M1574" i="1"/>
  <c r="N1574" i="1"/>
  <c r="O1574" i="1"/>
  <c r="P1574" i="1"/>
  <c r="Q1574" i="1"/>
  <c r="K1575" i="1"/>
  <c r="L1575" i="1"/>
  <c r="M1575" i="1"/>
  <c r="N1575" i="1"/>
  <c r="O1575" i="1"/>
  <c r="P1575" i="1"/>
  <c r="Q1575" i="1"/>
  <c r="K1576" i="1"/>
  <c r="L1576" i="1"/>
  <c r="M1576" i="1"/>
  <c r="N1576" i="1"/>
  <c r="O1576" i="1"/>
  <c r="P1576" i="1"/>
  <c r="Q1576" i="1"/>
  <c r="K1577" i="1"/>
  <c r="L1577" i="1"/>
  <c r="M1577" i="1"/>
  <c r="N1577" i="1"/>
  <c r="O1577" i="1"/>
  <c r="P1577" i="1"/>
  <c r="Q1577" i="1"/>
  <c r="K1578" i="1"/>
  <c r="L1578" i="1"/>
  <c r="M1578" i="1"/>
  <c r="N1578" i="1"/>
  <c r="O1578" i="1"/>
  <c r="P1578" i="1"/>
  <c r="Q1578" i="1"/>
  <c r="K1579" i="1"/>
  <c r="L1579" i="1"/>
  <c r="M1579" i="1"/>
  <c r="N1579" i="1"/>
  <c r="O1579" i="1"/>
  <c r="P1579" i="1"/>
  <c r="Q1579" i="1"/>
  <c r="K1580" i="1"/>
  <c r="L1580" i="1"/>
  <c r="M1580" i="1"/>
  <c r="N1580" i="1"/>
  <c r="O1580" i="1"/>
  <c r="P1580" i="1"/>
  <c r="Q1580" i="1"/>
  <c r="K1581" i="1"/>
  <c r="L1581" i="1"/>
  <c r="M1581" i="1"/>
  <c r="N1581" i="1"/>
  <c r="O1581" i="1"/>
  <c r="P1581" i="1"/>
  <c r="Q1581" i="1"/>
  <c r="K1582" i="1"/>
  <c r="L1582" i="1"/>
  <c r="M1582" i="1"/>
  <c r="N1582" i="1"/>
  <c r="O1582" i="1"/>
  <c r="P1582" i="1"/>
  <c r="Q1582" i="1"/>
  <c r="K1583" i="1"/>
  <c r="L1583" i="1"/>
  <c r="M1583" i="1"/>
  <c r="N1583" i="1"/>
  <c r="O1583" i="1"/>
  <c r="P1583" i="1"/>
  <c r="Q1583" i="1"/>
  <c r="K1584" i="1"/>
  <c r="L1584" i="1"/>
  <c r="M1584" i="1"/>
  <c r="N1584" i="1"/>
  <c r="O1584" i="1"/>
  <c r="P1584" i="1"/>
  <c r="Q1584" i="1"/>
  <c r="K1585" i="1"/>
  <c r="L1585" i="1"/>
  <c r="M1585" i="1"/>
  <c r="N1585" i="1"/>
  <c r="O1585" i="1"/>
  <c r="P1585" i="1"/>
  <c r="Q1585" i="1"/>
  <c r="K1586" i="1"/>
  <c r="L1586" i="1"/>
  <c r="M1586" i="1"/>
  <c r="N1586" i="1"/>
  <c r="O1586" i="1"/>
  <c r="P1586" i="1"/>
  <c r="Q1586" i="1"/>
  <c r="K1587" i="1"/>
  <c r="L1587" i="1"/>
  <c r="M1587" i="1"/>
  <c r="N1587" i="1"/>
  <c r="O1587" i="1"/>
  <c r="P1587" i="1"/>
  <c r="Q1587" i="1"/>
  <c r="K1588" i="1"/>
  <c r="L1588" i="1"/>
  <c r="M1588" i="1"/>
  <c r="N1588" i="1"/>
  <c r="O1588" i="1"/>
  <c r="P1588" i="1"/>
  <c r="Q1588" i="1"/>
  <c r="K1589" i="1"/>
  <c r="L1589" i="1"/>
  <c r="M1589" i="1"/>
  <c r="N1589" i="1"/>
  <c r="O1589" i="1"/>
  <c r="P1589" i="1"/>
  <c r="Q1589" i="1"/>
  <c r="K1590" i="1"/>
  <c r="L1590" i="1"/>
  <c r="M1590" i="1"/>
  <c r="N1590" i="1"/>
  <c r="O1590" i="1"/>
  <c r="P1590" i="1"/>
  <c r="Q1590" i="1"/>
  <c r="K1591" i="1"/>
  <c r="L1591" i="1"/>
  <c r="M1591" i="1"/>
  <c r="N1591" i="1"/>
  <c r="O1591" i="1"/>
  <c r="P1591" i="1"/>
  <c r="Q1591" i="1"/>
  <c r="K1592" i="1"/>
  <c r="L1592" i="1"/>
  <c r="M1592" i="1"/>
  <c r="N1592" i="1"/>
  <c r="O1592" i="1"/>
  <c r="P1592" i="1"/>
  <c r="Q1592" i="1"/>
  <c r="K1593" i="1"/>
  <c r="L1593" i="1"/>
  <c r="M1593" i="1"/>
  <c r="N1593" i="1"/>
  <c r="O1593" i="1"/>
  <c r="P1593" i="1"/>
  <c r="Q1593" i="1"/>
  <c r="K1594" i="1"/>
  <c r="L1594" i="1"/>
  <c r="M1594" i="1"/>
  <c r="N1594" i="1"/>
  <c r="O1594" i="1"/>
  <c r="P1594" i="1"/>
  <c r="Q1594" i="1"/>
  <c r="K1595" i="1"/>
  <c r="L1595" i="1"/>
  <c r="M1595" i="1"/>
  <c r="N1595" i="1"/>
  <c r="O1595" i="1"/>
  <c r="P1595" i="1"/>
  <c r="Q1595" i="1"/>
  <c r="K1596" i="1"/>
  <c r="L1596" i="1"/>
  <c r="M1596" i="1"/>
  <c r="N1596" i="1"/>
  <c r="O1596" i="1"/>
  <c r="P1596" i="1"/>
  <c r="Q1596" i="1"/>
  <c r="K1597" i="1"/>
  <c r="L1597" i="1"/>
  <c r="M1597" i="1"/>
  <c r="N1597" i="1"/>
  <c r="O1597" i="1"/>
  <c r="P1597" i="1"/>
  <c r="Q1597" i="1"/>
  <c r="K1598" i="1"/>
  <c r="L1598" i="1"/>
  <c r="M1598" i="1"/>
  <c r="N1598" i="1"/>
  <c r="O1598" i="1"/>
  <c r="P1598" i="1"/>
  <c r="Q1598" i="1"/>
  <c r="K1599" i="1"/>
  <c r="L1599" i="1"/>
  <c r="M1599" i="1"/>
  <c r="N1599" i="1"/>
  <c r="O1599" i="1"/>
  <c r="P1599" i="1"/>
  <c r="Q1599" i="1"/>
  <c r="K1600" i="1"/>
  <c r="L1600" i="1"/>
  <c r="M1600" i="1"/>
  <c r="N1600" i="1"/>
  <c r="O1600" i="1"/>
  <c r="P1600" i="1"/>
  <c r="Q1600" i="1"/>
  <c r="K1601" i="1"/>
  <c r="L1601" i="1"/>
  <c r="M1601" i="1"/>
  <c r="N1601" i="1"/>
  <c r="O1601" i="1"/>
  <c r="P1601" i="1"/>
  <c r="Q1601" i="1"/>
  <c r="K1602" i="1"/>
  <c r="L1602" i="1"/>
  <c r="M1602" i="1"/>
  <c r="N1602" i="1"/>
  <c r="O1602" i="1"/>
  <c r="P1602" i="1"/>
  <c r="Q1602" i="1"/>
  <c r="K1603" i="1"/>
  <c r="L1603" i="1"/>
  <c r="M1603" i="1"/>
  <c r="N1603" i="1"/>
  <c r="O1603" i="1"/>
  <c r="P1603" i="1"/>
  <c r="Q1603" i="1"/>
  <c r="K1604" i="1"/>
  <c r="L1604" i="1"/>
  <c r="M1604" i="1"/>
  <c r="N1604" i="1"/>
  <c r="O1604" i="1"/>
  <c r="P1604" i="1"/>
  <c r="Q1604" i="1"/>
  <c r="K1605" i="1"/>
  <c r="L1605" i="1"/>
  <c r="M1605" i="1"/>
  <c r="N1605" i="1"/>
  <c r="O1605" i="1"/>
  <c r="P1605" i="1"/>
  <c r="Q1605" i="1"/>
  <c r="K1606" i="1"/>
  <c r="L1606" i="1"/>
  <c r="M1606" i="1"/>
  <c r="N1606" i="1"/>
  <c r="O1606" i="1"/>
  <c r="P1606" i="1"/>
  <c r="Q1606" i="1"/>
  <c r="K1607" i="1"/>
  <c r="L1607" i="1"/>
  <c r="M1607" i="1"/>
  <c r="N1607" i="1"/>
  <c r="O1607" i="1"/>
  <c r="P1607" i="1"/>
  <c r="Q1607" i="1"/>
  <c r="K1608" i="1"/>
  <c r="L1608" i="1"/>
  <c r="M1608" i="1"/>
  <c r="N1608" i="1"/>
  <c r="O1608" i="1"/>
  <c r="P1608" i="1"/>
  <c r="Q1608" i="1"/>
  <c r="K1609" i="1"/>
  <c r="L1609" i="1"/>
  <c r="M1609" i="1"/>
  <c r="N1609" i="1"/>
  <c r="O1609" i="1"/>
  <c r="P1609" i="1"/>
  <c r="Q1609" i="1"/>
  <c r="K1610" i="1"/>
  <c r="L1610" i="1"/>
  <c r="M1610" i="1"/>
  <c r="N1610" i="1"/>
  <c r="O1610" i="1"/>
  <c r="P1610" i="1"/>
  <c r="Q1610" i="1"/>
  <c r="K1611" i="1"/>
  <c r="L1611" i="1"/>
  <c r="M1611" i="1"/>
  <c r="N1611" i="1"/>
  <c r="O1611" i="1"/>
  <c r="P1611" i="1"/>
  <c r="Q1611" i="1"/>
  <c r="K1612" i="1"/>
  <c r="L1612" i="1"/>
  <c r="M1612" i="1"/>
  <c r="N1612" i="1"/>
  <c r="O1612" i="1"/>
  <c r="P1612" i="1"/>
  <c r="Q1612" i="1"/>
  <c r="K1613" i="1"/>
  <c r="L1613" i="1"/>
  <c r="M1613" i="1"/>
  <c r="N1613" i="1"/>
  <c r="O1613" i="1"/>
  <c r="P1613" i="1"/>
  <c r="Q1613" i="1"/>
  <c r="K1614" i="1"/>
  <c r="L1614" i="1"/>
  <c r="M1614" i="1"/>
  <c r="N1614" i="1"/>
  <c r="O1614" i="1"/>
  <c r="P1614" i="1"/>
  <c r="Q1614" i="1"/>
  <c r="K1615" i="1"/>
  <c r="L1615" i="1"/>
  <c r="M1615" i="1"/>
  <c r="N1615" i="1"/>
  <c r="O1615" i="1"/>
  <c r="P1615" i="1"/>
  <c r="Q1615" i="1"/>
  <c r="K1616" i="1"/>
  <c r="L1616" i="1"/>
  <c r="M1616" i="1"/>
  <c r="N1616" i="1"/>
  <c r="O1616" i="1"/>
  <c r="P1616" i="1"/>
  <c r="Q1616" i="1"/>
  <c r="K1617" i="1"/>
  <c r="L1617" i="1"/>
  <c r="M1617" i="1"/>
  <c r="N1617" i="1"/>
  <c r="O1617" i="1"/>
  <c r="P1617" i="1"/>
  <c r="Q1617" i="1"/>
  <c r="K1618" i="1"/>
  <c r="L1618" i="1"/>
  <c r="M1618" i="1"/>
  <c r="N1618" i="1"/>
  <c r="O1618" i="1"/>
  <c r="P1618" i="1"/>
  <c r="Q1618" i="1"/>
  <c r="K1619" i="1"/>
  <c r="L1619" i="1"/>
  <c r="M1619" i="1"/>
  <c r="N1619" i="1"/>
  <c r="O1619" i="1"/>
  <c r="P1619" i="1"/>
  <c r="Q1619" i="1"/>
  <c r="K1620" i="1"/>
  <c r="L1620" i="1"/>
  <c r="M1620" i="1"/>
  <c r="N1620" i="1"/>
  <c r="O1620" i="1"/>
  <c r="P1620" i="1"/>
  <c r="Q1620" i="1"/>
  <c r="K1621" i="1"/>
  <c r="L1621" i="1"/>
  <c r="M1621" i="1"/>
  <c r="N1621" i="1"/>
  <c r="O1621" i="1"/>
  <c r="P1621" i="1"/>
  <c r="Q1621" i="1"/>
  <c r="K1622" i="1"/>
  <c r="L1622" i="1"/>
  <c r="M1622" i="1"/>
  <c r="N1622" i="1"/>
  <c r="O1622" i="1"/>
  <c r="P1622" i="1"/>
  <c r="Q1622" i="1"/>
  <c r="K1623" i="1"/>
  <c r="L1623" i="1"/>
  <c r="M1623" i="1"/>
  <c r="N1623" i="1"/>
  <c r="O1623" i="1"/>
  <c r="P1623" i="1"/>
  <c r="Q1623" i="1"/>
  <c r="K1624" i="1"/>
  <c r="L1624" i="1"/>
  <c r="M1624" i="1"/>
  <c r="N1624" i="1"/>
  <c r="O1624" i="1"/>
  <c r="P1624" i="1"/>
  <c r="Q1624" i="1"/>
  <c r="K1625" i="1"/>
  <c r="L1625" i="1"/>
  <c r="M1625" i="1"/>
  <c r="N1625" i="1"/>
  <c r="O1625" i="1"/>
  <c r="P1625" i="1"/>
  <c r="Q1625" i="1"/>
  <c r="K1626" i="1"/>
  <c r="L1626" i="1"/>
  <c r="M1626" i="1"/>
  <c r="N1626" i="1"/>
  <c r="O1626" i="1"/>
  <c r="P1626" i="1"/>
  <c r="Q1626" i="1"/>
  <c r="K1627" i="1"/>
  <c r="L1627" i="1"/>
  <c r="M1627" i="1"/>
  <c r="N1627" i="1"/>
  <c r="O1627" i="1"/>
  <c r="P1627" i="1"/>
  <c r="Q1627" i="1"/>
  <c r="K1628" i="1"/>
  <c r="L1628" i="1"/>
  <c r="M1628" i="1"/>
  <c r="N1628" i="1"/>
  <c r="O1628" i="1"/>
  <c r="P1628" i="1"/>
  <c r="Q1628" i="1"/>
  <c r="K1629" i="1"/>
  <c r="L1629" i="1"/>
  <c r="M1629" i="1"/>
  <c r="N1629" i="1"/>
  <c r="O1629" i="1"/>
  <c r="P1629" i="1"/>
  <c r="Q1629" i="1"/>
  <c r="K1630" i="1"/>
  <c r="L1630" i="1"/>
  <c r="M1630" i="1"/>
  <c r="N1630" i="1"/>
  <c r="O1630" i="1"/>
  <c r="P1630" i="1"/>
  <c r="Q1630" i="1"/>
  <c r="K1631" i="1"/>
  <c r="L1631" i="1"/>
  <c r="M1631" i="1"/>
  <c r="N1631" i="1"/>
  <c r="O1631" i="1"/>
  <c r="P1631" i="1"/>
  <c r="Q1631" i="1"/>
  <c r="K1632" i="1"/>
  <c r="L1632" i="1"/>
  <c r="M1632" i="1"/>
  <c r="N1632" i="1"/>
  <c r="O1632" i="1"/>
  <c r="P1632" i="1"/>
  <c r="Q1632" i="1"/>
  <c r="K1633" i="1"/>
  <c r="L1633" i="1"/>
  <c r="M1633" i="1"/>
  <c r="N1633" i="1"/>
  <c r="O1633" i="1"/>
  <c r="P1633" i="1"/>
  <c r="Q1633" i="1"/>
  <c r="K1634" i="1"/>
  <c r="L1634" i="1"/>
  <c r="M1634" i="1"/>
  <c r="N1634" i="1"/>
  <c r="O1634" i="1"/>
  <c r="P1634" i="1"/>
  <c r="Q1634" i="1"/>
  <c r="K1635" i="1"/>
  <c r="L1635" i="1"/>
  <c r="M1635" i="1"/>
  <c r="N1635" i="1"/>
  <c r="O1635" i="1"/>
  <c r="P1635" i="1"/>
  <c r="Q1635" i="1"/>
  <c r="K1636" i="1"/>
  <c r="L1636" i="1"/>
  <c r="M1636" i="1"/>
  <c r="N1636" i="1"/>
  <c r="O1636" i="1"/>
  <c r="P1636" i="1"/>
  <c r="Q1636" i="1"/>
  <c r="K1637" i="1"/>
  <c r="L1637" i="1"/>
  <c r="M1637" i="1"/>
  <c r="N1637" i="1"/>
  <c r="O1637" i="1"/>
  <c r="P1637" i="1"/>
  <c r="Q1637" i="1"/>
  <c r="K1638" i="1"/>
  <c r="L1638" i="1"/>
  <c r="M1638" i="1"/>
  <c r="N1638" i="1"/>
  <c r="O1638" i="1"/>
  <c r="P1638" i="1"/>
  <c r="Q1638" i="1"/>
  <c r="K1639" i="1"/>
  <c r="L1639" i="1"/>
  <c r="M1639" i="1"/>
  <c r="N1639" i="1"/>
  <c r="O1639" i="1"/>
  <c r="P1639" i="1"/>
  <c r="Q1639" i="1"/>
  <c r="K1640" i="1"/>
  <c r="L1640" i="1"/>
  <c r="M1640" i="1"/>
  <c r="N1640" i="1"/>
  <c r="O1640" i="1"/>
  <c r="P1640" i="1"/>
  <c r="Q1640" i="1"/>
  <c r="K1641" i="1"/>
  <c r="L1641" i="1"/>
  <c r="M1641" i="1"/>
  <c r="N1641" i="1"/>
  <c r="O1641" i="1"/>
  <c r="P1641" i="1"/>
  <c r="Q1641" i="1"/>
  <c r="K1642" i="1"/>
  <c r="L1642" i="1"/>
  <c r="M1642" i="1"/>
  <c r="N1642" i="1"/>
  <c r="O1642" i="1"/>
  <c r="P1642" i="1"/>
  <c r="Q1642" i="1"/>
  <c r="K1643" i="1"/>
  <c r="L1643" i="1"/>
  <c r="M1643" i="1"/>
  <c r="N1643" i="1"/>
  <c r="O1643" i="1"/>
  <c r="P1643" i="1"/>
  <c r="Q1643" i="1"/>
  <c r="K1644" i="1"/>
  <c r="L1644" i="1"/>
  <c r="M1644" i="1"/>
  <c r="N1644" i="1"/>
  <c r="O1644" i="1"/>
  <c r="P1644" i="1"/>
  <c r="Q1644" i="1"/>
  <c r="K1645" i="1"/>
  <c r="L1645" i="1"/>
  <c r="M1645" i="1"/>
  <c r="N1645" i="1"/>
  <c r="O1645" i="1"/>
  <c r="P1645" i="1"/>
  <c r="Q1645" i="1"/>
  <c r="K1646" i="1"/>
  <c r="L1646" i="1"/>
  <c r="M1646" i="1"/>
  <c r="N1646" i="1"/>
  <c r="O1646" i="1"/>
  <c r="P1646" i="1"/>
  <c r="Q1646" i="1"/>
  <c r="K1647" i="1"/>
  <c r="L1647" i="1"/>
  <c r="M1647" i="1"/>
  <c r="N1647" i="1"/>
  <c r="O1647" i="1"/>
  <c r="P1647" i="1"/>
  <c r="Q1647" i="1"/>
  <c r="K1648" i="1"/>
  <c r="L1648" i="1"/>
  <c r="M1648" i="1"/>
  <c r="N1648" i="1"/>
  <c r="O1648" i="1"/>
  <c r="P1648" i="1"/>
  <c r="Q1648" i="1"/>
  <c r="K1649" i="1"/>
  <c r="L1649" i="1"/>
  <c r="M1649" i="1"/>
  <c r="N1649" i="1"/>
  <c r="O1649" i="1"/>
  <c r="P1649" i="1"/>
  <c r="Q1649" i="1"/>
  <c r="K1650" i="1"/>
  <c r="L1650" i="1"/>
  <c r="M1650" i="1"/>
  <c r="N1650" i="1"/>
  <c r="O1650" i="1"/>
  <c r="P1650" i="1"/>
  <c r="Q1650" i="1"/>
  <c r="K1651" i="1"/>
  <c r="L1651" i="1"/>
  <c r="M1651" i="1"/>
  <c r="N1651" i="1"/>
  <c r="O1651" i="1"/>
  <c r="P1651" i="1"/>
  <c r="Q1651" i="1"/>
  <c r="K1652" i="1"/>
  <c r="L1652" i="1"/>
  <c r="M1652" i="1"/>
  <c r="N1652" i="1"/>
  <c r="O1652" i="1"/>
  <c r="P1652" i="1"/>
  <c r="Q1652" i="1"/>
  <c r="K1653" i="1"/>
  <c r="L1653" i="1"/>
  <c r="M1653" i="1"/>
  <c r="N1653" i="1"/>
  <c r="O1653" i="1"/>
  <c r="P1653" i="1"/>
  <c r="Q1653" i="1"/>
  <c r="K1654" i="1"/>
  <c r="L1654" i="1"/>
  <c r="M1654" i="1"/>
  <c r="N1654" i="1"/>
  <c r="O1654" i="1"/>
  <c r="P1654" i="1"/>
  <c r="Q1654" i="1"/>
  <c r="K1655" i="1"/>
  <c r="L1655" i="1"/>
  <c r="M1655" i="1"/>
  <c r="N1655" i="1"/>
  <c r="O1655" i="1"/>
  <c r="P1655" i="1"/>
  <c r="Q1655" i="1"/>
  <c r="K1656" i="1"/>
  <c r="L1656" i="1"/>
  <c r="M1656" i="1"/>
  <c r="N1656" i="1"/>
  <c r="O1656" i="1"/>
  <c r="P1656" i="1"/>
  <c r="Q1656" i="1"/>
  <c r="K1657" i="1"/>
  <c r="L1657" i="1"/>
  <c r="M1657" i="1"/>
  <c r="N1657" i="1"/>
  <c r="O1657" i="1"/>
  <c r="P1657" i="1"/>
  <c r="Q1657" i="1"/>
  <c r="K1658" i="1"/>
  <c r="L1658" i="1"/>
  <c r="M1658" i="1"/>
  <c r="N1658" i="1"/>
  <c r="O1658" i="1"/>
  <c r="P1658" i="1"/>
  <c r="Q1658" i="1"/>
  <c r="K1659" i="1"/>
  <c r="L1659" i="1"/>
  <c r="M1659" i="1"/>
  <c r="N1659" i="1"/>
  <c r="O1659" i="1"/>
  <c r="P1659" i="1"/>
  <c r="Q1659" i="1"/>
  <c r="K1660" i="1"/>
  <c r="L1660" i="1"/>
  <c r="M1660" i="1"/>
  <c r="N1660" i="1"/>
  <c r="O1660" i="1"/>
  <c r="P1660" i="1"/>
  <c r="Q1660" i="1"/>
  <c r="K1661" i="1"/>
  <c r="L1661" i="1"/>
  <c r="M1661" i="1"/>
  <c r="N1661" i="1"/>
  <c r="O1661" i="1"/>
  <c r="P1661" i="1"/>
  <c r="Q1661" i="1"/>
  <c r="K1662" i="1"/>
  <c r="L1662" i="1"/>
  <c r="M1662" i="1"/>
  <c r="N1662" i="1"/>
  <c r="O1662" i="1"/>
  <c r="P1662" i="1"/>
  <c r="Q1662" i="1"/>
  <c r="K1663" i="1"/>
  <c r="L1663" i="1"/>
  <c r="M1663" i="1"/>
  <c r="N1663" i="1"/>
  <c r="O1663" i="1"/>
  <c r="P1663" i="1"/>
  <c r="Q1663" i="1"/>
  <c r="K1664" i="1"/>
  <c r="L1664" i="1"/>
  <c r="M1664" i="1"/>
  <c r="N1664" i="1"/>
  <c r="O1664" i="1"/>
  <c r="P1664" i="1"/>
  <c r="Q1664" i="1"/>
  <c r="K1665" i="1"/>
  <c r="L1665" i="1"/>
  <c r="M1665" i="1"/>
  <c r="N1665" i="1"/>
  <c r="O1665" i="1"/>
  <c r="P1665" i="1"/>
  <c r="Q1665" i="1"/>
  <c r="K1666" i="1"/>
  <c r="L1666" i="1"/>
  <c r="M1666" i="1"/>
  <c r="N1666" i="1"/>
  <c r="O1666" i="1"/>
  <c r="P1666" i="1"/>
  <c r="Q1666" i="1"/>
  <c r="K1667" i="1"/>
  <c r="L1667" i="1"/>
  <c r="M1667" i="1"/>
  <c r="N1667" i="1"/>
  <c r="O1667" i="1"/>
  <c r="P1667" i="1"/>
  <c r="Q1667" i="1"/>
  <c r="K1668" i="1"/>
  <c r="L1668" i="1"/>
  <c r="M1668" i="1"/>
  <c r="N1668" i="1"/>
  <c r="O1668" i="1"/>
  <c r="P1668" i="1"/>
  <c r="Q1668" i="1"/>
  <c r="K1669" i="1"/>
  <c r="L1669" i="1"/>
  <c r="M1669" i="1"/>
  <c r="N1669" i="1"/>
  <c r="O1669" i="1"/>
  <c r="P1669" i="1"/>
  <c r="Q1669" i="1"/>
  <c r="K1670" i="1"/>
  <c r="L1670" i="1"/>
  <c r="M1670" i="1"/>
  <c r="N1670" i="1"/>
  <c r="O1670" i="1"/>
  <c r="P1670" i="1"/>
  <c r="Q1670" i="1"/>
  <c r="K1671" i="1"/>
  <c r="L1671" i="1"/>
  <c r="M1671" i="1"/>
  <c r="N1671" i="1"/>
  <c r="O1671" i="1"/>
  <c r="P1671" i="1"/>
  <c r="Q1671" i="1"/>
  <c r="K1672" i="1"/>
  <c r="L1672" i="1"/>
  <c r="M1672" i="1"/>
  <c r="N1672" i="1"/>
  <c r="O1672" i="1"/>
  <c r="P1672" i="1"/>
  <c r="Q1672" i="1"/>
  <c r="K1673" i="1"/>
  <c r="L1673" i="1"/>
  <c r="M1673" i="1"/>
  <c r="N1673" i="1"/>
  <c r="O1673" i="1"/>
  <c r="P1673" i="1"/>
  <c r="Q1673" i="1"/>
  <c r="K1674" i="1"/>
  <c r="L1674" i="1"/>
  <c r="M1674" i="1"/>
  <c r="N1674" i="1"/>
  <c r="O1674" i="1"/>
  <c r="P1674" i="1"/>
  <c r="Q1674" i="1"/>
  <c r="K1675" i="1"/>
  <c r="L1675" i="1"/>
  <c r="M1675" i="1"/>
  <c r="N1675" i="1"/>
  <c r="O1675" i="1"/>
  <c r="P1675" i="1"/>
  <c r="Q1675" i="1"/>
  <c r="K1676" i="1"/>
  <c r="L1676" i="1"/>
  <c r="M1676" i="1"/>
  <c r="N1676" i="1"/>
  <c r="O1676" i="1"/>
  <c r="P1676" i="1"/>
  <c r="Q1676" i="1"/>
  <c r="K1677" i="1"/>
  <c r="L1677" i="1"/>
  <c r="M1677" i="1"/>
  <c r="N1677" i="1"/>
  <c r="O1677" i="1"/>
  <c r="P1677" i="1"/>
  <c r="Q1677" i="1"/>
  <c r="K1678" i="1"/>
  <c r="L1678" i="1"/>
  <c r="M1678" i="1"/>
  <c r="N1678" i="1"/>
  <c r="O1678" i="1"/>
  <c r="P1678" i="1"/>
  <c r="Q1678" i="1"/>
  <c r="K1679" i="1"/>
  <c r="L1679" i="1"/>
  <c r="M1679" i="1"/>
  <c r="N1679" i="1"/>
  <c r="O1679" i="1"/>
  <c r="P1679" i="1"/>
  <c r="Q1679" i="1"/>
  <c r="K1680" i="1"/>
  <c r="L1680" i="1"/>
  <c r="M1680" i="1"/>
  <c r="N1680" i="1"/>
  <c r="O1680" i="1"/>
  <c r="P1680" i="1"/>
  <c r="Q1680" i="1"/>
  <c r="K1681" i="1"/>
  <c r="L1681" i="1"/>
  <c r="M1681" i="1"/>
  <c r="N1681" i="1"/>
  <c r="O1681" i="1"/>
  <c r="P1681" i="1"/>
  <c r="Q1681" i="1"/>
  <c r="K1682" i="1"/>
  <c r="L1682" i="1"/>
  <c r="M1682" i="1"/>
  <c r="N1682" i="1"/>
  <c r="O1682" i="1"/>
  <c r="P1682" i="1"/>
  <c r="Q1682" i="1"/>
  <c r="K1683" i="1"/>
  <c r="L1683" i="1"/>
  <c r="M1683" i="1"/>
  <c r="N1683" i="1"/>
  <c r="O1683" i="1"/>
  <c r="P1683" i="1"/>
  <c r="Q1683" i="1"/>
  <c r="K1684" i="1"/>
  <c r="L1684" i="1"/>
  <c r="M1684" i="1"/>
  <c r="N1684" i="1"/>
  <c r="O1684" i="1"/>
  <c r="P1684" i="1"/>
  <c r="Q1684" i="1"/>
  <c r="K1685" i="1"/>
  <c r="L1685" i="1"/>
  <c r="M1685" i="1"/>
  <c r="N1685" i="1"/>
  <c r="O1685" i="1"/>
  <c r="P1685" i="1"/>
  <c r="Q1685" i="1"/>
  <c r="K1686" i="1"/>
  <c r="L1686" i="1"/>
  <c r="M1686" i="1"/>
  <c r="N1686" i="1"/>
  <c r="O1686" i="1"/>
  <c r="P1686" i="1"/>
  <c r="Q1686" i="1"/>
  <c r="K1687" i="1"/>
  <c r="L1687" i="1"/>
  <c r="M1687" i="1"/>
  <c r="N1687" i="1"/>
  <c r="O1687" i="1"/>
  <c r="P1687" i="1"/>
  <c r="Q1687" i="1"/>
  <c r="K1688" i="1"/>
  <c r="L1688" i="1"/>
  <c r="M1688" i="1"/>
  <c r="N1688" i="1"/>
  <c r="O1688" i="1"/>
  <c r="P1688" i="1"/>
  <c r="Q1688" i="1"/>
  <c r="K1689" i="1"/>
  <c r="L1689" i="1"/>
  <c r="M1689" i="1"/>
  <c r="N1689" i="1"/>
  <c r="O1689" i="1"/>
  <c r="P1689" i="1"/>
  <c r="Q1689" i="1"/>
  <c r="K1690" i="1"/>
  <c r="L1690" i="1"/>
  <c r="M1690" i="1"/>
  <c r="N1690" i="1"/>
  <c r="O1690" i="1"/>
  <c r="P1690" i="1"/>
  <c r="Q1690" i="1"/>
  <c r="K1691" i="1"/>
  <c r="L1691" i="1"/>
  <c r="M1691" i="1"/>
  <c r="N1691" i="1"/>
  <c r="O1691" i="1"/>
  <c r="P1691" i="1"/>
  <c r="Q1691" i="1"/>
  <c r="K1692" i="1"/>
  <c r="L1692" i="1"/>
  <c r="M1692" i="1"/>
  <c r="N1692" i="1"/>
  <c r="O1692" i="1"/>
  <c r="P1692" i="1"/>
  <c r="Q1692" i="1"/>
  <c r="K1693" i="1"/>
  <c r="L1693" i="1"/>
  <c r="M1693" i="1"/>
  <c r="N1693" i="1"/>
  <c r="O1693" i="1"/>
  <c r="P1693" i="1"/>
  <c r="Q1693" i="1"/>
  <c r="K1694" i="1"/>
  <c r="L1694" i="1"/>
  <c r="M1694" i="1"/>
  <c r="N1694" i="1"/>
  <c r="O1694" i="1"/>
  <c r="P1694" i="1"/>
  <c r="Q1694" i="1"/>
  <c r="K1695" i="1"/>
  <c r="L1695" i="1"/>
  <c r="M1695" i="1"/>
  <c r="N1695" i="1"/>
  <c r="O1695" i="1"/>
  <c r="P1695" i="1"/>
  <c r="Q1695" i="1"/>
  <c r="K1696" i="1"/>
  <c r="L1696" i="1"/>
  <c r="M1696" i="1"/>
  <c r="N1696" i="1"/>
  <c r="O1696" i="1"/>
  <c r="P1696" i="1"/>
  <c r="Q1696" i="1"/>
  <c r="K1697" i="1"/>
  <c r="L1697" i="1"/>
  <c r="M1697" i="1"/>
  <c r="N1697" i="1"/>
  <c r="O1697" i="1"/>
  <c r="P1697" i="1"/>
  <c r="Q1697" i="1"/>
  <c r="K1698" i="1"/>
  <c r="L1698" i="1"/>
  <c r="M1698" i="1"/>
  <c r="N1698" i="1"/>
  <c r="O1698" i="1"/>
  <c r="P1698" i="1"/>
  <c r="Q1698" i="1"/>
  <c r="K1699" i="1"/>
  <c r="L1699" i="1"/>
  <c r="M1699" i="1"/>
  <c r="N1699" i="1"/>
  <c r="O1699" i="1"/>
  <c r="P1699" i="1"/>
  <c r="Q1699" i="1"/>
  <c r="K1700" i="1"/>
  <c r="L1700" i="1"/>
  <c r="M1700" i="1"/>
  <c r="N1700" i="1"/>
  <c r="O1700" i="1"/>
  <c r="P1700" i="1"/>
  <c r="Q1700" i="1"/>
  <c r="K1701" i="1"/>
  <c r="L1701" i="1"/>
  <c r="M1701" i="1"/>
  <c r="N1701" i="1"/>
  <c r="O1701" i="1"/>
  <c r="P1701" i="1"/>
  <c r="Q1701" i="1"/>
  <c r="K1702" i="1"/>
  <c r="L1702" i="1"/>
  <c r="M1702" i="1"/>
  <c r="N1702" i="1"/>
  <c r="O1702" i="1"/>
  <c r="P1702" i="1"/>
  <c r="Q1702" i="1"/>
  <c r="K1703" i="1"/>
  <c r="L1703" i="1"/>
  <c r="M1703" i="1"/>
  <c r="N1703" i="1"/>
  <c r="O1703" i="1"/>
  <c r="P1703" i="1"/>
  <c r="Q1703" i="1"/>
  <c r="K1704" i="1"/>
  <c r="L1704" i="1"/>
  <c r="M1704" i="1"/>
  <c r="N1704" i="1"/>
  <c r="O1704" i="1"/>
  <c r="P1704" i="1"/>
  <c r="Q1704" i="1"/>
  <c r="K1705" i="1"/>
  <c r="L1705" i="1"/>
  <c r="M1705" i="1"/>
  <c r="N1705" i="1"/>
  <c r="O1705" i="1"/>
  <c r="P1705" i="1"/>
  <c r="Q1705" i="1"/>
  <c r="K1706" i="1"/>
  <c r="L1706" i="1"/>
  <c r="M1706" i="1"/>
  <c r="N1706" i="1"/>
  <c r="O1706" i="1"/>
  <c r="P1706" i="1"/>
  <c r="Q1706" i="1"/>
  <c r="K1707" i="1"/>
  <c r="L1707" i="1"/>
  <c r="M1707" i="1"/>
  <c r="N1707" i="1"/>
  <c r="O1707" i="1"/>
  <c r="P1707" i="1"/>
  <c r="Q1707" i="1"/>
  <c r="K1708" i="1"/>
  <c r="L1708" i="1"/>
  <c r="M1708" i="1"/>
  <c r="N1708" i="1"/>
  <c r="O1708" i="1"/>
  <c r="P1708" i="1"/>
  <c r="Q1708" i="1"/>
  <c r="K1709" i="1"/>
  <c r="L1709" i="1"/>
  <c r="M1709" i="1"/>
  <c r="N1709" i="1"/>
  <c r="O1709" i="1"/>
  <c r="P1709" i="1"/>
  <c r="Q1709" i="1"/>
  <c r="K1710" i="1"/>
  <c r="L1710" i="1"/>
  <c r="M1710" i="1"/>
  <c r="N1710" i="1"/>
  <c r="O1710" i="1"/>
  <c r="P1710" i="1"/>
  <c r="Q1710" i="1"/>
  <c r="K1711" i="1"/>
  <c r="L1711" i="1"/>
  <c r="M1711" i="1"/>
  <c r="N1711" i="1"/>
  <c r="O1711" i="1"/>
  <c r="P1711" i="1"/>
  <c r="Q1711" i="1"/>
  <c r="K1712" i="1"/>
  <c r="L1712" i="1"/>
  <c r="M1712" i="1"/>
  <c r="N1712" i="1"/>
  <c r="O1712" i="1"/>
  <c r="P1712" i="1"/>
  <c r="Q1712" i="1"/>
  <c r="K1713" i="1"/>
  <c r="L1713" i="1"/>
  <c r="M1713" i="1"/>
  <c r="N1713" i="1"/>
  <c r="O1713" i="1"/>
  <c r="P1713" i="1"/>
  <c r="Q1713" i="1"/>
  <c r="K1714" i="1"/>
  <c r="L1714" i="1"/>
  <c r="M1714" i="1"/>
  <c r="N1714" i="1"/>
  <c r="O1714" i="1"/>
  <c r="P1714" i="1"/>
  <c r="Q1714" i="1"/>
  <c r="K1715" i="1"/>
  <c r="L1715" i="1"/>
  <c r="M1715" i="1"/>
  <c r="N1715" i="1"/>
  <c r="O1715" i="1"/>
  <c r="P1715" i="1"/>
  <c r="Q1715" i="1"/>
  <c r="K1716" i="1"/>
  <c r="L1716" i="1"/>
  <c r="M1716" i="1"/>
  <c r="N1716" i="1"/>
  <c r="O1716" i="1"/>
  <c r="P1716" i="1"/>
  <c r="Q1716" i="1"/>
  <c r="K1717" i="1"/>
  <c r="L1717" i="1"/>
  <c r="M1717" i="1"/>
  <c r="N1717" i="1"/>
  <c r="O1717" i="1"/>
  <c r="P1717" i="1"/>
  <c r="Q1717" i="1"/>
  <c r="K1718" i="1"/>
  <c r="L1718" i="1"/>
  <c r="M1718" i="1"/>
  <c r="N1718" i="1"/>
  <c r="O1718" i="1"/>
  <c r="P1718" i="1"/>
  <c r="Q1718" i="1"/>
  <c r="K1719" i="1"/>
  <c r="L1719" i="1"/>
  <c r="M1719" i="1"/>
  <c r="N1719" i="1"/>
  <c r="O1719" i="1"/>
  <c r="P1719" i="1"/>
  <c r="Q1719" i="1"/>
  <c r="K1720" i="1"/>
  <c r="L1720" i="1"/>
  <c r="M1720" i="1"/>
  <c r="N1720" i="1"/>
  <c r="O1720" i="1"/>
  <c r="P1720" i="1"/>
  <c r="Q1720" i="1"/>
  <c r="K1721" i="1"/>
  <c r="L1721" i="1"/>
  <c r="M1721" i="1"/>
  <c r="N1721" i="1"/>
  <c r="O1721" i="1"/>
  <c r="P1721" i="1"/>
  <c r="Q1721" i="1"/>
  <c r="K1722" i="1"/>
  <c r="L1722" i="1"/>
  <c r="M1722" i="1"/>
  <c r="N1722" i="1"/>
  <c r="O1722" i="1"/>
  <c r="P1722" i="1"/>
  <c r="Q1722" i="1"/>
  <c r="K1723" i="1"/>
  <c r="L1723" i="1"/>
  <c r="M1723" i="1"/>
  <c r="N1723" i="1"/>
  <c r="O1723" i="1"/>
  <c r="P1723" i="1"/>
  <c r="Q1723" i="1"/>
  <c r="K1724" i="1"/>
  <c r="L1724" i="1"/>
  <c r="M1724" i="1"/>
  <c r="N1724" i="1"/>
  <c r="O1724" i="1"/>
  <c r="P1724" i="1"/>
  <c r="Q1724" i="1"/>
  <c r="K1725" i="1"/>
  <c r="L1725" i="1"/>
  <c r="M1725" i="1"/>
  <c r="N1725" i="1"/>
  <c r="O1725" i="1"/>
  <c r="P1725" i="1"/>
  <c r="Q1725" i="1"/>
  <c r="K1726" i="1"/>
  <c r="L1726" i="1"/>
  <c r="M1726" i="1"/>
  <c r="N1726" i="1"/>
  <c r="O1726" i="1"/>
  <c r="P1726" i="1"/>
  <c r="Q1726" i="1"/>
  <c r="K1727" i="1"/>
  <c r="L1727" i="1"/>
  <c r="M1727" i="1"/>
  <c r="N1727" i="1"/>
  <c r="O1727" i="1"/>
  <c r="P1727" i="1"/>
  <c r="Q1727" i="1"/>
  <c r="K1728" i="1"/>
  <c r="L1728" i="1"/>
  <c r="M1728" i="1"/>
  <c r="N1728" i="1"/>
  <c r="O1728" i="1"/>
  <c r="P1728" i="1"/>
  <c r="Q1728" i="1"/>
  <c r="K1729" i="1"/>
  <c r="L1729" i="1"/>
  <c r="M1729" i="1"/>
  <c r="N1729" i="1"/>
  <c r="O1729" i="1"/>
  <c r="P1729" i="1"/>
  <c r="Q1729" i="1"/>
  <c r="K1730" i="1"/>
  <c r="L1730" i="1"/>
  <c r="M1730" i="1"/>
  <c r="N1730" i="1"/>
  <c r="O1730" i="1"/>
  <c r="P1730" i="1"/>
  <c r="Q1730" i="1"/>
  <c r="K1731" i="1"/>
  <c r="L1731" i="1"/>
  <c r="M1731" i="1"/>
  <c r="N1731" i="1"/>
  <c r="O1731" i="1"/>
  <c r="P1731" i="1"/>
  <c r="Q1731" i="1"/>
  <c r="K1732" i="1"/>
  <c r="L1732" i="1"/>
  <c r="M1732" i="1"/>
  <c r="N1732" i="1"/>
  <c r="O1732" i="1"/>
  <c r="P1732" i="1"/>
  <c r="Q1732" i="1"/>
  <c r="K1733" i="1"/>
  <c r="L1733" i="1"/>
  <c r="M1733" i="1"/>
  <c r="N1733" i="1"/>
  <c r="O1733" i="1"/>
  <c r="P1733" i="1"/>
  <c r="Q1733" i="1"/>
  <c r="K1734" i="1"/>
  <c r="L1734" i="1"/>
  <c r="M1734" i="1"/>
  <c r="N1734" i="1"/>
  <c r="O1734" i="1"/>
  <c r="P1734" i="1"/>
  <c r="Q1734" i="1"/>
  <c r="K1735" i="1"/>
  <c r="L1735" i="1"/>
  <c r="M1735" i="1"/>
  <c r="N1735" i="1"/>
  <c r="O1735" i="1"/>
  <c r="P1735" i="1"/>
  <c r="Q1735" i="1"/>
  <c r="K1736" i="1"/>
  <c r="L1736" i="1"/>
  <c r="M1736" i="1"/>
  <c r="N1736" i="1"/>
  <c r="O1736" i="1"/>
  <c r="P1736" i="1"/>
  <c r="Q1736" i="1"/>
  <c r="K1737" i="1"/>
  <c r="L1737" i="1"/>
  <c r="M1737" i="1"/>
  <c r="N1737" i="1"/>
  <c r="O1737" i="1"/>
  <c r="P1737" i="1"/>
  <c r="Q1737" i="1"/>
  <c r="K1738" i="1"/>
  <c r="L1738" i="1"/>
  <c r="M1738" i="1"/>
  <c r="N1738" i="1"/>
  <c r="O1738" i="1"/>
  <c r="P1738" i="1"/>
  <c r="Q1738" i="1"/>
  <c r="K1739" i="1"/>
  <c r="L1739" i="1"/>
  <c r="M1739" i="1"/>
  <c r="N1739" i="1"/>
  <c r="O1739" i="1"/>
  <c r="P1739" i="1"/>
  <c r="Q1739" i="1"/>
  <c r="K1740" i="1"/>
  <c r="L1740" i="1"/>
  <c r="M1740" i="1"/>
  <c r="N1740" i="1"/>
  <c r="O1740" i="1"/>
  <c r="P1740" i="1"/>
  <c r="Q1740" i="1"/>
  <c r="K1741" i="1"/>
  <c r="L1741" i="1"/>
  <c r="M1741" i="1"/>
  <c r="N1741" i="1"/>
  <c r="O1741" i="1"/>
  <c r="P1741" i="1"/>
  <c r="Q1741" i="1"/>
  <c r="K1742" i="1"/>
  <c r="L1742" i="1"/>
  <c r="M1742" i="1"/>
  <c r="N1742" i="1"/>
  <c r="O1742" i="1"/>
  <c r="P1742" i="1"/>
  <c r="Q1742" i="1"/>
  <c r="K1743" i="1"/>
  <c r="L1743" i="1"/>
  <c r="M1743" i="1"/>
  <c r="N1743" i="1"/>
  <c r="O1743" i="1"/>
  <c r="P1743" i="1"/>
  <c r="Q1743" i="1"/>
  <c r="K1744" i="1"/>
  <c r="L1744" i="1"/>
  <c r="M1744" i="1"/>
  <c r="N1744" i="1"/>
  <c r="O1744" i="1"/>
  <c r="P1744" i="1"/>
  <c r="Q1744" i="1"/>
  <c r="K1745" i="1"/>
  <c r="L1745" i="1"/>
  <c r="M1745" i="1"/>
  <c r="N1745" i="1"/>
  <c r="O1745" i="1"/>
  <c r="P1745" i="1"/>
  <c r="Q1745" i="1"/>
  <c r="K1746" i="1"/>
  <c r="L1746" i="1"/>
  <c r="M1746" i="1"/>
  <c r="N1746" i="1"/>
  <c r="O1746" i="1"/>
  <c r="P1746" i="1"/>
  <c r="Q1746" i="1"/>
  <c r="K1747" i="1"/>
  <c r="L1747" i="1"/>
  <c r="M1747" i="1"/>
  <c r="N1747" i="1"/>
  <c r="O1747" i="1"/>
  <c r="P1747" i="1"/>
  <c r="Q1747" i="1"/>
  <c r="K1748" i="1"/>
  <c r="L1748" i="1"/>
  <c r="M1748" i="1"/>
  <c r="N1748" i="1"/>
  <c r="O1748" i="1"/>
  <c r="P1748" i="1"/>
  <c r="Q1748" i="1"/>
  <c r="K1749" i="1"/>
  <c r="L1749" i="1"/>
  <c r="M1749" i="1"/>
  <c r="N1749" i="1"/>
  <c r="O1749" i="1"/>
  <c r="P1749" i="1"/>
  <c r="Q1749" i="1"/>
  <c r="K1750" i="1"/>
  <c r="L1750" i="1"/>
  <c r="M1750" i="1"/>
  <c r="N1750" i="1"/>
  <c r="O1750" i="1"/>
  <c r="P1750" i="1"/>
  <c r="Q1750" i="1"/>
  <c r="K1751" i="1"/>
  <c r="L1751" i="1"/>
  <c r="M1751" i="1"/>
  <c r="N1751" i="1"/>
  <c r="O1751" i="1"/>
  <c r="P1751" i="1"/>
  <c r="Q1751" i="1"/>
  <c r="K1752" i="1"/>
  <c r="L1752" i="1"/>
  <c r="M1752" i="1"/>
  <c r="N1752" i="1"/>
  <c r="O1752" i="1"/>
  <c r="P1752" i="1"/>
  <c r="Q1752" i="1"/>
  <c r="K1753" i="1"/>
  <c r="L1753" i="1"/>
  <c r="M1753" i="1"/>
  <c r="N1753" i="1"/>
  <c r="O1753" i="1"/>
  <c r="P1753" i="1"/>
  <c r="Q1753" i="1"/>
  <c r="K1754" i="1"/>
  <c r="L1754" i="1"/>
  <c r="M1754" i="1"/>
  <c r="N1754" i="1"/>
  <c r="O1754" i="1"/>
  <c r="P1754" i="1"/>
  <c r="Q1754" i="1"/>
  <c r="K1755" i="1"/>
  <c r="L1755" i="1"/>
  <c r="M1755" i="1"/>
  <c r="N1755" i="1"/>
  <c r="O1755" i="1"/>
  <c r="P1755" i="1"/>
  <c r="Q1755" i="1"/>
  <c r="K1756" i="1"/>
  <c r="L1756" i="1"/>
  <c r="M1756" i="1"/>
  <c r="N1756" i="1"/>
  <c r="O1756" i="1"/>
  <c r="P1756" i="1"/>
  <c r="Q1756" i="1"/>
  <c r="K1757" i="1"/>
  <c r="L1757" i="1"/>
  <c r="M1757" i="1"/>
  <c r="N1757" i="1"/>
  <c r="O1757" i="1"/>
  <c r="P1757" i="1"/>
  <c r="Q1757" i="1"/>
  <c r="K1758" i="1"/>
  <c r="L1758" i="1"/>
  <c r="M1758" i="1"/>
  <c r="N1758" i="1"/>
  <c r="O1758" i="1"/>
  <c r="P1758" i="1"/>
  <c r="Q1758" i="1"/>
  <c r="K1759" i="1"/>
  <c r="L1759" i="1"/>
  <c r="M1759" i="1"/>
  <c r="N1759" i="1"/>
  <c r="O1759" i="1"/>
  <c r="P1759" i="1"/>
  <c r="Q1759" i="1"/>
  <c r="K1760" i="1"/>
  <c r="L1760" i="1"/>
  <c r="M1760" i="1"/>
  <c r="N1760" i="1"/>
  <c r="O1760" i="1"/>
  <c r="P1760" i="1"/>
  <c r="Q1760" i="1"/>
  <c r="K1761" i="1"/>
  <c r="L1761" i="1"/>
  <c r="M1761" i="1"/>
  <c r="N1761" i="1"/>
  <c r="O1761" i="1"/>
  <c r="P1761" i="1"/>
  <c r="Q1761" i="1"/>
  <c r="K1762" i="1"/>
  <c r="L1762" i="1"/>
  <c r="M1762" i="1"/>
  <c r="N1762" i="1"/>
  <c r="O1762" i="1"/>
  <c r="P1762" i="1"/>
  <c r="Q1762" i="1"/>
  <c r="K1763" i="1"/>
  <c r="L1763" i="1"/>
  <c r="M1763" i="1"/>
  <c r="N1763" i="1"/>
  <c r="O1763" i="1"/>
  <c r="P1763" i="1"/>
  <c r="Q1763" i="1"/>
  <c r="K1764" i="1"/>
  <c r="L1764" i="1"/>
  <c r="M1764" i="1"/>
  <c r="N1764" i="1"/>
  <c r="O1764" i="1"/>
  <c r="P1764" i="1"/>
  <c r="Q1764" i="1"/>
  <c r="K1765" i="1"/>
  <c r="L1765" i="1"/>
  <c r="M1765" i="1"/>
  <c r="N1765" i="1"/>
  <c r="O1765" i="1"/>
  <c r="P1765" i="1"/>
  <c r="Q1765" i="1"/>
  <c r="K1766" i="1"/>
  <c r="L1766" i="1"/>
  <c r="M1766" i="1"/>
  <c r="N1766" i="1"/>
  <c r="O1766" i="1"/>
  <c r="P1766" i="1"/>
  <c r="Q1766" i="1"/>
  <c r="K1767" i="1"/>
  <c r="L1767" i="1"/>
  <c r="M1767" i="1"/>
  <c r="N1767" i="1"/>
  <c r="O1767" i="1"/>
  <c r="P1767" i="1"/>
  <c r="Q1767" i="1"/>
  <c r="K1768" i="1"/>
  <c r="L1768" i="1"/>
  <c r="M1768" i="1"/>
  <c r="N1768" i="1"/>
  <c r="O1768" i="1"/>
  <c r="P1768" i="1"/>
  <c r="Q1768" i="1"/>
  <c r="K1769" i="1"/>
  <c r="L1769" i="1"/>
  <c r="M1769" i="1"/>
  <c r="N1769" i="1"/>
  <c r="O1769" i="1"/>
  <c r="P1769" i="1"/>
  <c r="Q1769" i="1"/>
  <c r="K1770" i="1"/>
  <c r="L1770" i="1"/>
  <c r="M1770" i="1"/>
  <c r="N1770" i="1"/>
  <c r="O1770" i="1"/>
  <c r="P1770" i="1"/>
  <c r="Q1770" i="1"/>
  <c r="K1771" i="1"/>
  <c r="L1771" i="1"/>
  <c r="M1771" i="1"/>
  <c r="N1771" i="1"/>
  <c r="O1771" i="1"/>
  <c r="P1771" i="1"/>
  <c r="Q1771" i="1"/>
  <c r="K1772" i="1"/>
  <c r="L1772" i="1"/>
  <c r="M1772" i="1"/>
  <c r="N1772" i="1"/>
  <c r="O1772" i="1"/>
  <c r="P1772" i="1"/>
  <c r="Q1772" i="1"/>
  <c r="K1773" i="1"/>
  <c r="L1773" i="1"/>
  <c r="M1773" i="1"/>
  <c r="N1773" i="1"/>
  <c r="O1773" i="1"/>
  <c r="P1773" i="1"/>
  <c r="Q1773" i="1"/>
  <c r="K1774" i="1"/>
  <c r="L1774" i="1"/>
  <c r="M1774" i="1"/>
  <c r="N1774" i="1"/>
  <c r="O1774" i="1"/>
  <c r="P1774" i="1"/>
  <c r="Q1774" i="1"/>
  <c r="K1775" i="1"/>
  <c r="L1775" i="1"/>
  <c r="M1775" i="1"/>
  <c r="N1775" i="1"/>
  <c r="O1775" i="1"/>
  <c r="P1775" i="1"/>
  <c r="Q1775" i="1"/>
  <c r="K1776" i="1"/>
  <c r="L1776" i="1"/>
  <c r="M1776" i="1"/>
  <c r="N1776" i="1"/>
  <c r="O1776" i="1"/>
  <c r="P1776" i="1"/>
  <c r="Q1776" i="1"/>
  <c r="K1777" i="1"/>
  <c r="L1777" i="1"/>
  <c r="M1777" i="1"/>
  <c r="N1777" i="1"/>
  <c r="O1777" i="1"/>
  <c r="P1777" i="1"/>
  <c r="Q1777" i="1"/>
  <c r="K1778" i="1"/>
  <c r="L1778" i="1"/>
  <c r="M1778" i="1"/>
  <c r="N1778" i="1"/>
  <c r="O1778" i="1"/>
  <c r="P1778" i="1"/>
  <c r="Q1778" i="1"/>
  <c r="K1779" i="1"/>
  <c r="L1779" i="1"/>
  <c r="M1779" i="1"/>
  <c r="N1779" i="1"/>
  <c r="O1779" i="1"/>
  <c r="P1779" i="1"/>
  <c r="Q1779" i="1"/>
  <c r="K1780" i="1"/>
  <c r="L1780" i="1"/>
  <c r="M1780" i="1"/>
  <c r="N1780" i="1"/>
  <c r="O1780" i="1"/>
  <c r="P1780" i="1"/>
  <c r="Q1780" i="1"/>
  <c r="K1781" i="1"/>
  <c r="L1781" i="1"/>
  <c r="M1781" i="1"/>
  <c r="N1781" i="1"/>
  <c r="O1781" i="1"/>
  <c r="P1781" i="1"/>
  <c r="Q1781" i="1"/>
  <c r="K1782" i="1"/>
  <c r="L1782" i="1"/>
  <c r="M1782" i="1"/>
  <c r="N1782" i="1"/>
  <c r="O1782" i="1"/>
  <c r="P1782" i="1"/>
  <c r="Q1782" i="1"/>
  <c r="K1783" i="1"/>
  <c r="L1783" i="1"/>
  <c r="M1783" i="1"/>
  <c r="N1783" i="1"/>
  <c r="O1783" i="1"/>
  <c r="P1783" i="1"/>
  <c r="Q1783" i="1"/>
  <c r="K1784" i="1"/>
  <c r="L1784" i="1"/>
  <c r="M1784" i="1"/>
  <c r="N1784" i="1"/>
  <c r="O1784" i="1"/>
  <c r="P1784" i="1"/>
  <c r="Q1784" i="1"/>
  <c r="K1785" i="1"/>
  <c r="L1785" i="1"/>
  <c r="M1785" i="1"/>
  <c r="N1785" i="1"/>
  <c r="O1785" i="1"/>
  <c r="P1785" i="1"/>
  <c r="Q1785" i="1"/>
  <c r="K1786" i="1"/>
  <c r="L1786" i="1"/>
  <c r="M1786" i="1"/>
  <c r="N1786" i="1"/>
  <c r="O1786" i="1"/>
  <c r="P1786" i="1"/>
  <c r="Q1786" i="1"/>
  <c r="K1787" i="1"/>
  <c r="L1787" i="1"/>
  <c r="M1787" i="1"/>
  <c r="N1787" i="1"/>
  <c r="O1787" i="1"/>
  <c r="P1787" i="1"/>
  <c r="Q1787" i="1"/>
  <c r="K1788" i="1"/>
  <c r="L1788" i="1"/>
  <c r="M1788" i="1"/>
  <c r="N1788" i="1"/>
  <c r="O1788" i="1"/>
  <c r="P1788" i="1"/>
  <c r="Q1788" i="1"/>
  <c r="K1789" i="1"/>
  <c r="L1789" i="1"/>
  <c r="M1789" i="1"/>
  <c r="N1789" i="1"/>
  <c r="O1789" i="1"/>
  <c r="P1789" i="1"/>
  <c r="Q1789" i="1"/>
  <c r="K1790" i="1"/>
  <c r="L1790" i="1"/>
  <c r="M1790" i="1"/>
  <c r="N1790" i="1"/>
  <c r="O1790" i="1"/>
  <c r="P1790" i="1"/>
  <c r="Q1790" i="1"/>
  <c r="K1791" i="1"/>
  <c r="L1791" i="1"/>
  <c r="M1791" i="1"/>
  <c r="N1791" i="1"/>
  <c r="O1791" i="1"/>
  <c r="P1791" i="1"/>
  <c r="Q1791" i="1"/>
  <c r="K1792" i="1"/>
  <c r="L1792" i="1"/>
  <c r="M1792" i="1"/>
  <c r="N1792" i="1"/>
  <c r="O1792" i="1"/>
  <c r="P1792" i="1"/>
  <c r="Q1792" i="1"/>
  <c r="K1793" i="1"/>
  <c r="L1793" i="1"/>
  <c r="M1793" i="1"/>
  <c r="N1793" i="1"/>
  <c r="O1793" i="1"/>
  <c r="P1793" i="1"/>
  <c r="Q1793" i="1"/>
  <c r="K1794" i="1"/>
  <c r="L1794" i="1"/>
  <c r="M1794" i="1"/>
  <c r="N1794" i="1"/>
  <c r="O1794" i="1"/>
  <c r="P1794" i="1"/>
  <c r="Q1794" i="1"/>
  <c r="K1795" i="1"/>
  <c r="L1795" i="1"/>
  <c r="M1795" i="1"/>
  <c r="N1795" i="1"/>
  <c r="O1795" i="1"/>
  <c r="P1795" i="1"/>
  <c r="Q1795" i="1"/>
  <c r="K1796" i="1"/>
  <c r="L1796" i="1"/>
  <c r="M1796" i="1"/>
  <c r="N1796" i="1"/>
  <c r="O1796" i="1"/>
  <c r="P1796" i="1"/>
  <c r="Q1796" i="1"/>
  <c r="K1797" i="1"/>
  <c r="L1797" i="1"/>
  <c r="M1797" i="1"/>
  <c r="N1797" i="1"/>
  <c r="O1797" i="1"/>
  <c r="P1797" i="1"/>
  <c r="Q1797" i="1"/>
  <c r="K1798" i="1"/>
  <c r="L1798" i="1"/>
  <c r="M1798" i="1"/>
  <c r="N1798" i="1"/>
  <c r="O1798" i="1"/>
  <c r="P1798" i="1"/>
  <c r="Q1798" i="1"/>
  <c r="K1799" i="1"/>
  <c r="L1799" i="1"/>
  <c r="M1799" i="1"/>
  <c r="N1799" i="1"/>
  <c r="O1799" i="1"/>
  <c r="P1799" i="1"/>
  <c r="Q1799" i="1"/>
  <c r="K1800" i="1"/>
  <c r="L1800" i="1"/>
  <c r="M1800" i="1"/>
  <c r="N1800" i="1"/>
  <c r="O1800" i="1"/>
  <c r="P1800" i="1"/>
  <c r="Q1800" i="1"/>
  <c r="K1801" i="1"/>
  <c r="L1801" i="1"/>
  <c r="M1801" i="1"/>
  <c r="N1801" i="1"/>
  <c r="O1801" i="1"/>
  <c r="P1801" i="1"/>
  <c r="Q1801" i="1"/>
  <c r="K1802" i="1"/>
  <c r="L1802" i="1"/>
  <c r="M1802" i="1"/>
  <c r="N1802" i="1"/>
  <c r="O1802" i="1"/>
  <c r="P1802" i="1"/>
  <c r="Q1802" i="1"/>
  <c r="K1803" i="1"/>
  <c r="L1803" i="1"/>
  <c r="M1803" i="1"/>
  <c r="N1803" i="1"/>
  <c r="O1803" i="1"/>
  <c r="P1803" i="1"/>
  <c r="Q1803" i="1"/>
  <c r="K1804" i="1"/>
  <c r="L1804" i="1"/>
  <c r="M1804" i="1"/>
  <c r="N1804" i="1"/>
  <c r="O1804" i="1"/>
  <c r="P1804" i="1"/>
  <c r="Q1804" i="1"/>
  <c r="K1805" i="1"/>
  <c r="L1805" i="1"/>
  <c r="M1805" i="1"/>
  <c r="N1805" i="1"/>
  <c r="O1805" i="1"/>
  <c r="P1805" i="1"/>
  <c r="Q1805" i="1"/>
  <c r="K1806" i="1"/>
  <c r="L1806" i="1"/>
  <c r="M1806" i="1"/>
  <c r="N1806" i="1"/>
  <c r="O1806" i="1"/>
  <c r="P1806" i="1"/>
  <c r="Q1806" i="1"/>
  <c r="K1807" i="1"/>
  <c r="L1807" i="1"/>
  <c r="M1807" i="1"/>
  <c r="N1807" i="1"/>
  <c r="O1807" i="1"/>
  <c r="P1807" i="1"/>
  <c r="Q1807" i="1"/>
  <c r="K1808" i="1"/>
  <c r="L1808" i="1"/>
  <c r="M1808" i="1"/>
  <c r="N1808" i="1"/>
  <c r="O1808" i="1"/>
  <c r="P1808" i="1"/>
  <c r="Q1808" i="1"/>
  <c r="K1809" i="1"/>
  <c r="L1809" i="1"/>
  <c r="M1809" i="1"/>
  <c r="N1809" i="1"/>
  <c r="O1809" i="1"/>
  <c r="P1809" i="1"/>
  <c r="Q1809" i="1"/>
  <c r="K1810" i="1"/>
  <c r="L1810" i="1"/>
  <c r="M1810" i="1"/>
  <c r="N1810" i="1"/>
  <c r="O1810" i="1"/>
  <c r="P1810" i="1"/>
  <c r="Q1810" i="1"/>
  <c r="K1811" i="1"/>
  <c r="L1811" i="1"/>
  <c r="M1811" i="1"/>
  <c r="N1811" i="1"/>
  <c r="O1811" i="1"/>
  <c r="P1811" i="1"/>
  <c r="Q1811" i="1"/>
  <c r="K1812" i="1"/>
  <c r="L1812" i="1"/>
  <c r="M1812" i="1"/>
  <c r="N1812" i="1"/>
  <c r="O1812" i="1"/>
  <c r="P1812" i="1"/>
  <c r="Q1812" i="1"/>
  <c r="K1813" i="1"/>
  <c r="L1813" i="1"/>
  <c r="M1813" i="1"/>
  <c r="N1813" i="1"/>
  <c r="O1813" i="1"/>
  <c r="P1813" i="1"/>
  <c r="Q1813" i="1"/>
  <c r="K1814" i="1"/>
  <c r="L1814" i="1"/>
  <c r="M1814" i="1"/>
  <c r="N1814" i="1"/>
  <c r="O1814" i="1"/>
  <c r="P1814" i="1"/>
  <c r="Q1814" i="1"/>
  <c r="K1815" i="1"/>
  <c r="L1815" i="1"/>
  <c r="M1815" i="1"/>
  <c r="N1815" i="1"/>
  <c r="O1815" i="1"/>
  <c r="P1815" i="1"/>
  <c r="Q1815" i="1"/>
  <c r="K1816" i="1"/>
  <c r="L1816" i="1"/>
  <c r="M1816" i="1"/>
  <c r="N1816" i="1"/>
  <c r="O1816" i="1"/>
  <c r="P1816" i="1"/>
  <c r="Q1816" i="1"/>
  <c r="K1817" i="1"/>
  <c r="L1817" i="1"/>
  <c r="M1817" i="1"/>
  <c r="N1817" i="1"/>
  <c r="O1817" i="1"/>
  <c r="P1817" i="1"/>
  <c r="Q1817" i="1"/>
  <c r="K1818" i="1"/>
  <c r="L1818" i="1"/>
  <c r="M1818" i="1"/>
  <c r="N1818" i="1"/>
  <c r="O1818" i="1"/>
  <c r="P1818" i="1"/>
  <c r="Q1818" i="1"/>
  <c r="K1819" i="1"/>
  <c r="L1819" i="1"/>
  <c r="M1819" i="1"/>
  <c r="N1819" i="1"/>
  <c r="O1819" i="1"/>
  <c r="P1819" i="1"/>
  <c r="Q1819" i="1"/>
  <c r="K1820" i="1"/>
  <c r="L1820" i="1"/>
  <c r="M1820" i="1"/>
  <c r="N1820" i="1"/>
  <c r="O1820" i="1"/>
  <c r="P1820" i="1"/>
  <c r="Q1820" i="1"/>
  <c r="K1821" i="1"/>
  <c r="L1821" i="1"/>
  <c r="M1821" i="1"/>
  <c r="N1821" i="1"/>
  <c r="O1821" i="1"/>
  <c r="P1821" i="1"/>
  <c r="Q1821" i="1"/>
  <c r="K1822" i="1"/>
  <c r="L1822" i="1"/>
  <c r="M1822" i="1"/>
  <c r="N1822" i="1"/>
  <c r="O1822" i="1"/>
  <c r="P1822" i="1"/>
  <c r="Q1822" i="1"/>
  <c r="K1823" i="1"/>
  <c r="L1823" i="1"/>
  <c r="M1823" i="1"/>
  <c r="N1823" i="1"/>
  <c r="O1823" i="1"/>
  <c r="P1823" i="1"/>
  <c r="Q1823" i="1"/>
  <c r="K1824" i="1"/>
  <c r="L1824" i="1"/>
  <c r="M1824" i="1"/>
  <c r="N1824" i="1"/>
  <c r="O1824" i="1"/>
  <c r="P1824" i="1"/>
  <c r="Q1824" i="1"/>
  <c r="K1825" i="1"/>
  <c r="L1825" i="1"/>
  <c r="M1825" i="1"/>
  <c r="N1825" i="1"/>
  <c r="O1825" i="1"/>
  <c r="P1825" i="1"/>
  <c r="Q1825" i="1"/>
  <c r="K1826" i="1"/>
  <c r="L1826" i="1"/>
  <c r="M1826" i="1"/>
  <c r="N1826" i="1"/>
  <c r="O1826" i="1"/>
  <c r="P1826" i="1"/>
  <c r="Q1826" i="1"/>
  <c r="K1827" i="1"/>
  <c r="L1827" i="1"/>
  <c r="M1827" i="1"/>
  <c r="N1827" i="1"/>
  <c r="O1827" i="1"/>
  <c r="P1827" i="1"/>
  <c r="Q1827" i="1"/>
  <c r="K1828" i="1"/>
  <c r="L1828" i="1"/>
  <c r="M1828" i="1"/>
  <c r="N1828" i="1"/>
  <c r="O1828" i="1"/>
  <c r="P1828" i="1"/>
  <c r="Q1828" i="1"/>
  <c r="K1829" i="1"/>
  <c r="L1829" i="1"/>
  <c r="M1829" i="1"/>
  <c r="N1829" i="1"/>
  <c r="O1829" i="1"/>
  <c r="P1829" i="1"/>
  <c r="Q1829" i="1"/>
  <c r="K1830" i="1"/>
  <c r="L1830" i="1"/>
  <c r="M1830" i="1"/>
  <c r="N1830" i="1"/>
  <c r="O1830" i="1"/>
  <c r="P1830" i="1"/>
  <c r="Q1830" i="1"/>
  <c r="K1831" i="1"/>
  <c r="L1831" i="1"/>
  <c r="M1831" i="1"/>
  <c r="N1831" i="1"/>
  <c r="O1831" i="1"/>
  <c r="P1831" i="1"/>
  <c r="Q1831" i="1"/>
  <c r="K1832" i="1"/>
  <c r="L1832" i="1"/>
  <c r="M1832" i="1"/>
  <c r="N1832" i="1"/>
  <c r="O1832" i="1"/>
  <c r="P1832" i="1"/>
  <c r="Q1832" i="1"/>
  <c r="K1833" i="1"/>
  <c r="L1833" i="1"/>
  <c r="M1833" i="1"/>
  <c r="N1833" i="1"/>
  <c r="O1833" i="1"/>
  <c r="P1833" i="1"/>
  <c r="Q1833" i="1"/>
  <c r="K1834" i="1"/>
  <c r="L1834" i="1"/>
  <c r="M1834" i="1"/>
  <c r="N1834" i="1"/>
  <c r="O1834" i="1"/>
  <c r="P1834" i="1"/>
  <c r="Q1834" i="1"/>
  <c r="K1835" i="1"/>
  <c r="L1835" i="1"/>
  <c r="M1835" i="1"/>
  <c r="N1835" i="1"/>
  <c r="O1835" i="1"/>
  <c r="P1835" i="1"/>
  <c r="Q1835" i="1"/>
  <c r="K1836" i="1"/>
  <c r="L1836" i="1"/>
  <c r="M1836" i="1"/>
  <c r="N1836" i="1"/>
  <c r="O1836" i="1"/>
  <c r="P1836" i="1"/>
  <c r="Q1836" i="1"/>
  <c r="K1837" i="1"/>
  <c r="L1837" i="1"/>
  <c r="M1837" i="1"/>
  <c r="N1837" i="1"/>
  <c r="O1837" i="1"/>
  <c r="P1837" i="1"/>
  <c r="Q1837" i="1"/>
  <c r="K1838" i="1"/>
  <c r="L1838" i="1"/>
  <c r="M1838" i="1"/>
  <c r="N1838" i="1"/>
  <c r="O1838" i="1"/>
  <c r="P1838" i="1"/>
  <c r="Q1838" i="1"/>
  <c r="K1839" i="1"/>
  <c r="L1839" i="1"/>
  <c r="M1839" i="1"/>
  <c r="N1839" i="1"/>
  <c r="O1839" i="1"/>
  <c r="P1839" i="1"/>
  <c r="Q1839" i="1"/>
  <c r="K1840" i="1"/>
  <c r="L1840" i="1"/>
  <c r="M1840" i="1"/>
  <c r="N1840" i="1"/>
  <c r="O1840" i="1"/>
  <c r="P1840" i="1"/>
  <c r="Q1840" i="1"/>
  <c r="K1841" i="1"/>
  <c r="L1841" i="1"/>
  <c r="M1841" i="1"/>
  <c r="N1841" i="1"/>
  <c r="O1841" i="1"/>
  <c r="P1841" i="1"/>
  <c r="Q1841" i="1"/>
  <c r="K1842" i="1"/>
  <c r="L1842" i="1"/>
  <c r="M1842" i="1"/>
  <c r="N1842" i="1"/>
  <c r="O1842" i="1"/>
  <c r="P1842" i="1"/>
  <c r="Q1842" i="1"/>
  <c r="K1843" i="1"/>
  <c r="L1843" i="1"/>
  <c r="M1843" i="1"/>
  <c r="N1843" i="1"/>
  <c r="O1843" i="1"/>
  <c r="P1843" i="1"/>
  <c r="Q1843" i="1"/>
  <c r="K1844" i="1"/>
  <c r="L1844" i="1"/>
  <c r="M1844" i="1"/>
  <c r="N1844" i="1"/>
  <c r="O1844" i="1"/>
  <c r="P1844" i="1"/>
  <c r="Q1844" i="1"/>
  <c r="K1845" i="1"/>
  <c r="L1845" i="1"/>
  <c r="M1845" i="1"/>
  <c r="N1845" i="1"/>
  <c r="O1845" i="1"/>
  <c r="P1845" i="1"/>
  <c r="Q1845" i="1"/>
  <c r="K1846" i="1"/>
  <c r="L1846" i="1"/>
  <c r="M1846" i="1"/>
  <c r="N1846" i="1"/>
  <c r="O1846" i="1"/>
  <c r="P1846" i="1"/>
  <c r="Q1846" i="1"/>
  <c r="K1847" i="1"/>
  <c r="L1847" i="1"/>
  <c r="M1847" i="1"/>
  <c r="N1847" i="1"/>
  <c r="O1847" i="1"/>
  <c r="P1847" i="1"/>
  <c r="Q1847" i="1"/>
  <c r="K1848" i="1"/>
  <c r="L1848" i="1"/>
  <c r="M1848" i="1"/>
  <c r="N1848" i="1"/>
  <c r="O1848" i="1"/>
  <c r="P1848" i="1"/>
  <c r="Q1848" i="1"/>
  <c r="K1849" i="1"/>
  <c r="L1849" i="1"/>
  <c r="M1849" i="1"/>
  <c r="N1849" i="1"/>
  <c r="O1849" i="1"/>
  <c r="P1849" i="1"/>
  <c r="Q1849" i="1"/>
  <c r="K1850" i="1"/>
  <c r="L1850" i="1"/>
  <c r="M1850" i="1"/>
  <c r="N1850" i="1"/>
  <c r="O1850" i="1"/>
  <c r="P1850" i="1"/>
  <c r="Q1850" i="1"/>
  <c r="K1851" i="1"/>
  <c r="L1851" i="1"/>
  <c r="M1851" i="1"/>
  <c r="N1851" i="1"/>
  <c r="O1851" i="1"/>
  <c r="P1851" i="1"/>
  <c r="Q1851" i="1"/>
  <c r="K1852" i="1"/>
  <c r="L1852" i="1"/>
  <c r="M1852" i="1"/>
  <c r="N1852" i="1"/>
  <c r="O1852" i="1"/>
  <c r="P1852" i="1"/>
  <c r="Q1852" i="1"/>
  <c r="K1853" i="1"/>
  <c r="L1853" i="1"/>
  <c r="M1853" i="1"/>
  <c r="N1853" i="1"/>
  <c r="O1853" i="1"/>
  <c r="P1853" i="1"/>
  <c r="Q1853" i="1"/>
  <c r="K1854" i="1"/>
  <c r="L1854" i="1"/>
  <c r="M1854" i="1"/>
  <c r="N1854" i="1"/>
  <c r="O1854" i="1"/>
  <c r="P1854" i="1"/>
  <c r="Q1854" i="1"/>
  <c r="K1855" i="1"/>
  <c r="L1855" i="1"/>
  <c r="M1855" i="1"/>
  <c r="N1855" i="1"/>
  <c r="O1855" i="1"/>
  <c r="P1855" i="1"/>
  <c r="Q1855" i="1"/>
  <c r="K1856" i="1"/>
  <c r="L1856" i="1"/>
  <c r="M1856" i="1"/>
  <c r="N1856" i="1"/>
  <c r="O1856" i="1"/>
  <c r="P1856" i="1"/>
  <c r="Q1856" i="1"/>
  <c r="K1857" i="1"/>
  <c r="L1857" i="1"/>
  <c r="M1857" i="1"/>
  <c r="N1857" i="1"/>
  <c r="O1857" i="1"/>
  <c r="P1857" i="1"/>
  <c r="Q1857" i="1"/>
  <c r="K1858" i="1"/>
  <c r="L1858" i="1"/>
  <c r="M1858" i="1"/>
  <c r="N1858" i="1"/>
  <c r="O1858" i="1"/>
  <c r="P1858" i="1"/>
  <c r="Q1858" i="1"/>
  <c r="K1859" i="1"/>
  <c r="L1859" i="1"/>
  <c r="M1859" i="1"/>
  <c r="N1859" i="1"/>
  <c r="O1859" i="1"/>
  <c r="P1859" i="1"/>
  <c r="Q1859" i="1"/>
  <c r="K1860" i="1"/>
  <c r="L1860" i="1"/>
  <c r="M1860" i="1"/>
  <c r="N1860" i="1"/>
  <c r="O1860" i="1"/>
  <c r="P1860" i="1"/>
  <c r="Q1860" i="1"/>
  <c r="K1861" i="1"/>
  <c r="L1861" i="1"/>
  <c r="M1861" i="1"/>
  <c r="N1861" i="1"/>
  <c r="O1861" i="1"/>
  <c r="P1861" i="1"/>
  <c r="Q1861" i="1"/>
  <c r="K1862" i="1"/>
  <c r="L1862" i="1"/>
  <c r="M1862" i="1"/>
  <c r="N1862" i="1"/>
  <c r="O1862" i="1"/>
  <c r="P1862" i="1"/>
  <c r="Q1862" i="1"/>
  <c r="K1863" i="1"/>
  <c r="L1863" i="1"/>
  <c r="M1863" i="1"/>
  <c r="N1863" i="1"/>
  <c r="O1863" i="1"/>
  <c r="P1863" i="1"/>
  <c r="Q1863" i="1"/>
  <c r="K1864" i="1"/>
  <c r="L1864" i="1"/>
  <c r="M1864" i="1"/>
  <c r="N1864" i="1"/>
  <c r="O1864" i="1"/>
  <c r="P1864" i="1"/>
  <c r="Q1864" i="1"/>
  <c r="K1865" i="1"/>
  <c r="L1865" i="1"/>
  <c r="M1865" i="1"/>
  <c r="N1865" i="1"/>
  <c r="O1865" i="1"/>
  <c r="P1865" i="1"/>
  <c r="Q1865" i="1"/>
  <c r="K1866" i="1"/>
  <c r="L1866" i="1"/>
  <c r="M1866" i="1"/>
  <c r="N1866" i="1"/>
  <c r="O1866" i="1"/>
  <c r="P1866" i="1"/>
  <c r="Q1866" i="1"/>
  <c r="K1867" i="1"/>
  <c r="L1867" i="1"/>
  <c r="M1867" i="1"/>
  <c r="N1867" i="1"/>
  <c r="O1867" i="1"/>
  <c r="P1867" i="1"/>
  <c r="Q1867" i="1"/>
  <c r="K1868" i="1"/>
  <c r="L1868" i="1"/>
  <c r="M1868" i="1"/>
  <c r="N1868" i="1"/>
  <c r="O1868" i="1"/>
  <c r="P1868" i="1"/>
  <c r="Q1868" i="1"/>
  <c r="K1869" i="1"/>
  <c r="L1869" i="1"/>
  <c r="M1869" i="1"/>
  <c r="N1869" i="1"/>
  <c r="O1869" i="1"/>
  <c r="P1869" i="1"/>
  <c r="Q1869" i="1"/>
  <c r="K1870" i="1"/>
  <c r="L1870" i="1"/>
  <c r="M1870" i="1"/>
  <c r="N1870" i="1"/>
  <c r="O1870" i="1"/>
  <c r="P1870" i="1"/>
  <c r="Q1870" i="1"/>
  <c r="K1871" i="1"/>
  <c r="L1871" i="1"/>
  <c r="M1871" i="1"/>
  <c r="N1871" i="1"/>
  <c r="O1871" i="1"/>
  <c r="P1871" i="1"/>
  <c r="Q1871" i="1"/>
  <c r="K1872" i="1"/>
  <c r="L1872" i="1"/>
  <c r="M1872" i="1"/>
  <c r="N1872" i="1"/>
  <c r="O1872" i="1"/>
  <c r="P1872" i="1"/>
  <c r="Q1872" i="1"/>
  <c r="K1873" i="1"/>
  <c r="L1873" i="1"/>
  <c r="M1873" i="1"/>
  <c r="N1873" i="1"/>
  <c r="O1873" i="1"/>
  <c r="P1873" i="1"/>
  <c r="Q1873" i="1"/>
  <c r="K1874" i="1"/>
  <c r="L1874" i="1"/>
  <c r="M1874" i="1"/>
  <c r="N1874" i="1"/>
  <c r="O1874" i="1"/>
  <c r="P1874" i="1"/>
  <c r="Q1874" i="1"/>
  <c r="K1875" i="1"/>
  <c r="L1875" i="1"/>
  <c r="M1875" i="1"/>
  <c r="N1875" i="1"/>
  <c r="O1875" i="1"/>
  <c r="P1875" i="1"/>
  <c r="Q1875" i="1"/>
  <c r="K1876" i="1"/>
  <c r="L1876" i="1"/>
  <c r="M1876" i="1"/>
  <c r="N1876" i="1"/>
  <c r="O1876" i="1"/>
  <c r="P1876" i="1"/>
  <c r="Q1876" i="1"/>
  <c r="K1877" i="1"/>
  <c r="L1877" i="1"/>
  <c r="M1877" i="1"/>
  <c r="N1877" i="1"/>
  <c r="O1877" i="1"/>
  <c r="P1877" i="1"/>
  <c r="Q1877" i="1"/>
  <c r="K1878" i="1"/>
  <c r="L1878" i="1"/>
  <c r="M1878" i="1"/>
  <c r="N1878" i="1"/>
  <c r="O1878" i="1"/>
  <c r="P1878" i="1"/>
  <c r="Q1878" i="1"/>
  <c r="K1879" i="1"/>
  <c r="L1879" i="1"/>
  <c r="M1879" i="1"/>
  <c r="N1879" i="1"/>
  <c r="O1879" i="1"/>
  <c r="P1879" i="1"/>
  <c r="Q1879" i="1"/>
  <c r="K1880" i="1"/>
  <c r="L1880" i="1"/>
  <c r="M1880" i="1"/>
  <c r="N1880" i="1"/>
  <c r="O1880" i="1"/>
  <c r="P1880" i="1"/>
  <c r="Q1880" i="1"/>
  <c r="K1881" i="1"/>
  <c r="L1881" i="1"/>
  <c r="M1881" i="1"/>
  <c r="N1881" i="1"/>
  <c r="O1881" i="1"/>
  <c r="P1881" i="1"/>
  <c r="Q1881" i="1"/>
  <c r="K1882" i="1"/>
  <c r="L1882" i="1"/>
  <c r="M1882" i="1"/>
  <c r="N1882" i="1"/>
  <c r="O1882" i="1"/>
  <c r="P1882" i="1"/>
  <c r="Q1882" i="1"/>
  <c r="K1883" i="1"/>
  <c r="L1883" i="1"/>
  <c r="M1883" i="1"/>
  <c r="N1883" i="1"/>
  <c r="O1883" i="1"/>
  <c r="P1883" i="1"/>
  <c r="Q1883" i="1"/>
  <c r="K1884" i="1"/>
  <c r="L1884" i="1"/>
  <c r="M1884" i="1"/>
  <c r="N1884" i="1"/>
  <c r="O1884" i="1"/>
  <c r="P1884" i="1"/>
  <c r="Q1884" i="1"/>
  <c r="K1885" i="1"/>
  <c r="L1885" i="1"/>
  <c r="M1885" i="1"/>
  <c r="N1885" i="1"/>
  <c r="O1885" i="1"/>
  <c r="P1885" i="1"/>
  <c r="Q1885" i="1"/>
  <c r="K1886" i="1"/>
  <c r="L1886" i="1"/>
  <c r="M1886" i="1"/>
  <c r="N1886" i="1"/>
  <c r="O1886" i="1"/>
  <c r="P1886" i="1"/>
  <c r="Q1886" i="1"/>
  <c r="K1887" i="1"/>
  <c r="L1887" i="1"/>
  <c r="M1887" i="1"/>
  <c r="N1887" i="1"/>
  <c r="O1887" i="1"/>
  <c r="P1887" i="1"/>
  <c r="Q1887" i="1"/>
  <c r="K1888" i="1"/>
  <c r="L1888" i="1"/>
  <c r="M1888" i="1"/>
  <c r="N1888" i="1"/>
  <c r="O1888" i="1"/>
  <c r="P1888" i="1"/>
  <c r="Q1888" i="1"/>
  <c r="K1889" i="1"/>
  <c r="L1889" i="1"/>
  <c r="M1889" i="1"/>
  <c r="N1889" i="1"/>
  <c r="O1889" i="1"/>
  <c r="P1889" i="1"/>
  <c r="Q1889" i="1"/>
  <c r="K1890" i="1"/>
  <c r="L1890" i="1"/>
  <c r="M1890" i="1"/>
  <c r="N1890" i="1"/>
  <c r="O1890" i="1"/>
  <c r="P1890" i="1"/>
  <c r="Q1890" i="1"/>
  <c r="K1891" i="1"/>
  <c r="L1891" i="1"/>
  <c r="M1891" i="1"/>
  <c r="N1891" i="1"/>
  <c r="O1891" i="1"/>
  <c r="P1891" i="1"/>
  <c r="Q1891" i="1"/>
  <c r="K1892" i="1"/>
  <c r="L1892" i="1"/>
  <c r="M1892" i="1"/>
  <c r="N1892" i="1"/>
  <c r="O1892" i="1"/>
  <c r="P1892" i="1"/>
  <c r="Q1892" i="1"/>
  <c r="K1893" i="1"/>
  <c r="L1893" i="1"/>
  <c r="M1893" i="1"/>
  <c r="N1893" i="1"/>
  <c r="O1893" i="1"/>
  <c r="P1893" i="1"/>
  <c r="Q1893" i="1"/>
  <c r="K1894" i="1"/>
  <c r="L1894" i="1"/>
  <c r="M1894" i="1"/>
  <c r="N1894" i="1"/>
  <c r="O1894" i="1"/>
  <c r="P1894" i="1"/>
  <c r="Q1894" i="1"/>
  <c r="K1895" i="1"/>
  <c r="L1895" i="1"/>
  <c r="M1895" i="1"/>
  <c r="N1895" i="1"/>
  <c r="O1895" i="1"/>
  <c r="P1895" i="1"/>
  <c r="Q1895" i="1"/>
  <c r="K1896" i="1"/>
  <c r="L1896" i="1"/>
  <c r="M1896" i="1"/>
  <c r="N1896" i="1"/>
  <c r="O1896" i="1"/>
  <c r="P1896" i="1"/>
  <c r="Q1896" i="1"/>
  <c r="K1897" i="1"/>
  <c r="L1897" i="1"/>
  <c r="M1897" i="1"/>
  <c r="N1897" i="1"/>
  <c r="O1897" i="1"/>
  <c r="P1897" i="1"/>
  <c r="Q1897" i="1"/>
  <c r="K1898" i="1"/>
  <c r="L1898" i="1"/>
  <c r="M1898" i="1"/>
  <c r="N1898" i="1"/>
  <c r="O1898" i="1"/>
  <c r="P1898" i="1"/>
  <c r="Q1898" i="1"/>
  <c r="K1899" i="1"/>
  <c r="L1899" i="1"/>
  <c r="M1899" i="1"/>
  <c r="N1899" i="1"/>
  <c r="O1899" i="1"/>
  <c r="P1899" i="1"/>
  <c r="Q1899" i="1"/>
  <c r="K1900" i="1"/>
  <c r="L1900" i="1"/>
  <c r="M1900" i="1"/>
  <c r="N1900" i="1"/>
  <c r="O1900" i="1"/>
  <c r="P1900" i="1"/>
  <c r="Q1900" i="1"/>
  <c r="K1901" i="1"/>
  <c r="L1901" i="1"/>
  <c r="M1901" i="1"/>
  <c r="N1901" i="1"/>
  <c r="O1901" i="1"/>
  <c r="P1901" i="1"/>
  <c r="Q1901" i="1"/>
  <c r="K1902" i="1"/>
  <c r="L1902" i="1"/>
  <c r="M1902" i="1"/>
  <c r="N1902" i="1"/>
  <c r="O1902" i="1"/>
  <c r="P1902" i="1"/>
  <c r="Q1902" i="1"/>
  <c r="K1903" i="1"/>
  <c r="L1903" i="1"/>
  <c r="M1903" i="1"/>
  <c r="N1903" i="1"/>
  <c r="O1903" i="1"/>
  <c r="P1903" i="1"/>
  <c r="Q1903" i="1"/>
  <c r="K1904" i="1"/>
  <c r="L1904" i="1"/>
  <c r="M1904" i="1"/>
  <c r="N1904" i="1"/>
  <c r="O1904" i="1"/>
  <c r="P1904" i="1"/>
  <c r="Q1904" i="1"/>
  <c r="K1905" i="1"/>
  <c r="L1905" i="1"/>
  <c r="M1905" i="1"/>
  <c r="N1905" i="1"/>
  <c r="O1905" i="1"/>
  <c r="P1905" i="1"/>
  <c r="Q1905" i="1"/>
  <c r="K1906" i="1"/>
  <c r="L1906" i="1"/>
  <c r="M1906" i="1"/>
  <c r="N1906" i="1"/>
  <c r="O1906" i="1"/>
  <c r="P1906" i="1"/>
  <c r="Q1906" i="1"/>
  <c r="K1907" i="1"/>
  <c r="L1907" i="1"/>
  <c r="M1907" i="1"/>
  <c r="N1907" i="1"/>
  <c r="O1907" i="1"/>
  <c r="P1907" i="1"/>
  <c r="Q1907" i="1"/>
  <c r="K1908" i="1"/>
  <c r="L1908" i="1"/>
  <c r="M1908" i="1"/>
  <c r="N1908" i="1"/>
  <c r="O1908" i="1"/>
  <c r="P1908" i="1"/>
  <c r="Q1908" i="1"/>
  <c r="K1909" i="1"/>
  <c r="L1909" i="1"/>
  <c r="M1909" i="1"/>
  <c r="N1909" i="1"/>
  <c r="O1909" i="1"/>
  <c r="P1909" i="1"/>
  <c r="Q1909" i="1"/>
  <c r="K1910" i="1"/>
  <c r="L1910" i="1"/>
  <c r="M1910" i="1"/>
  <c r="N1910" i="1"/>
  <c r="O1910" i="1"/>
  <c r="P1910" i="1"/>
  <c r="Q1910" i="1"/>
  <c r="K1911" i="1"/>
  <c r="L1911" i="1"/>
  <c r="M1911" i="1"/>
  <c r="N1911" i="1"/>
  <c r="O1911" i="1"/>
  <c r="P1911" i="1"/>
  <c r="Q1911" i="1"/>
  <c r="K1912" i="1"/>
  <c r="L1912" i="1"/>
  <c r="M1912" i="1"/>
  <c r="N1912" i="1"/>
  <c r="O1912" i="1"/>
  <c r="P1912" i="1"/>
  <c r="Q1912" i="1"/>
  <c r="K1913" i="1"/>
  <c r="L1913" i="1"/>
  <c r="M1913" i="1"/>
  <c r="N1913" i="1"/>
  <c r="O1913" i="1"/>
  <c r="P1913" i="1"/>
  <c r="Q1913" i="1"/>
  <c r="K1914" i="1"/>
  <c r="L1914" i="1"/>
  <c r="M1914" i="1"/>
  <c r="N1914" i="1"/>
  <c r="O1914" i="1"/>
  <c r="P1914" i="1"/>
  <c r="Q1914" i="1"/>
  <c r="K1915" i="1"/>
  <c r="L1915" i="1"/>
  <c r="M1915" i="1"/>
  <c r="N1915" i="1"/>
  <c r="O1915" i="1"/>
  <c r="P1915" i="1"/>
  <c r="Q1915" i="1"/>
  <c r="K1916" i="1"/>
  <c r="L1916" i="1"/>
  <c r="M1916" i="1"/>
  <c r="N1916" i="1"/>
  <c r="O1916" i="1"/>
  <c r="P1916" i="1"/>
  <c r="Q1916" i="1"/>
  <c r="K1917" i="1"/>
  <c r="L1917" i="1"/>
  <c r="M1917" i="1"/>
  <c r="N1917" i="1"/>
  <c r="O1917" i="1"/>
  <c r="P1917" i="1"/>
  <c r="Q1917" i="1"/>
  <c r="K1918" i="1"/>
  <c r="L1918" i="1"/>
  <c r="M1918" i="1"/>
  <c r="N1918" i="1"/>
  <c r="O1918" i="1"/>
  <c r="P1918" i="1"/>
  <c r="Q1918" i="1"/>
  <c r="K1919" i="1"/>
  <c r="L1919" i="1"/>
  <c r="M1919" i="1"/>
  <c r="N1919" i="1"/>
  <c r="O1919" i="1"/>
  <c r="P1919" i="1"/>
  <c r="Q1919" i="1"/>
  <c r="K1920" i="1"/>
  <c r="L1920" i="1"/>
  <c r="M1920" i="1"/>
  <c r="N1920" i="1"/>
  <c r="O1920" i="1"/>
  <c r="P1920" i="1"/>
  <c r="Q1920" i="1"/>
  <c r="K1921" i="1"/>
  <c r="L1921" i="1"/>
  <c r="M1921" i="1"/>
  <c r="N1921" i="1"/>
  <c r="O1921" i="1"/>
  <c r="P1921" i="1"/>
  <c r="Q1921" i="1"/>
  <c r="K1922" i="1"/>
  <c r="L1922" i="1"/>
  <c r="M1922" i="1"/>
  <c r="N1922" i="1"/>
  <c r="O1922" i="1"/>
  <c r="P1922" i="1"/>
  <c r="Q1922" i="1"/>
  <c r="K1923" i="1"/>
  <c r="L1923" i="1"/>
  <c r="M1923" i="1"/>
  <c r="N1923" i="1"/>
  <c r="O1923" i="1"/>
  <c r="P1923" i="1"/>
  <c r="Q1923" i="1"/>
  <c r="K1924" i="1"/>
  <c r="L1924" i="1"/>
  <c r="M1924" i="1"/>
  <c r="N1924" i="1"/>
  <c r="O1924" i="1"/>
  <c r="P1924" i="1"/>
  <c r="Q1924" i="1"/>
  <c r="K1925" i="1"/>
  <c r="L1925" i="1"/>
  <c r="M1925" i="1"/>
  <c r="N1925" i="1"/>
  <c r="O1925" i="1"/>
  <c r="P1925" i="1"/>
  <c r="Q1925" i="1"/>
  <c r="K1926" i="1"/>
  <c r="L1926" i="1"/>
  <c r="M1926" i="1"/>
  <c r="N1926" i="1"/>
  <c r="O1926" i="1"/>
  <c r="P1926" i="1"/>
  <c r="Q1926" i="1"/>
  <c r="K1927" i="1"/>
  <c r="L1927" i="1"/>
  <c r="M1927" i="1"/>
  <c r="N1927" i="1"/>
  <c r="O1927" i="1"/>
  <c r="P1927" i="1"/>
  <c r="Q1927" i="1"/>
  <c r="K1928" i="1"/>
  <c r="L1928" i="1"/>
  <c r="M1928" i="1"/>
  <c r="N1928" i="1"/>
  <c r="O1928" i="1"/>
  <c r="P1928" i="1"/>
  <c r="Q1928" i="1"/>
  <c r="K1929" i="1"/>
  <c r="L1929" i="1"/>
  <c r="M1929" i="1"/>
  <c r="N1929" i="1"/>
  <c r="O1929" i="1"/>
  <c r="P1929" i="1"/>
  <c r="Q1929" i="1"/>
  <c r="K1930" i="1"/>
  <c r="L1930" i="1"/>
  <c r="M1930" i="1"/>
  <c r="N1930" i="1"/>
  <c r="O1930" i="1"/>
  <c r="P1930" i="1"/>
  <c r="Q1930" i="1"/>
  <c r="K1931" i="1"/>
  <c r="L1931" i="1"/>
  <c r="M1931" i="1"/>
  <c r="N1931" i="1"/>
  <c r="O1931" i="1"/>
  <c r="P1931" i="1"/>
  <c r="Q1931" i="1"/>
  <c r="K1932" i="1"/>
  <c r="L1932" i="1"/>
  <c r="M1932" i="1"/>
  <c r="N1932" i="1"/>
  <c r="O1932" i="1"/>
  <c r="P1932" i="1"/>
  <c r="Q1932" i="1"/>
  <c r="K1933" i="1"/>
  <c r="L1933" i="1"/>
  <c r="M1933" i="1"/>
  <c r="N1933" i="1"/>
  <c r="O1933" i="1"/>
  <c r="P1933" i="1"/>
  <c r="Q1933" i="1"/>
  <c r="K1934" i="1"/>
  <c r="L1934" i="1"/>
  <c r="M1934" i="1"/>
  <c r="N1934" i="1"/>
  <c r="O1934" i="1"/>
  <c r="P1934" i="1"/>
  <c r="Q1934" i="1"/>
  <c r="K1935" i="1"/>
  <c r="L1935" i="1"/>
  <c r="M1935" i="1"/>
  <c r="N1935" i="1"/>
  <c r="O1935" i="1"/>
  <c r="P1935" i="1"/>
  <c r="Q1935" i="1"/>
  <c r="K1936" i="1"/>
  <c r="L1936" i="1"/>
  <c r="M1936" i="1"/>
  <c r="N1936" i="1"/>
  <c r="O1936" i="1"/>
  <c r="P1936" i="1"/>
  <c r="Q1936" i="1"/>
  <c r="K1937" i="1"/>
  <c r="L1937" i="1"/>
  <c r="M1937" i="1"/>
  <c r="N1937" i="1"/>
  <c r="O1937" i="1"/>
  <c r="P1937" i="1"/>
  <c r="Q1937" i="1"/>
  <c r="K1938" i="1"/>
  <c r="L1938" i="1"/>
  <c r="M1938" i="1"/>
  <c r="N1938" i="1"/>
  <c r="O1938" i="1"/>
  <c r="P1938" i="1"/>
  <c r="Q1938" i="1"/>
  <c r="K1939" i="1"/>
  <c r="L1939" i="1"/>
  <c r="M1939" i="1"/>
  <c r="N1939" i="1"/>
  <c r="O1939" i="1"/>
  <c r="P1939" i="1"/>
  <c r="Q1939" i="1"/>
  <c r="K1940" i="1"/>
  <c r="L1940" i="1"/>
  <c r="M1940" i="1"/>
  <c r="N1940" i="1"/>
  <c r="O1940" i="1"/>
  <c r="P1940" i="1"/>
  <c r="Q1940" i="1"/>
  <c r="K1941" i="1"/>
  <c r="L1941" i="1"/>
  <c r="M1941" i="1"/>
  <c r="N1941" i="1"/>
  <c r="O1941" i="1"/>
  <c r="P1941" i="1"/>
  <c r="Q1941" i="1"/>
  <c r="K1942" i="1"/>
  <c r="L1942" i="1"/>
  <c r="M1942" i="1"/>
  <c r="N1942" i="1"/>
  <c r="O1942" i="1"/>
  <c r="P1942" i="1"/>
  <c r="Q1942" i="1"/>
  <c r="K1943" i="1"/>
  <c r="L1943" i="1"/>
  <c r="M1943" i="1"/>
  <c r="N1943" i="1"/>
  <c r="O1943" i="1"/>
  <c r="P1943" i="1"/>
  <c r="Q1943" i="1"/>
  <c r="K1944" i="1"/>
  <c r="L1944" i="1"/>
  <c r="M1944" i="1"/>
  <c r="N1944" i="1"/>
  <c r="O1944" i="1"/>
  <c r="P1944" i="1"/>
  <c r="Q1944" i="1"/>
  <c r="K1945" i="1"/>
  <c r="L1945" i="1"/>
  <c r="M1945" i="1"/>
  <c r="N1945" i="1"/>
  <c r="O1945" i="1"/>
  <c r="P1945" i="1"/>
  <c r="Q1945" i="1"/>
  <c r="K1946" i="1"/>
  <c r="L1946" i="1"/>
  <c r="M1946" i="1"/>
  <c r="N1946" i="1"/>
  <c r="O1946" i="1"/>
  <c r="P1946" i="1"/>
  <c r="Q1946" i="1"/>
  <c r="K1947" i="1"/>
  <c r="L1947" i="1"/>
  <c r="M1947" i="1"/>
  <c r="N1947" i="1"/>
  <c r="O1947" i="1"/>
  <c r="P1947" i="1"/>
  <c r="Q1947" i="1"/>
  <c r="K1948" i="1"/>
  <c r="L1948" i="1"/>
  <c r="M1948" i="1"/>
  <c r="N1948" i="1"/>
  <c r="O1948" i="1"/>
  <c r="P1948" i="1"/>
  <c r="Q1948" i="1"/>
  <c r="K1949" i="1"/>
  <c r="L1949" i="1"/>
  <c r="M1949" i="1"/>
  <c r="N1949" i="1"/>
  <c r="O1949" i="1"/>
  <c r="P1949" i="1"/>
  <c r="Q1949" i="1"/>
  <c r="K1950" i="1"/>
  <c r="L1950" i="1"/>
  <c r="M1950" i="1"/>
  <c r="N1950" i="1"/>
  <c r="O1950" i="1"/>
  <c r="P1950" i="1"/>
  <c r="Q1950" i="1"/>
  <c r="K1951" i="1"/>
  <c r="L1951" i="1"/>
  <c r="M1951" i="1"/>
  <c r="N1951" i="1"/>
  <c r="O1951" i="1"/>
  <c r="P1951" i="1"/>
  <c r="Q1951" i="1"/>
  <c r="K1952" i="1"/>
  <c r="L1952" i="1"/>
  <c r="M1952" i="1"/>
  <c r="N1952" i="1"/>
  <c r="O1952" i="1"/>
  <c r="P1952" i="1"/>
  <c r="Q1952" i="1"/>
  <c r="K1953" i="1"/>
  <c r="L1953" i="1"/>
  <c r="M1953" i="1"/>
  <c r="N1953" i="1"/>
  <c r="O1953" i="1"/>
  <c r="P1953" i="1"/>
  <c r="Q1953" i="1"/>
  <c r="K1954" i="1"/>
  <c r="L1954" i="1"/>
  <c r="M1954" i="1"/>
  <c r="N1954" i="1"/>
  <c r="O1954" i="1"/>
  <c r="P1954" i="1"/>
  <c r="Q1954" i="1"/>
  <c r="K1955" i="1"/>
  <c r="L1955" i="1"/>
  <c r="M1955" i="1"/>
  <c r="N1955" i="1"/>
  <c r="O1955" i="1"/>
  <c r="P1955" i="1"/>
  <c r="Q1955" i="1"/>
  <c r="K1956" i="1"/>
  <c r="L1956" i="1"/>
  <c r="M1956" i="1"/>
  <c r="N1956" i="1"/>
  <c r="O1956" i="1"/>
  <c r="P1956" i="1"/>
  <c r="Q1956" i="1"/>
  <c r="K1957" i="1"/>
  <c r="L1957" i="1"/>
  <c r="M1957" i="1"/>
  <c r="N1957" i="1"/>
  <c r="O1957" i="1"/>
  <c r="P1957" i="1"/>
  <c r="Q1957" i="1"/>
  <c r="K1958" i="1"/>
  <c r="L1958" i="1"/>
  <c r="M1958" i="1"/>
  <c r="N1958" i="1"/>
  <c r="O1958" i="1"/>
  <c r="P1958" i="1"/>
  <c r="Q1958" i="1"/>
  <c r="K1959" i="1"/>
  <c r="L1959" i="1"/>
  <c r="M1959" i="1"/>
  <c r="N1959" i="1"/>
  <c r="O1959" i="1"/>
  <c r="P1959" i="1"/>
  <c r="Q1959" i="1"/>
  <c r="K1960" i="1"/>
  <c r="L1960" i="1"/>
  <c r="M1960" i="1"/>
  <c r="N1960" i="1"/>
  <c r="O1960" i="1"/>
  <c r="P1960" i="1"/>
  <c r="Q1960" i="1"/>
  <c r="K1961" i="1"/>
  <c r="L1961" i="1"/>
  <c r="M1961" i="1"/>
  <c r="N1961" i="1"/>
  <c r="O1961" i="1"/>
  <c r="P1961" i="1"/>
  <c r="Q1961" i="1"/>
  <c r="K1962" i="1"/>
  <c r="L1962" i="1"/>
  <c r="M1962" i="1"/>
  <c r="N1962" i="1"/>
  <c r="O1962" i="1"/>
  <c r="P1962" i="1"/>
  <c r="Q1962" i="1"/>
  <c r="K1963" i="1"/>
  <c r="L1963" i="1"/>
  <c r="M1963" i="1"/>
  <c r="N1963" i="1"/>
  <c r="O1963" i="1"/>
  <c r="P1963" i="1"/>
  <c r="Q1963" i="1"/>
  <c r="K1964" i="1"/>
  <c r="L1964" i="1"/>
  <c r="M1964" i="1"/>
  <c r="N1964" i="1"/>
  <c r="O1964" i="1"/>
  <c r="P1964" i="1"/>
  <c r="Q1964" i="1"/>
  <c r="K1965" i="1"/>
  <c r="L1965" i="1"/>
  <c r="M1965" i="1"/>
  <c r="N1965" i="1"/>
  <c r="O1965" i="1"/>
  <c r="P1965" i="1"/>
  <c r="Q1965" i="1"/>
  <c r="K1966" i="1"/>
  <c r="L1966" i="1"/>
  <c r="M1966" i="1"/>
  <c r="N1966" i="1"/>
  <c r="O1966" i="1"/>
  <c r="P1966" i="1"/>
  <c r="Q1966" i="1"/>
  <c r="K1967" i="1"/>
  <c r="L1967" i="1"/>
  <c r="M1967" i="1"/>
  <c r="N1967" i="1"/>
  <c r="O1967" i="1"/>
  <c r="P1967" i="1"/>
  <c r="Q1967" i="1"/>
  <c r="K1968" i="1"/>
  <c r="L1968" i="1"/>
  <c r="M1968" i="1"/>
  <c r="N1968" i="1"/>
  <c r="O1968" i="1"/>
  <c r="P1968" i="1"/>
  <c r="Q1968" i="1"/>
  <c r="K1969" i="1"/>
  <c r="L1969" i="1"/>
  <c r="M1969" i="1"/>
  <c r="N1969" i="1"/>
  <c r="O1969" i="1"/>
  <c r="P1969" i="1"/>
  <c r="Q1969" i="1"/>
  <c r="K1970" i="1"/>
  <c r="L1970" i="1"/>
  <c r="M1970" i="1"/>
  <c r="N1970" i="1"/>
  <c r="O1970" i="1"/>
  <c r="P1970" i="1"/>
  <c r="Q1970" i="1"/>
  <c r="K1971" i="1"/>
  <c r="L1971" i="1"/>
  <c r="M1971" i="1"/>
  <c r="N1971" i="1"/>
  <c r="O1971" i="1"/>
  <c r="P1971" i="1"/>
  <c r="Q1971" i="1"/>
  <c r="K1972" i="1"/>
  <c r="L1972" i="1"/>
  <c r="M1972" i="1"/>
  <c r="N1972" i="1"/>
  <c r="O1972" i="1"/>
  <c r="P1972" i="1"/>
  <c r="Q1972" i="1"/>
  <c r="K1973" i="1"/>
  <c r="L1973" i="1"/>
  <c r="M1973" i="1"/>
  <c r="N1973" i="1"/>
  <c r="O1973" i="1"/>
  <c r="P1973" i="1"/>
  <c r="Q1973" i="1"/>
  <c r="K1974" i="1"/>
  <c r="L1974" i="1"/>
  <c r="M1974" i="1"/>
  <c r="N1974" i="1"/>
  <c r="O1974" i="1"/>
  <c r="P1974" i="1"/>
  <c r="Q1974" i="1"/>
  <c r="K1975" i="1"/>
  <c r="L1975" i="1"/>
  <c r="M1975" i="1"/>
  <c r="N1975" i="1"/>
  <c r="O1975" i="1"/>
  <c r="P1975" i="1"/>
  <c r="Q1975" i="1"/>
  <c r="K1976" i="1"/>
  <c r="L1976" i="1"/>
  <c r="M1976" i="1"/>
  <c r="N1976" i="1"/>
  <c r="O1976" i="1"/>
  <c r="P1976" i="1"/>
  <c r="Q1976" i="1"/>
  <c r="K1977" i="1"/>
  <c r="L1977" i="1"/>
  <c r="M1977" i="1"/>
  <c r="N1977" i="1"/>
  <c r="O1977" i="1"/>
  <c r="P1977" i="1"/>
  <c r="Q1977" i="1"/>
  <c r="K1978" i="1"/>
  <c r="L1978" i="1"/>
  <c r="M1978" i="1"/>
  <c r="N1978" i="1"/>
  <c r="O1978" i="1"/>
  <c r="P1978" i="1"/>
  <c r="Q1978" i="1"/>
  <c r="K1979" i="1"/>
  <c r="L1979" i="1"/>
  <c r="M1979" i="1"/>
  <c r="N1979" i="1"/>
  <c r="O1979" i="1"/>
  <c r="P1979" i="1"/>
  <c r="Q1979" i="1"/>
  <c r="K1980" i="1"/>
  <c r="L1980" i="1"/>
  <c r="M1980" i="1"/>
  <c r="N1980" i="1"/>
  <c r="O1980" i="1"/>
  <c r="P1980" i="1"/>
  <c r="Q1980" i="1"/>
  <c r="K1981" i="1"/>
  <c r="L1981" i="1"/>
  <c r="M1981" i="1"/>
  <c r="N1981" i="1"/>
  <c r="O1981" i="1"/>
  <c r="P1981" i="1"/>
  <c r="Q1981" i="1"/>
  <c r="K1982" i="1"/>
  <c r="L1982" i="1"/>
  <c r="M1982" i="1"/>
  <c r="N1982" i="1"/>
  <c r="O1982" i="1"/>
  <c r="P1982" i="1"/>
  <c r="Q1982" i="1"/>
  <c r="K1983" i="1"/>
  <c r="L1983" i="1"/>
  <c r="M1983" i="1"/>
  <c r="N1983" i="1"/>
  <c r="O1983" i="1"/>
  <c r="P1983" i="1"/>
  <c r="Q1983" i="1"/>
  <c r="K1984" i="1"/>
  <c r="L1984" i="1"/>
  <c r="M1984" i="1"/>
  <c r="N1984" i="1"/>
  <c r="O1984" i="1"/>
  <c r="P1984" i="1"/>
  <c r="Q1984" i="1"/>
  <c r="K1985" i="1"/>
  <c r="L1985" i="1"/>
  <c r="M1985" i="1"/>
  <c r="N1985" i="1"/>
  <c r="O1985" i="1"/>
  <c r="P1985" i="1"/>
  <c r="Q1985" i="1"/>
  <c r="K1986" i="1"/>
  <c r="L1986" i="1"/>
  <c r="M1986" i="1"/>
  <c r="N1986" i="1"/>
  <c r="O1986" i="1"/>
  <c r="P1986" i="1"/>
  <c r="Q1986" i="1"/>
  <c r="K1987" i="1"/>
  <c r="L1987" i="1"/>
  <c r="M1987" i="1"/>
  <c r="N1987" i="1"/>
  <c r="O1987" i="1"/>
  <c r="P1987" i="1"/>
  <c r="Q1987" i="1"/>
  <c r="K1988" i="1"/>
  <c r="L1988" i="1"/>
  <c r="M1988" i="1"/>
  <c r="N1988" i="1"/>
  <c r="O1988" i="1"/>
  <c r="P1988" i="1"/>
  <c r="Q1988" i="1"/>
  <c r="K1989" i="1"/>
  <c r="L1989" i="1"/>
  <c r="M1989" i="1"/>
  <c r="N1989" i="1"/>
  <c r="O1989" i="1"/>
  <c r="P1989" i="1"/>
  <c r="Q1989" i="1"/>
  <c r="K1990" i="1"/>
  <c r="L1990" i="1"/>
  <c r="M1990" i="1"/>
  <c r="N1990" i="1"/>
  <c r="O1990" i="1"/>
  <c r="P1990" i="1"/>
  <c r="Q1990" i="1"/>
  <c r="K1991" i="1"/>
  <c r="L1991" i="1"/>
  <c r="M1991" i="1"/>
  <c r="N1991" i="1"/>
  <c r="O1991" i="1"/>
  <c r="P1991" i="1"/>
  <c r="Q1991" i="1"/>
  <c r="K1992" i="1"/>
  <c r="L1992" i="1"/>
  <c r="M1992" i="1"/>
  <c r="N1992" i="1"/>
  <c r="O1992" i="1"/>
  <c r="P1992" i="1"/>
  <c r="Q1992" i="1"/>
  <c r="K1993" i="1"/>
  <c r="L1993" i="1"/>
  <c r="M1993" i="1"/>
  <c r="N1993" i="1"/>
  <c r="O1993" i="1"/>
  <c r="P1993" i="1"/>
  <c r="Q1993" i="1"/>
  <c r="K1994" i="1"/>
  <c r="L1994" i="1"/>
  <c r="M1994" i="1"/>
  <c r="N1994" i="1"/>
  <c r="O1994" i="1"/>
  <c r="P1994" i="1"/>
  <c r="Q1994" i="1"/>
  <c r="K1995" i="1"/>
  <c r="L1995" i="1"/>
  <c r="M1995" i="1"/>
  <c r="N1995" i="1"/>
  <c r="O1995" i="1"/>
  <c r="P1995" i="1"/>
  <c r="Q1995" i="1"/>
  <c r="K1996" i="1"/>
  <c r="L1996" i="1"/>
  <c r="M1996" i="1"/>
  <c r="N1996" i="1"/>
  <c r="O1996" i="1"/>
  <c r="P1996" i="1"/>
  <c r="Q1996" i="1"/>
  <c r="K1997" i="1"/>
  <c r="L1997" i="1"/>
  <c r="M1997" i="1"/>
  <c r="N1997" i="1"/>
  <c r="O1997" i="1"/>
  <c r="P1997" i="1"/>
  <c r="Q1997" i="1"/>
  <c r="K1998" i="1"/>
  <c r="L1998" i="1"/>
  <c r="M1998" i="1"/>
  <c r="N1998" i="1"/>
  <c r="O1998" i="1"/>
  <c r="P1998" i="1"/>
  <c r="Q1998" i="1"/>
  <c r="K1999" i="1"/>
  <c r="L1999" i="1"/>
  <c r="M1999" i="1"/>
  <c r="N1999" i="1"/>
  <c r="O1999" i="1"/>
  <c r="P1999" i="1"/>
  <c r="Q1999" i="1"/>
  <c r="K2000" i="1"/>
  <c r="L2000" i="1"/>
  <c r="M2000" i="1"/>
  <c r="N2000" i="1"/>
  <c r="O2000" i="1"/>
  <c r="P2000" i="1"/>
  <c r="Q2000" i="1"/>
  <c r="K2001" i="1"/>
  <c r="L2001" i="1"/>
  <c r="M2001" i="1"/>
  <c r="N2001" i="1"/>
  <c r="O2001" i="1"/>
  <c r="P2001" i="1"/>
  <c r="Q2001" i="1"/>
  <c r="K2002" i="1"/>
  <c r="L2002" i="1"/>
  <c r="M2002" i="1"/>
  <c r="N2002" i="1"/>
  <c r="O2002" i="1"/>
  <c r="P2002" i="1"/>
  <c r="Q2002" i="1"/>
  <c r="K2003" i="1"/>
  <c r="L2003" i="1"/>
  <c r="M2003" i="1"/>
  <c r="N2003" i="1"/>
  <c r="O2003" i="1"/>
  <c r="P2003" i="1"/>
  <c r="Q2003" i="1"/>
  <c r="K2004" i="1"/>
  <c r="L2004" i="1"/>
  <c r="M2004" i="1"/>
  <c r="N2004" i="1"/>
  <c r="O2004" i="1"/>
  <c r="P2004" i="1"/>
  <c r="Q2004" i="1"/>
  <c r="K2005" i="1"/>
  <c r="L2005" i="1"/>
  <c r="M2005" i="1"/>
  <c r="N2005" i="1"/>
  <c r="O2005" i="1"/>
  <c r="P2005" i="1"/>
  <c r="Q2005" i="1"/>
  <c r="K2006" i="1"/>
  <c r="L2006" i="1"/>
  <c r="M2006" i="1"/>
  <c r="N2006" i="1"/>
  <c r="O2006" i="1"/>
  <c r="P2006" i="1"/>
  <c r="Q2006" i="1"/>
  <c r="K2007" i="1"/>
  <c r="L2007" i="1"/>
  <c r="M2007" i="1"/>
  <c r="N2007" i="1"/>
  <c r="O2007" i="1"/>
  <c r="P2007" i="1"/>
  <c r="Q2007" i="1"/>
  <c r="K2008" i="1"/>
  <c r="L2008" i="1"/>
  <c r="M2008" i="1"/>
  <c r="N2008" i="1"/>
  <c r="O2008" i="1"/>
  <c r="P2008" i="1"/>
  <c r="Q2008" i="1"/>
  <c r="K2009" i="1"/>
  <c r="L2009" i="1"/>
  <c r="M2009" i="1"/>
  <c r="N2009" i="1"/>
  <c r="O2009" i="1"/>
  <c r="P2009" i="1"/>
  <c r="Q2009" i="1"/>
  <c r="K2010" i="1"/>
  <c r="L2010" i="1"/>
  <c r="M2010" i="1"/>
  <c r="N2010" i="1"/>
  <c r="O2010" i="1"/>
  <c r="P2010" i="1"/>
  <c r="Q2010" i="1"/>
  <c r="K2011" i="1"/>
  <c r="L2011" i="1"/>
  <c r="M2011" i="1"/>
  <c r="N2011" i="1"/>
  <c r="O2011" i="1"/>
  <c r="P2011" i="1"/>
  <c r="Q2011" i="1"/>
  <c r="K2012" i="1"/>
  <c r="L2012" i="1"/>
  <c r="M2012" i="1"/>
  <c r="N2012" i="1"/>
  <c r="O2012" i="1"/>
  <c r="P2012" i="1"/>
  <c r="Q2012" i="1"/>
  <c r="K2013" i="1"/>
  <c r="L2013" i="1"/>
  <c r="M2013" i="1"/>
  <c r="N2013" i="1"/>
  <c r="O2013" i="1"/>
  <c r="P2013" i="1"/>
  <c r="Q2013" i="1"/>
  <c r="K2014" i="1"/>
  <c r="L2014" i="1"/>
  <c r="M2014" i="1"/>
  <c r="N2014" i="1"/>
  <c r="O2014" i="1"/>
  <c r="P2014" i="1"/>
  <c r="Q2014" i="1"/>
  <c r="K2015" i="1"/>
  <c r="L2015" i="1"/>
  <c r="M2015" i="1"/>
  <c r="N2015" i="1"/>
  <c r="O2015" i="1"/>
  <c r="P2015" i="1"/>
  <c r="Q2015" i="1"/>
  <c r="K2016" i="1"/>
  <c r="L2016" i="1"/>
  <c r="M2016" i="1"/>
  <c r="N2016" i="1"/>
  <c r="O2016" i="1"/>
  <c r="P2016" i="1"/>
  <c r="Q2016" i="1"/>
  <c r="K2017" i="1"/>
  <c r="L2017" i="1"/>
  <c r="M2017" i="1"/>
  <c r="N2017" i="1"/>
  <c r="O2017" i="1"/>
  <c r="P2017" i="1"/>
  <c r="Q2017" i="1"/>
  <c r="K2018" i="1"/>
  <c r="L2018" i="1"/>
  <c r="M2018" i="1"/>
  <c r="N2018" i="1"/>
  <c r="O2018" i="1"/>
  <c r="P2018" i="1"/>
  <c r="Q2018" i="1"/>
  <c r="K2019" i="1"/>
  <c r="L2019" i="1"/>
  <c r="M2019" i="1"/>
  <c r="N2019" i="1"/>
  <c r="O2019" i="1"/>
  <c r="P2019" i="1"/>
  <c r="Q2019" i="1"/>
  <c r="K2020" i="1"/>
  <c r="L2020" i="1"/>
  <c r="M2020" i="1"/>
  <c r="N2020" i="1"/>
  <c r="O2020" i="1"/>
  <c r="P2020" i="1"/>
  <c r="Q2020" i="1"/>
  <c r="K2021" i="1"/>
  <c r="L2021" i="1"/>
  <c r="M2021" i="1"/>
  <c r="N2021" i="1"/>
  <c r="O2021" i="1"/>
  <c r="P2021" i="1"/>
  <c r="Q2021" i="1"/>
  <c r="K2022" i="1"/>
  <c r="L2022" i="1"/>
  <c r="M2022" i="1"/>
  <c r="N2022" i="1"/>
  <c r="O2022" i="1"/>
  <c r="P2022" i="1"/>
  <c r="Q2022" i="1"/>
  <c r="K2023" i="1"/>
  <c r="L2023" i="1"/>
  <c r="M2023" i="1"/>
  <c r="N2023" i="1"/>
  <c r="O2023" i="1"/>
  <c r="P2023" i="1"/>
  <c r="Q2023" i="1"/>
  <c r="K2024" i="1"/>
  <c r="L2024" i="1"/>
  <c r="M2024" i="1"/>
  <c r="N2024" i="1"/>
  <c r="O2024" i="1"/>
  <c r="P2024" i="1"/>
  <c r="Q2024" i="1"/>
  <c r="K2025" i="1"/>
  <c r="L2025" i="1"/>
  <c r="M2025" i="1"/>
  <c r="N2025" i="1"/>
  <c r="O2025" i="1"/>
  <c r="P2025" i="1"/>
  <c r="Q2025" i="1"/>
  <c r="K2026" i="1"/>
  <c r="L2026" i="1"/>
  <c r="M2026" i="1"/>
  <c r="N2026" i="1"/>
  <c r="O2026" i="1"/>
  <c r="P2026" i="1"/>
  <c r="Q2026" i="1"/>
  <c r="K2027" i="1"/>
  <c r="L2027" i="1"/>
  <c r="M2027" i="1"/>
  <c r="N2027" i="1"/>
  <c r="O2027" i="1"/>
  <c r="P2027" i="1"/>
  <c r="Q2027" i="1"/>
  <c r="K2028" i="1"/>
  <c r="L2028" i="1"/>
  <c r="M2028" i="1"/>
  <c r="N2028" i="1"/>
  <c r="O2028" i="1"/>
  <c r="P2028" i="1"/>
  <c r="Q2028" i="1"/>
  <c r="K2029" i="1"/>
  <c r="L2029" i="1"/>
  <c r="M2029" i="1"/>
  <c r="N2029" i="1"/>
  <c r="O2029" i="1"/>
  <c r="P2029" i="1"/>
  <c r="Q2029" i="1"/>
  <c r="K2030" i="1"/>
  <c r="L2030" i="1"/>
  <c r="M2030" i="1"/>
  <c r="N2030" i="1"/>
  <c r="O2030" i="1"/>
  <c r="P2030" i="1"/>
  <c r="Q2030" i="1"/>
  <c r="K2031" i="1"/>
  <c r="L2031" i="1"/>
  <c r="M2031" i="1"/>
  <c r="N2031" i="1"/>
  <c r="O2031" i="1"/>
  <c r="P2031" i="1"/>
  <c r="Q2031" i="1"/>
  <c r="K2032" i="1"/>
  <c r="L2032" i="1"/>
  <c r="M2032" i="1"/>
  <c r="N2032" i="1"/>
  <c r="O2032" i="1"/>
  <c r="P2032" i="1"/>
  <c r="Q2032" i="1"/>
  <c r="K2033" i="1"/>
  <c r="L2033" i="1"/>
  <c r="M2033" i="1"/>
  <c r="N2033" i="1"/>
  <c r="O2033" i="1"/>
  <c r="P2033" i="1"/>
  <c r="Q2033" i="1"/>
  <c r="K2034" i="1"/>
  <c r="L2034" i="1"/>
  <c r="M2034" i="1"/>
  <c r="N2034" i="1"/>
  <c r="O2034" i="1"/>
  <c r="P2034" i="1"/>
  <c r="Q2034" i="1"/>
  <c r="K2035" i="1"/>
  <c r="L2035" i="1"/>
  <c r="M2035" i="1"/>
  <c r="N2035" i="1"/>
  <c r="O2035" i="1"/>
  <c r="P2035" i="1"/>
  <c r="Q2035" i="1"/>
  <c r="K2036" i="1"/>
  <c r="L2036" i="1"/>
  <c r="M2036" i="1"/>
  <c r="N2036" i="1"/>
  <c r="O2036" i="1"/>
  <c r="P2036" i="1"/>
  <c r="Q2036" i="1"/>
  <c r="K2037" i="1"/>
  <c r="L2037" i="1"/>
  <c r="M2037" i="1"/>
  <c r="N2037" i="1"/>
  <c r="O2037" i="1"/>
  <c r="P2037" i="1"/>
  <c r="Q2037" i="1"/>
  <c r="K2038" i="1"/>
  <c r="L2038" i="1"/>
  <c r="M2038" i="1"/>
  <c r="N2038" i="1"/>
  <c r="O2038" i="1"/>
  <c r="P2038" i="1"/>
  <c r="Q2038" i="1"/>
  <c r="K2039" i="1"/>
  <c r="L2039" i="1"/>
  <c r="M2039" i="1"/>
  <c r="N2039" i="1"/>
  <c r="O2039" i="1"/>
  <c r="P2039" i="1"/>
  <c r="Q2039" i="1"/>
  <c r="K2040" i="1"/>
  <c r="L2040" i="1"/>
  <c r="M2040" i="1"/>
  <c r="N2040" i="1"/>
  <c r="O2040" i="1"/>
  <c r="P2040" i="1"/>
  <c r="Q2040" i="1"/>
  <c r="K2041" i="1"/>
  <c r="L2041" i="1"/>
  <c r="M2041" i="1"/>
  <c r="N2041" i="1"/>
  <c r="O2041" i="1"/>
  <c r="P2041" i="1"/>
  <c r="Q2041" i="1"/>
  <c r="K2042" i="1"/>
  <c r="L2042" i="1"/>
  <c r="M2042" i="1"/>
  <c r="N2042" i="1"/>
  <c r="O2042" i="1"/>
  <c r="P2042" i="1"/>
  <c r="Q2042" i="1"/>
  <c r="K2043" i="1"/>
  <c r="L2043" i="1"/>
  <c r="M2043" i="1"/>
  <c r="N2043" i="1"/>
  <c r="O2043" i="1"/>
  <c r="P2043" i="1"/>
  <c r="Q2043" i="1"/>
  <c r="K2044" i="1"/>
  <c r="L2044" i="1"/>
  <c r="M2044" i="1"/>
  <c r="N2044" i="1"/>
  <c r="O2044" i="1"/>
  <c r="P2044" i="1"/>
  <c r="Q2044" i="1"/>
  <c r="K2045" i="1"/>
  <c r="L2045" i="1"/>
  <c r="M2045" i="1"/>
  <c r="N2045" i="1"/>
  <c r="O2045" i="1"/>
  <c r="P2045" i="1"/>
  <c r="Q2045" i="1"/>
  <c r="K2046" i="1"/>
  <c r="L2046" i="1"/>
  <c r="M2046" i="1"/>
  <c r="N2046" i="1"/>
  <c r="O2046" i="1"/>
  <c r="P2046" i="1"/>
  <c r="Q2046" i="1"/>
  <c r="K2047" i="1"/>
  <c r="L2047" i="1"/>
  <c r="M2047" i="1"/>
  <c r="N2047" i="1"/>
  <c r="O2047" i="1"/>
  <c r="P2047" i="1"/>
  <c r="Q2047" i="1"/>
  <c r="K2048" i="1"/>
  <c r="L2048" i="1"/>
  <c r="M2048" i="1"/>
  <c r="N2048" i="1"/>
  <c r="O2048" i="1"/>
  <c r="P2048" i="1"/>
  <c r="Q2048" i="1"/>
  <c r="K2049" i="1"/>
  <c r="L2049" i="1"/>
  <c r="M2049" i="1"/>
  <c r="N2049" i="1"/>
  <c r="O2049" i="1"/>
  <c r="P2049" i="1"/>
  <c r="Q2049" i="1"/>
  <c r="K2050" i="1"/>
  <c r="L2050" i="1"/>
  <c r="M2050" i="1"/>
  <c r="N2050" i="1"/>
  <c r="O2050" i="1"/>
  <c r="P2050" i="1"/>
  <c r="Q2050" i="1"/>
  <c r="K2051" i="1"/>
  <c r="L2051" i="1"/>
  <c r="M2051" i="1"/>
  <c r="N2051" i="1"/>
  <c r="O2051" i="1"/>
  <c r="P2051" i="1"/>
  <c r="Q2051" i="1"/>
  <c r="K2052" i="1"/>
  <c r="L2052" i="1"/>
  <c r="M2052" i="1"/>
  <c r="N2052" i="1"/>
  <c r="O2052" i="1"/>
  <c r="P2052" i="1"/>
  <c r="Q2052" i="1"/>
  <c r="K2053" i="1"/>
  <c r="L2053" i="1"/>
  <c r="M2053" i="1"/>
  <c r="N2053" i="1"/>
  <c r="O2053" i="1"/>
  <c r="P2053" i="1"/>
  <c r="Q2053" i="1"/>
  <c r="K2054" i="1"/>
  <c r="L2054" i="1"/>
  <c r="M2054" i="1"/>
  <c r="N2054" i="1"/>
  <c r="O2054" i="1"/>
  <c r="P2054" i="1"/>
  <c r="Q2054" i="1"/>
  <c r="K2055" i="1"/>
  <c r="L2055" i="1"/>
  <c r="M2055" i="1"/>
  <c r="N2055" i="1"/>
  <c r="O2055" i="1"/>
  <c r="P2055" i="1"/>
  <c r="Q2055" i="1"/>
  <c r="K2056" i="1"/>
  <c r="L2056" i="1"/>
  <c r="M2056" i="1"/>
  <c r="N2056" i="1"/>
  <c r="O2056" i="1"/>
  <c r="P2056" i="1"/>
  <c r="Q2056" i="1"/>
  <c r="K2057" i="1"/>
  <c r="L2057" i="1"/>
  <c r="M2057" i="1"/>
  <c r="N2057" i="1"/>
  <c r="O2057" i="1"/>
  <c r="P2057" i="1"/>
  <c r="Q2057" i="1"/>
  <c r="K2058" i="1"/>
  <c r="L2058" i="1"/>
  <c r="M2058" i="1"/>
  <c r="N2058" i="1"/>
  <c r="O2058" i="1"/>
  <c r="P2058" i="1"/>
  <c r="Q2058" i="1"/>
  <c r="K2059" i="1"/>
  <c r="L2059" i="1"/>
  <c r="M2059" i="1"/>
  <c r="N2059" i="1"/>
  <c r="O2059" i="1"/>
  <c r="P2059" i="1"/>
  <c r="Q2059" i="1"/>
  <c r="K2060" i="1"/>
  <c r="L2060" i="1"/>
  <c r="M2060" i="1"/>
  <c r="N2060" i="1"/>
  <c r="O2060" i="1"/>
  <c r="P2060" i="1"/>
  <c r="Q2060" i="1"/>
  <c r="K2061" i="1"/>
  <c r="L2061" i="1"/>
  <c r="M2061" i="1"/>
  <c r="N2061" i="1"/>
  <c r="O2061" i="1"/>
  <c r="P2061" i="1"/>
  <c r="Q2061" i="1"/>
  <c r="K2062" i="1"/>
  <c r="L2062" i="1"/>
  <c r="M2062" i="1"/>
  <c r="N2062" i="1"/>
  <c r="O2062" i="1"/>
  <c r="P2062" i="1"/>
  <c r="Q2062" i="1"/>
  <c r="K2063" i="1"/>
  <c r="L2063" i="1"/>
  <c r="M2063" i="1"/>
  <c r="N2063" i="1"/>
  <c r="O2063" i="1"/>
  <c r="P2063" i="1"/>
  <c r="Q2063" i="1"/>
  <c r="K2064" i="1"/>
  <c r="L2064" i="1"/>
  <c r="M2064" i="1"/>
  <c r="N2064" i="1"/>
  <c r="O2064" i="1"/>
  <c r="P2064" i="1"/>
  <c r="Q2064" i="1"/>
  <c r="K2065" i="1"/>
  <c r="L2065" i="1"/>
  <c r="M2065" i="1"/>
  <c r="N2065" i="1"/>
  <c r="O2065" i="1"/>
  <c r="P2065" i="1"/>
  <c r="Q2065" i="1"/>
  <c r="K2066" i="1"/>
  <c r="L2066" i="1"/>
  <c r="M2066" i="1"/>
  <c r="N2066" i="1"/>
  <c r="O2066" i="1"/>
  <c r="P2066" i="1"/>
  <c r="Q2066" i="1"/>
  <c r="K2067" i="1"/>
  <c r="L2067" i="1"/>
  <c r="M2067" i="1"/>
  <c r="N2067" i="1"/>
  <c r="O2067" i="1"/>
  <c r="P2067" i="1"/>
  <c r="Q2067" i="1"/>
  <c r="K2068" i="1"/>
  <c r="L2068" i="1"/>
  <c r="M2068" i="1"/>
  <c r="N2068" i="1"/>
  <c r="O2068" i="1"/>
  <c r="P2068" i="1"/>
  <c r="Q2068" i="1"/>
  <c r="K2069" i="1"/>
  <c r="L2069" i="1"/>
  <c r="M2069" i="1"/>
  <c r="N2069" i="1"/>
  <c r="O2069" i="1"/>
  <c r="P2069" i="1"/>
  <c r="Q2069" i="1"/>
  <c r="K2070" i="1"/>
  <c r="L2070" i="1"/>
  <c r="M2070" i="1"/>
  <c r="N2070" i="1"/>
  <c r="O2070" i="1"/>
  <c r="P2070" i="1"/>
  <c r="Q2070" i="1"/>
  <c r="K2071" i="1"/>
  <c r="L2071" i="1"/>
  <c r="M2071" i="1"/>
  <c r="N2071" i="1"/>
  <c r="O2071" i="1"/>
  <c r="P2071" i="1"/>
  <c r="Q2071" i="1"/>
  <c r="K2072" i="1"/>
  <c r="L2072" i="1"/>
  <c r="M2072" i="1"/>
  <c r="N2072" i="1"/>
  <c r="O2072" i="1"/>
  <c r="P2072" i="1"/>
  <c r="Q2072" i="1"/>
  <c r="K2073" i="1"/>
  <c r="L2073" i="1"/>
  <c r="M2073" i="1"/>
  <c r="N2073" i="1"/>
  <c r="O2073" i="1"/>
  <c r="P2073" i="1"/>
  <c r="Q2073" i="1"/>
  <c r="K2074" i="1"/>
  <c r="L2074" i="1"/>
  <c r="M2074" i="1"/>
  <c r="N2074" i="1"/>
  <c r="O2074" i="1"/>
  <c r="P2074" i="1"/>
  <c r="Q2074" i="1"/>
  <c r="K2075" i="1"/>
  <c r="L2075" i="1"/>
  <c r="M2075" i="1"/>
  <c r="N2075" i="1"/>
  <c r="O2075" i="1"/>
  <c r="P2075" i="1"/>
  <c r="Q2075" i="1"/>
  <c r="K2076" i="1"/>
  <c r="L2076" i="1"/>
  <c r="M2076" i="1"/>
  <c r="N2076" i="1"/>
  <c r="O2076" i="1"/>
  <c r="P2076" i="1"/>
  <c r="Q2076" i="1"/>
  <c r="K2077" i="1"/>
  <c r="L2077" i="1"/>
  <c r="M2077" i="1"/>
  <c r="N2077" i="1"/>
  <c r="O2077" i="1"/>
  <c r="P2077" i="1"/>
  <c r="Q2077" i="1"/>
  <c r="K2078" i="1"/>
  <c r="L2078" i="1"/>
  <c r="M2078" i="1"/>
  <c r="N2078" i="1"/>
  <c r="O2078" i="1"/>
  <c r="P2078" i="1"/>
  <c r="Q2078" i="1"/>
  <c r="K2079" i="1"/>
  <c r="L2079" i="1"/>
  <c r="M2079" i="1"/>
  <c r="N2079" i="1"/>
  <c r="O2079" i="1"/>
  <c r="P2079" i="1"/>
  <c r="Q2079" i="1"/>
  <c r="K2080" i="1"/>
  <c r="L2080" i="1"/>
  <c r="M2080" i="1"/>
  <c r="N2080" i="1"/>
  <c r="O2080" i="1"/>
  <c r="P2080" i="1"/>
  <c r="Q2080" i="1"/>
  <c r="K2081" i="1"/>
  <c r="L2081" i="1"/>
  <c r="M2081" i="1"/>
  <c r="N2081" i="1"/>
  <c r="O2081" i="1"/>
  <c r="P2081" i="1"/>
  <c r="Q2081" i="1"/>
  <c r="K2082" i="1"/>
  <c r="L2082" i="1"/>
  <c r="M2082" i="1"/>
  <c r="N2082" i="1"/>
  <c r="O2082" i="1"/>
  <c r="P2082" i="1"/>
  <c r="Q2082" i="1"/>
  <c r="K2083" i="1"/>
  <c r="L2083" i="1"/>
  <c r="M2083" i="1"/>
  <c r="N2083" i="1"/>
  <c r="O2083" i="1"/>
  <c r="P2083" i="1"/>
  <c r="Q2083" i="1"/>
  <c r="K2084" i="1"/>
  <c r="L2084" i="1"/>
  <c r="M2084" i="1"/>
  <c r="N2084" i="1"/>
  <c r="O2084" i="1"/>
  <c r="P2084" i="1"/>
  <c r="Q2084" i="1"/>
  <c r="K2085" i="1"/>
  <c r="L2085" i="1"/>
  <c r="M2085" i="1"/>
  <c r="N2085" i="1"/>
  <c r="O2085" i="1"/>
  <c r="P2085" i="1"/>
  <c r="Q2085" i="1"/>
  <c r="K2086" i="1"/>
  <c r="L2086" i="1"/>
  <c r="M2086" i="1"/>
  <c r="N2086" i="1"/>
  <c r="O2086" i="1"/>
  <c r="P2086" i="1"/>
  <c r="Q2086" i="1"/>
  <c r="K2087" i="1"/>
  <c r="L2087" i="1"/>
  <c r="M2087" i="1"/>
  <c r="N2087" i="1"/>
  <c r="O2087" i="1"/>
  <c r="P2087" i="1"/>
  <c r="Q2087" i="1"/>
  <c r="K2088" i="1"/>
  <c r="L2088" i="1"/>
  <c r="M2088" i="1"/>
  <c r="N2088" i="1"/>
  <c r="O2088" i="1"/>
  <c r="P2088" i="1"/>
  <c r="Q2088" i="1"/>
  <c r="K2089" i="1"/>
  <c r="L2089" i="1"/>
  <c r="M2089" i="1"/>
  <c r="N2089" i="1"/>
  <c r="O2089" i="1"/>
  <c r="P2089" i="1"/>
  <c r="Q2089" i="1"/>
  <c r="K2090" i="1"/>
  <c r="L2090" i="1"/>
  <c r="M2090" i="1"/>
  <c r="N2090" i="1"/>
  <c r="O2090" i="1"/>
  <c r="P2090" i="1"/>
  <c r="Q2090" i="1"/>
  <c r="K2091" i="1"/>
  <c r="L2091" i="1"/>
  <c r="M2091" i="1"/>
  <c r="N2091" i="1"/>
  <c r="O2091" i="1"/>
  <c r="P2091" i="1"/>
  <c r="Q2091" i="1"/>
  <c r="K2092" i="1"/>
  <c r="L2092" i="1"/>
  <c r="M2092" i="1"/>
  <c r="N2092" i="1"/>
  <c r="O2092" i="1"/>
  <c r="P2092" i="1"/>
  <c r="Q2092" i="1"/>
  <c r="K2093" i="1"/>
  <c r="L2093" i="1"/>
  <c r="M2093" i="1"/>
  <c r="N2093" i="1"/>
  <c r="O2093" i="1"/>
  <c r="P2093" i="1"/>
  <c r="Q2093" i="1"/>
  <c r="K2094" i="1"/>
  <c r="L2094" i="1"/>
  <c r="M2094" i="1"/>
  <c r="N2094" i="1"/>
  <c r="O2094" i="1"/>
  <c r="P2094" i="1"/>
  <c r="Q2094" i="1"/>
  <c r="K2095" i="1"/>
  <c r="L2095" i="1"/>
  <c r="M2095" i="1"/>
  <c r="N2095" i="1"/>
  <c r="O2095" i="1"/>
  <c r="P2095" i="1"/>
  <c r="Q2095" i="1"/>
  <c r="K2096" i="1"/>
  <c r="L2096" i="1"/>
  <c r="M2096" i="1"/>
  <c r="N2096" i="1"/>
  <c r="O2096" i="1"/>
  <c r="P2096" i="1"/>
  <c r="Q2096" i="1"/>
  <c r="K2097" i="1"/>
  <c r="L2097" i="1"/>
  <c r="M2097" i="1"/>
  <c r="N2097" i="1"/>
  <c r="O2097" i="1"/>
  <c r="P2097" i="1"/>
  <c r="Q2097" i="1"/>
  <c r="K2098" i="1"/>
  <c r="L2098" i="1"/>
  <c r="M2098" i="1"/>
  <c r="N2098" i="1"/>
  <c r="O2098" i="1"/>
  <c r="P2098" i="1"/>
  <c r="Q2098" i="1"/>
  <c r="K2099" i="1"/>
  <c r="L2099" i="1"/>
  <c r="M2099" i="1"/>
  <c r="N2099" i="1"/>
  <c r="O2099" i="1"/>
  <c r="P2099" i="1"/>
  <c r="Q2099" i="1"/>
  <c r="K2100" i="1"/>
  <c r="L2100" i="1"/>
  <c r="M2100" i="1"/>
  <c r="N2100" i="1"/>
  <c r="O2100" i="1"/>
  <c r="P2100" i="1"/>
  <c r="Q2100" i="1"/>
  <c r="K2101" i="1"/>
  <c r="L2101" i="1"/>
  <c r="M2101" i="1"/>
  <c r="N2101" i="1"/>
  <c r="O2101" i="1"/>
  <c r="P2101" i="1"/>
  <c r="Q2101" i="1"/>
  <c r="K2102" i="1"/>
  <c r="L2102" i="1"/>
  <c r="M2102" i="1"/>
  <c r="N2102" i="1"/>
  <c r="O2102" i="1"/>
  <c r="P2102" i="1"/>
  <c r="Q2102" i="1"/>
  <c r="K2103" i="1"/>
  <c r="L2103" i="1"/>
  <c r="M2103" i="1"/>
  <c r="N2103" i="1"/>
  <c r="O2103" i="1"/>
  <c r="P2103" i="1"/>
  <c r="Q2103" i="1"/>
  <c r="K2104" i="1"/>
  <c r="L2104" i="1"/>
  <c r="M2104" i="1"/>
  <c r="N2104" i="1"/>
  <c r="O2104" i="1"/>
  <c r="P2104" i="1"/>
  <c r="Q2104" i="1"/>
  <c r="K2105" i="1"/>
  <c r="L2105" i="1"/>
  <c r="M2105" i="1"/>
  <c r="N2105" i="1"/>
  <c r="O2105" i="1"/>
  <c r="P2105" i="1"/>
  <c r="Q2105" i="1"/>
  <c r="K2106" i="1"/>
  <c r="L2106" i="1"/>
  <c r="M2106" i="1"/>
  <c r="N2106" i="1"/>
  <c r="O2106" i="1"/>
  <c r="P2106" i="1"/>
  <c r="Q2106" i="1"/>
  <c r="K2107" i="1"/>
  <c r="L2107" i="1"/>
  <c r="M2107" i="1"/>
  <c r="N2107" i="1"/>
  <c r="O2107" i="1"/>
  <c r="P2107" i="1"/>
  <c r="Q2107" i="1"/>
  <c r="K2108" i="1"/>
  <c r="L2108" i="1"/>
  <c r="M2108" i="1"/>
  <c r="N2108" i="1"/>
  <c r="O2108" i="1"/>
  <c r="P2108" i="1"/>
  <c r="Q2108" i="1"/>
  <c r="K2109" i="1"/>
  <c r="L2109" i="1"/>
  <c r="M2109" i="1"/>
  <c r="N2109" i="1"/>
  <c r="O2109" i="1"/>
  <c r="P2109" i="1"/>
  <c r="Q2109" i="1"/>
  <c r="K2110" i="1"/>
  <c r="L2110" i="1"/>
  <c r="M2110" i="1"/>
  <c r="N2110" i="1"/>
  <c r="O2110" i="1"/>
  <c r="P2110" i="1"/>
  <c r="Q2110" i="1"/>
  <c r="K2111" i="1"/>
  <c r="L2111" i="1"/>
  <c r="M2111" i="1"/>
  <c r="N2111" i="1"/>
  <c r="O2111" i="1"/>
  <c r="P2111" i="1"/>
  <c r="Q2111" i="1"/>
  <c r="K2112" i="1"/>
  <c r="L2112" i="1"/>
  <c r="M2112" i="1"/>
  <c r="N2112" i="1"/>
  <c r="O2112" i="1"/>
  <c r="P2112" i="1"/>
  <c r="Q2112" i="1"/>
  <c r="K2113" i="1"/>
  <c r="L2113" i="1"/>
  <c r="M2113" i="1"/>
  <c r="N2113" i="1"/>
  <c r="O2113" i="1"/>
  <c r="P2113" i="1"/>
  <c r="Q2113" i="1"/>
  <c r="K2114" i="1"/>
  <c r="L2114" i="1"/>
  <c r="M2114" i="1"/>
  <c r="N2114" i="1"/>
  <c r="O2114" i="1"/>
  <c r="P2114" i="1"/>
  <c r="Q2114" i="1"/>
  <c r="K2115" i="1"/>
  <c r="L2115" i="1"/>
  <c r="M2115" i="1"/>
  <c r="N2115" i="1"/>
  <c r="O2115" i="1"/>
  <c r="P2115" i="1"/>
  <c r="Q2115" i="1"/>
  <c r="K2116" i="1"/>
  <c r="L2116" i="1"/>
  <c r="M2116" i="1"/>
  <c r="N2116" i="1"/>
  <c r="O2116" i="1"/>
  <c r="P2116" i="1"/>
  <c r="Q2116" i="1"/>
  <c r="K2117" i="1"/>
  <c r="L2117" i="1"/>
  <c r="M2117" i="1"/>
  <c r="N2117" i="1"/>
  <c r="O2117" i="1"/>
  <c r="P2117" i="1"/>
  <c r="Q2117" i="1"/>
  <c r="K2118" i="1"/>
  <c r="L2118" i="1"/>
  <c r="M2118" i="1"/>
  <c r="N2118" i="1"/>
  <c r="O2118" i="1"/>
  <c r="P2118" i="1"/>
  <c r="Q2118" i="1"/>
  <c r="K2119" i="1"/>
  <c r="L2119" i="1"/>
  <c r="M2119" i="1"/>
  <c r="N2119" i="1"/>
  <c r="O2119" i="1"/>
  <c r="P2119" i="1"/>
  <c r="Q2119" i="1"/>
  <c r="K2120" i="1"/>
  <c r="L2120" i="1"/>
  <c r="M2120" i="1"/>
  <c r="N2120" i="1"/>
  <c r="O2120" i="1"/>
  <c r="P2120" i="1"/>
  <c r="Q2120" i="1"/>
  <c r="K2121" i="1"/>
  <c r="L2121" i="1"/>
  <c r="M2121" i="1"/>
  <c r="N2121" i="1"/>
  <c r="O2121" i="1"/>
  <c r="P2121" i="1"/>
  <c r="Q2121" i="1"/>
  <c r="K2122" i="1"/>
  <c r="L2122" i="1"/>
  <c r="M2122" i="1"/>
  <c r="N2122" i="1"/>
  <c r="O2122" i="1"/>
  <c r="P2122" i="1"/>
  <c r="Q2122" i="1"/>
  <c r="K2123" i="1"/>
  <c r="L2123" i="1"/>
  <c r="M2123" i="1"/>
  <c r="N2123" i="1"/>
  <c r="O2123" i="1"/>
  <c r="P2123" i="1"/>
  <c r="Q2123" i="1"/>
  <c r="K2124" i="1"/>
  <c r="L2124" i="1"/>
  <c r="M2124" i="1"/>
  <c r="N2124" i="1"/>
  <c r="O2124" i="1"/>
  <c r="P2124" i="1"/>
  <c r="Q2124" i="1"/>
  <c r="K2125" i="1"/>
  <c r="L2125" i="1"/>
  <c r="M2125" i="1"/>
  <c r="N2125" i="1"/>
  <c r="O2125" i="1"/>
  <c r="P2125" i="1"/>
  <c r="Q2125" i="1"/>
  <c r="K2126" i="1"/>
  <c r="L2126" i="1"/>
  <c r="M2126" i="1"/>
  <c r="N2126" i="1"/>
  <c r="O2126" i="1"/>
  <c r="P2126" i="1"/>
  <c r="Q2126" i="1"/>
  <c r="K2127" i="1"/>
  <c r="L2127" i="1"/>
  <c r="M2127" i="1"/>
  <c r="N2127" i="1"/>
  <c r="O2127" i="1"/>
  <c r="P2127" i="1"/>
  <c r="Q2127" i="1"/>
  <c r="K2128" i="1"/>
  <c r="L2128" i="1"/>
  <c r="M2128" i="1"/>
  <c r="N2128" i="1"/>
  <c r="O2128" i="1"/>
  <c r="P2128" i="1"/>
  <c r="Q2128" i="1"/>
  <c r="K2129" i="1"/>
  <c r="L2129" i="1"/>
  <c r="M2129" i="1"/>
  <c r="N2129" i="1"/>
  <c r="O2129" i="1"/>
  <c r="P2129" i="1"/>
  <c r="Q2129" i="1"/>
  <c r="K2130" i="1"/>
  <c r="L2130" i="1"/>
  <c r="M2130" i="1"/>
  <c r="N2130" i="1"/>
  <c r="O2130" i="1"/>
  <c r="P2130" i="1"/>
  <c r="Q2130" i="1"/>
  <c r="K2131" i="1"/>
  <c r="L2131" i="1"/>
  <c r="M2131" i="1"/>
  <c r="N2131" i="1"/>
  <c r="O2131" i="1"/>
  <c r="P2131" i="1"/>
  <c r="Q2131" i="1"/>
  <c r="K2132" i="1"/>
  <c r="L2132" i="1"/>
  <c r="M2132" i="1"/>
  <c r="N2132" i="1"/>
  <c r="O2132" i="1"/>
  <c r="P2132" i="1"/>
  <c r="Q2132" i="1"/>
  <c r="K2133" i="1"/>
  <c r="L2133" i="1"/>
  <c r="M2133" i="1"/>
  <c r="N2133" i="1"/>
  <c r="O2133" i="1"/>
  <c r="P2133" i="1"/>
  <c r="Q2133" i="1"/>
  <c r="K2134" i="1"/>
  <c r="L2134" i="1"/>
  <c r="M2134" i="1"/>
  <c r="N2134" i="1"/>
  <c r="O2134" i="1"/>
  <c r="P2134" i="1"/>
  <c r="Q2134" i="1"/>
  <c r="K2135" i="1"/>
  <c r="L2135" i="1"/>
  <c r="M2135" i="1"/>
  <c r="N2135" i="1"/>
  <c r="O2135" i="1"/>
  <c r="P2135" i="1"/>
  <c r="Q2135" i="1"/>
  <c r="K2136" i="1"/>
  <c r="L2136" i="1"/>
  <c r="M2136" i="1"/>
  <c r="N2136" i="1"/>
  <c r="O2136" i="1"/>
  <c r="P2136" i="1"/>
  <c r="Q2136" i="1"/>
  <c r="K2137" i="1"/>
  <c r="L2137" i="1"/>
  <c r="M2137" i="1"/>
  <c r="N2137" i="1"/>
  <c r="O2137" i="1"/>
  <c r="P2137" i="1"/>
  <c r="Q2137" i="1"/>
  <c r="K2138" i="1"/>
  <c r="L2138" i="1"/>
  <c r="M2138" i="1"/>
  <c r="N2138" i="1"/>
  <c r="O2138" i="1"/>
  <c r="P2138" i="1"/>
  <c r="Q2138" i="1"/>
  <c r="K2139" i="1"/>
  <c r="L2139" i="1"/>
  <c r="M2139" i="1"/>
  <c r="N2139" i="1"/>
  <c r="O2139" i="1"/>
  <c r="P2139" i="1"/>
  <c r="Q2139" i="1"/>
  <c r="K2140" i="1"/>
  <c r="L2140" i="1"/>
  <c r="M2140" i="1"/>
  <c r="N2140" i="1"/>
  <c r="O2140" i="1"/>
  <c r="P2140" i="1"/>
  <c r="Q2140" i="1"/>
  <c r="K2141" i="1"/>
  <c r="L2141" i="1"/>
  <c r="M2141" i="1"/>
  <c r="N2141" i="1"/>
  <c r="O2141" i="1"/>
  <c r="P2141" i="1"/>
  <c r="Q2141" i="1"/>
  <c r="K2142" i="1"/>
  <c r="L2142" i="1"/>
  <c r="M2142" i="1"/>
  <c r="N2142" i="1"/>
  <c r="O2142" i="1"/>
  <c r="P2142" i="1"/>
  <c r="Q2142" i="1"/>
  <c r="K2143" i="1"/>
  <c r="L2143" i="1"/>
  <c r="M2143" i="1"/>
  <c r="N2143" i="1"/>
  <c r="O2143" i="1"/>
  <c r="P2143" i="1"/>
  <c r="Q2143" i="1"/>
  <c r="K2144" i="1"/>
  <c r="L2144" i="1"/>
  <c r="M2144" i="1"/>
  <c r="N2144" i="1"/>
  <c r="O2144" i="1"/>
  <c r="P2144" i="1"/>
  <c r="Q2144" i="1"/>
  <c r="K2145" i="1"/>
  <c r="L2145" i="1"/>
  <c r="M2145" i="1"/>
  <c r="N2145" i="1"/>
  <c r="O2145" i="1"/>
  <c r="P2145" i="1"/>
  <c r="Q2145" i="1"/>
  <c r="K2146" i="1"/>
  <c r="L2146" i="1"/>
  <c r="M2146" i="1"/>
  <c r="N2146" i="1"/>
  <c r="O2146" i="1"/>
  <c r="P2146" i="1"/>
  <c r="Q2146" i="1"/>
  <c r="K2147" i="1"/>
  <c r="L2147" i="1"/>
  <c r="M2147" i="1"/>
  <c r="N2147" i="1"/>
  <c r="O2147" i="1"/>
  <c r="P2147" i="1"/>
  <c r="Q2147" i="1"/>
  <c r="K2148" i="1"/>
  <c r="L2148" i="1"/>
  <c r="M2148" i="1"/>
  <c r="N2148" i="1"/>
  <c r="O2148" i="1"/>
  <c r="P2148" i="1"/>
  <c r="Q2148" i="1"/>
  <c r="K2149" i="1"/>
  <c r="L2149" i="1"/>
  <c r="M2149" i="1"/>
  <c r="N2149" i="1"/>
  <c r="O2149" i="1"/>
  <c r="P2149" i="1"/>
  <c r="Q2149" i="1"/>
  <c r="K2150" i="1"/>
  <c r="L2150" i="1"/>
  <c r="M2150" i="1"/>
  <c r="N2150" i="1"/>
  <c r="O2150" i="1"/>
  <c r="P2150" i="1"/>
  <c r="Q2150" i="1"/>
  <c r="K2151" i="1"/>
  <c r="L2151" i="1"/>
  <c r="M2151" i="1"/>
  <c r="N2151" i="1"/>
  <c r="O2151" i="1"/>
  <c r="P2151" i="1"/>
  <c r="Q2151" i="1"/>
  <c r="K2152" i="1"/>
  <c r="L2152" i="1"/>
  <c r="M2152" i="1"/>
  <c r="N2152" i="1"/>
  <c r="O2152" i="1"/>
  <c r="P2152" i="1"/>
  <c r="Q2152" i="1"/>
  <c r="K2153" i="1"/>
  <c r="L2153" i="1"/>
  <c r="M2153" i="1"/>
  <c r="N2153" i="1"/>
  <c r="O2153" i="1"/>
  <c r="P2153" i="1"/>
  <c r="Q2153" i="1"/>
  <c r="K2154" i="1"/>
  <c r="L2154" i="1"/>
  <c r="M2154" i="1"/>
  <c r="N2154" i="1"/>
  <c r="O2154" i="1"/>
  <c r="P2154" i="1"/>
  <c r="Q2154" i="1"/>
  <c r="K2155" i="1"/>
  <c r="L2155" i="1"/>
  <c r="M2155" i="1"/>
  <c r="N2155" i="1"/>
  <c r="O2155" i="1"/>
  <c r="P2155" i="1"/>
  <c r="Q2155" i="1"/>
  <c r="K2156" i="1"/>
  <c r="L2156" i="1"/>
  <c r="M2156" i="1"/>
  <c r="N2156" i="1"/>
  <c r="O2156" i="1"/>
  <c r="P2156" i="1"/>
  <c r="Q2156" i="1"/>
  <c r="K2157" i="1"/>
  <c r="L2157" i="1"/>
  <c r="M2157" i="1"/>
  <c r="N2157" i="1"/>
  <c r="O2157" i="1"/>
  <c r="P2157" i="1"/>
  <c r="Q2157" i="1"/>
  <c r="K2158" i="1"/>
  <c r="L2158" i="1"/>
  <c r="M2158" i="1"/>
  <c r="N2158" i="1"/>
  <c r="O2158" i="1"/>
  <c r="P2158" i="1"/>
  <c r="Q2158" i="1"/>
  <c r="K2159" i="1"/>
  <c r="L2159" i="1"/>
  <c r="M2159" i="1"/>
  <c r="N2159" i="1"/>
  <c r="O2159" i="1"/>
  <c r="P2159" i="1"/>
  <c r="Q2159" i="1"/>
  <c r="K2160" i="1"/>
  <c r="L2160" i="1"/>
  <c r="M2160" i="1"/>
  <c r="N2160" i="1"/>
  <c r="O2160" i="1"/>
  <c r="P2160" i="1"/>
  <c r="Q2160" i="1"/>
  <c r="K2161" i="1"/>
  <c r="L2161" i="1"/>
  <c r="M2161" i="1"/>
  <c r="N2161" i="1"/>
  <c r="O2161" i="1"/>
  <c r="P2161" i="1"/>
  <c r="Q2161" i="1"/>
  <c r="K2162" i="1"/>
  <c r="L2162" i="1"/>
  <c r="M2162" i="1"/>
  <c r="N2162" i="1"/>
  <c r="O2162" i="1"/>
  <c r="P2162" i="1"/>
  <c r="Q2162" i="1"/>
  <c r="K2163" i="1"/>
  <c r="L2163" i="1"/>
  <c r="M2163" i="1"/>
  <c r="N2163" i="1"/>
  <c r="O2163" i="1"/>
  <c r="P2163" i="1"/>
  <c r="Q2163" i="1"/>
  <c r="K2164" i="1"/>
  <c r="L2164" i="1"/>
  <c r="M2164" i="1"/>
  <c r="N2164" i="1"/>
  <c r="O2164" i="1"/>
  <c r="P2164" i="1"/>
  <c r="Q2164" i="1"/>
  <c r="K2165" i="1"/>
  <c r="L2165" i="1"/>
  <c r="M2165" i="1"/>
  <c r="N2165" i="1"/>
  <c r="O2165" i="1"/>
  <c r="P2165" i="1"/>
  <c r="Q2165" i="1"/>
  <c r="K2166" i="1"/>
  <c r="L2166" i="1"/>
  <c r="M2166" i="1"/>
  <c r="N2166" i="1"/>
  <c r="O2166" i="1"/>
  <c r="P2166" i="1"/>
  <c r="Q2166" i="1"/>
  <c r="K2167" i="1"/>
  <c r="L2167" i="1"/>
  <c r="M2167" i="1"/>
  <c r="N2167" i="1"/>
  <c r="O2167" i="1"/>
  <c r="P2167" i="1"/>
  <c r="Q2167" i="1"/>
  <c r="K2168" i="1"/>
  <c r="L2168" i="1"/>
  <c r="M2168" i="1"/>
  <c r="N2168" i="1"/>
  <c r="O2168" i="1"/>
  <c r="P2168" i="1"/>
  <c r="Q2168" i="1"/>
  <c r="K2169" i="1"/>
  <c r="L2169" i="1"/>
  <c r="M2169" i="1"/>
  <c r="N2169" i="1"/>
  <c r="O2169" i="1"/>
  <c r="P2169" i="1"/>
  <c r="Q2169" i="1"/>
  <c r="K2170" i="1"/>
  <c r="L2170" i="1"/>
  <c r="M2170" i="1"/>
  <c r="N2170" i="1"/>
  <c r="O2170" i="1"/>
  <c r="P2170" i="1"/>
  <c r="Q2170" i="1"/>
  <c r="K2171" i="1"/>
  <c r="L2171" i="1"/>
  <c r="M2171" i="1"/>
  <c r="N2171" i="1"/>
  <c r="O2171" i="1"/>
  <c r="P2171" i="1"/>
  <c r="Q2171" i="1"/>
  <c r="K2172" i="1"/>
  <c r="L2172" i="1"/>
  <c r="M2172" i="1"/>
  <c r="N2172" i="1"/>
  <c r="O2172" i="1"/>
  <c r="P2172" i="1"/>
  <c r="Q2172" i="1"/>
  <c r="K2173" i="1"/>
  <c r="L2173" i="1"/>
  <c r="M2173" i="1"/>
  <c r="N2173" i="1"/>
  <c r="O2173" i="1"/>
  <c r="P2173" i="1"/>
  <c r="Q2173" i="1"/>
  <c r="K2174" i="1"/>
  <c r="L2174" i="1"/>
  <c r="M2174" i="1"/>
  <c r="N2174" i="1"/>
  <c r="O2174" i="1"/>
  <c r="P2174" i="1"/>
  <c r="Q2174" i="1"/>
  <c r="K2175" i="1"/>
  <c r="L2175" i="1"/>
  <c r="M2175" i="1"/>
  <c r="N2175" i="1"/>
  <c r="O2175" i="1"/>
  <c r="P2175" i="1"/>
  <c r="Q2175" i="1"/>
  <c r="K2176" i="1"/>
  <c r="L2176" i="1"/>
  <c r="M2176" i="1"/>
  <c r="N2176" i="1"/>
  <c r="O2176" i="1"/>
  <c r="P2176" i="1"/>
  <c r="Q2176" i="1"/>
  <c r="K2177" i="1"/>
  <c r="L2177" i="1"/>
  <c r="M2177" i="1"/>
  <c r="N2177" i="1"/>
  <c r="O2177" i="1"/>
  <c r="P2177" i="1"/>
  <c r="Q2177" i="1"/>
  <c r="K2178" i="1"/>
  <c r="L2178" i="1"/>
  <c r="M2178" i="1"/>
  <c r="N2178" i="1"/>
  <c r="O2178" i="1"/>
  <c r="P2178" i="1"/>
  <c r="Q2178" i="1"/>
  <c r="K2179" i="1"/>
  <c r="L2179" i="1"/>
  <c r="M2179" i="1"/>
  <c r="N2179" i="1"/>
  <c r="O2179" i="1"/>
  <c r="P2179" i="1"/>
  <c r="Q2179" i="1"/>
  <c r="K2180" i="1"/>
  <c r="L2180" i="1"/>
  <c r="M2180" i="1"/>
  <c r="N2180" i="1"/>
  <c r="O2180" i="1"/>
  <c r="P2180" i="1"/>
  <c r="Q2180" i="1"/>
  <c r="K2181" i="1"/>
  <c r="L2181" i="1"/>
  <c r="M2181" i="1"/>
  <c r="N2181" i="1"/>
  <c r="O2181" i="1"/>
  <c r="P2181" i="1"/>
  <c r="Q2181" i="1"/>
  <c r="K2182" i="1"/>
  <c r="L2182" i="1"/>
  <c r="M2182" i="1"/>
  <c r="N2182" i="1"/>
  <c r="O2182" i="1"/>
  <c r="P2182" i="1"/>
  <c r="Q2182" i="1"/>
  <c r="K2183" i="1"/>
  <c r="L2183" i="1"/>
  <c r="M2183" i="1"/>
  <c r="N2183" i="1"/>
  <c r="O2183" i="1"/>
  <c r="P2183" i="1"/>
  <c r="Q2183" i="1"/>
  <c r="K2184" i="1"/>
  <c r="L2184" i="1"/>
  <c r="M2184" i="1"/>
  <c r="N2184" i="1"/>
  <c r="O2184" i="1"/>
  <c r="P2184" i="1"/>
  <c r="Q2184" i="1"/>
  <c r="K2185" i="1"/>
  <c r="L2185" i="1"/>
  <c r="M2185" i="1"/>
  <c r="N2185" i="1"/>
  <c r="O2185" i="1"/>
  <c r="P2185" i="1"/>
  <c r="Q2185" i="1"/>
  <c r="K2186" i="1"/>
  <c r="L2186" i="1"/>
  <c r="M2186" i="1"/>
  <c r="N2186" i="1"/>
  <c r="O2186" i="1"/>
  <c r="P2186" i="1"/>
  <c r="Q2186" i="1"/>
  <c r="K2187" i="1"/>
  <c r="L2187" i="1"/>
  <c r="M2187" i="1"/>
  <c r="N2187" i="1"/>
  <c r="O2187" i="1"/>
  <c r="P2187" i="1"/>
  <c r="Q2187" i="1"/>
  <c r="K2188" i="1"/>
  <c r="L2188" i="1"/>
  <c r="M2188" i="1"/>
  <c r="N2188" i="1"/>
  <c r="O2188" i="1"/>
  <c r="P2188" i="1"/>
  <c r="Q2188" i="1"/>
  <c r="K2189" i="1"/>
  <c r="L2189" i="1"/>
  <c r="M2189" i="1"/>
  <c r="N2189" i="1"/>
  <c r="O2189" i="1"/>
  <c r="P2189" i="1"/>
  <c r="Q2189" i="1"/>
  <c r="K2190" i="1"/>
  <c r="L2190" i="1"/>
  <c r="M2190" i="1"/>
  <c r="N2190" i="1"/>
  <c r="O2190" i="1"/>
  <c r="P2190" i="1"/>
  <c r="Q2190" i="1"/>
  <c r="K2191" i="1"/>
  <c r="L2191" i="1"/>
  <c r="M2191" i="1"/>
  <c r="N2191" i="1"/>
  <c r="O2191" i="1"/>
  <c r="P2191" i="1"/>
  <c r="Q2191" i="1"/>
  <c r="K2192" i="1"/>
  <c r="L2192" i="1"/>
  <c r="M2192" i="1"/>
  <c r="N2192" i="1"/>
  <c r="O2192" i="1"/>
  <c r="P2192" i="1"/>
  <c r="Q2192" i="1"/>
  <c r="K2193" i="1"/>
  <c r="L2193" i="1"/>
  <c r="M2193" i="1"/>
  <c r="N2193" i="1"/>
  <c r="O2193" i="1"/>
  <c r="P2193" i="1"/>
  <c r="Q2193" i="1"/>
  <c r="K2194" i="1"/>
  <c r="L2194" i="1"/>
  <c r="M2194" i="1"/>
  <c r="N2194" i="1"/>
  <c r="O2194" i="1"/>
  <c r="P2194" i="1"/>
  <c r="Q2194" i="1"/>
  <c r="K2195" i="1"/>
  <c r="L2195" i="1"/>
  <c r="M2195" i="1"/>
  <c r="N2195" i="1"/>
  <c r="O2195" i="1"/>
  <c r="P2195" i="1"/>
  <c r="Q2195" i="1"/>
  <c r="K2196" i="1"/>
  <c r="L2196" i="1"/>
  <c r="M2196" i="1"/>
  <c r="N2196" i="1"/>
  <c r="O2196" i="1"/>
  <c r="P2196" i="1"/>
  <c r="Q2196" i="1"/>
  <c r="K2197" i="1"/>
  <c r="L2197" i="1"/>
  <c r="M2197" i="1"/>
  <c r="N2197" i="1"/>
  <c r="O2197" i="1"/>
  <c r="P2197" i="1"/>
  <c r="Q2197" i="1"/>
  <c r="K2198" i="1"/>
  <c r="L2198" i="1"/>
  <c r="M2198" i="1"/>
  <c r="N2198" i="1"/>
  <c r="O2198" i="1"/>
  <c r="P2198" i="1"/>
  <c r="Q2198" i="1"/>
  <c r="K2199" i="1"/>
  <c r="L2199" i="1"/>
  <c r="M2199" i="1"/>
  <c r="N2199" i="1"/>
  <c r="O2199" i="1"/>
  <c r="P2199" i="1"/>
  <c r="Q2199" i="1"/>
  <c r="K2200" i="1"/>
  <c r="L2200" i="1"/>
  <c r="M2200" i="1"/>
  <c r="N2200" i="1"/>
  <c r="O2200" i="1"/>
  <c r="P2200" i="1"/>
  <c r="Q2200" i="1"/>
  <c r="K2201" i="1"/>
  <c r="L2201" i="1"/>
  <c r="M2201" i="1"/>
  <c r="N2201" i="1"/>
  <c r="O2201" i="1"/>
  <c r="P2201" i="1"/>
  <c r="Q2201" i="1"/>
  <c r="K2202" i="1"/>
  <c r="L2202" i="1"/>
  <c r="M2202" i="1"/>
  <c r="N2202" i="1"/>
  <c r="O2202" i="1"/>
  <c r="P2202" i="1"/>
  <c r="Q2202" i="1"/>
  <c r="K2203" i="1"/>
  <c r="L2203" i="1"/>
  <c r="M2203" i="1"/>
  <c r="N2203" i="1"/>
  <c r="O2203" i="1"/>
  <c r="P2203" i="1"/>
  <c r="Q2203" i="1"/>
  <c r="K2204" i="1"/>
  <c r="L2204" i="1"/>
  <c r="M2204" i="1"/>
  <c r="N2204" i="1"/>
  <c r="O2204" i="1"/>
  <c r="P2204" i="1"/>
  <c r="Q2204" i="1"/>
  <c r="K2205" i="1"/>
  <c r="L2205" i="1"/>
  <c r="M2205" i="1"/>
  <c r="N2205" i="1"/>
  <c r="O2205" i="1"/>
  <c r="P2205" i="1"/>
  <c r="Q2205" i="1"/>
  <c r="K2206" i="1"/>
  <c r="L2206" i="1"/>
  <c r="M2206" i="1"/>
  <c r="N2206" i="1"/>
  <c r="O2206" i="1"/>
  <c r="P2206" i="1"/>
  <c r="Q2206" i="1"/>
  <c r="K2207" i="1"/>
  <c r="L2207" i="1"/>
  <c r="M2207" i="1"/>
  <c r="N2207" i="1"/>
  <c r="O2207" i="1"/>
  <c r="P2207" i="1"/>
  <c r="Q2207" i="1"/>
  <c r="K2208" i="1"/>
  <c r="L2208" i="1"/>
  <c r="M2208" i="1"/>
  <c r="N2208" i="1"/>
  <c r="O2208" i="1"/>
  <c r="P2208" i="1"/>
  <c r="Q2208" i="1"/>
  <c r="K2209" i="1"/>
  <c r="L2209" i="1"/>
  <c r="M2209" i="1"/>
  <c r="N2209" i="1"/>
  <c r="O2209" i="1"/>
  <c r="P2209" i="1"/>
  <c r="Q2209" i="1"/>
  <c r="K2210" i="1"/>
  <c r="L2210" i="1"/>
  <c r="M2210" i="1"/>
  <c r="N2210" i="1"/>
  <c r="O2210" i="1"/>
  <c r="P2210" i="1"/>
  <c r="Q2210" i="1"/>
  <c r="K2211" i="1"/>
  <c r="L2211" i="1"/>
  <c r="M2211" i="1"/>
  <c r="N2211" i="1"/>
  <c r="O2211" i="1"/>
  <c r="P2211" i="1"/>
  <c r="Q2211" i="1"/>
  <c r="K2212" i="1"/>
  <c r="L2212" i="1"/>
  <c r="M2212" i="1"/>
  <c r="N2212" i="1"/>
  <c r="O2212" i="1"/>
  <c r="P2212" i="1"/>
  <c r="Q2212" i="1"/>
  <c r="K2213" i="1"/>
  <c r="L2213" i="1"/>
  <c r="M2213" i="1"/>
  <c r="N2213" i="1"/>
  <c r="O2213" i="1"/>
  <c r="P2213" i="1"/>
  <c r="Q2213" i="1"/>
  <c r="K2214" i="1"/>
  <c r="L2214" i="1"/>
  <c r="M2214" i="1"/>
  <c r="N2214" i="1"/>
  <c r="O2214" i="1"/>
  <c r="P2214" i="1"/>
  <c r="Q2214" i="1"/>
  <c r="K2215" i="1"/>
  <c r="L2215" i="1"/>
  <c r="M2215" i="1"/>
  <c r="N2215" i="1"/>
  <c r="O2215" i="1"/>
  <c r="P2215" i="1"/>
  <c r="Q2215" i="1"/>
  <c r="K2216" i="1"/>
  <c r="L2216" i="1"/>
  <c r="M2216" i="1"/>
  <c r="N2216" i="1"/>
  <c r="O2216" i="1"/>
  <c r="P2216" i="1"/>
  <c r="Q2216" i="1"/>
  <c r="K2217" i="1"/>
  <c r="L2217" i="1"/>
  <c r="M2217" i="1"/>
  <c r="N2217" i="1"/>
  <c r="O2217" i="1"/>
  <c r="P2217" i="1"/>
  <c r="Q2217" i="1"/>
  <c r="K2218" i="1"/>
  <c r="L2218" i="1"/>
  <c r="M2218" i="1"/>
  <c r="N2218" i="1"/>
  <c r="O2218" i="1"/>
  <c r="P2218" i="1"/>
  <c r="Q2218" i="1"/>
  <c r="K2219" i="1"/>
  <c r="L2219" i="1"/>
  <c r="M2219" i="1"/>
  <c r="N2219" i="1"/>
  <c r="O2219" i="1"/>
  <c r="P2219" i="1"/>
  <c r="Q2219" i="1"/>
  <c r="K2220" i="1"/>
  <c r="L2220" i="1"/>
  <c r="M2220" i="1"/>
  <c r="N2220" i="1"/>
  <c r="O2220" i="1"/>
  <c r="P2220" i="1"/>
  <c r="Q2220" i="1"/>
  <c r="K2221" i="1"/>
  <c r="L2221" i="1"/>
  <c r="M2221" i="1"/>
  <c r="N2221" i="1"/>
  <c r="O2221" i="1"/>
  <c r="P2221" i="1"/>
  <c r="Q2221" i="1"/>
  <c r="K2222" i="1"/>
  <c r="L2222" i="1"/>
  <c r="M2222" i="1"/>
  <c r="N2222" i="1"/>
  <c r="O2222" i="1"/>
  <c r="P2222" i="1"/>
  <c r="Q2222" i="1"/>
  <c r="K2223" i="1"/>
  <c r="L2223" i="1"/>
  <c r="M2223" i="1"/>
  <c r="N2223" i="1"/>
  <c r="O2223" i="1"/>
  <c r="P2223" i="1"/>
  <c r="Q2223" i="1"/>
  <c r="K2224" i="1"/>
  <c r="L2224" i="1"/>
  <c r="M2224" i="1"/>
  <c r="N2224" i="1"/>
  <c r="O2224" i="1"/>
  <c r="P2224" i="1"/>
  <c r="Q2224" i="1"/>
  <c r="K2225" i="1"/>
  <c r="L2225" i="1"/>
  <c r="M2225" i="1"/>
  <c r="N2225" i="1"/>
  <c r="O2225" i="1"/>
  <c r="P2225" i="1"/>
  <c r="Q2225" i="1"/>
  <c r="K2226" i="1"/>
  <c r="L2226" i="1"/>
  <c r="M2226" i="1"/>
  <c r="N2226" i="1"/>
  <c r="O2226" i="1"/>
  <c r="P2226" i="1"/>
  <c r="Q2226" i="1"/>
  <c r="K2227" i="1"/>
  <c r="L2227" i="1"/>
  <c r="M2227" i="1"/>
  <c r="N2227" i="1"/>
  <c r="O2227" i="1"/>
  <c r="P2227" i="1"/>
  <c r="Q2227" i="1"/>
  <c r="K2228" i="1"/>
  <c r="L2228" i="1"/>
  <c r="M2228" i="1"/>
  <c r="N2228" i="1"/>
  <c r="O2228" i="1"/>
  <c r="P2228" i="1"/>
  <c r="Q2228" i="1"/>
  <c r="K2229" i="1"/>
  <c r="L2229" i="1"/>
  <c r="M2229" i="1"/>
  <c r="N2229" i="1"/>
  <c r="O2229" i="1"/>
  <c r="P2229" i="1"/>
  <c r="Q2229" i="1"/>
  <c r="K2230" i="1"/>
  <c r="L2230" i="1"/>
  <c r="M2230" i="1"/>
  <c r="N2230" i="1"/>
  <c r="O2230" i="1"/>
  <c r="P2230" i="1"/>
  <c r="Q2230" i="1"/>
  <c r="K2231" i="1"/>
  <c r="L2231" i="1"/>
  <c r="M2231" i="1"/>
  <c r="N2231" i="1"/>
  <c r="O2231" i="1"/>
  <c r="P2231" i="1"/>
  <c r="Q2231" i="1"/>
  <c r="K2232" i="1"/>
  <c r="L2232" i="1"/>
  <c r="M2232" i="1"/>
  <c r="N2232" i="1"/>
  <c r="O2232" i="1"/>
  <c r="P2232" i="1"/>
  <c r="Q2232" i="1"/>
  <c r="K2233" i="1"/>
  <c r="L2233" i="1"/>
  <c r="M2233" i="1"/>
  <c r="N2233" i="1"/>
  <c r="O2233" i="1"/>
  <c r="P2233" i="1"/>
  <c r="Q2233" i="1"/>
  <c r="K2234" i="1"/>
  <c r="L2234" i="1"/>
  <c r="M2234" i="1"/>
  <c r="N2234" i="1"/>
  <c r="O2234" i="1"/>
  <c r="P2234" i="1"/>
  <c r="Q2234" i="1"/>
  <c r="K2235" i="1"/>
  <c r="L2235" i="1"/>
  <c r="M2235" i="1"/>
  <c r="N2235" i="1"/>
  <c r="O2235" i="1"/>
  <c r="P2235" i="1"/>
  <c r="Q2235" i="1"/>
  <c r="K2236" i="1"/>
  <c r="L2236" i="1"/>
  <c r="M2236" i="1"/>
  <c r="N2236" i="1"/>
  <c r="O2236" i="1"/>
  <c r="P2236" i="1"/>
  <c r="Q2236" i="1"/>
  <c r="K2237" i="1"/>
  <c r="L2237" i="1"/>
  <c r="M2237" i="1"/>
  <c r="N2237" i="1"/>
  <c r="O2237" i="1"/>
  <c r="P2237" i="1"/>
  <c r="Q2237" i="1"/>
  <c r="K2238" i="1"/>
  <c r="L2238" i="1"/>
  <c r="M2238" i="1"/>
  <c r="N2238" i="1"/>
  <c r="O2238" i="1"/>
  <c r="P2238" i="1"/>
  <c r="Q2238" i="1"/>
  <c r="K2239" i="1"/>
  <c r="L2239" i="1"/>
  <c r="M2239" i="1"/>
  <c r="N2239" i="1"/>
  <c r="O2239" i="1"/>
  <c r="P2239" i="1"/>
  <c r="Q2239" i="1"/>
  <c r="K2240" i="1"/>
  <c r="L2240" i="1"/>
  <c r="M2240" i="1"/>
  <c r="N2240" i="1"/>
  <c r="O2240" i="1"/>
  <c r="P2240" i="1"/>
  <c r="Q2240" i="1"/>
  <c r="K2241" i="1"/>
  <c r="L2241" i="1"/>
  <c r="M2241" i="1"/>
  <c r="N2241" i="1"/>
  <c r="O2241" i="1"/>
  <c r="P2241" i="1"/>
  <c r="Q2241" i="1"/>
  <c r="K2242" i="1"/>
  <c r="L2242" i="1"/>
  <c r="M2242" i="1"/>
  <c r="N2242" i="1"/>
  <c r="O2242" i="1"/>
  <c r="P2242" i="1"/>
  <c r="Q2242" i="1"/>
  <c r="K2243" i="1"/>
  <c r="L2243" i="1"/>
  <c r="M2243" i="1"/>
  <c r="N2243" i="1"/>
  <c r="O2243" i="1"/>
  <c r="P2243" i="1"/>
  <c r="Q2243" i="1"/>
  <c r="K2244" i="1"/>
  <c r="L2244" i="1"/>
  <c r="M2244" i="1"/>
  <c r="N2244" i="1"/>
  <c r="O2244" i="1"/>
  <c r="P2244" i="1"/>
  <c r="Q2244" i="1"/>
  <c r="K2245" i="1"/>
  <c r="L2245" i="1"/>
  <c r="M2245" i="1"/>
  <c r="N2245" i="1"/>
  <c r="O2245" i="1"/>
  <c r="P2245" i="1"/>
  <c r="Q2245" i="1"/>
  <c r="K2246" i="1"/>
  <c r="L2246" i="1"/>
  <c r="M2246" i="1"/>
  <c r="N2246" i="1"/>
  <c r="O2246" i="1"/>
  <c r="P2246" i="1"/>
  <c r="Q2246" i="1"/>
  <c r="K2247" i="1"/>
  <c r="L2247" i="1"/>
  <c r="M2247" i="1"/>
  <c r="N2247" i="1"/>
  <c r="O2247" i="1"/>
  <c r="P2247" i="1"/>
  <c r="Q2247" i="1"/>
  <c r="K2248" i="1"/>
  <c r="L2248" i="1"/>
  <c r="M2248" i="1"/>
  <c r="N2248" i="1"/>
  <c r="O2248" i="1"/>
  <c r="P2248" i="1"/>
  <c r="Q2248" i="1"/>
  <c r="K2249" i="1"/>
  <c r="L2249" i="1"/>
  <c r="M2249" i="1"/>
  <c r="N2249" i="1"/>
  <c r="O2249" i="1"/>
  <c r="P2249" i="1"/>
  <c r="Q2249" i="1"/>
  <c r="K2250" i="1"/>
  <c r="L2250" i="1"/>
  <c r="M2250" i="1"/>
  <c r="N2250" i="1"/>
  <c r="O2250" i="1"/>
  <c r="P2250" i="1"/>
  <c r="Q2250" i="1"/>
  <c r="K2251" i="1"/>
  <c r="L2251" i="1"/>
  <c r="M2251" i="1"/>
  <c r="N2251" i="1"/>
  <c r="O2251" i="1"/>
  <c r="P2251" i="1"/>
  <c r="Q2251" i="1"/>
  <c r="K2252" i="1"/>
  <c r="L2252" i="1"/>
  <c r="M2252" i="1"/>
  <c r="N2252" i="1"/>
  <c r="O2252" i="1"/>
  <c r="P2252" i="1"/>
  <c r="Q2252" i="1"/>
  <c r="K2253" i="1"/>
  <c r="L2253" i="1"/>
  <c r="M2253" i="1"/>
  <c r="N2253" i="1"/>
  <c r="O2253" i="1"/>
  <c r="P2253" i="1"/>
  <c r="Q2253" i="1"/>
  <c r="K2254" i="1"/>
  <c r="L2254" i="1"/>
  <c r="M2254" i="1"/>
  <c r="N2254" i="1"/>
  <c r="O2254" i="1"/>
  <c r="P2254" i="1"/>
  <c r="Q2254" i="1"/>
  <c r="K2255" i="1"/>
  <c r="L2255" i="1"/>
  <c r="M2255" i="1"/>
  <c r="N2255" i="1"/>
  <c r="O2255" i="1"/>
  <c r="P2255" i="1"/>
  <c r="Q2255" i="1"/>
  <c r="K2256" i="1"/>
  <c r="L2256" i="1"/>
  <c r="M2256" i="1"/>
  <c r="N2256" i="1"/>
  <c r="O2256" i="1"/>
  <c r="P2256" i="1"/>
  <c r="Q2256" i="1"/>
  <c r="K2257" i="1"/>
  <c r="L2257" i="1"/>
  <c r="M2257" i="1"/>
  <c r="N2257" i="1"/>
  <c r="O2257" i="1"/>
  <c r="P2257" i="1"/>
  <c r="Q2257" i="1"/>
  <c r="K2258" i="1"/>
  <c r="L2258" i="1"/>
  <c r="M2258" i="1"/>
  <c r="N2258" i="1"/>
  <c r="O2258" i="1"/>
  <c r="P2258" i="1"/>
  <c r="Q2258" i="1"/>
  <c r="K2259" i="1"/>
  <c r="L2259" i="1"/>
  <c r="M2259" i="1"/>
  <c r="N2259" i="1"/>
  <c r="O2259" i="1"/>
  <c r="P2259" i="1"/>
  <c r="Q2259" i="1"/>
  <c r="K2260" i="1"/>
  <c r="L2260" i="1"/>
  <c r="M2260" i="1"/>
  <c r="N2260" i="1"/>
  <c r="O2260" i="1"/>
  <c r="P2260" i="1"/>
  <c r="Q2260" i="1"/>
  <c r="K2261" i="1"/>
  <c r="L2261" i="1"/>
  <c r="M2261" i="1"/>
  <c r="N2261" i="1"/>
  <c r="O2261" i="1"/>
  <c r="P2261" i="1"/>
  <c r="Q2261" i="1"/>
  <c r="K2262" i="1"/>
  <c r="L2262" i="1"/>
  <c r="M2262" i="1"/>
  <c r="N2262" i="1"/>
  <c r="O2262" i="1"/>
  <c r="P2262" i="1"/>
  <c r="Q2262" i="1"/>
  <c r="K2263" i="1"/>
  <c r="L2263" i="1"/>
  <c r="M2263" i="1"/>
  <c r="N2263" i="1"/>
  <c r="O2263" i="1"/>
  <c r="P2263" i="1"/>
  <c r="Q2263" i="1"/>
  <c r="K2264" i="1"/>
  <c r="L2264" i="1"/>
  <c r="M2264" i="1"/>
  <c r="N2264" i="1"/>
  <c r="O2264" i="1"/>
  <c r="P2264" i="1"/>
  <c r="Q2264" i="1"/>
  <c r="K2265" i="1"/>
  <c r="L2265" i="1"/>
  <c r="M2265" i="1"/>
  <c r="N2265" i="1"/>
  <c r="O2265" i="1"/>
  <c r="P2265" i="1"/>
  <c r="Q2265" i="1"/>
  <c r="K2266" i="1"/>
  <c r="L2266" i="1"/>
  <c r="M2266" i="1"/>
  <c r="N2266" i="1"/>
  <c r="O2266" i="1"/>
  <c r="P2266" i="1"/>
  <c r="Q2266" i="1"/>
  <c r="K2267" i="1"/>
  <c r="L2267" i="1"/>
  <c r="M2267" i="1"/>
  <c r="N2267" i="1"/>
  <c r="O2267" i="1"/>
  <c r="P2267" i="1"/>
  <c r="Q2267" i="1"/>
  <c r="K2268" i="1"/>
  <c r="L2268" i="1"/>
  <c r="M2268" i="1"/>
  <c r="N2268" i="1"/>
  <c r="O2268" i="1"/>
  <c r="P2268" i="1"/>
  <c r="Q2268" i="1"/>
  <c r="K2269" i="1"/>
  <c r="L2269" i="1"/>
  <c r="M2269" i="1"/>
  <c r="N2269" i="1"/>
  <c r="O2269" i="1"/>
  <c r="P2269" i="1"/>
  <c r="Q2269" i="1"/>
  <c r="K2270" i="1"/>
  <c r="L2270" i="1"/>
  <c r="M2270" i="1"/>
  <c r="N2270" i="1"/>
  <c r="O2270" i="1"/>
  <c r="P2270" i="1"/>
  <c r="Q2270" i="1"/>
  <c r="K2271" i="1"/>
  <c r="L2271" i="1"/>
  <c r="M2271" i="1"/>
  <c r="N2271" i="1"/>
  <c r="O2271" i="1"/>
  <c r="P2271" i="1"/>
  <c r="Q2271" i="1"/>
  <c r="K2272" i="1"/>
  <c r="L2272" i="1"/>
  <c r="M2272" i="1"/>
  <c r="N2272" i="1"/>
  <c r="O2272" i="1"/>
  <c r="P2272" i="1"/>
  <c r="Q2272" i="1"/>
  <c r="K2273" i="1"/>
  <c r="L2273" i="1"/>
  <c r="M2273" i="1"/>
  <c r="N2273" i="1"/>
  <c r="O2273" i="1"/>
  <c r="P2273" i="1"/>
  <c r="Q2273" i="1"/>
  <c r="K2274" i="1"/>
  <c r="L2274" i="1"/>
  <c r="M2274" i="1"/>
  <c r="N2274" i="1"/>
  <c r="O2274" i="1"/>
  <c r="P2274" i="1"/>
  <c r="Q2274" i="1"/>
  <c r="K2275" i="1"/>
  <c r="L2275" i="1"/>
  <c r="M2275" i="1"/>
  <c r="N2275" i="1"/>
  <c r="O2275" i="1"/>
  <c r="P2275" i="1"/>
  <c r="Q2275" i="1"/>
  <c r="K2276" i="1"/>
  <c r="L2276" i="1"/>
  <c r="M2276" i="1"/>
  <c r="N2276" i="1"/>
  <c r="O2276" i="1"/>
  <c r="P2276" i="1"/>
  <c r="Q2276" i="1"/>
  <c r="K2277" i="1"/>
  <c r="L2277" i="1"/>
  <c r="M2277" i="1"/>
  <c r="N2277" i="1"/>
  <c r="O2277" i="1"/>
  <c r="P2277" i="1"/>
  <c r="Q2277" i="1"/>
  <c r="K2278" i="1"/>
  <c r="L2278" i="1"/>
  <c r="M2278" i="1"/>
  <c r="N2278" i="1"/>
  <c r="O2278" i="1"/>
  <c r="P2278" i="1"/>
  <c r="Q2278" i="1"/>
  <c r="K2279" i="1"/>
  <c r="L2279" i="1"/>
  <c r="M2279" i="1"/>
  <c r="N2279" i="1"/>
  <c r="O2279" i="1"/>
  <c r="P2279" i="1"/>
  <c r="Q2279" i="1"/>
  <c r="K2280" i="1"/>
  <c r="L2280" i="1"/>
  <c r="M2280" i="1"/>
  <c r="N2280" i="1"/>
  <c r="O2280" i="1"/>
  <c r="P2280" i="1"/>
  <c r="Q2280" i="1"/>
  <c r="K2281" i="1"/>
  <c r="L2281" i="1"/>
  <c r="M2281" i="1"/>
  <c r="N2281" i="1"/>
  <c r="O2281" i="1"/>
  <c r="P2281" i="1"/>
  <c r="Q2281" i="1"/>
  <c r="K2282" i="1"/>
  <c r="L2282" i="1"/>
  <c r="M2282" i="1"/>
  <c r="N2282" i="1"/>
  <c r="O2282" i="1"/>
  <c r="P2282" i="1"/>
  <c r="Q2282" i="1"/>
  <c r="K2283" i="1"/>
  <c r="L2283" i="1"/>
  <c r="M2283" i="1"/>
  <c r="N2283" i="1"/>
  <c r="O2283" i="1"/>
  <c r="P2283" i="1"/>
  <c r="Q2283" i="1"/>
  <c r="K2284" i="1"/>
  <c r="L2284" i="1"/>
  <c r="M2284" i="1"/>
  <c r="N2284" i="1"/>
  <c r="O2284" i="1"/>
  <c r="P2284" i="1"/>
  <c r="Q2284" i="1"/>
  <c r="K2285" i="1"/>
  <c r="L2285" i="1"/>
  <c r="M2285" i="1"/>
  <c r="N2285" i="1"/>
  <c r="O2285" i="1"/>
  <c r="P2285" i="1"/>
  <c r="Q2285" i="1"/>
  <c r="K2286" i="1"/>
  <c r="L2286" i="1"/>
  <c r="M2286" i="1"/>
  <c r="N2286" i="1"/>
  <c r="O2286" i="1"/>
  <c r="P2286" i="1"/>
  <c r="Q2286" i="1"/>
  <c r="K2287" i="1"/>
  <c r="L2287" i="1"/>
  <c r="M2287" i="1"/>
  <c r="N2287" i="1"/>
  <c r="O2287" i="1"/>
  <c r="P2287" i="1"/>
  <c r="Q2287" i="1"/>
  <c r="K2288" i="1"/>
  <c r="L2288" i="1"/>
  <c r="M2288" i="1"/>
  <c r="N2288" i="1"/>
  <c r="O2288" i="1"/>
  <c r="P2288" i="1"/>
  <c r="Q2288" i="1"/>
  <c r="K2289" i="1"/>
  <c r="L2289" i="1"/>
  <c r="M2289" i="1"/>
  <c r="N2289" i="1"/>
  <c r="O2289" i="1"/>
  <c r="P2289" i="1"/>
  <c r="Q2289" i="1"/>
  <c r="K2290" i="1"/>
  <c r="L2290" i="1"/>
  <c r="M2290" i="1"/>
  <c r="N2290" i="1"/>
  <c r="O2290" i="1"/>
  <c r="P2290" i="1"/>
  <c r="Q2290" i="1"/>
  <c r="K2291" i="1"/>
  <c r="L2291" i="1"/>
  <c r="M2291" i="1"/>
  <c r="N2291" i="1"/>
  <c r="O2291" i="1"/>
  <c r="P2291" i="1"/>
  <c r="Q2291" i="1"/>
  <c r="K2292" i="1"/>
  <c r="L2292" i="1"/>
  <c r="M2292" i="1"/>
  <c r="N2292" i="1"/>
  <c r="O2292" i="1"/>
  <c r="P2292" i="1"/>
  <c r="Q2292" i="1"/>
  <c r="K2293" i="1"/>
  <c r="L2293" i="1"/>
  <c r="M2293" i="1"/>
  <c r="N2293" i="1"/>
  <c r="O2293" i="1"/>
  <c r="P2293" i="1"/>
  <c r="Q2293" i="1"/>
  <c r="K2294" i="1"/>
  <c r="L2294" i="1"/>
  <c r="M2294" i="1"/>
  <c r="N2294" i="1"/>
  <c r="O2294" i="1"/>
  <c r="P2294" i="1"/>
  <c r="Q2294" i="1"/>
  <c r="K2295" i="1"/>
  <c r="L2295" i="1"/>
  <c r="M2295" i="1"/>
  <c r="N2295" i="1"/>
  <c r="O2295" i="1"/>
  <c r="P2295" i="1"/>
  <c r="Q2295" i="1"/>
  <c r="K2296" i="1"/>
  <c r="L2296" i="1"/>
  <c r="M2296" i="1"/>
  <c r="N2296" i="1"/>
  <c r="O2296" i="1"/>
  <c r="P2296" i="1"/>
  <c r="Q2296" i="1"/>
  <c r="K2297" i="1"/>
  <c r="L2297" i="1"/>
  <c r="M2297" i="1"/>
  <c r="N2297" i="1"/>
  <c r="O2297" i="1"/>
  <c r="P2297" i="1"/>
  <c r="Q2297" i="1"/>
  <c r="K2298" i="1"/>
  <c r="L2298" i="1"/>
  <c r="M2298" i="1"/>
  <c r="N2298" i="1"/>
  <c r="O2298" i="1"/>
  <c r="P2298" i="1"/>
  <c r="Q2298" i="1"/>
  <c r="K2299" i="1"/>
  <c r="L2299" i="1"/>
  <c r="M2299" i="1"/>
  <c r="N2299" i="1"/>
  <c r="O2299" i="1"/>
  <c r="P2299" i="1"/>
  <c r="Q2299" i="1"/>
  <c r="K2300" i="1"/>
  <c r="L2300" i="1"/>
  <c r="M2300" i="1"/>
  <c r="N2300" i="1"/>
  <c r="O2300" i="1"/>
  <c r="P2300" i="1"/>
  <c r="Q2300" i="1"/>
  <c r="K2301" i="1"/>
  <c r="L2301" i="1"/>
  <c r="M2301" i="1"/>
  <c r="N2301" i="1"/>
  <c r="O2301" i="1"/>
  <c r="P2301" i="1"/>
  <c r="Q2301" i="1"/>
  <c r="K2302" i="1"/>
  <c r="L2302" i="1"/>
  <c r="M2302" i="1"/>
  <c r="N2302" i="1"/>
  <c r="O2302" i="1"/>
  <c r="P2302" i="1"/>
  <c r="Q2302" i="1"/>
  <c r="K2303" i="1"/>
  <c r="L2303" i="1"/>
  <c r="M2303" i="1"/>
  <c r="N2303" i="1"/>
  <c r="O2303" i="1"/>
  <c r="P2303" i="1"/>
  <c r="Q2303" i="1"/>
  <c r="K2304" i="1"/>
  <c r="L2304" i="1"/>
  <c r="M2304" i="1"/>
  <c r="N2304" i="1"/>
  <c r="O2304" i="1"/>
  <c r="P2304" i="1"/>
  <c r="Q2304" i="1"/>
  <c r="K2305" i="1"/>
  <c r="L2305" i="1"/>
  <c r="M2305" i="1"/>
  <c r="N2305" i="1"/>
  <c r="O2305" i="1"/>
  <c r="P2305" i="1"/>
  <c r="Q2305" i="1"/>
  <c r="K2306" i="1"/>
  <c r="L2306" i="1"/>
  <c r="M2306" i="1"/>
  <c r="N2306" i="1"/>
  <c r="O2306" i="1"/>
  <c r="P2306" i="1"/>
  <c r="Q2306" i="1"/>
  <c r="K2307" i="1"/>
  <c r="L2307" i="1"/>
  <c r="M2307" i="1"/>
  <c r="N2307" i="1"/>
  <c r="O2307" i="1"/>
  <c r="P2307" i="1"/>
  <c r="Q2307" i="1"/>
  <c r="K2308" i="1"/>
  <c r="L2308" i="1"/>
  <c r="M2308" i="1"/>
  <c r="N2308" i="1"/>
  <c r="O2308" i="1"/>
  <c r="P2308" i="1"/>
  <c r="Q2308" i="1"/>
  <c r="K2309" i="1"/>
  <c r="L2309" i="1"/>
  <c r="M2309" i="1"/>
  <c r="N2309" i="1"/>
  <c r="O2309" i="1"/>
  <c r="P2309" i="1"/>
  <c r="Q2309" i="1"/>
  <c r="K2310" i="1"/>
  <c r="L2310" i="1"/>
  <c r="M2310" i="1"/>
  <c r="N2310" i="1"/>
  <c r="O2310" i="1"/>
  <c r="P2310" i="1"/>
  <c r="Q2310" i="1"/>
  <c r="K2311" i="1"/>
  <c r="L2311" i="1"/>
  <c r="M2311" i="1"/>
  <c r="N2311" i="1"/>
  <c r="O2311" i="1"/>
  <c r="P2311" i="1"/>
  <c r="Q2311" i="1"/>
  <c r="K2312" i="1"/>
  <c r="L2312" i="1"/>
  <c r="M2312" i="1"/>
  <c r="N2312" i="1"/>
  <c r="O2312" i="1"/>
  <c r="P2312" i="1"/>
  <c r="Q2312" i="1"/>
  <c r="K2313" i="1"/>
  <c r="L2313" i="1"/>
  <c r="M2313" i="1"/>
  <c r="N2313" i="1"/>
  <c r="O2313" i="1"/>
  <c r="P2313" i="1"/>
  <c r="Q2313" i="1"/>
  <c r="K2314" i="1"/>
  <c r="L2314" i="1"/>
  <c r="M2314" i="1"/>
  <c r="N2314" i="1"/>
  <c r="O2314" i="1"/>
  <c r="P2314" i="1"/>
  <c r="Q2314" i="1"/>
  <c r="K2315" i="1"/>
  <c r="L2315" i="1"/>
  <c r="M2315" i="1"/>
  <c r="N2315" i="1"/>
  <c r="O2315" i="1"/>
  <c r="P2315" i="1"/>
  <c r="Q2315" i="1"/>
  <c r="K2316" i="1"/>
  <c r="L2316" i="1"/>
  <c r="M2316" i="1"/>
  <c r="N2316" i="1"/>
  <c r="O2316" i="1"/>
  <c r="P2316" i="1"/>
  <c r="Q2316" i="1"/>
  <c r="K2317" i="1"/>
  <c r="L2317" i="1"/>
  <c r="M2317" i="1"/>
  <c r="N2317" i="1"/>
  <c r="O2317" i="1"/>
  <c r="P2317" i="1"/>
  <c r="Q2317" i="1"/>
  <c r="K2318" i="1"/>
  <c r="L2318" i="1"/>
  <c r="M2318" i="1"/>
  <c r="N2318" i="1"/>
  <c r="O2318" i="1"/>
  <c r="P2318" i="1"/>
  <c r="Q2318" i="1"/>
  <c r="K2319" i="1"/>
  <c r="L2319" i="1"/>
  <c r="M2319" i="1"/>
  <c r="N2319" i="1"/>
  <c r="O2319" i="1"/>
  <c r="P2319" i="1"/>
  <c r="Q2319" i="1"/>
  <c r="K2320" i="1"/>
  <c r="L2320" i="1"/>
  <c r="M2320" i="1"/>
  <c r="N2320" i="1"/>
  <c r="O2320" i="1"/>
  <c r="P2320" i="1"/>
  <c r="Q2320" i="1"/>
  <c r="K2321" i="1"/>
  <c r="L2321" i="1"/>
  <c r="M2321" i="1"/>
  <c r="N2321" i="1"/>
  <c r="O2321" i="1"/>
  <c r="P2321" i="1"/>
  <c r="Q2321" i="1"/>
  <c r="K2322" i="1"/>
  <c r="L2322" i="1"/>
  <c r="M2322" i="1"/>
  <c r="N2322" i="1"/>
  <c r="O2322" i="1"/>
  <c r="P2322" i="1"/>
  <c r="Q2322" i="1"/>
  <c r="K2323" i="1"/>
  <c r="L2323" i="1"/>
  <c r="M2323" i="1"/>
  <c r="N2323" i="1"/>
  <c r="O2323" i="1"/>
  <c r="P2323" i="1"/>
  <c r="Q2323" i="1"/>
  <c r="K2324" i="1"/>
  <c r="L2324" i="1"/>
  <c r="M2324" i="1"/>
  <c r="N2324" i="1"/>
  <c r="O2324" i="1"/>
  <c r="P2324" i="1"/>
  <c r="Q2324" i="1"/>
  <c r="K2325" i="1"/>
  <c r="L2325" i="1"/>
  <c r="M2325" i="1"/>
  <c r="N2325" i="1"/>
  <c r="O2325" i="1"/>
  <c r="P2325" i="1"/>
  <c r="Q2325" i="1"/>
  <c r="K2326" i="1"/>
  <c r="L2326" i="1"/>
  <c r="M2326" i="1"/>
  <c r="N2326" i="1"/>
  <c r="O2326" i="1"/>
  <c r="P2326" i="1"/>
  <c r="Q2326" i="1"/>
  <c r="K2327" i="1"/>
  <c r="L2327" i="1"/>
  <c r="M2327" i="1"/>
  <c r="N2327" i="1"/>
  <c r="O2327" i="1"/>
  <c r="P2327" i="1"/>
  <c r="Q2327" i="1"/>
  <c r="K2328" i="1"/>
  <c r="L2328" i="1"/>
  <c r="M2328" i="1"/>
  <c r="N2328" i="1"/>
  <c r="O2328" i="1"/>
  <c r="P2328" i="1"/>
  <c r="Q2328" i="1"/>
  <c r="K2329" i="1"/>
  <c r="L2329" i="1"/>
  <c r="M2329" i="1"/>
  <c r="N2329" i="1"/>
  <c r="O2329" i="1"/>
  <c r="P2329" i="1"/>
  <c r="Q2329" i="1"/>
  <c r="K2330" i="1"/>
  <c r="L2330" i="1"/>
  <c r="M2330" i="1"/>
  <c r="N2330" i="1"/>
  <c r="O2330" i="1"/>
  <c r="P2330" i="1"/>
  <c r="Q2330" i="1"/>
  <c r="K2331" i="1"/>
  <c r="L2331" i="1"/>
  <c r="M2331" i="1"/>
  <c r="N2331" i="1"/>
  <c r="O2331" i="1"/>
  <c r="P2331" i="1"/>
  <c r="Q2331" i="1"/>
  <c r="K2332" i="1"/>
  <c r="L2332" i="1"/>
  <c r="M2332" i="1"/>
  <c r="N2332" i="1"/>
  <c r="O2332" i="1"/>
  <c r="P2332" i="1"/>
  <c r="Q2332" i="1"/>
  <c r="K2333" i="1"/>
  <c r="L2333" i="1"/>
  <c r="M2333" i="1"/>
  <c r="N2333" i="1"/>
  <c r="O2333" i="1"/>
  <c r="P2333" i="1"/>
  <c r="Q2333" i="1"/>
  <c r="K2334" i="1"/>
  <c r="L2334" i="1"/>
  <c r="M2334" i="1"/>
  <c r="N2334" i="1"/>
  <c r="O2334" i="1"/>
  <c r="P2334" i="1"/>
  <c r="Q2334" i="1"/>
  <c r="K2335" i="1"/>
  <c r="L2335" i="1"/>
  <c r="M2335" i="1"/>
  <c r="N2335" i="1"/>
  <c r="O2335" i="1"/>
  <c r="P2335" i="1"/>
  <c r="Q2335" i="1"/>
  <c r="K2336" i="1"/>
  <c r="L2336" i="1"/>
  <c r="M2336" i="1"/>
  <c r="N2336" i="1"/>
  <c r="O2336" i="1"/>
  <c r="P2336" i="1"/>
  <c r="Q2336" i="1"/>
  <c r="K2337" i="1"/>
  <c r="L2337" i="1"/>
  <c r="M2337" i="1"/>
  <c r="N2337" i="1"/>
  <c r="O2337" i="1"/>
  <c r="P2337" i="1"/>
  <c r="Q2337" i="1"/>
  <c r="K2338" i="1"/>
  <c r="L2338" i="1"/>
  <c r="M2338" i="1"/>
  <c r="N2338" i="1"/>
  <c r="O2338" i="1"/>
  <c r="P2338" i="1"/>
  <c r="Q2338" i="1"/>
  <c r="K2339" i="1"/>
  <c r="L2339" i="1"/>
  <c r="M2339" i="1"/>
  <c r="N2339" i="1"/>
  <c r="O2339" i="1"/>
  <c r="P2339" i="1"/>
  <c r="Q2339" i="1"/>
  <c r="K2340" i="1"/>
  <c r="L2340" i="1"/>
  <c r="M2340" i="1"/>
  <c r="N2340" i="1"/>
  <c r="O2340" i="1"/>
  <c r="P2340" i="1"/>
  <c r="Q2340" i="1"/>
  <c r="K2341" i="1"/>
  <c r="L2341" i="1"/>
  <c r="M2341" i="1"/>
  <c r="N2341" i="1"/>
  <c r="O2341" i="1"/>
  <c r="P2341" i="1"/>
  <c r="Q2341" i="1"/>
  <c r="K2342" i="1"/>
  <c r="L2342" i="1"/>
  <c r="M2342" i="1"/>
  <c r="N2342" i="1"/>
  <c r="O2342" i="1"/>
  <c r="P2342" i="1"/>
  <c r="Q2342" i="1"/>
  <c r="K2343" i="1"/>
  <c r="L2343" i="1"/>
  <c r="M2343" i="1"/>
  <c r="N2343" i="1"/>
  <c r="O2343" i="1"/>
  <c r="P2343" i="1"/>
  <c r="Q2343" i="1"/>
  <c r="K2344" i="1"/>
  <c r="L2344" i="1"/>
  <c r="M2344" i="1"/>
  <c r="N2344" i="1"/>
  <c r="O2344" i="1"/>
  <c r="P2344" i="1"/>
  <c r="Q2344" i="1"/>
  <c r="K2345" i="1"/>
  <c r="L2345" i="1"/>
  <c r="M2345" i="1"/>
  <c r="N2345" i="1"/>
  <c r="O2345" i="1"/>
  <c r="P2345" i="1"/>
  <c r="Q2345" i="1"/>
  <c r="K2346" i="1"/>
  <c r="L2346" i="1"/>
  <c r="M2346" i="1"/>
  <c r="N2346" i="1"/>
  <c r="O2346" i="1"/>
  <c r="P2346" i="1"/>
  <c r="Q2346" i="1"/>
  <c r="K2347" i="1"/>
  <c r="L2347" i="1"/>
  <c r="M2347" i="1"/>
  <c r="N2347" i="1"/>
  <c r="O2347" i="1"/>
  <c r="P2347" i="1"/>
  <c r="Q2347" i="1"/>
  <c r="K2348" i="1"/>
  <c r="L2348" i="1"/>
  <c r="M2348" i="1"/>
  <c r="N2348" i="1"/>
  <c r="O2348" i="1"/>
  <c r="P2348" i="1"/>
  <c r="Q2348" i="1"/>
  <c r="K2349" i="1"/>
  <c r="L2349" i="1"/>
  <c r="M2349" i="1"/>
  <c r="N2349" i="1"/>
  <c r="O2349" i="1"/>
  <c r="P2349" i="1"/>
  <c r="Q2349" i="1"/>
  <c r="K2350" i="1"/>
  <c r="L2350" i="1"/>
  <c r="M2350" i="1"/>
  <c r="N2350" i="1"/>
  <c r="O2350" i="1"/>
  <c r="P2350" i="1"/>
  <c r="Q2350" i="1"/>
  <c r="K2351" i="1"/>
  <c r="L2351" i="1"/>
  <c r="M2351" i="1"/>
  <c r="N2351" i="1"/>
  <c r="O2351" i="1"/>
  <c r="P2351" i="1"/>
  <c r="Q2351" i="1"/>
  <c r="K2352" i="1"/>
  <c r="L2352" i="1"/>
  <c r="M2352" i="1"/>
  <c r="N2352" i="1"/>
  <c r="O2352" i="1"/>
  <c r="P2352" i="1"/>
  <c r="Q2352" i="1"/>
  <c r="K2353" i="1"/>
  <c r="L2353" i="1"/>
  <c r="M2353" i="1"/>
  <c r="N2353" i="1"/>
  <c r="O2353" i="1"/>
  <c r="P2353" i="1"/>
  <c r="Q2353" i="1"/>
  <c r="K2354" i="1"/>
  <c r="L2354" i="1"/>
  <c r="M2354" i="1"/>
  <c r="N2354" i="1"/>
  <c r="O2354" i="1"/>
  <c r="P2354" i="1"/>
  <c r="Q2354" i="1"/>
  <c r="K2355" i="1"/>
  <c r="L2355" i="1"/>
  <c r="M2355" i="1"/>
  <c r="N2355" i="1"/>
  <c r="O2355" i="1"/>
  <c r="P2355" i="1"/>
  <c r="Q2355" i="1"/>
  <c r="K2356" i="1"/>
  <c r="L2356" i="1"/>
  <c r="M2356" i="1"/>
  <c r="N2356" i="1"/>
  <c r="O2356" i="1"/>
  <c r="P2356" i="1"/>
  <c r="Q2356" i="1"/>
  <c r="K2357" i="1"/>
  <c r="L2357" i="1"/>
  <c r="M2357" i="1"/>
  <c r="N2357" i="1"/>
  <c r="O2357" i="1"/>
  <c r="P2357" i="1"/>
  <c r="Q2357" i="1"/>
  <c r="K2358" i="1"/>
  <c r="L2358" i="1"/>
  <c r="M2358" i="1"/>
  <c r="N2358" i="1"/>
  <c r="O2358" i="1"/>
  <c r="P2358" i="1"/>
  <c r="Q2358" i="1"/>
  <c r="K2359" i="1"/>
  <c r="L2359" i="1"/>
  <c r="M2359" i="1"/>
  <c r="N2359" i="1"/>
  <c r="O2359" i="1"/>
  <c r="P2359" i="1"/>
  <c r="Q2359" i="1"/>
  <c r="K2360" i="1"/>
  <c r="L2360" i="1"/>
  <c r="M2360" i="1"/>
  <c r="N2360" i="1"/>
  <c r="O2360" i="1"/>
  <c r="P2360" i="1"/>
  <c r="Q2360" i="1"/>
  <c r="K2361" i="1"/>
  <c r="L2361" i="1"/>
  <c r="M2361" i="1"/>
  <c r="N2361" i="1"/>
  <c r="O2361" i="1"/>
  <c r="P2361" i="1"/>
  <c r="Q2361" i="1"/>
  <c r="K2362" i="1"/>
  <c r="L2362" i="1"/>
  <c r="M2362" i="1"/>
  <c r="N2362" i="1"/>
  <c r="O2362" i="1"/>
  <c r="P2362" i="1"/>
  <c r="Q2362" i="1"/>
  <c r="K2363" i="1"/>
  <c r="L2363" i="1"/>
  <c r="M2363" i="1"/>
  <c r="N2363" i="1"/>
  <c r="O2363" i="1"/>
  <c r="P2363" i="1"/>
  <c r="Q2363" i="1"/>
  <c r="K2364" i="1"/>
  <c r="L2364" i="1"/>
  <c r="M2364" i="1"/>
  <c r="N2364" i="1"/>
  <c r="O2364" i="1"/>
  <c r="P2364" i="1"/>
  <c r="Q2364" i="1"/>
  <c r="K2365" i="1"/>
  <c r="L2365" i="1"/>
  <c r="M2365" i="1"/>
  <c r="N2365" i="1"/>
  <c r="O2365" i="1"/>
  <c r="P2365" i="1"/>
  <c r="Q2365" i="1"/>
  <c r="K2366" i="1"/>
  <c r="L2366" i="1"/>
  <c r="M2366" i="1"/>
  <c r="N2366" i="1"/>
  <c r="O2366" i="1"/>
  <c r="P2366" i="1"/>
  <c r="Q2366" i="1"/>
  <c r="K2367" i="1"/>
  <c r="L2367" i="1"/>
  <c r="M2367" i="1"/>
  <c r="N2367" i="1"/>
  <c r="O2367" i="1"/>
  <c r="P2367" i="1"/>
  <c r="Q2367" i="1"/>
  <c r="K2368" i="1"/>
  <c r="L2368" i="1"/>
  <c r="M2368" i="1"/>
  <c r="N2368" i="1"/>
  <c r="O2368" i="1"/>
  <c r="P2368" i="1"/>
  <c r="Q2368" i="1"/>
  <c r="K2369" i="1"/>
  <c r="L2369" i="1"/>
  <c r="M2369" i="1"/>
  <c r="N2369" i="1"/>
  <c r="O2369" i="1"/>
  <c r="P2369" i="1"/>
  <c r="Q2369" i="1"/>
  <c r="K2370" i="1"/>
  <c r="L2370" i="1"/>
  <c r="M2370" i="1"/>
  <c r="N2370" i="1"/>
  <c r="O2370" i="1"/>
  <c r="P2370" i="1"/>
  <c r="Q2370" i="1"/>
  <c r="K2371" i="1"/>
  <c r="L2371" i="1"/>
  <c r="M2371" i="1"/>
  <c r="N2371" i="1"/>
  <c r="O2371" i="1"/>
  <c r="P2371" i="1"/>
  <c r="Q2371" i="1"/>
  <c r="K2372" i="1"/>
  <c r="L2372" i="1"/>
  <c r="M2372" i="1"/>
  <c r="N2372" i="1"/>
  <c r="O2372" i="1"/>
  <c r="P2372" i="1"/>
  <c r="Q2372" i="1"/>
  <c r="K2373" i="1"/>
  <c r="L2373" i="1"/>
  <c r="M2373" i="1"/>
  <c r="N2373" i="1"/>
  <c r="O2373" i="1"/>
  <c r="P2373" i="1"/>
  <c r="Q2373" i="1"/>
  <c r="K2374" i="1"/>
  <c r="L2374" i="1"/>
  <c r="M2374" i="1"/>
  <c r="N2374" i="1"/>
  <c r="O2374" i="1"/>
  <c r="P2374" i="1"/>
  <c r="Q2374" i="1"/>
  <c r="K2375" i="1"/>
  <c r="L2375" i="1"/>
  <c r="M2375" i="1"/>
  <c r="N2375" i="1"/>
  <c r="O2375" i="1"/>
  <c r="P2375" i="1"/>
  <c r="Q2375" i="1"/>
  <c r="K2376" i="1"/>
  <c r="L2376" i="1"/>
  <c r="M2376" i="1"/>
  <c r="N2376" i="1"/>
  <c r="O2376" i="1"/>
  <c r="P2376" i="1"/>
  <c r="Q2376" i="1"/>
  <c r="K2377" i="1"/>
  <c r="L2377" i="1"/>
  <c r="M2377" i="1"/>
  <c r="N2377" i="1"/>
  <c r="O2377" i="1"/>
  <c r="P2377" i="1"/>
  <c r="Q2377" i="1"/>
  <c r="K2378" i="1"/>
  <c r="L2378" i="1"/>
  <c r="M2378" i="1"/>
  <c r="N2378" i="1"/>
  <c r="O2378" i="1"/>
  <c r="P2378" i="1"/>
  <c r="Q2378" i="1"/>
  <c r="K2379" i="1"/>
  <c r="L2379" i="1"/>
  <c r="M2379" i="1"/>
  <c r="N2379" i="1"/>
  <c r="O2379" i="1"/>
  <c r="P2379" i="1"/>
  <c r="Q2379" i="1"/>
  <c r="K2380" i="1"/>
  <c r="L2380" i="1"/>
  <c r="M2380" i="1"/>
  <c r="N2380" i="1"/>
  <c r="O2380" i="1"/>
  <c r="P2380" i="1"/>
  <c r="Q2380" i="1"/>
  <c r="K2381" i="1"/>
  <c r="L2381" i="1"/>
  <c r="M2381" i="1"/>
  <c r="N2381" i="1"/>
  <c r="O2381" i="1"/>
  <c r="P2381" i="1"/>
  <c r="Q2381" i="1"/>
  <c r="K2382" i="1"/>
  <c r="L2382" i="1"/>
  <c r="M2382" i="1"/>
  <c r="N2382" i="1"/>
  <c r="O2382" i="1"/>
  <c r="P2382" i="1"/>
  <c r="Q2382" i="1"/>
  <c r="K2383" i="1"/>
  <c r="L2383" i="1"/>
  <c r="M2383" i="1"/>
  <c r="N2383" i="1"/>
  <c r="O2383" i="1"/>
  <c r="P2383" i="1"/>
  <c r="Q2383" i="1"/>
  <c r="K2384" i="1"/>
  <c r="L2384" i="1"/>
  <c r="M2384" i="1"/>
  <c r="N2384" i="1"/>
  <c r="O2384" i="1"/>
  <c r="P2384" i="1"/>
  <c r="Q2384" i="1"/>
  <c r="K2385" i="1"/>
  <c r="L2385" i="1"/>
  <c r="M2385" i="1"/>
  <c r="N2385" i="1"/>
  <c r="O2385" i="1"/>
  <c r="P2385" i="1"/>
  <c r="Q2385" i="1"/>
  <c r="K2386" i="1"/>
  <c r="L2386" i="1"/>
  <c r="M2386" i="1"/>
  <c r="N2386" i="1"/>
  <c r="O2386" i="1"/>
  <c r="P2386" i="1"/>
  <c r="Q2386" i="1"/>
  <c r="K2387" i="1"/>
  <c r="L2387" i="1"/>
  <c r="M2387" i="1"/>
  <c r="N2387" i="1"/>
  <c r="O2387" i="1"/>
  <c r="P2387" i="1"/>
  <c r="Q2387" i="1"/>
  <c r="K2388" i="1"/>
  <c r="L2388" i="1"/>
  <c r="M2388" i="1"/>
  <c r="N2388" i="1"/>
  <c r="O2388" i="1"/>
  <c r="P2388" i="1"/>
  <c r="Q2388" i="1"/>
  <c r="K2389" i="1"/>
  <c r="L2389" i="1"/>
  <c r="M2389" i="1"/>
  <c r="N2389" i="1"/>
  <c r="O2389" i="1"/>
  <c r="P2389" i="1"/>
  <c r="Q2389" i="1"/>
  <c r="K2390" i="1"/>
  <c r="L2390" i="1"/>
  <c r="M2390" i="1"/>
  <c r="N2390" i="1"/>
  <c r="O2390" i="1"/>
  <c r="P2390" i="1"/>
  <c r="Q2390" i="1"/>
  <c r="K2391" i="1"/>
  <c r="L2391" i="1"/>
  <c r="M2391" i="1"/>
  <c r="N2391" i="1"/>
  <c r="O2391" i="1"/>
  <c r="P2391" i="1"/>
  <c r="Q2391" i="1"/>
  <c r="K2392" i="1"/>
  <c r="L2392" i="1"/>
  <c r="M2392" i="1"/>
  <c r="N2392" i="1"/>
  <c r="O2392" i="1"/>
  <c r="P2392" i="1"/>
  <c r="Q2392" i="1"/>
  <c r="K2393" i="1"/>
  <c r="L2393" i="1"/>
  <c r="M2393" i="1"/>
  <c r="N2393" i="1"/>
  <c r="O2393" i="1"/>
  <c r="P2393" i="1"/>
  <c r="Q2393" i="1"/>
  <c r="K2394" i="1"/>
  <c r="L2394" i="1"/>
  <c r="M2394" i="1"/>
  <c r="N2394" i="1"/>
  <c r="O2394" i="1"/>
  <c r="P2394" i="1"/>
  <c r="Q2394" i="1"/>
  <c r="K2395" i="1"/>
  <c r="L2395" i="1"/>
  <c r="M2395" i="1"/>
  <c r="N2395" i="1"/>
  <c r="O2395" i="1"/>
  <c r="P2395" i="1"/>
  <c r="Q2395" i="1"/>
  <c r="K2396" i="1"/>
  <c r="L2396" i="1"/>
  <c r="M2396" i="1"/>
  <c r="N2396" i="1"/>
  <c r="O2396" i="1"/>
  <c r="P2396" i="1"/>
  <c r="Q2396" i="1"/>
  <c r="K2397" i="1"/>
  <c r="L2397" i="1"/>
  <c r="M2397" i="1"/>
  <c r="N2397" i="1"/>
  <c r="O2397" i="1"/>
  <c r="P2397" i="1"/>
  <c r="Q2397" i="1"/>
  <c r="K2398" i="1"/>
  <c r="L2398" i="1"/>
  <c r="M2398" i="1"/>
  <c r="N2398" i="1"/>
  <c r="O2398" i="1"/>
  <c r="P2398" i="1"/>
  <c r="Q2398" i="1"/>
  <c r="K2399" i="1"/>
  <c r="L2399" i="1"/>
  <c r="M2399" i="1"/>
  <c r="N2399" i="1"/>
  <c r="O2399" i="1"/>
  <c r="P2399" i="1"/>
  <c r="Q2399" i="1"/>
  <c r="K2400" i="1"/>
  <c r="L2400" i="1"/>
  <c r="M2400" i="1"/>
  <c r="N2400" i="1"/>
  <c r="O2400" i="1"/>
  <c r="P2400" i="1"/>
  <c r="Q2400" i="1"/>
  <c r="K2401" i="1"/>
  <c r="L2401" i="1"/>
  <c r="M2401" i="1"/>
  <c r="N2401" i="1"/>
  <c r="O2401" i="1"/>
  <c r="P2401" i="1"/>
  <c r="Q2401" i="1"/>
  <c r="K2402" i="1"/>
  <c r="L2402" i="1"/>
  <c r="M2402" i="1"/>
  <c r="N2402" i="1"/>
  <c r="O2402" i="1"/>
  <c r="P2402" i="1"/>
  <c r="Q2402" i="1"/>
  <c r="K2403" i="1"/>
  <c r="L2403" i="1"/>
  <c r="M2403" i="1"/>
  <c r="N2403" i="1"/>
  <c r="O2403" i="1"/>
  <c r="P2403" i="1"/>
  <c r="Q2403" i="1"/>
  <c r="K2404" i="1"/>
  <c r="L2404" i="1"/>
  <c r="M2404" i="1"/>
  <c r="N2404" i="1"/>
  <c r="O2404" i="1"/>
  <c r="P2404" i="1"/>
  <c r="Q2404" i="1"/>
  <c r="K2405" i="1"/>
  <c r="L2405" i="1"/>
  <c r="M2405" i="1"/>
  <c r="N2405" i="1"/>
  <c r="O2405" i="1"/>
  <c r="P2405" i="1"/>
  <c r="Q2405" i="1"/>
  <c r="K2406" i="1"/>
  <c r="L2406" i="1"/>
  <c r="M2406" i="1"/>
  <c r="N2406" i="1"/>
  <c r="O2406" i="1"/>
  <c r="P2406" i="1"/>
  <c r="Q2406" i="1"/>
  <c r="K2407" i="1"/>
  <c r="L2407" i="1"/>
  <c r="M2407" i="1"/>
  <c r="N2407" i="1"/>
  <c r="O2407" i="1"/>
  <c r="P2407" i="1"/>
  <c r="Q2407" i="1"/>
  <c r="K2408" i="1"/>
  <c r="L2408" i="1"/>
  <c r="M2408" i="1"/>
  <c r="N2408" i="1"/>
  <c r="O2408" i="1"/>
  <c r="P2408" i="1"/>
  <c r="Q2408" i="1"/>
  <c r="K2409" i="1"/>
  <c r="L2409" i="1"/>
  <c r="M2409" i="1"/>
  <c r="N2409" i="1"/>
  <c r="O2409" i="1"/>
  <c r="P2409" i="1"/>
  <c r="Q2409" i="1"/>
  <c r="K2410" i="1"/>
  <c r="L2410" i="1"/>
  <c r="M2410" i="1"/>
  <c r="N2410" i="1"/>
  <c r="O2410" i="1"/>
  <c r="P2410" i="1"/>
  <c r="Q2410" i="1"/>
  <c r="K2411" i="1"/>
  <c r="L2411" i="1"/>
  <c r="M2411" i="1"/>
  <c r="N2411" i="1"/>
  <c r="O2411" i="1"/>
  <c r="P2411" i="1"/>
  <c r="Q2411" i="1"/>
  <c r="K2412" i="1"/>
  <c r="L2412" i="1"/>
  <c r="M2412" i="1"/>
  <c r="N2412" i="1"/>
  <c r="O2412" i="1"/>
  <c r="P2412" i="1"/>
  <c r="Q2412" i="1"/>
  <c r="K2413" i="1"/>
  <c r="L2413" i="1"/>
  <c r="M2413" i="1"/>
  <c r="N2413" i="1"/>
  <c r="O2413" i="1"/>
  <c r="P2413" i="1"/>
  <c r="Q2413" i="1"/>
  <c r="K2414" i="1"/>
  <c r="L2414" i="1"/>
  <c r="M2414" i="1"/>
  <c r="N2414" i="1"/>
  <c r="O2414" i="1"/>
  <c r="P2414" i="1"/>
  <c r="Q2414" i="1"/>
  <c r="K2415" i="1"/>
  <c r="L2415" i="1"/>
  <c r="M2415" i="1"/>
  <c r="N2415" i="1"/>
  <c r="O2415" i="1"/>
  <c r="P2415" i="1"/>
  <c r="Q2415" i="1"/>
  <c r="K2416" i="1"/>
  <c r="L2416" i="1"/>
  <c r="M2416" i="1"/>
  <c r="N2416" i="1"/>
  <c r="O2416" i="1"/>
  <c r="P2416" i="1"/>
  <c r="Q2416" i="1"/>
  <c r="K2417" i="1"/>
  <c r="L2417" i="1"/>
  <c r="M2417" i="1"/>
  <c r="N2417" i="1"/>
  <c r="O2417" i="1"/>
  <c r="P2417" i="1"/>
  <c r="Q2417" i="1"/>
  <c r="K2418" i="1"/>
  <c r="L2418" i="1"/>
  <c r="M2418" i="1"/>
  <c r="N2418" i="1"/>
  <c r="O2418" i="1"/>
  <c r="P2418" i="1"/>
  <c r="Q2418" i="1"/>
  <c r="K2419" i="1"/>
  <c r="L2419" i="1"/>
  <c r="M2419" i="1"/>
  <c r="N2419" i="1"/>
  <c r="O2419" i="1"/>
  <c r="P2419" i="1"/>
  <c r="Q2419" i="1"/>
  <c r="K2420" i="1"/>
  <c r="L2420" i="1"/>
  <c r="M2420" i="1"/>
  <c r="N2420" i="1"/>
  <c r="O2420" i="1"/>
  <c r="P2420" i="1"/>
  <c r="Q2420" i="1"/>
  <c r="K2421" i="1"/>
  <c r="L2421" i="1"/>
  <c r="M2421" i="1"/>
  <c r="N2421" i="1"/>
  <c r="O2421" i="1"/>
  <c r="P2421" i="1"/>
  <c r="Q2421" i="1"/>
  <c r="K2422" i="1"/>
  <c r="L2422" i="1"/>
  <c r="M2422" i="1"/>
  <c r="N2422" i="1"/>
  <c r="O2422" i="1"/>
  <c r="P2422" i="1"/>
  <c r="Q2422" i="1"/>
  <c r="K2423" i="1"/>
  <c r="L2423" i="1"/>
  <c r="M2423" i="1"/>
  <c r="N2423" i="1"/>
  <c r="O2423" i="1"/>
  <c r="P2423" i="1"/>
  <c r="Q2423" i="1"/>
  <c r="K2424" i="1"/>
  <c r="L2424" i="1"/>
  <c r="M2424" i="1"/>
  <c r="N2424" i="1"/>
  <c r="O2424" i="1"/>
  <c r="P2424" i="1"/>
  <c r="Q2424" i="1"/>
  <c r="K2425" i="1"/>
  <c r="L2425" i="1"/>
  <c r="M2425" i="1"/>
  <c r="N2425" i="1"/>
  <c r="O2425" i="1"/>
  <c r="P2425" i="1"/>
  <c r="Q2425" i="1"/>
  <c r="K2426" i="1"/>
  <c r="L2426" i="1"/>
  <c r="M2426" i="1"/>
  <c r="N2426" i="1"/>
  <c r="O2426" i="1"/>
  <c r="P2426" i="1"/>
  <c r="Q2426" i="1"/>
  <c r="K2427" i="1"/>
  <c r="L2427" i="1"/>
  <c r="M2427" i="1"/>
  <c r="N2427" i="1"/>
  <c r="O2427" i="1"/>
  <c r="P2427" i="1"/>
  <c r="Q2427" i="1"/>
  <c r="K2428" i="1"/>
  <c r="L2428" i="1"/>
  <c r="M2428" i="1"/>
  <c r="N2428" i="1"/>
  <c r="O2428" i="1"/>
  <c r="P2428" i="1"/>
  <c r="Q2428" i="1"/>
  <c r="K2429" i="1"/>
  <c r="L2429" i="1"/>
  <c r="M2429" i="1"/>
  <c r="N2429" i="1"/>
  <c r="O2429" i="1"/>
  <c r="P2429" i="1"/>
  <c r="Q2429" i="1"/>
  <c r="K2430" i="1"/>
  <c r="L2430" i="1"/>
  <c r="M2430" i="1"/>
  <c r="N2430" i="1"/>
  <c r="O2430" i="1"/>
  <c r="P2430" i="1"/>
  <c r="Q2430" i="1"/>
  <c r="K2431" i="1"/>
  <c r="L2431" i="1"/>
  <c r="M2431" i="1"/>
  <c r="N2431" i="1"/>
  <c r="O2431" i="1"/>
  <c r="P2431" i="1"/>
  <c r="Q2431" i="1"/>
  <c r="K2432" i="1"/>
  <c r="L2432" i="1"/>
  <c r="M2432" i="1"/>
  <c r="N2432" i="1"/>
  <c r="O2432" i="1"/>
  <c r="P2432" i="1"/>
  <c r="Q2432" i="1"/>
  <c r="K2433" i="1"/>
  <c r="L2433" i="1"/>
  <c r="M2433" i="1"/>
  <c r="N2433" i="1"/>
  <c r="O2433" i="1"/>
  <c r="P2433" i="1"/>
  <c r="Q2433" i="1"/>
  <c r="K2434" i="1"/>
  <c r="L2434" i="1"/>
  <c r="M2434" i="1"/>
  <c r="N2434" i="1"/>
  <c r="O2434" i="1"/>
  <c r="P2434" i="1"/>
  <c r="Q2434" i="1"/>
  <c r="K2435" i="1"/>
  <c r="L2435" i="1"/>
  <c r="M2435" i="1"/>
  <c r="N2435" i="1"/>
  <c r="O2435" i="1"/>
  <c r="P2435" i="1"/>
  <c r="Q2435" i="1"/>
  <c r="K2436" i="1"/>
  <c r="L2436" i="1"/>
  <c r="M2436" i="1"/>
  <c r="N2436" i="1"/>
  <c r="O2436" i="1"/>
  <c r="P2436" i="1"/>
  <c r="Q2436" i="1"/>
  <c r="K2437" i="1"/>
  <c r="L2437" i="1"/>
  <c r="M2437" i="1"/>
  <c r="N2437" i="1"/>
  <c r="O2437" i="1"/>
  <c r="P2437" i="1"/>
  <c r="Q2437" i="1"/>
  <c r="K2438" i="1"/>
  <c r="L2438" i="1"/>
  <c r="M2438" i="1"/>
  <c r="N2438" i="1"/>
  <c r="O2438" i="1"/>
  <c r="P2438" i="1"/>
  <c r="Q2438" i="1"/>
  <c r="K2439" i="1"/>
  <c r="L2439" i="1"/>
  <c r="M2439" i="1"/>
  <c r="N2439" i="1"/>
  <c r="O2439" i="1"/>
  <c r="P2439" i="1"/>
  <c r="Q2439" i="1"/>
  <c r="K2440" i="1"/>
  <c r="L2440" i="1"/>
  <c r="M2440" i="1"/>
  <c r="N2440" i="1"/>
  <c r="O2440" i="1"/>
  <c r="P2440" i="1"/>
  <c r="Q2440" i="1"/>
  <c r="K2441" i="1"/>
  <c r="L2441" i="1"/>
  <c r="M2441" i="1"/>
  <c r="N2441" i="1"/>
  <c r="O2441" i="1"/>
  <c r="P2441" i="1"/>
  <c r="Q2441" i="1"/>
  <c r="K2442" i="1"/>
  <c r="L2442" i="1"/>
  <c r="M2442" i="1"/>
  <c r="N2442" i="1"/>
  <c r="O2442" i="1"/>
  <c r="P2442" i="1"/>
  <c r="Q2442" i="1"/>
  <c r="K2443" i="1"/>
  <c r="L2443" i="1"/>
  <c r="M2443" i="1"/>
  <c r="N2443" i="1"/>
  <c r="O2443" i="1"/>
  <c r="P2443" i="1"/>
  <c r="Q2443" i="1"/>
  <c r="K2444" i="1"/>
  <c r="L2444" i="1"/>
  <c r="M2444" i="1"/>
  <c r="N2444" i="1"/>
  <c r="O2444" i="1"/>
  <c r="P2444" i="1"/>
  <c r="Q2444" i="1"/>
  <c r="K2445" i="1"/>
  <c r="L2445" i="1"/>
  <c r="M2445" i="1"/>
  <c r="N2445" i="1"/>
  <c r="O2445" i="1"/>
  <c r="P2445" i="1"/>
  <c r="Q2445" i="1"/>
  <c r="K2446" i="1"/>
  <c r="L2446" i="1"/>
  <c r="M2446" i="1"/>
  <c r="N2446" i="1"/>
  <c r="O2446" i="1"/>
  <c r="P2446" i="1"/>
  <c r="Q2446" i="1"/>
  <c r="K2447" i="1"/>
  <c r="L2447" i="1"/>
  <c r="M2447" i="1"/>
  <c r="N2447" i="1"/>
  <c r="O2447" i="1"/>
  <c r="P2447" i="1"/>
  <c r="Q2447" i="1"/>
  <c r="K2448" i="1"/>
  <c r="L2448" i="1"/>
  <c r="M2448" i="1"/>
  <c r="N2448" i="1"/>
  <c r="O2448" i="1"/>
  <c r="P2448" i="1"/>
  <c r="Q2448" i="1"/>
  <c r="K2449" i="1"/>
  <c r="L2449" i="1"/>
  <c r="M2449" i="1"/>
  <c r="N2449" i="1"/>
  <c r="O2449" i="1"/>
  <c r="P2449" i="1"/>
  <c r="Q2449" i="1"/>
  <c r="K2450" i="1"/>
  <c r="L2450" i="1"/>
  <c r="M2450" i="1"/>
  <c r="N2450" i="1"/>
  <c r="O2450" i="1"/>
  <c r="P2450" i="1"/>
  <c r="Q2450" i="1"/>
  <c r="K2451" i="1"/>
  <c r="L2451" i="1"/>
  <c r="M2451" i="1"/>
  <c r="N2451" i="1"/>
  <c r="O2451" i="1"/>
  <c r="P2451" i="1"/>
  <c r="Q2451" i="1"/>
  <c r="K2452" i="1"/>
  <c r="L2452" i="1"/>
  <c r="M2452" i="1"/>
  <c r="N2452" i="1"/>
  <c r="O2452" i="1"/>
  <c r="P2452" i="1"/>
  <c r="Q2452" i="1"/>
  <c r="K2453" i="1"/>
  <c r="L2453" i="1"/>
  <c r="M2453" i="1"/>
  <c r="N2453" i="1"/>
  <c r="O2453" i="1"/>
  <c r="P2453" i="1"/>
  <c r="Q2453" i="1"/>
  <c r="K2454" i="1"/>
  <c r="L2454" i="1"/>
  <c r="M2454" i="1"/>
  <c r="N2454" i="1"/>
  <c r="O2454" i="1"/>
  <c r="P2454" i="1"/>
  <c r="Q2454" i="1"/>
  <c r="K2455" i="1"/>
  <c r="L2455" i="1"/>
  <c r="M2455" i="1"/>
  <c r="N2455" i="1"/>
  <c r="O2455" i="1"/>
  <c r="P2455" i="1"/>
  <c r="Q2455" i="1"/>
  <c r="K2456" i="1"/>
  <c r="L2456" i="1"/>
  <c r="M2456" i="1"/>
  <c r="N2456" i="1"/>
  <c r="O2456" i="1"/>
  <c r="P2456" i="1"/>
  <c r="Q2456" i="1"/>
  <c r="K2457" i="1"/>
  <c r="L2457" i="1"/>
  <c r="M2457" i="1"/>
  <c r="N2457" i="1"/>
  <c r="O2457" i="1"/>
  <c r="P2457" i="1"/>
  <c r="Q2457" i="1"/>
  <c r="K2458" i="1"/>
  <c r="L2458" i="1"/>
  <c r="M2458" i="1"/>
  <c r="N2458" i="1"/>
  <c r="O2458" i="1"/>
  <c r="P2458" i="1"/>
  <c r="Q2458" i="1"/>
  <c r="K2459" i="1"/>
  <c r="L2459" i="1"/>
  <c r="M2459" i="1"/>
  <c r="N2459" i="1"/>
  <c r="O2459" i="1"/>
  <c r="P2459" i="1"/>
  <c r="Q2459" i="1"/>
  <c r="K2460" i="1"/>
  <c r="L2460" i="1"/>
  <c r="M2460" i="1"/>
  <c r="N2460" i="1"/>
  <c r="O2460" i="1"/>
  <c r="P2460" i="1"/>
  <c r="Q2460" i="1"/>
  <c r="K2461" i="1"/>
  <c r="L2461" i="1"/>
  <c r="M2461" i="1"/>
  <c r="N2461" i="1"/>
  <c r="O2461" i="1"/>
  <c r="P2461" i="1"/>
  <c r="Q2461" i="1"/>
  <c r="K2462" i="1"/>
  <c r="L2462" i="1"/>
  <c r="M2462" i="1"/>
  <c r="N2462" i="1"/>
  <c r="O2462" i="1"/>
  <c r="P2462" i="1"/>
  <c r="Q2462" i="1"/>
  <c r="K2463" i="1"/>
  <c r="L2463" i="1"/>
  <c r="M2463" i="1"/>
  <c r="N2463" i="1"/>
  <c r="O2463" i="1"/>
  <c r="P2463" i="1"/>
  <c r="Q2463" i="1"/>
  <c r="K2464" i="1"/>
  <c r="L2464" i="1"/>
  <c r="M2464" i="1"/>
  <c r="N2464" i="1"/>
  <c r="O2464" i="1"/>
  <c r="P2464" i="1"/>
  <c r="Q2464" i="1"/>
  <c r="K2465" i="1"/>
  <c r="L2465" i="1"/>
  <c r="M2465" i="1"/>
  <c r="N2465" i="1"/>
  <c r="O2465" i="1"/>
  <c r="P2465" i="1"/>
  <c r="Q2465" i="1"/>
  <c r="K2466" i="1"/>
  <c r="L2466" i="1"/>
  <c r="M2466" i="1"/>
  <c r="N2466" i="1"/>
  <c r="O2466" i="1"/>
  <c r="P2466" i="1"/>
  <c r="Q2466" i="1"/>
  <c r="K2467" i="1"/>
  <c r="L2467" i="1"/>
  <c r="M2467" i="1"/>
  <c r="N2467" i="1"/>
  <c r="O2467" i="1"/>
  <c r="P2467" i="1"/>
  <c r="Q2467" i="1"/>
  <c r="K2468" i="1"/>
  <c r="L2468" i="1"/>
  <c r="M2468" i="1"/>
  <c r="N2468" i="1"/>
  <c r="O2468" i="1"/>
  <c r="P2468" i="1"/>
  <c r="Q2468" i="1"/>
  <c r="K2469" i="1"/>
  <c r="L2469" i="1"/>
  <c r="M2469" i="1"/>
  <c r="N2469" i="1"/>
  <c r="O2469" i="1"/>
  <c r="P2469" i="1"/>
  <c r="Q2469" i="1"/>
  <c r="K2470" i="1"/>
  <c r="L2470" i="1"/>
  <c r="M2470" i="1"/>
  <c r="N2470" i="1"/>
  <c r="O2470" i="1"/>
  <c r="P2470" i="1"/>
  <c r="Q2470" i="1"/>
  <c r="K2471" i="1"/>
  <c r="L2471" i="1"/>
  <c r="M2471" i="1"/>
  <c r="N2471" i="1"/>
  <c r="O2471" i="1"/>
  <c r="P2471" i="1"/>
  <c r="Q2471" i="1"/>
  <c r="K2472" i="1"/>
  <c r="L2472" i="1"/>
  <c r="M2472" i="1"/>
  <c r="N2472" i="1"/>
  <c r="O2472" i="1"/>
  <c r="P2472" i="1"/>
  <c r="Q2472" i="1"/>
  <c r="K2473" i="1"/>
  <c r="L2473" i="1"/>
  <c r="M2473" i="1"/>
  <c r="N2473" i="1"/>
  <c r="O2473" i="1"/>
  <c r="P2473" i="1"/>
  <c r="Q2473" i="1"/>
  <c r="K2474" i="1"/>
  <c r="L2474" i="1"/>
  <c r="M2474" i="1"/>
  <c r="N2474" i="1"/>
  <c r="O2474" i="1"/>
  <c r="P2474" i="1"/>
  <c r="Q2474" i="1"/>
  <c r="K2475" i="1"/>
  <c r="L2475" i="1"/>
  <c r="M2475" i="1"/>
  <c r="N2475" i="1"/>
  <c r="O2475" i="1"/>
  <c r="P2475" i="1"/>
  <c r="Q2475" i="1"/>
  <c r="K2476" i="1"/>
  <c r="L2476" i="1"/>
  <c r="M2476" i="1"/>
  <c r="N2476" i="1"/>
  <c r="O2476" i="1"/>
  <c r="P2476" i="1"/>
  <c r="Q2476" i="1"/>
  <c r="K2477" i="1"/>
  <c r="L2477" i="1"/>
  <c r="M2477" i="1"/>
  <c r="N2477" i="1"/>
  <c r="O2477" i="1"/>
  <c r="P2477" i="1"/>
  <c r="Q2477" i="1"/>
  <c r="K2478" i="1"/>
  <c r="L2478" i="1"/>
  <c r="M2478" i="1"/>
  <c r="N2478" i="1"/>
  <c r="O2478" i="1"/>
  <c r="P2478" i="1"/>
  <c r="Q2478" i="1"/>
  <c r="K2479" i="1"/>
  <c r="L2479" i="1"/>
  <c r="M2479" i="1"/>
  <c r="N2479" i="1"/>
  <c r="O2479" i="1"/>
  <c r="P2479" i="1"/>
  <c r="Q2479" i="1"/>
  <c r="K2480" i="1"/>
  <c r="L2480" i="1"/>
  <c r="M2480" i="1"/>
  <c r="N2480" i="1"/>
  <c r="O2480" i="1"/>
  <c r="P2480" i="1"/>
  <c r="Q2480" i="1"/>
  <c r="K2481" i="1"/>
  <c r="L2481" i="1"/>
  <c r="M2481" i="1"/>
  <c r="N2481" i="1"/>
  <c r="O2481" i="1"/>
  <c r="P2481" i="1"/>
  <c r="Q2481" i="1"/>
  <c r="K2482" i="1"/>
  <c r="L2482" i="1"/>
  <c r="M2482" i="1"/>
  <c r="N2482" i="1"/>
  <c r="O2482" i="1"/>
  <c r="P2482" i="1"/>
  <c r="Q2482" i="1"/>
  <c r="K2483" i="1"/>
  <c r="L2483" i="1"/>
  <c r="M2483" i="1"/>
  <c r="N2483" i="1"/>
  <c r="O2483" i="1"/>
  <c r="P2483" i="1"/>
  <c r="Q2483" i="1"/>
  <c r="K2484" i="1"/>
  <c r="L2484" i="1"/>
  <c r="M2484" i="1"/>
  <c r="N2484" i="1"/>
  <c r="O2484" i="1"/>
  <c r="P2484" i="1"/>
  <c r="Q2484" i="1"/>
  <c r="K2485" i="1"/>
  <c r="L2485" i="1"/>
  <c r="M2485" i="1"/>
  <c r="N2485" i="1"/>
  <c r="O2485" i="1"/>
  <c r="P2485" i="1"/>
  <c r="Q2485" i="1"/>
  <c r="K2486" i="1"/>
  <c r="L2486" i="1"/>
  <c r="M2486" i="1"/>
  <c r="N2486" i="1"/>
  <c r="O2486" i="1"/>
  <c r="P2486" i="1"/>
  <c r="Q2486" i="1"/>
  <c r="K2487" i="1"/>
  <c r="L2487" i="1"/>
  <c r="M2487" i="1"/>
  <c r="N2487" i="1"/>
  <c r="O2487" i="1"/>
  <c r="P2487" i="1"/>
  <c r="Q2487" i="1"/>
  <c r="K2488" i="1"/>
  <c r="L2488" i="1"/>
  <c r="M2488" i="1"/>
  <c r="N2488" i="1"/>
  <c r="O2488" i="1"/>
  <c r="P2488" i="1"/>
  <c r="Q2488" i="1"/>
  <c r="K2489" i="1"/>
  <c r="L2489" i="1"/>
  <c r="M2489" i="1"/>
  <c r="N2489" i="1"/>
  <c r="O2489" i="1"/>
  <c r="P2489" i="1"/>
  <c r="Q2489" i="1"/>
  <c r="K2490" i="1"/>
  <c r="L2490" i="1"/>
  <c r="M2490" i="1"/>
  <c r="N2490" i="1"/>
  <c r="O2490" i="1"/>
  <c r="P2490" i="1"/>
  <c r="Q2490" i="1"/>
  <c r="K2491" i="1"/>
  <c r="L2491" i="1"/>
  <c r="M2491" i="1"/>
  <c r="N2491" i="1"/>
  <c r="O2491" i="1"/>
  <c r="P2491" i="1"/>
  <c r="Q2491" i="1"/>
  <c r="K2492" i="1"/>
  <c r="L2492" i="1"/>
  <c r="M2492" i="1"/>
  <c r="N2492" i="1"/>
  <c r="O2492" i="1"/>
  <c r="P2492" i="1"/>
  <c r="Q2492" i="1"/>
  <c r="K2493" i="1"/>
  <c r="L2493" i="1"/>
  <c r="M2493" i="1"/>
  <c r="N2493" i="1"/>
  <c r="O2493" i="1"/>
  <c r="P2493" i="1"/>
  <c r="Q2493" i="1"/>
  <c r="K2494" i="1"/>
  <c r="L2494" i="1"/>
  <c r="M2494" i="1"/>
  <c r="N2494" i="1"/>
  <c r="O2494" i="1"/>
  <c r="P2494" i="1"/>
  <c r="Q2494" i="1"/>
  <c r="K2495" i="1"/>
  <c r="L2495" i="1"/>
  <c r="M2495" i="1"/>
  <c r="N2495" i="1"/>
  <c r="O2495" i="1"/>
  <c r="P2495" i="1"/>
  <c r="Q2495" i="1"/>
  <c r="K2496" i="1"/>
  <c r="L2496" i="1"/>
  <c r="M2496" i="1"/>
  <c r="N2496" i="1"/>
  <c r="O2496" i="1"/>
  <c r="P2496" i="1"/>
  <c r="Q2496" i="1"/>
  <c r="K2497" i="1"/>
  <c r="L2497" i="1"/>
  <c r="M2497" i="1"/>
  <c r="N2497" i="1"/>
  <c r="O2497" i="1"/>
  <c r="P2497" i="1"/>
  <c r="Q2497" i="1"/>
  <c r="K2498" i="1"/>
  <c r="L2498" i="1"/>
  <c r="M2498" i="1"/>
  <c r="N2498" i="1"/>
  <c r="O2498" i="1"/>
  <c r="P2498" i="1"/>
  <c r="Q2498" i="1"/>
  <c r="K2499" i="1"/>
  <c r="L2499" i="1"/>
  <c r="M2499" i="1"/>
  <c r="N2499" i="1"/>
  <c r="O2499" i="1"/>
  <c r="P2499" i="1"/>
  <c r="Q2499" i="1"/>
  <c r="K2500" i="1"/>
  <c r="L2500" i="1"/>
  <c r="M2500" i="1"/>
  <c r="N2500" i="1"/>
  <c r="O2500" i="1"/>
  <c r="P2500" i="1"/>
  <c r="Q2500" i="1"/>
  <c r="K2501" i="1"/>
  <c r="L2501" i="1"/>
  <c r="M2501" i="1"/>
  <c r="N2501" i="1"/>
  <c r="O2501" i="1"/>
  <c r="P2501" i="1"/>
  <c r="Q2501" i="1"/>
  <c r="K2502" i="1"/>
  <c r="L2502" i="1"/>
  <c r="M2502" i="1"/>
  <c r="N2502" i="1"/>
  <c r="O2502" i="1"/>
  <c r="P2502" i="1"/>
  <c r="Q2502" i="1"/>
  <c r="K2503" i="1"/>
  <c r="L2503" i="1"/>
  <c r="M2503" i="1"/>
  <c r="N2503" i="1"/>
  <c r="O2503" i="1"/>
  <c r="P2503" i="1"/>
  <c r="Q2503" i="1"/>
  <c r="K2504" i="1"/>
  <c r="L2504" i="1"/>
  <c r="M2504" i="1"/>
  <c r="N2504" i="1"/>
  <c r="O2504" i="1"/>
  <c r="P2504" i="1"/>
  <c r="Q2504" i="1"/>
  <c r="K2505" i="1"/>
  <c r="L2505" i="1"/>
  <c r="M2505" i="1"/>
  <c r="N2505" i="1"/>
  <c r="O2505" i="1"/>
  <c r="P2505" i="1"/>
  <c r="Q2505" i="1"/>
  <c r="K2506" i="1"/>
  <c r="L2506" i="1"/>
  <c r="M2506" i="1"/>
  <c r="N2506" i="1"/>
  <c r="O2506" i="1"/>
  <c r="P2506" i="1"/>
  <c r="Q2506" i="1"/>
  <c r="K2507" i="1"/>
  <c r="L2507" i="1"/>
  <c r="M2507" i="1"/>
  <c r="N2507" i="1"/>
  <c r="O2507" i="1"/>
  <c r="P2507" i="1"/>
  <c r="Q2507" i="1"/>
  <c r="K2508" i="1"/>
  <c r="L2508" i="1"/>
  <c r="M2508" i="1"/>
  <c r="N2508" i="1"/>
  <c r="O2508" i="1"/>
  <c r="P2508" i="1"/>
  <c r="Q2508" i="1"/>
  <c r="K2509" i="1"/>
  <c r="L2509" i="1"/>
  <c r="M2509" i="1"/>
  <c r="N2509" i="1"/>
  <c r="O2509" i="1"/>
  <c r="P2509" i="1"/>
  <c r="Q2509" i="1"/>
  <c r="K2510" i="1"/>
  <c r="L2510" i="1"/>
  <c r="M2510" i="1"/>
  <c r="N2510" i="1"/>
  <c r="O2510" i="1"/>
  <c r="P2510" i="1"/>
  <c r="Q2510" i="1"/>
  <c r="K2511" i="1"/>
  <c r="L2511" i="1"/>
  <c r="M2511" i="1"/>
  <c r="N2511" i="1"/>
  <c r="O2511" i="1"/>
  <c r="P2511" i="1"/>
  <c r="Q2511" i="1"/>
  <c r="K2512" i="1"/>
  <c r="L2512" i="1"/>
  <c r="M2512" i="1"/>
  <c r="N2512" i="1"/>
  <c r="O2512" i="1"/>
  <c r="P2512" i="1"/>
  <c r="Q2512" i="1"/>
  <c r="K2513" i="1"/>
  <c r="L2513" i="1"/>
  <c r="M2513" i="1"/>
  <c r="N2513" i="1"/>
  <c r="O2513" i="1"/>
  <c r="P2513" i="1"/>
  <c r="Q2513" i="1"/>
  <c r="K2514" i="1"/>
  <c r="L2514" i="1"/>
  <c r="M2514" i="1"/>
  <c r="N2514" i="1"/>
  <c r="O2514" i="1"/>
  <c r="P2514" i="1"/>
  <c r="Q2514" i="1"/>
  <c r="K2515" i="1"/>
  <c r="L2515" i="1"/>
  <c r="M2515" i="1"/>
  <c r="N2515" i="1"/>
  <c r="O2515" i="1"/>
  <c r="P2515" i="1"/>
  <c r="Q2515" i="1"/>
  <c r="K2516" i="1"/>
  <c r="L2516" i="1"/>
  <c r="M2516" i="1"/>
  <c r="N2516" i="1"/>
  <c r="O2516" i="1"/>
  <c r="P2516" i="1"/>
  <c r="Q2516" i="1"/>
  <c r="K2517" i="1"/>
  <c r="L2517" i="1"/>
  <c r="M2517" i="1"/>
  <c r="N2517" i="1"/>
  <c r="O2517" i="1"/>
  <c r="P2517" i="1"/>
  <c r="Q2517" i="1"/>
  <c r="K2518" i="1"/>
  <c r="L2518" i="1"/>
  <c r="M2518" i="1"/>
  <c r="N2518" i="1"/>
  <c r="O2518" i="1"/>
  <c r="P2518" i="1"/>
  <c r="Q2518" i="1"/>
  <c r="K2519" i="1"/>
  <c r="L2519" i="1"/>
  <c r="M2519" i="1"/>
  <c r="N2519" i="1"/>
  <c r="O2519" i="1"/>
  <c r="P2519" i="1"/>
  <c r="Q2519" i="1"/>
  <c r="K2520" i="1"/>
  <c r="L2520" i="1"/>
  <c r="M2520" i="1"/>
  <c r="N2520" i="1"/>
  <c r="O2520" i="1"/>
  <c r="P2520" i="1"/>
  <c r="Q2520" i="1"/>
  <c r="K2521" i="1"/>
  <c r="L2521" i="1"/>
  <c r="M2521" i="1"/>
  <c r="N2521" i="1"/>
  <c r="O2521" i="1"/>
  <c r="P2521" i="1"/>
  <c r="Q2521" i="1"/>
  <c r="K2522" i="1"/>
  <c r="L2522" i="1"/>
  <c r="M2522" i="1"/>
  <c r="N2522" i="1"/>
  <c r="O2522" i="1"/>
  <c r="P2522" i="1"/>
  <c r="Q2522" i="1"/>
  <c r="K2523" i="1"/>
  <c r="L2523" i="1"/>
  <c r="M2523" i="1"/>
  <c r="N2523" i="1"/>
  <c r="O2523" i="1"/>
  <c r="P2523" i="1"/>
  <c r="Q2523" i="1"/>
  <c r="K2524" i="1"/>
  <c r="L2524" i="1"/>
  <c r="M2524" i="1"/>
  <c r="N2524" i="1"/>
  <c r="O2524" i="1"/>
  <c r="P2524" i="1"/>
  <c r="Q2524" i="1"/>
  <c r="K2525" i="1"/>
  <c r="L2525" i="1"/>
  <c r="M2525" i="1"/>
  <c r="N2525" i="1"/>
  <c r="O2525" i="1"/>
  <c r="P2525" i="1"/>
  <c r="Q2525" i="1"/>
  <c r="K2526" i="1"/>
  <c r="L2526" i="1"/>
  <c r="M2526" i="1"/>
  <c r="N2526" i="1"/>
  <c r="O2526" i="1"/>
  <c r="P2526" i="1"/>
  <c r="Q2526" i="1"/>
  <c r="K2527" i="1"/>
  <c r="L2527" i="1"/>
  <c r="M2527" i="1"/>
  <c r="N2527" i="1"/>
  <c r="O2527" i="1"/>
  <c r="P2527" i="1"/>
  <c r="Q2527" i="1"/>
  <c r="K2528" i="1"/>
  <c r="L2528" i="1"/>
  <c r="M2528" i="1"/>
  <c r="N2528" i="1"/>
  <c r="O2528" i="1"/>
  <c r="P2528" i="1"/>
  <c r="Q2528" i="1"/>
  <c r="K2529" i="1"/>
  <c r="L2529" i="1"/>
  <c r="M2529" i="1"/>
  <c r="N2529" i="1"/>
  <c r="O2529" i="1"/>
  <c r="P2529" i="1"/>
  <c r="Q2529" i="1"/>
  <c r="K2530" i="1"/>
  <c r="L2530" i="1"/>
  <c r="M2530" i="1"/>
  <c r="N2530" i="1"/>
  <c r="O2530" i="1"/>
  <c r="P2530" i="1"/>
  <c r="Q2530" i="1"/>
  <c r="K2531" i="1"/>
  <c r="L2531" i="1"/>
  <c r="M2531" i="1"/>
  <c r="N2531" i="1"/>
  <c r="O2531" i="1"/>
  <c r="P2531" i="1"/>
  <c r="Q2531" i="1"/>
  <c r="K2532" i="1"/>
  <c r="L2532" i="1"/>
  <c r="M2532" i="1"/>
  <c r="N2532" i="1"/>
  <c r="O2532" i="1"/>
  <c r="P2532" i="1"/>
  <c r="Q2532" i="1"/>
  <c r="K2533" i="1"/>
  <c r="L2533" i="1"/>
  <c r="M2533" i="1"/>
  <c r="N2533" i="1"/>
  <c r="O2533" i="1"/>
  <c r="P2533" i="1"/>
  <c r="Q2533" i="1"/>
  <c r="K2534" i="1"/>
  <c r="L2534" i="1"/>
  <c r="M2534" i="1"/>
  <c r="N2534" i="1"/>
  <c r="O2534" i="1"/>
  <c r="P2534" i="1"/>
  <c r="Q2534" i="1"/>
  <c r="K2535" i="1"/>
  <c r="L2535" i="1"/>
  <c r="M2535" i="1"/>
  <c r="N2535" i="1"/>
  <c r="O2535" i="1"/>
  <c r="P2535" i="1"/>
  <c r="Q2535" i="1"/>
  <c r="K2536" i="1"/>
  <c r="L2536" i="1"/>
  <c r="M2536" i="1"/>
  <c r="N2536" i="1"/>
  <c r="O2536" i="1"/>
  <c r="P2536" i="1"/>
  <c r="Q2536" i="1"/>
  <c r="K2537" i="1"/>
  <c r="L2537" i="1"/>
  <c r="M2537" i="1"/>
  <c r="N2537" i="1"/>
  <c r="O2537" i="1"/>
  <c r="P2537" i="1"/>
  <c r="Q2537" i="1"/>
  <c r="K2538" i="1"/>
  <c r="L2538" i="1"/>
  <c r="M2538" i="1"/>
  <c r="N2538" i="1"/>
  <c r="O2538" i="1"/>
  <c r="P2538" i="1"/>
  <c r="Q2538" i="1"/>
  <c r="K2539" i="1"/>
  <c r="L2539" i="1"/>
  <c r="M2539" i="1"/>
  <c r="N2539" i="1"/>
  <c r="O2539" i="1"/>
  <c r="P2539" i="1"/>
  <c r="Q2539" i="1"/>
  <c r="K2540" i="1"/>
  <c r="L2540" i="1"/>
  <c r="M2540" i="1"/>
  <c r="N2540" i="1"/>
  <c r="O2540" i="1"/>
  <c r="P2540" i="1"/>
  <c r="Q2540" i="1"/>
  <c r="K2541" i="1"/>
  <c r="L2541" i="1"/>
  <c r="M2541" i="1"/>
  <c r="N2541" i="1"/>
  <c r="O2541" i="1"/>
  <c r="P2541" i="1"/>
  <c r="Q2541" i="1"/>
  <c r="K2542" i="1"/>
  <c r="L2542" i="1"/>
  <c r="M2542" i="1"/>
  <c r="N2542" i="1"/>
  <c r="O2542" i="1"/>
  <c r="P2542" i="1"/>
  <c r="Q2542" i="1"/>
  <c r="K2543" i="1"/>
  <c r="L2543" i="1"/>
  <c r="M2543" i="1"/>
  <c r="N2543" i="1"/>
  <c r="O2543" i="1"/>
  <c r="P2543" i="1"/>
  <c r="Q2543" i="1"/>
  <c r="K2544" i="1"/>
  <c r="L2544" i="1"/>
  <c r="M2544" i="1"/>
  <c r="N2544" i="1"/>
  <c r="O2544" i="1"/>
  <c r="P2544" i="1"/>
  <c r="Q2544" i="1"/>
  <c r="K2545" i="1"/>
  <c r="L2545" i="1"/>
  <c r="M2545" i="1"/>
  <c r="N2545" i="1"/>
  <c r="O2545" i="1"/>
  <c r="P2545" i="1"/>
  <c r="Q2545" i="1"/>
  <c r="K2546" i="1"/>
  <c r="L2546" i="1"/>
  <c r="M2546" i="1"/>
  <c r="N2546" i="1"/>
  <c r="O2546" i="1"/>
  <c r="P2546" i="1"/>
  <c r="Q2546" i="1"/>
  <c r="K2547" i="1"/>
  <c r="L2547" i="1"/>
  <c r="M2547" i="1"/>
  <c r="N2547" i="1"/>
  <c r="O2547" i="1"/>
  <c r="P2547" i="1"/>
  <c r="Q2547" i="1"/>
  <c r="K2548" i="1"/>
  <c r="L2548" i="1"/>
  <c r="M2548" i="1"/>
  <c r="N2548" i="1"/>
  <c r="O2548" i="1"/>
  <c r="P2548" i="1"/>
  <c r="Q2548" i="1"/>
  <c r="K2549" i="1"/>
  <c r="L2549" i="1"/>
  <c r="M2549" i="1"/>
  <c r="N2549" i="1"/>
  <c r="O2549" i="1"/>
  <c r="P2549" i="1"/>
  <c r="Q2549" i="1"/>
  <c r="K2550" i="1"/>
  <c r="L2550" i="1"/>
  <c r="M2550" i="1"/>
  <c r="N2550" i="1"/>
  <c r="O2550" i="1"/>
  <c r="P2550" i="1"/>
  <c r="Q2550" i="1"/>
  <c r="K2551" i="1"/>
  <c r="L2551" i="1"/>
  <c r="M2551" i="1"/>
  <c r="N2551" i="1"/>
  <c r="O2551" i="1"/>
  <c r="P2551" i="1"/>
  <c r="Q2551" i="1"/>
  <c r="K2552" i="1"/>
  <c r="L2552" i="1"/>
  <c r="M2552" i="1"/>
  <c r="N2552" i="1"/>
  <c r="O2552" i="1"/>
  <c r="P2552" i="1"/>
  <c r="Q2552" i="1"/>
  <c r="K2553" i="1"/>
  <c r="L2553" i="1"/>
  <c r="M2553" i="1"/>
  <c r="N2553" i="1"/>
  <c r="O2553" i="1"/>
  <c r="P2553" i="1"/>
  <c r="Q2553" i="1"/>
  <c r="K2554" i="1"/>
  <c r="L2554" i="1"/>
  <c r="M2554" i="1"/>
  <c r="N2554" i="1"/>
  <c r="O2554" i="1"/>
  <c r="P2554" i="1"/>
  <c r="Q2554" i="1"/>
  <c r="K2555" i="1"/>
  <c r="L2555" i="1"/>
  <c r="M2555" i="1"/>
  <c r="N2555" i="1"/>
  <c r="O2555" i="1"/>
  <c r="P2555" i="1"/>
  <c r="Q2555" i="1"/>
  <c r="K2556" i="1"/>
  <c r="L2556" i="1"/>
  <c r="M2556" i="1"/>
  <c r="N2556" i="1"/>
  <c r="O2556" i="1"/>
  <c r="P2556" i="1"/>
  <c r="Q2556" i="1"/>
  <c r="K2557" i="1"/>
  <c r="L2557" i="1"/>
  <c r="M2557" i="1"/>
  <c r="N2557" i="1"/>
  <c r="O2557" i="1"/>
  <c r="P2557" i="1"/>
  <c r="Q2557" i="1"/>
  <c r="K2558" i="1"/>
  <c r="L2558" i="1"/>
  <c r="M2558" i="1"/>
  <c r="N2558" i="1"/>
  <c r="O2558" i="1"/>
  <c r="P2558" i="1"/>
  <c r="Q2558" i="1"/>
  <c r="K2559" i="1"/>
  <c r="L2559" i="1"/>
  <c r="M2559" i="1"/>
  <c r="N2559" i="1"/>
  <c r="O2559" i="1"/>
  <c r="P2559" i="1"/>
  <c r="Q2559" i="1"/>
  <c r="K2560" i="1"/>
  <c r="L2560" i="1"/>
  <c r="M2560" i="1"/>
  <c r="N2560" i="1"/>
  <c r="O2560" i="1"/>
  <c r="P2560" i="1"/>
  <c r="Q2560" i="1"/>
  <c r="K2561" i="1"/>
  <c r="L2561" i="1"/>
  <c r="M2561" i="1"/>
  <c r="N2561" i="1"/>
  <c r="O2561" i="1"/>
  <c r="P2561" i="1"/>
  <c r="Q2561" i="1"/>
  <c r="K2562" i="1"/>
  <c r="L2562" i="1"/>
  <c r="M2562" i="1"/>
  <c r="N2562" i="1"/>
  <c r="O2562" i="1"/>
  <c r="P2562" i="1"/>
  <c r="Q2562" i="1"/>
  <c r="K2563" i="1"/>
  <c r="L2563" i="1"/>
  <c r="M2563" i="1"/>
  <c r="N2563" i="1"/>
  <c r="O2563" i="1"/>
  <c r="P2563" i="1"/>
  <c r="Q2563" i="1"/>
  <c r="K2564" i="1"/>
  <c r="L2564" i="1"/>
  <c r="M2564" i="1"/>
  <c r="N2564" i="1"/>
  <c r="O2564" i="1"/>
  <c r="P2564" i="1"/>
  <c r="Q2564" i="1"/>
  <c r="K2565" i="1"/>
  <c r="L2565" i="1"/>
  <c r="M2565" i="1"/>
  <c r="N2565" i="1"/>
  <c r="O2565" i="1"/>
  <c r="P2565" i="1"/>
  <c r="Q2565" i="1"/>
  <c r="K2566" i="1"/>
  <c r="L2566" i="1"/>
  <c r="M2566" i="1"/>
  <c r="N2566" i="1"/>
  <c r="O2566" i="1"/>
  <c r="P2566" i="1"/>
  <c r="Q2566" i="1"/>
  <c r="K2567" i="1"/>
  <c r="L2567" i="1"/>
  <c r="M2567" i="1"/>
  <c r="N2567" i="1"/>
  <c r="O2567" i="1"/>
  <c r="P2567" i="1"/>
  <c r="Q2567" i="1"/>
  <c r="K2568" i="1"/>
  <c r="L2568" i="1"/>
  <c r="M2568" i="1"/>
  <c r="N2568" i="1"/>
  <c r="O2568" i="1"/>
  <c r="P2568" i="1"/>
  <c r="Q2568" i="1"/>
  <c r="K2569" i="1"/>
  <c r="L2569" i="1"/>
  <c r="M2569" i="1"/>
  <c r="N2569" i="1"/>
  <c r="O2569" i="1"/>
  <c r="P2569" i="1"/>
  <c r="Q2569" i="1"/>
  <c r="K2570" i="1"/>
  <c r="L2570" i="1"/>
  <c r="M2570" i="1"/>
  <c r="N2570" i="1"/>
  <c r="O2570" i="1"/>
  <c r="P2570" i="1"/>
  <c r="Q2570" i="1"/>
  <c r="K2571" i="1"/>
  <c r="L2571" i="1"/>
  <c r="M2571" i="1"/>
  <c r="N2571" i="1"/>
  <c r="O2571" i="1"/>
  <c r="P2571" i="1"/>
  <c r="Q2571" i="1"/>
  <c r="K2572" i="1"/>
  <c r="L2572" i="1"/>
  <c r="M2572" i="1"/>
  <c r="N2572" i="1"/>
  <c r="O2572" i="1"/>
  <c r="P2572" i="1"/>
  <c r="Q2572" i="1"/>
  <c r="K2573" i="1"/>
  <c r="L2573" i="1"/>
  <c r="M2573" i="1"/>
  <c r="N2573" i="1"/>
  <c r="O2573" i="1"/>
  <c r="P2573" i="1"/>
  <c r="Q2573" i="1"/>
  <c r="K2574" i="1"/>
  <c r="L2574" i="1"/>
  <c r="M2574" i="1"/>
  <c r="N2574" i="1"/>
  <c r="O2574" i="1"/>
  <c r="P2574" i="1"/>
  <c r="Q2574" i="1"/>
  <c r="K2575" i="1"/>
  <c r="L2575" i="1"/>
  <c r="M2575" i="1"/>
  <c r="N2575" i="1"/>
  <c r="O2575" i="1"/>
  <c r="P2575" i="1"/>
  <c r="Q2575" i="1"/>
  <c r="K2576" i="1"/>
  <c r="L2576" i="1"/>
  <c r="M2576" i="1"/>
  <c r="N2576" i="1"/>
  <c r="O2576" i="1"/>
  <c r="P2576" i="1"/>
  <c r="Q2576" i="1"/>
  <c r="K2577" i="1"/>
  <c r="L2577" i="1"/>
  <c r="M2577" i="1"/>
  <c r="N2577" i="1"/>
  <c r="O2577" i="1"/>
  <c r="P2577" i="1"/>
  <c r="Q2577" i="1"/>
  <c r="K2578" i="1"/>
  <c r="L2578" i="1"/>
  <c r="M2578" i="1"/>
  <c r="N2578" i="1"/>
  <c r="O2578" i="1"/>
  <c r="P2578" i="1"/>
  <c r="Q2578" i="1"/>
  <c r="K2579" i="1"/>
  <c r="L2579" i="1"/>
  <c r="M2579" i="1"/>
  <c r="N2579" i="1"/>
  <c r="O2579" i="1"/>
  <c r="P2579" i="1"/>
  <c r="Q2579" i="1"/>
  <c r="K2580" i="1"/>
  <c r="L2580" i="1"/>
  <c r="M2580" i="1"/>
  <c r="N2580" i="1"/>
  <c r="O2580" i="1"/>
  <c r="P2580" i="1"/>
  <c r="Q2580" i="1"/>
  <c r="K2581" i="1"/>
  <c r="L2581" i="1"/>
  <c r="M2581" i="1"/>
  <c r="N2581" i="1"/>
  <c r="O2581" i="1"/>
  <c r="P2581" i="1"/>
  <c r="Q2581" i="1"/>
  <c r="K2582" i="1"/>
  <c r="L2582" i="1"/>
  <c r="M2582" i="1"/>
  <c r="N2582" i="1"/>
  <c r="O2582" i="1"/>
  <c r="P2582" i="1"/>
  <c r="Q2582" i="1"/>
  <c r="K2583" i="1"/>
  <c r="L2583" i="1"/>
  <c r="M2583" i="1"/>
  <c r="N2583" i="1"/>
  <c r="O2583" i="1"/>
  <c r="P2583" i="1"/>
  <c r="Q2583" i="1"/>
  <c r="K2584" i="1"/>
  <c r="L2584" i="1"/>
  <c r="M2584" i="1"/>
  <c r="N2584" i="1"/>
  <c r="O2584" i="1"/>
  <c r="P2584" i="1"/>
  <c r="Q2584" i="1"/>
  <c r="K2585" i="1"/>
  <c r="L2585" i="1"/>
  <c r="M2585" i="1"/>
  <c r="N2585" i="1"/>
  <c r="O2585" i="1"/>
  <c r="P2585" i="1"/>
  <c r="Q2585" i="1"/>
  <c r="K2586" i="1"/>
  <c r="L2586" i="1"/>
  <c r="M2586" i="1"/>
  <c r="N2586" i="1"/>
  <c r="O2586" i="1"/>
  <c r="P2586" i="1"/>
  <c r="Q2586" i="1"/>
  <c r="K2587" i="1"/>
  <c r="L2587" i="1"/>
  <c r="M2587" i="1"/>
  <c r="N2587" i="1"/>
  <c r="O2587" i="1"/>
  <c r="P2587" i="1"/>
  <c r="Q2587" i="1"/>
  <c r="K2588" i="1"/>
  <c r="L2588" i="1"/>
  <c r="M2588" i="1"/>
  <c r="N2588" i="1"/>
  <c r="O2588" i="1"/>
  <c r="P2588" i="1"/>
  <c r="Q2588" i="1"/>
  <c r="K2589" i="1"/>
  <c r="L2589" i="1"/>
  <c r="M2589" i="1"/>
  <c r="N2589" i="1"/>
  <c r="O2589" i="1"/>
  <c r="P2589" i="1"/>
  <c r="Q2589" i="1"/>
  <c r="K2590" i="1"/>
  <c r="L2590" i="1"/>
  <c r="M2590" i="1"/>
  <c r="N2590" i="1"/>
  <c r="O2590" i="1"/>
  <c r="P2590" i="1"/>
  <c r="Q2590" i="1"/>
  <c r="K2591" i="1"/>
  <c r="L2591" i="1"/>
  <c r="M2591" i="1"/>
  <c r="N2591" i="1"/>
  <c r="O2591" i="1"/>
  <c r="P2591" i="1"/>
  <c r="Q2591" i="1"/>
  <c r="K2592" i="1"/>
  <c r="L2592" i="1"/>
  <c r="M2592" i="1"/>
  <c r="N2592" i="1"/>
  <c r="O2592" i="1"/>
  <c r="P2592" i="1"/>
  <c r="Q2592" i="1"/>
  <c r="K2593" i="1"/>
  <c r="L2593" i="1"/>
  <c r="M2593" i="1"/>
  <c r="N2593" i="1"/>
  <c r="O2593" i="1"/>
  <c r="P2593" i="1"/>
  <c r="Q2593" i="1"/>
  <c r="K2594" i="1"/>
  <c r="L2594" i="1"/>
  <c r="M2594" i="1"/>
  <c r="N2594" i="1"/>
  <c r="O2594" i="1"/>
  <c r="P2594" i="1"/>
  <c r="Q2594" i="1"/>
  <c r="K2595" i="1"/>
  <c r="L2595" i="1"/>
  <c r="M2595" i="1"/>
  <c r="N2595" i="1"/>
  <c r="O2595" i="1"/>
  <c r="P2595" i="1"/>
  <c r="Q2595" i="1"/>
  <c r="K2596" i="1"/>
  <c r="L2596" i="1"/>
  <c r="M2596" i="1"/>
  <c r="N2596" i="1"/>
  <c r="O2596" i="1"/>
  <c r="P2596" i="1"/>
  <c r="Q2596" i="1"/>
  <c r="K2597" i="1"/>
  <c r="L2597" i="1"/>
  <c r="M2597" i="1"/>
  <c r="N2597" i="1"/>
  <c r="O2597" i="1"/>
  <c r="P2597" i="1"/>
  <c r="Q2597" i="1"/>
  <c r="K2598" i="1"/>
  <c r="L2598" i="1"/>
  <c r="M2598" i="1"/>
  <c r="N2598" i="1"/>
  <c r="O2598" i="1"/>
  <c r="P2598" i="1"/>
  <c r="Q2598" i="1"/>
  <c r="K2599" i="1"/>
  <c r="L2599" i="1"/>
  <c r="M2599" i="1"/>
  <c r="N2599" i="1"/>
  <c r="O2599" i="1"/>
  <c r="P2599" i="1"/>
  <c r="Q2599" i="1"/>
  <c r="K2600" i="1"/>
  <c r="L2600" i="1"/>
  <c r="M2600" i="1"/>
  <c r="N2600" i="1"/>
  <c r="O2600" i="1"/>
  <c r="P2600" i="1"/>
  <c r="Q2600" i="1"/>
  <c r="K2601" i="1"/>
  <c r="L2601" i="1"/>
  <c r="M2601" i="1"/>
  <c r="N2601" i="1"/>
  <c r="O2601" i="1"/>
  <c r="P2601" i="1"/>
  <c r="Q2601" i="1"/>
  <c r="K2602" i="1"/>
  <c r="L2602" i="1"/>
  <c r="M2602" i="1"/>
  <c r="N2602" i="1"/>
  <c r="O2602" i="1"/>
  <c r="P2602" i="1"/>
  <c r="Q2602" i="1"/>
  <c r="K2603" i="1"/>
  <c r="L2603" i="1"/>
  <c r="M2603" i="1"/>
  <c r="N2603" i="1"/>
  <c r="O2603" i="1"/>
  <c r="P2603" i="1"/>
  <c r="Q2603" i="1"/>
  <c r="K2604" i="1"/>
  <c r="L2604" i="1"/>
  <c r="M2604" i="1"/>
  <c r="N2604" i="1"/>
  <c r="O2604" i="1"/>
  <c r="P2604" i="1"/>
  <c r="Q2604" i="1"/>
  <c r="K2605" i="1"/>
  <c r="L2605" i="1"/>
  <c r="M2605" i="1"/>
  <c r="N2605" i="1"/>
  <c r="O2605" i="1"/>
  <c r="P2605" i="1"/>
  <c r="Q2605" i="1"/>
  <c r="K2606" i="1"/>
  <c r="L2606" i="1"/>
  <c r="M2606" i="1"/>
  <c r="N2606" i="1"/>
  <c r="O2606" i="1"/>
  <c r="P2606" i="1"/>
  <c r="Q2606" i="1"/>
  <c r="K2607" i="1"/>
  <c r="L2607" i="1"/>
  <c r="M2607" i="1"/>
  <c r="N2607" i="1"/>
  <c r="O2607" i="1"/>
  <c r="P2607" i="1"/>
  <c r="Q2607" i="1"/>
  <c r="K2608" i="1"/>
  <c r="L2608" i="1"/>
  <c r="M2608" i="1"/>
  <c r="N2608" i="1"/>
  <c r="O2608" i="1"/>
  <c r="P2608" i="1"/>
  <c r="Q2608" i="1"/>
  <c r="K2609" i="1"/>
  <c r="L2609" i="1"/>
  <c r="M2609" i="1"/>
  <c r="N2609" i="1"/>
  <c r="O2609" i="1"/>
  <c r="P2609" i="1"/>
  <c r="Q2609" i="1"/>
  <c r="K2610" i="1"/>
  <c r="L2610" i="1"/>
  <c r="M2610" i="1"/>
  <c r="N2610" i="1"/>
  <c r="O2610" i="1"/>
  <c r="P2610" i="1"/>
  <c r="Q2610" i="1"/>
  <c r="K2611" i="1"/>
  <c r="L2611" i="1"/>
  <c r="M2611" i="1"/>
  <c r="N2611" i="1"/>
  <c r="O2611" i="1"/>
  <c r="P2611" i="1"/>
  <c r="Q2611" i="1"/>
  <c r="K2612" i="1"/>
  <c r="L2612" i="1"/>
  <c r="M2612" i="1"/>
  <c r="N2612" i="1"/>
  <c r="O2612" i="1"/>
  <c r="P2612" i="1"/>
  <c r="Q2612" i="1"/>
  <c r="K2613" i="1"/>
  <c r="L2613" i="1"/>
  <c r="M2613" i="1"/>
  <c r="N2613" i="1"/>
  <c r="O2613" i="1"/>
  <c r="P2613" i="1"/>
  <c r="Q2613" i="1"/>
  <c r="K2614" i="1"/>
  <c r="L2614" i="1"/>
  <c r="M2614" i="1"/>
  <c r="N2614" i="1"/>
  <c r="O2614" i="1"/>
  <c r="P2614" i="1"/>
  <c r="Q2614" i="1"/>
  <c r="K2615" i="1"/>
  <c r="L2615" i="1"/>
  <c r="M2615" i="1"/>
  <c r="N2615" i="1"/>
  <c r="O2615" i="1"/>
  <c r="P2615" i="1"/>
  <c r="Q2615" i="1"/>
  <c r="K2616" i="1"/>
  <c r="L2616" i="1"/>
  <c r="M2616" i="1"/>
  <c r="N2616" i="1"/>
  <c r="O2616" i="1"/>
  <c r="P2616" i="1"/>
  <c r="Q2616" i="1"/>
  <c r="K2617" i="1"/>
  <c r="L2617" i="1"/>
  <c r="M2617" i="1"/>
  <c r="N2617" i="1"/>
  <c r="O2617" i="1"/>
  <c r="P2617" i="1"/>
  <c r="Q2617" i="1"/>
  <c r="K2618" i="1"/>
  <c r="L2618" i="1"/>
  <c r="M2618" i="1"/>
  <c r="N2618" i="1"/>
  <c r="O2618" i="1"/>
  <c r="P2618" i="1"/>
  <c r="Q2618" i="1"/>
  <c r="K2619" i="1"/>
  <c r="L2619" i="1"/>
  <c r="M2619" i="1"/>
  <c r="N2619" i="1"/>
  <c r="O2619" i="1"/>
  <c r="P2619" i="1"/>
  <c r="Q2619" i="1"/>
  <c r="K2620" i="1"/>
  <c r="L2620" i="1"/>
  <c r="M2620" i="1"/>
  <c r="N2620" i="1"/>
  <c r="O2620" i="1"/>
  <c r="P2620" i="1"/>
  <c r="Q2620" i="1"/>
  <c r="K2621" i="1"/>
  <c r="L2621" i="1"/>
  <c r="M2621" i="1"/>
  <c r="N2621" i="1"/>
  <c r="O2621" i="1"/>
  <c r="P2621" i="1"/>
  <c r="Q2621" i="1"/>
  <c r="K2622" i="1"/>
  <c r="L2622" i="1"/>
  <c r="M2622" i="1"/>
  <c r="N2622" i="1"/>
  <c r="O2622" i="1"/>
  <c r="P2622" i="1"/>
  <c r="Q2622" i="1"/>
  <c r="K2623" i="1"/>
  <c r="L2623" i="1"/>
  <c r="M2623" i="1"/>
  <c r="N2623" i="1"/>
  <c r="O2623" i="1"/>
  <c r="P2623" i="1"/>
  <c r="Q2623" i="1"/>
  <c r="K2624" i="1"/>
  <c r="L2624" i="1"/>
  <c r="M2624" i="1"/>
  <c r="N2624" i="1"/>
  <c r="O2624" i="1"/>
  <c r="P2624" i="1"/>
  <c r="Q2624" i="1"/>
  <c r="K2625" i="1"/>
  <c r="L2625" i="1"/>
  <c r="M2625" i="1"/>
  <c r="N2625" i="1"/>
  <c r="O2625" i="1"/>
  <c r="P2625" i="1"/>
  <c r="Q2625" i="1"/>
  <c r="K2626" i="1"/>
  <c r="L2626" i="1"/>
  <c r="M2626" i="1"/>
  <c r="N2626" i="1"/>
  <c r="O2626" i="1"/>
  <c r="P2626" i="1"/>
  <c r="Q2626" i="1"/>
  <c r="K2627" i="1"/>
  <c r="L2627" i="1"/>
  <c r="M2627" i="1"/>
  <c r="N2627" i="1"/>
  <c r="O2627" i="1"/>
  <c r="P2627" i="1"/>
  <c r="Q2627" i="1"/>
  <c r="K2628" i="1"/>
  <c r="L2628" i="1"/>
  <c r="M2628" i="1"/>
  <c r="N2628" i="1"/>
  <c r="O2628" i="1"/>
  <c r="P2628" i="1"/>
  <c r="Q2628" i="1"/>
  <c r="K2629" i="1"/>
  <c r="L2629" i="1"/>
  <c r="M2629" i="1"/>
  <c r="N2629" i="1"/>
  <c r="O2629" i="1"/>
  <c r="P2629" i="1"/>
  <c r="Q2629" i="1"/>
  <c r="K2630" i="1"/>
  <c r="L2630" i="1"/>
  <c r="M2630" i="1"/>
  <c r="N2630" i="1"/>
  <c r="O2630" i="1"/>
  <c r="P2630" i="1"/>
  <c r="Q2630" i="1"/>
  <c r="K2631" i="1"/>
  <c r="L2631" i="1"/>
  <c r="M2631" i="1"/>
  <c r="N2631" i="1"/>
  <c r="O2631" i="1"/>
  <c r="P2631" i="1"/>
  <c r="Q2631" i="1"/>
  <c r="K2632" i="1"/>
  <c r="L2632" i="1"/>
  <c r="M2632" i="1"/>
  <c r="N2632" i="1"/>
  <c r="O2632" i="1"/>
  <c r="P2632" i="1"/>
  <c r="Q2632" i="1"/>
  <c r="K2633" i="1"/>
  <c r="L2633" i="1"/>
  <c r="M2633" i="1"/>
  <c r="N2633" i="1"/>
  <c r="O2633" i="1"/>
  <c r="P2633" i="1"/>
  <c r="Q2633" i="1"/>
  <c r="K2634" i="1"/>
  <c r="L2634" i="1"/>
  <c r="M2634" i="1"/>
  <c r="N2634" i="1"/>
  <c r="O2634" i="1"/>
  <c r="P2634" i="1"/>
  <c r="Q2634" i="1"/>
  <c r="K2635" i="1"/>
  <c r="L2635" i="1"/>
  <c r="M2635" i="1"/>
  <c r="N2635" i="1"/>
  <c r="O2635" i="1"/>
  <c r="P2635" i="1"/>
  <c r="Q2635" i="1"/>
  <c r="K2636" i="1"/>
  <c r="L2636" i="1"/>
  <c r="M2636" i="1"/>
  <c r="N2636" i="1"/>
  <c r="O2636" i="1"/>
  <c r="P2636" i="1"/>
  <c r="Q2636" i="1"/>
  <c r="K2637" i="1"/>
  <c r="L2637" i="1"/>
  <c r="M2637" i="1"/>
  <c r="N2637" i="1"/>
  <c r="O2637" i="1"/>
  <c r="P2637" i="1"/>
  <c r="Q2637" i="1"/>
  <c r="K2638" i="1"/>
  <c r="L2638" i="1"/>
  <c r="M2638" i="1"/>
  <c r="N2638" i="1"/>
  <c r="O2638" i="1"/>
  <c r="P2638" i="1"/>
  <c r="Q2638" i="1"/>
  <c r="K2639" i="1"/>
  <c r="L2639" i="1"/>
  <c r="M2639" i="1"/>
  <c r="N2639" i="1"/>
  <c r="O2639" i="1"/>
  <c r="P2639" i="1"/>
  <c r="Q2639" i="1"/>
  <c r="K2640" i="1"/>
  <c r="L2640" i="1"/>
  <c r="M2640" i="1"/>
  <c r="N2640" i="1"/>
  <c r="O2640" i="1"/>
  <c r="P2640" i="1"/>
  <c r="Q2640" i="1"/>
  <c r="K2641" i="1"/>
  <c r="L2641" i="1"/>
  <c r="M2641" i="1"/>
  <c r="N2641" i="1"/>
  <c r="O2641" i="1"/>
  <c r="P2641" i="1"/>
  <c r="Q2641" i="1"/>
  <c r="K2642" i="1"/>
  <c r="L2642" i="1"/>
  <c r="M2642" i="1"/>
  <c r="N2642" i="1"/>
  <c r="O2642" i="1"/>
  <c r="P2642" i="1"/>
  <c r="Q2642" i="1"/>
  <c r="K2643" i="1"/>
  <c r="L2643" i="1"/>
  <c r="M2643" i="1"/>
  <c r="N2643" i="1"/>
  <c r="O2643" i="1"/>
  <c r="P2643" i="1"/>
  <c r="Q2643" i="1"/>
  <c r="K2644" i="1"/>
  <c r="L2644" i="1"/>
  <c r="M2644" i="1"/>
  <c r="N2644" i="1"/>
  <c r="O2644" i="1"/>
  <c r="P2644" i="1"/>
  <c r="Q2644" i="1"/>
  <c r="K2645" i="1"/>
  <c r="L2645" i="1"/>
  <c r="M2645" i="1"/>
  <c r="N2645" i="1"/>
  <c r="O2645" i="1"/>
  <c r="P2645" i="1"/>
  <c r="Q2645" i="1"/>
  <c r="K2646" i="1"/>
  <c r="L2646" i="1"/>
  <c r="M2646" i="1"/>
  <c r="N2646" i="1"/>
  <c r="O2646" i="1"/>
  <c r="P2646" i="1"/>
  <c r="Q2646" i="1"/>
  <c r="K2647" i="1"/>
  <c r="L2647" i="1"/>
  <c r="M2647" i="1"/>
  <c r="N2647" i="1"/>
  <c r="O2647" i="1"/>
  <c r="P2647" i="1"/>
  <c r="Q2647" i="1"/>
  <c r="K2648" i="1"/>
  <c r="L2648" i="1"/>
  <c r="M2648" i="1"/>
  <c r="N2648" i="1"/>
  <c r="O2648" i="1"/>
  <c r="P2648" i="1"/>
  <c r="Q2648" i="1"/>
  <c r="K2649" i="1"/>
  <c r="L2649" i="1"/>
  <c r="M2649" i="1"/>
  <c r="N2649" i="1"/>
  <c r="O2649" i="1"/>
  <c r="P2649" i="1"/>
  <c r="Q2649" i="1"/>
  <c r="K2650" i="1"/>
  <c r="L2650" i="1"/>
  <c r="M2650" i="1"/>
  <c r="N2650" i="1"/>
  <c r="O2650" i="1"/>
  <c r="P2650" i="1"/>
  <c r="Q2650" i="1"/>
  <c r="K2651" i="1"/>
  <c r="L2651" i="1"/>
  <c r="M2651" i="1"/>
  <c r="N2651" i="1"/>
  <c r="O2651" i="1"/>
  <c r="P2651" i="1"/>
  <c r="Q2651" i="1"/>
  <c r="K2652" i="1"/>
  <c r="L2652" i="1"/>
  <c r="M2652" i="1"/>
  <c r="N2652" i="1"/>
  <c r="O2652" i="1"/>
  <c r="P2652" i="1"/>
  <c r="Q2652" i="1"/>
  <c r="K2653" i="1"/>
  <c r="L2653" i="1"/>
  <c r="M2653" i="1"/>
  <c r="N2653" i="1"/>
  <c r="O2653" i="1"/>
  <c r="P2653" i="1"/>
  <c r="Q2653" i="1"/>
  <c r="K2654" i="1"/>
  <c r="L2654" i="1"/>
  <c r="M2654" i="1"/>
  <c r="N2654" i="1"/>
  <c r="O2654" i="1"/>
  <c r="P2654" i="1"/>
  <c r="Q2654" i="1"/>
  <c r="K2655" i="1"/>
  <c r="L2655" i="1"/>
  <c r="M2655" i="1"/>
  <c r="N2655" i="1"/>
  <c r="O2655" i="1"/>
  <c r="P2655" i="1"/>
  <c r="Q2655" i="1"/>
  <c r="K2656" i="1"/>
  <c r="L2656" i="1"/>
  <c r="M2656" i="1"/>
  <c r="N2656" i="1"/>
  <c r="O2656" i="1"/>
  <c r="P2656" i="1"/>
  <c r="Q2656" i="1"/>
  <c r="K2657" i="1"/>
  <c r="L2657" i="1"/>
  <c r="M2657" i="1"/>
  <c r="N2657" i="1"/>
  <c r="O2657" i="1"/>
  <c r="P2657" i="1"/>
  <c r="Q2657" i="1"/>
  <c r="K2658" i="1"/>
  <c r="L2658" i="1"/>
  <c r="M2658" i="1"/>
  <c r="N2658" i="1"/>
  <c r="O2658" i="1"/>
  <c r="P2658" i="1"/>
  <c r="Q2658" i="1"/>
  <c r="K2659" i="1"/>
  <c r="L2659" i="1"/>
  <c r="M2659" i="1"/>
  <c r="N2659" i="1"/>
  <c r="O2659" i="1"/>
  <c r="P2659" i="1"/>
  <c r="Q2659" i="1"/>
  <c r="K2660" i="1"/>
  <c r="L2660" i="1"/>
  <c r="M2660" i="1"/>
  <c r="N2660" i="1"/>
  <c r="O2660" i="1"/>
  <c r="P2660" i="1"/>
  <c r="Q2660" i="1"/>
  <c r="K2661" i="1"/>
  <c r="L2661" i="1"/>
  <c r="M2661" i="1"/>
  <c r="N2661" i="1"/>
  <c r="O2661" i="1"/>
  <c r="P2661" i="1"/>
  <c r="Q2661" i="1"/>
  <c r="K2662" i="1"/>
  <c r="L2662" i="1"/>
  <c r="M2662" i="1"/>
  <c r="N2662" i="1"/>
  <c r="O2662" i="1"/>
  <c r="P2662" i="1"/>
  <c r="Q2662" i="1"/>
  <c r="K2663" i="1"/>
  <c r="L2663" i="1"/>
  <c r="M2663" i="1"/>
  <c r="N2663" i="1"/>
  <c r="O2663" i="1"/>
  <c r="P2663" i="1"/>
  <c r="Q2663" i="1"/>
  <c r="K2664" i="1"/>
  <c r="L2664" i="1"/>
  <c r="M2664" i="1"/>
  <c r="N2664" i="1"/>
  <c r="O2664" i="1"/>
  <c r="P2664" i="1"/>
  <c r="Q2664" i="1"/>
  <c r="K2665" i="1"/>
  <c r="L2665" i="1"/>
  <c r="M2665" i="1"/>
  <c r="N2665" i="1"/>
  <c r="O2665" i="1"/>
  <c r="P2665" i="1"/>
  <c r="Q2665" i="1"/>
  <c r="K2666" i="1"/>
  <c r="L2666" i="1"/>
  <c r="M2666" i="1"/>
  <c r="N2666" i="1"/>
  <c r="O2666" i="1"/>
  <c r="P2666" i="1"/>
  <c r="Q2666" i="1"/>
  <c r="K2667" i="1"/>
  <c r="L2667" i="1"/>
  <c r="M2667" i="1"/>
  <c r="N2667" i="1"/>
  <c r="O2667" i="1"/>
  <c r="P2667" i="1"/>
  <c r="Q2667" i="1"/>
  <c r="K2668" i="1"/>
  <c r="L2668" i="1"/>
  <c r="M2668" i="1"/>
  <c r="N2668" i="1"/>
  <c r="O2668" i="1"/>
  <c r="P2668" i="1"/>
  <c r="Q2668" i="1"/>
  <c r="K2669" i="1"/>
  <c r="L2669" i="1"/>
  <c r="M2669" i="1"/>
  <c r="N2669" i="1"/>
  <c r="O2669" i="1"/>
  <c r="P2669" i="1"/>
  <c r="Q2669" i="1"/>
  <c r="K2670" i="1"/>
  <c r="L2670" i="1"/>
  <c r="M2670" i="1"/>
  <c r="N2670" i="1"/>
  <c r="O2670" i="1"/>
  <c r="P2670" i="1"/>
  <c r="Q2670" i="1"/>
  <c r="K2671" i="1"/>
  <c r="L2671" i="1"/>
  <c r="M2671" i="1"/>
  <c r="N2671" i="1"/>
  <c r="O2671" i="1"/>
  <c r="P2671" i="1"/>
  <c r="Q2671" i="1"/>
  <c r="K2672" i="1"/>
  <c r="L2672" i="1"/>
  <c r="M2672" i="1"/>
  <c r="N2672" i="1"/>
  <c r="O2672" i="1"/>
  <c r="P2672" i="1"/>
  <c r="Q2672" i="1"/>
  <c r="K2673" i="1"/>
  <c r="L2673" i="1"/>
  <c r="M2673" i="1"/>
  <c r="N2673" i="1"/>
  <c r="O2673" i="1"/>
  <c r="P2673" i="1"/>
  <c r="Q2673" i="1"/>
  <c r="K2674" i="1"/>
  <c r="L2674" i="1"/>
  <c r="M2674" i="1"/>
  <c r="N2674" i="1"/>
  <c r="O2674" i="1"/>
  <c r="P2674" i="1"/>
  <c r="Q2674" i="1"/>
  <c r="K2675" i="1"/>
  <c r="L2675" i="1"/>
  <c r="M2675" i="1"/>
  <c r="N2675" i="1"/>
  <c r="O2675" i="1"/>
  <c r="P2675" i="1"/>
  <c r="Q2675" i="1"/>
  <c r="K2676" i="1"/>
  <c r="L2676" i="1"/>
  <c r="M2676" i="1"/>
  <c r="N2676" i="1"/>
  <c r="O2676" i="1"/>
  <c r="P2676" i="1"/>
  <c r="Q2676" i="1"/>
  <c r="K2677" i="1"/>
  <c r="L2677" i="1"/>
  <c r="M2677" i="1"/>
  <c r="N2677" i="1"/>
  <c r="O2677" i="1"/>
  <c r="P2677" i="1"/>
  <c r="Q2677" i="1"/>
  <c r="K2678" i="1"/>
  <c r="L2678" i="1"/>
  <c r="M2678" i="1"/>
  <c r="N2678" i="1"/>
  <c r="O2678" i="1"/>
  <c r="P2678" i="1"/>
  <c r="Q2678" i="1"/>
  <c r="K2679" i="1"/>
  <c r="L2679" i="1"/>
  <c r="M2679" i="1"/>
  <c r="N2679" i="1"/>
  <c r="O2679" i="1"/>
  <c r="P2679" i="1"/>
  <c r="Q2679" i="1"/>
  <c r="K2680" i="1"/>
  <c r="L2680" i="1"/>
  <c r="M2680" i="1"/>
  <c r="N2680" i="1"/>
  <c r="O2680" i="1"/>
  <c r="P2680" i="1"/>
  <c r="Q2680" i="1"/>
  <c r="K2681" i="1"/>
  <c r="L2681" i="1"/>
  <c r="M2681" i="1"/>
  <c r="N2681" i="1"/>
  <c r="O2681" i="1"/>
  <c r="P2681" i="1"/>
  <c r="Q2681" i="1"/>
  <c r="K2682" i="1"/>
  <c r="L2682" i="1"/>
  <c r="M2682" i="1"/>
  <c r="N2682" i="1"/>
  <c r="O2682" i="1"/>
  <c r="P2682" i="1"/>
  <c r="Q2682" i="1"/>
  <c r="K2683" i="1"/>
  <c r="L2683" i="1"/>
  <c r="M2683" i="1"/>
  <c r="N2683" i="1"/>
  <c r="O2683" i="1"/>
  <c r="P2683" i="1"/>
  <c r="Q2683" i="1"/>
  <c r="K2684" i="1"/>
  <c r="L2684" i="1"/>
  <c r="M2684" i="1"/>
  <c r="N2684" i="1"/>
  <c r="O2684" i="1"/>
  <c r="P2684" i="1"/>
  <c r="Q2684" i="1"/>
  <c r="K2685" i="1"/>
  <c r="L2685" i="1"/>
  <c r="M2685" i="1"/>
  <c r="N2685" i="1"/>
  <c r="O2685" i="1"/>
  <c r="P2685" i="1"/>
  <c r="Q2685" i="1"/>
  <c r="K2686" i="1"/>
  <c r="L2686" i="1"/>
  <c r="M2686" i="1"/>
  <c r="N2686" i="1"/>
  <c r="O2686" i="1"/>
  <c r="P2686" i="1"/>
  <c r="Q2686" i="1"/>
  <c r="K2687" i="1"/>
  <c r="L2687" i="1"/>
  <c r="M2687" i="1"/>
  <c r="N2687" i="1"/>
  <c r="O2687" i="1"/>
  <c r="P2687" i="1"/>
  <c r="Q2687" i="1"/>
  <c r="K2688" i="1"/>
  <c r="L2688" i="1"/>
  <c r="M2688" i="1"/>
  <c r="N2688" i="1"/>
  <c r="O2688" i="1"/>
  <c r="P2688" i="1"/>
  <c r="Q2688" i="1"/>
  <c r="K2689" i="1"/>
  <c r="L2689" i="1"/>
  <c r="M2689" i="1"/>
  <c r="N2689" i="1"/>
  <c r="O2689" i="1"/>
  <c r="P2689" i="1"/>
  <c r="Q2689" i="1"/>
  <c r="K2690" i="1"/>
  <c r="L2690" i="1"/>
  <c r="M2690" i="1"/>
  <c r="N2690" i="1"/>
  <c r="O2690" i="1"/>
  <c r="P2690" i="1"/>
  <c r="Q2690" i="1"/>
  <c r="K2691" i="1"/>
  <c r="L2691" i="1"/>
  <c r="M2691" i="1"/>
  <c r="N2691" i="1"/>
  <c r="O2691" i="1"/>
  <c r="P2691" i="1"/>
  <c r="Q2691" i="1"/>
  <c r="K2692" i="1"/>
  <c r="L2692" i="1"/>
  <c r="M2692" i="1"/>
  <c r="N2692" i="1"/>
  <c r="O2692" i="1"/>
  <c r="P2692" i="1"/>
  <c r="Q2692" i="1"/>
  <c r="K2693" i="1"/>
  <c r="L2693" i="1"/>
  <c r="M2693" i="1"/>
  <c r="N2693" i="1"/>
  <c r="O2693" i="1"/>
  <c r="P2693" i="1"/>
  <c r="Q2693" i="1"/>
  <c r="K2694" i="1"/>
  <c r="L2694" i="1"/>
  <c r="M2694" i="1"/>
  <c r="N2694" i="1"/>
  <c r="O2694" i="1"/>
  <c r="P2694" i="1"/>
  <c r="Q2694" i="1"/>
  <c r="K2695" i="1"/>
  <c r="L2695" i="1"/>
  <c r="M2695" i="1"/>
  <c r="N2695" i="1"/>
  <c r="O2695" i="1"/>
  <c r="P2695" i="1"/>
  <c r="Q2695" i="1"/>
  <c r="K2696" i="1"/>
  <c r="L2696" i="1"/>
  <c r="M2696" i="1"/>
  <c r="N2696" i="1"/>
  <c r="O2696" i="1"/>
  <c r="P2696" i="1"/>
  <c r="Q2696" i="1"/>
  <c r="K2697" i="1"/>
  <c r="L2697" i="1"/>
  <c r="M2697" i="1"/>
  <c r="N2697" i="1"/>
  <c r="O2697" i="1"/>
  <c r="P2697" i="1"/>
  <c r="Q2697" i="1"/>
  <c r="K2698" i="1"/>
  <c r="L2698" i="1"/>
  <c r="M2698" i="1"/>
  <c r="N2698" i="1"/>
  <c r="O2698" i="1"/>
  <c r="P2698" i="1"/>
  <c r="Q2698" i="1"/>
  <c r="K2699" i="1"/>
  <c r="L2699" i="1"/>
  <c r="M2699" i="1"/>
  <c r="N2699" i="1"/>
  <c r="O2699" i="1"/>
  <c r="P2699" i="1"/>
  <c r="Q2699" i="1"/>
  <c r="K2700" i="1"/>
  <c r="L2700" i="1"/>
  <c r="M2700" i="1"/>
  <c r="N2700" i="1"/>
  <c r="O2700" i="1"/>
  <c r="P2700" i="1"/>
  <c r="Q2700" i="1"/>
  <c r="K2701" i="1"/>
  <c r="L2701" i="1"/>
  <c r="M2701" i="1"/>
  <c r="N2701" i="1"/>
  <c r="O2701" i="1"/>
  <c r="P2701" i="1"/>
  <c r="Q2701" i="1"/>
  <c r="K2702" i="1"/>
  <c r="L2702" i="1"/>
  <c r="M2702" i="1"/>
  <c r="N2702" i="1"/>
  <c r="O2702" i="1"/>
  <c r="P2702" i="1"/>
  <c r="Q2702" i="1"/>
  <c r="K2703" i="1"/>
  <c r="L2703" i="1"/>
  <c r="M2703" i="1"/>
  <c r="N2703" i="1"/>
  <c r="O2703" i="1"/>
  <c r="P2703" i="1"/>
  <c r="Q2703" i="1"/>
  <c r="K2704" i="1"/>
  <c r="L2704" i="1"/>
  <c r="M2704" i="1"/>
  <c r="N2704" i="1"/>
  <c r="O2704" i="1"/>
  <c r="P2704" i="1"/>
  <c r="Q2704" i="1"/>
  <c r="K2705" i="1"/>
  <c r="L2705" i="1"/>
  <c r="M2705" i="1"/>
  <c r="N2705" i="1"/>
  <c r="O2705" i="1"/>
  <c r="P2705" i="1"/>
  <c r="Q2705" i="1"/>
  <c r="K2706" i="1"/>
  <c r="L2706" i="1"/>
  <c r="M2706" i="1"/>
  <c r="N2706" i="1"/>
  <c r="O2706" i="1"/>
  <c r="P2706" i="1"/>
  <c r="Q2706" i="1"/>
  <c r="K2707" i="1"/>
  <c r="L2707" i="1"/>
  <c r="M2707" i="1"/>
  <c r="N2707" i="1"/>
  <c r="O2707" i="1"/>
  <c r="P2707" i="1"/>
  <c r="Q2707" i="1"/>
  <c r="K2708" i="1"/>
  <c r="L2708" i="1"/>
  <c r="M2708" i="1"/>
  <c r="N2708" i="1"/>
  <c r="O2708" i="1"/>
  <c r="P2708" i="1"/>
  <c r="Q2708" i="1"/>
  <c r="K2709" i="1"/>
  <c r="L2709" i="1"/>
  <c r="M2709" i="1"/>
  <c r="N2709" i="1"/>
  <c r="O2709" i="1"/>
  <c r="P2709" i="1"/>
  <c r="Q2709" i="1"/>
  <c r="K2710" i="1"/>
  <c r="L2710" i="1"/>
  <c r="M2710" i="1"/>
  <c r="N2710" i="1"/>
  <c r="O2710" i="1"/>
  <c r="P2710" i="1"/>
  <c r="Q2710" i="1"/>
  <c r="K2711" i="1"/>
  <c r="L2711" i="1"/>
  <c r="M2711" i="1"/>
  <c r="N2711" i="1"/>
  <c r="O2711" i="1"/>
  <c r="P2711" i="1"/>
  <c r="Q2711" i="1"/>
  <c r="K2712" i="1"/>
  <c r="L2712" i="1"/>
  <c r="M2712" i="1"/>
  <c r="N2712" i="1"/>
  <c r="O2712" i="1"/>
  <c r="P2712" i="1"/>
  <c r="Q2712" i="1"/>
  <c r="K2713" i="1"/>
  <c r="L2713" i="1"/>
  <c r="M2713" i="1"/>
  <c r="N2713" i="1"/>
  <c r="O2713" i="1"/>
  <c r="P2713" i="1"/>
  <c r="Q2713" i="1"/>
  <c r="K2714" i="1"/>
  <c r="L2714" i="1"/>
  <c r="M2714" i="1"/>
  <c r="N2714" i="1"/>
  <c r="O2714" i="1"/>
  <c r="P2714" i="1"/>
  <c r="Q2714" i="1"/>
  <c r="K2715" i="1"/>
  <c r="L2715" i="1"/>
  <c r="M2715" i="1"/>
  <c r="N2715" i="1"/>
  <c r="O2715" i="1"/>
  <c r="P2715" i="1"/>
  <c r="Q2715" i="1"/>
  <c r="K2716" i="1"/>
  <c r="L2716" i="1"/>
  <c r="M2716" i="1"/>
  <c r="N2716" i="1"/>
  <c r="O2716" i="1"/>
  <c r="P2716" i="1"/>
  <c r="Q2716" i="1"/>
  <c r="K2717" i="1"/>
  <c r="L2717" i="1"/>
  <c r="M2717" i="1"/>
  <c r="N2717" i="1"/>
  <c r="O2717" i="1"/>
  <c r="P2717" i="1"/>
  <c r="Q2717" i="1"/>
  <c r="K2718" i="1"/>
  <c r="L2718" i="1"/>
  <c r="M2718" i="1"/>
  <c r="N2718" i="1"/>
  <c r="O2718" i="1"/>
  <c r="P2718" i="1"/>
  <c r="Q2718" i="1"/>
  <c r="K2719" i="1"/>
  <c r="L2719" i="1"/>
  <c r="M2719" i="1"/>
  <c r="N2719" i="1"/>
  <c r="O2719" i="1"/>
  <c r="P2719" i="1"/>
  <c r="Q2719" i="1"/>
  <c r="K2720" i="1"/>
  <c r="L2720" i="1"/>
  <c r="M2720" i="1"/>
  <c r="N2720" i="1"/>
  <c r="O2720" i="1"/>
  <c r="P2720" i="1"/>
  <c r="Q2720" i="1"/>
  <c r="K2721" i="1"/>
  <c r="L2721" i="1"/>
  <c r="M2721" i="1"/>
  <c r="N2721" i="1"/>
  <c r="O2721" i="1"/>
  <c r="P2721" i="1"/>
  <c r="Q2721" i="1"/>
  <c r="K2722" i="1"/>
  <c r="L2722" i="1"/>
  <c r="M2722" i="1"/>
  <c r="N2722" i="1"/>
  <c r="O2722" i="1"/>
  <c r="P2722" i="1"/>
  <c r="Q2722" i="1"/>
  <c r="K2723" i="1"/>
  <c r="L2723" i="1"/>
  <c r="M2723" i="1"/>
  <c r="N2723" i="1"/>
  <c r="O2723" i="1"/>
  <c r="P2723" i="1"/>
  <c r="Q2723" i="1"/>
  <c r="K2724" i="1"/>
  <c r="L2724" i="1"/>
  <c r="M2724" i="1"/>
  <c r="N2724" i="1"/>
  <c r="O2724" i="1"/>
  <c r="P2724" i="1"/>
  <c r="Q2724" i="1"/>
  <c r="K2725" i="1"/>
  <c r="L2725" i="1"/>
  <c r="M2725" i="1"/>
  <c r="N2725" i="1"/>
  <c r="O2725" i="1"/>
  <c r="P2725" i="1"/>
  <c r="Q2725" i="1"/>
  <c r="K2726" i="1"/>
  <c r="L2726" i="1"/>
  <c r="M2726" i="1"/>
  <c r="N2726" i="1"/>
  <c r="O2726" i="1"/>
  <c r="P2726" i="1"/>
  <c r="Q2726" i="1"/>
  <c r="K2727" i="1"/>
  <c r="L2727" i="1"/>
  <c r="M2727" i="1"/>
  <c r="N2727" i="1"/>
  <c r="O2727" i="1"/>
  <c r="P2727" i="1"/>
  <c r="Q2727" i="1"/>
  <c r="K2728" i="1"/>
  <c r="L2728" i="1"/>
  <c r="M2728" i="1"/>
  <c r="N2728" i="1"/>
  <c r="O2728" i="1"/>
  <c r="P2728" i="1"/>
  <c r="Q2728" i="1"/>
  <c r="K2729" i="1"/>
  <c r="L2729" i="1"/>
  <c r="M2729" i="1"/>
  <c r="N2729" i="1"/>
  <c r="O2729" i="1"/>
  <c r="P2729" i="1"/>
  <c r="Q2729" i="1"/>
  <c r="K2730" i="1"/>
  <c r="L2730" i="1"/>
  <c r="M2730" i="1"/>
  <c r="N2730" i="1"/>
  <c r="O2730" i="1"/>
  <c r="P2730" i="1"/>
  <c r="Q2730" i="1"/>
  <c r="K2731" i="1"/>
  <c r="L2731" i="1"/>
  <c r="M2731" i="1"/>
  <c r="N2731" i="1"/>
  <c r="O2731" i="1"/>
  <c r="P2731" i="1"/>
  <c r="Q2731" i="1"/>
  <c r="K2732" i="1"/>
  <c r="L2732" i="1"/>
  <c r="M2732" i="1"/>
  <c r="N2732" i="1"/>
  <c r="O2732" i="1"/>
  <c r="P2732" i="1"/>
  <c r="Q2732" i="1"/>
  <c r="K2733" i="1"/>
  <c r="L2733" i="1"/>
  <c r="M2733" i="1"/>
  <c r="N2733" i="1"/>
  <c r="O2733" i="1"/>
  <c r="P2733" i="1"/>
  <c r="Q2733" i="1"/>
  <c r="K2734" i="1"/>
  <c r="L2734" i="1"/>
  <c r="M2734" i="1"/>
  <c r="N2734" i="1"/>
  <c r="O2734" i="1"/>
  <c r="P2734" i="1"/>
  <c r="Q2734" i="1"/>
  <c r="K2735" i="1"/>
  <c r="L2735" i="1"/>
  <c r="M2735" i="1"/>
  <c r="N2735" i="1"/>
  <c r="O2735" i="1"/>
  <c r="P2735" i="1"/>
  <c r="Q2735" i="1"/>
  <c r="K2736" i="1"/>
  <c r="L2736" i="1"/>
  <c r="M2736" i="1"/>
  <c r="N2736" i="1"/>
  <c r="O2736" i="1"/>
  <c r="P2736" i="1"/>
  <c r="Q2736" i="1"/>
  <c r="K2737" i="1"/>
  <c r="L2737" i="1"/>
  <c r="M2737" i="1"/>
  <c r="N2737" i="1"/>
  <c r="O2737" i="1"/>
  <c r="P2737" i="1"/>
  <c r="Q2737" i="1"/>
  <c r="K2738" i="1"/>
  <c r="L2738" i="1"/>
  <c r="M2738" i="1"/>
  <c r="N2738" i="1"/>
  <c r="O2738" i="1"/>
  <c r="P2738" i="1"/>
  <c r="Q2738" i="1"/>
  <c r="K2739" i="1"/>
  <c r="L2739" i="1"/>
  <c r="M2739" i="1"/>
  <c r="N2739" i="1"/>
  <c r="O2739" i="1"/>
  <c r="P2739" i="1"/>
  <c r="Q2739" i="1"/>
  <c r="K2740" i="1"/>
  <c r="L2740" i="1"/>
  <c r="M2740" i="1"/>
  <c r="N2740" i="1"/>
  <c r="O2740" i="1"/>
  <c r="P2740" i="1"/>
  <c r="Q2740" i="1"/>
  <c r="K2741" i="1"/>
  <c r="L2741" i="1"/>
  <c r="M2741" i="1"/>
  <c r="N2741" i="1"/>
  <c r="O2741" i="1"/>
  <c r="P2741" i="1"/>
  <c r="Q2741" i="1"/>
  <c r="K2742" i="1"/>
  <c r="L2742" i="1"/>
  <c r="M2742" i="1"/>
  <c r="N2742" i="1"/>
  <c r="O2742" i="1"/>
  <c r="P2742" i="1"/>
  <c r="Q2742" i="1"/>
  <c r="K2743" i="1"/>
  <c r="L2743" i="1"/>
  <c r="M2743" i="1"/>
  <c r="N2743" i="1"/>
  <c r="O2743" i="1"/>
  <c r="P2743" i="1"/>
  <c r="Q2743" i="1"/>
  <c r="K2744" i="1"/>
  <c r="L2744" i="1"/>
  <c r="M2744" i="1"/>
  <c r="N2744" i="1"/>
  <c r="O2744" i="1"/>
  <c r="P2744" i="1"/>
  <c r="Q2744" i="1"/>
  <c r="K2745" i="1"/>
  <c r="L2745" i="1"/>
  <c r="M2745" i="1"/>
  <c r="N2745" i="1"/>
  <c r="O2745" i="1"/>
  <c r="P2745" i="1"/>
  <c r="Q2745" i="1"/>
  <c r="K2746" i="1"/>
  <c r="L2746" i="1"/>
  <c r="M2746" i="1"/>
  <c r="N2746" i="1"/>
  <c r="O2746" i="1"/>
  <c r="P2746" i="1"/>
  <c r="Q2746" i="1"/>
  <c r="K2747" i="1"/>
  <c r="L2747" i="1"/>
  <c r="M2747" i="1"/>
  <c r="N2747" i="1"/>
  <c r="O2747" i="1"/>
  <c r="P2747" i="1"/>
  <c r="Q2747" i="1"/>
  <c r="K2748" i="1"/>
  <c r="L2748" i="1"/>
  <c r="M2748" i="1"/>
  <c r="N2748" i="1"/>
  <c r="O2748" i="1"/>
  <c r="P2748" i="1"/>
  <c r="Q2748" i="1"/>
  <c r="K2749" i="1"/>
  <c r="L2749" i="1"/>
  <c r="M2749" i="1"/>
  <c r="N2749" i="1"/>
  <c r="O2749" i="1"/>
  <c r="P2749" i="1"/>
  <c r="Q2749" i="1"/>
  <c r="K2750" i="1"/>
  <c r="L2750" i="1"/>
  <c r="M2750" i="1"/>
  <c r="N2750" i="1"/>
  <c r="O2750" i="1"/>
  <c r="P2750" i="1"/>
  <c r="Q2750" i="1"/>
  <c r="K2751" i="1"/>
  <c r="L2751" i="1"/>
  <c r="M2751" i="1"/>
  <c r="N2751" i="1"/>
  <c r="O2751" i="1"/>
  <c r="P2751" i="1"/>
  <c r="Q2751" i="1"/>
  <c r="K2752" i="1"/>
  <c r="L2752" i="1"/>
  <c r="M2752" i="1"/>
  <c r="N2752" i="1"/>
  <c r="O2752" i="1"/>
  <c r="P2752" i="1"/>
  <c r="Q2752" i="1"/>
  <c r="K2753" i="1"/>
  <c r="L2753" i="1"/>
  <c r="M2753" i="1"/>
  <c r="N2753" i="1"/>
  <c r="O2753" i="1"/>
  <c r="P2753" i="1"/>
  <c r="Q2753" i="1"/>
  <c r="K2754" i="1"/>
  <c r="L2754" i="1"/>
  <c r="M2754" i="1"/>
  <c r="N2754" i="1"/>
  <c r="O2754" i="1"/>
  <c r="P2754" i="1"/>
  <c r="Q2754" i="1"/>
  <c r="K2755" i="1"/>
  <c r="L2755" i="1"/>
  <c r="M2755" i="1"/>
  <c r="N2755" i="1"/>
  <c r="O2755" i="1"/>
  <c r="P2755" i="1"/>
  <c r="Q2755" i="1"/>
  <c r="K2756" i="1"/>
  <c r="L2756" i="1"/>
  <c r="M2756" i="1"/>
  <c r="N2756" i="1"/>
  <c r="O2756" i="1"/>
  <c r="P2756" i="1"/>
  <c r="Q2756" i="1"/>
  <c r="K2757" i="1"/>
  <c r="L2757" i="1"/>
  <c r="M2757" i="1"/>
  <c r="N2757" i="1"/>
  <c r="O2757" i="1"/>
  <c r="P2757" i="1"/>
  <c r="Q2757" i="1"/>
  <c r="K2758" i="1"/>
  <c r="L2758" i="1"/>
  <c r="M2758" i="1"/>
  <c r="N2758" i="1"/>
  <c r="O2758" i="1"/>
  <c r="P2758" i="1"/>
  <c r="Q2758" i="1"/>
  <c r="K2759" i="1"/>
  <c r="L2759" i="1"/>
  <c r="M2759" i="1"/>
  <c r="N2759" i="1"/>
  <c r="O2759" i="1"/>
  <c r="P2759" i="1"/>
  <c r="Q2759" i="1"/>
  <c r="K2760" i="1"/>
  <c r="L2760" i="1"/>
  <c r="M2760" i="1"/>
  <c r="N2760" i="1"/>
  <c r="O2760" i="1"/>
  <c r="P2760" i="1"/>
  <c r="Q2760" i="1"/>
  <c r="K2761" i="1"/>
  <c r="L2761" i="1"/>
  <c r="M2761" i="1"/>
  <c r="N2761" i="1"/>
  <c r="O2761" i="1"/>
  <c r="P2761" i="1"/>
  <c r="Q2761" i="1"/>
  <c r="K2762" i="1"/>
  <c r="L2762" i="1"/>
  <c r="M2762" i="1"/>
  <c r="N2762" i="1"/>
  <c r="O2762" i="1"/>
  <c r="P2762" i="1"/>
  <c r="Q2762" i="1"/>
  <c r="K2763" i="1"/>
  <c r="L2763" i="1"/>
  <c r="M2763" i="1"/>
  <c r="N2763" i="1"/>
  <c r="O2763" i="1"/>
  <c r="P2763" i="1"/>
  <c r="Q2763" i="1"/>
  <c r="K2764" i="1"/>
  <c r="L2764" i="1"/>
  <c r="M2764" i="1"/>
  <c r="N2764" i="1"/>
  <c r="O2764" i="1"/>
  <c r="P2764" i="1"/>
  <c r="Q2764" i="1"/>
  <c r="K2765" i="1"/>
  <c r="L2765" i="1"/>
  <c r="M2765" i="1"/>
  <c r="N2765" i="1"/>
  <c r="O2765" i="1"/>
  <c r="P2765" i="1"/>
  <c r="Q2765" i="1"/>
  <c r="K2766" i="1"/>
  <c r="L2766" i="1"/>
  <c r="M2766" i="1"/>
  <c r="N2766" i="1"/>
  <c r="O2766" i="1"/>
  <c r="P2766" i="1"/>
  <c r="Q2766" i="1"/>
  <c r="K2767" i="1"/>
  <c r="L2767" i="1"/>
  <c r="M2767" i="1"/>
  <c r="N2767" i="1"/>
  <c r="O2767" i="1"/>
  <c r="P2767" i="1"/>
  <c r="Q2767" i="1"/>
  <c r="K2768" i="1"/>
  <c r="L2768" i="1"/>
  <c r="M2768" i="1"/>
  <c r="N2768" i="1"/>
  <c r="O2768" i="1"/>
  <c r="P2768" i="1"/>
  <c r="Q2768" i="1"/>
  <c r="K2769" i="1"/>
  <c r="L2769" i="1"/>
  <c r="M2769" i="1"/>
  <c r="N2769" i="1"/>
  <c r="O2769" i="1"/>
  <c r="P2769" i="1"/>
  <c r="Q2769" i="1"/>
  <c r="K2770" i="1"/>
  <c r="L2770" i="1"/>
  <c r="M2770" i="1"/>
  <c r="N2770" i="1"/>
  <c r="O2770" i="1"/>
  <c r="P2770" i="1"/>
  <c r="Q2770" i="1"/>
  <c r="K2771" i="1"/>
  <c r="L2771" i="1"/>
  <c r="M2771" i="1"/>
  <c r="N2771" i="1"/>
  <c r="O2771" i="1"/>
  <c r="P2771" i="1"/>
  <c r="Q2771" i="1"/>
  <c r="K2772" i="1"/>
  <c r="L2772" i="1"/>
  <c r="M2772" i="1"/>
  <c r="N2772" i="1"/>
  <c r="O2772" i="1"/>
  <c r="P2772" i="1"/>
  <c r="Q2772" i="1"/>
  <c r="K2773" i="1"/>
  <c r="L2773" i="1"/>
  <c r="M2773" i="1"/>
  <c r="N2773" i="1"/>
  <c r="O2773" i="1"/>
  <c r="P2773" i="1"/>
  <c r="Q2773" i="1"/>
  <c r="K2774" i="1"/>
  <c r="L2774" i="1"/>
  <c r="M2774" i="1"/>
  <c r="N2774" i="1"/>
  <c r="O2774" i="1"/>
  <c r="P2774" i="1"/>
  <c r="Q2774" i="1"/>
  <c r="K2775" i="1"/>
  <c r="L2775" i="1"/>
  <c r="M2775" i="1"/>
  <c r="N2775" i="1"/>
  <c r="O2775" i="1"/>
  <c r="P2775" i="1"/>
  <c r="Q2775" i="1"/>
  <c r="K2776" i="1"/>
  <c r="L2776" i="1"/>
  <c r="M2776" i="1"/>
  <c r="N2776" i="1"/>
  <c r="O2776" i="1"/>
  <c r="P2776" i="1"/>
  <c r="Q2776" i="1"/>
  <c r="K2777" i="1"/>
  <c r="L2777" i="1"/>
  <c r="M2777" i="1"/>
  <c r="N2777" i="1"/>
  <c r="O2777" i="1"/>
  <c r="P2777" i="1"/>
  <c r="Q2777" i="1"/>
  <c r="K2778" i="1"/>
  <c r="L2778" i="1"/>
  <c r="M2778" i="1"/>
  <c r="N2778" i="1"/>
  <c r="O2778" i="1"/>
  <c r="P2778" i="1"/>
  <c r="Q2778" i="1"/>
  <c r="K2779" i="1"/>
  <c r="L2779" i="1"/>
  <c r="M2779" i="1"/>
  <c r="N2779" i="1"/>
  <c r="O2779" i="1"/>
  <c r="P2779" i="1"/>
  <c r="Q2779" i="1"/>
  <c r="K2780" i="1"/>
  <c r="L2780" i="1"/>
  <c r="M2780" i="1"/>
  <c r="N2780" i="1"/>
  <c r="O2780" i="1"/>
  <c r="P2780" i="1"/>
  <c r="Q2780" i="1"/>
  <c r="K2781" i="1"/>
  <c r="L2781" i="1"/>
  <c r="M2781" i="1"/>
  <c r="N2781" i="1"/>
  <c r="O2781" i="1"/>
  <c r="P2781" i="1"/>
  <c r="Q2781" i="1"/>
  <c r="K2782" i="1"/>
  <c r="L2782" i="1"/>
  <c r="M2782" i="1"/>
  <c r="N2782" i="1"/>
  <c r="O2782" i="1"/>
  <c r="P2782" i="1"/>
  <c r="Q2782" i="1"/>
  <c r="K2783" i="1"/>
  <c r="L2783" i="1"/>
  <c r="M2783" i="1"/>
  <c r="N2783" i="1"/>
  <c r="O2783" i="1"/>
  <c r="P2783" i="1"/>
  <c r="Q2783" i="1"/>
  <c r="K2784" i="1"/>
  <c r="L2784" i="1"/>
  <c r="M2784" i="1"/>
  <c r="N2784" i="1"/>
  <c r="O2784" i="1"/>
  <c r="P2784" i="1"/>
  <c r="Q2784" i="1"/>
  <c r="K2785" i="1"/>
  <c r="L2785" i="1"/>
  <c r="M2785" i="1"/>
  <c r="N2785" i="1"/>
  <c r="O2785" i="1"/>
  <c r="P2785" i="1"/>
  <c r="Q2785" i="1"/>
  <c r="K2786" i="1"/>
  <c r="L2786" i="1"/>
  <c r="M2786" i="1"/>
  <c r="N2786" i="1"/>
  <c r="O2786" i="1"/>
  <c r="P2786" i="1"/>
  <c r="Q2786" i="1"/>
  <c r="K2787" i="1"/>
  <c r="L2787" i="1"/>
  <c r="M2787" i="1"/>
  <c r="N2787" i="1"/>
  <c r="O2787" i="1"/>
  <c r="P2787" i="1"/>
  <c r="Q2787" i="1"/>
  <c r="K2788" i="1"/>
  <c r="L2788" i="1"/>
  <c r="M2788" i="1"/>
  <c r="N2788" i="1"/>
  <c r="O2788" i="1"/>
  <c r="P2788" i="1"/>
  <c r="Q2788" i="1"/>
  <c r="K2789" i="1"/>
  <c r="L2789" i="1"/>
  <c r="M2789" i="1"/>
  <c r="N2789" i="1"/>
  <c r="O2789" i="1"/>
  <c r="P2789" i="1"/>
  <c r="Q2789" i="1"/>
  <c r="K2790" i="1"/>
  <c r="L2790" i="1"/>
  <c r="M2790" i="1"/>
  <c r="N2790" i="1"/>
  <c r="O2790" i="1"/>
  <c r="P2790" i="1"/>
  <c r="Q2790" i="1"/>
  <c r="K2791" i="1"/>
  <c r="L2791" i="1"/>
  <c r="M2791" i="1"/>
  <c r="N2791" i="1"/>
  <c r="O2791" i="1"/>
  <c r="P2791" i="1"/>
  <c r="Q2791" i="1"/>
  <c r="K2792" i="1"/>
  <c r="L2792" i="1"/>
  <c r="M2792" i="1"/>
  <c r="N2792" i="1"/>
  <c r="O2792" i="1"/>
  <c r="P2792" i="1"/>
  <c r="Q2792" i="1"/>
  <c r="K2793" i="1"/>
  <c r="L2793" i="1"/>
  <c r="M2793" i="1"/>
  <c r="N2793" i="1"/>
  <c r="O2793" i="1"/>
  <c r="P2793" i="1"/>
  <c r="Q2793" i="1"/>
  <c r="K2794" i="1"/>
  <c r="L2794" i="1"/>
  <c r="M2794" i="1"/>
  <c r="N2794" i="1"/>
  <c r="O2794" i="1"/>
  <c r="P2794" i="1"/>
  <c r="Q2794" i="1"/>
  <c r="K2795" i="1"/>
  <c r="L2795" i="1"/>
  <c r="M2795" i="1"/>
  <c r="N2795" i="1"/>
  <c r="O2795" i="1"/>
  <c r="P2795" i="1"/>
  <c r="Q2795" i="1"/>
  <c r="K2796" i="1"/>
  <c r="L2796" i="1"/>
  <c r="M2796" i="1"/>
  <c r="N2796" i="1"/>
  <c r="O2796" i="1"/>
  <c r="P2796" i="1"/>
  <c r="Q2796" i="1"/>
  <c r="K2797" i="1"/>
  <c r="L2797" i="1"/>
  <c r="M2797" i="1"/>
  <c r="N2797" i="1"/>
  <c r="O2797" i="1"/>
  <c r="P2797" i="1"/>
  <c r="Q2797" i="1"/>
  <c r="K2798" i="1"/>
  <c r="L2798" i="1"/>
  <c r="M2798" i="1"/>
  <c r="N2798" i="1"/>
  <c r="O2798" i="1"/>
  <c r="P2798" i="1"/>
  <c r="Q2798" i="1"/>
  <c r="K2799" i="1"/>
  <c r="L2799" i="1"/>
  <c r="M2799" i="1"/>
  <c r="N2799" i="1"/>
  <c r="O2799" i="1"/>
  <c r="P2799" i="1"/>
  <c r="Q2799" i="1"/>
  <c r="K2800" i="1"/>
  <c r="L2800" i="1"/>
  <c r="M2800" i="1"/>
  <c r="N2800" i="1"/>
  <c r="O2800" i="1"/>
  <c r="P2800" i="1"/>
  <c r="Q2800" i="1"/>
  <c r="K2801" i="1"/>
  <c r="L2801" i="1"/>
  <c r="M2801" i="1"/>
  <c r="N2801" i="1"/>
  <c r="O2801" i="1"/>
  <c r="P2801" i="1"/>
  <c r="Q2801" i="1"/>
  <c r="K2802" i="1"/>
  <c r="L2802" i="1"/>
  <c r="M2802" i="1"/>
  <c r="N2802" i="1"/>
  <c r="O2802" i="1"/>
  <c r="P2802" i="1"/>
  <c r="Q2802" i="1"/>
  <c r="K2803" i="1"/>
  <c r="L2803" i="1"/>
  <c r="M2803" i="1"/>
  <c r="N2803" i="1"/>
  <c r="O2803" i="1"/>
  <c r="P2803" i="1"/>
  <c r="Q2803" i="1"/>
  <c r="K2804" i="1"/>
  <c r="L2804" i="1"/>
  <c r="M2804" i="1"/>
  <c r="N2804" i="1"/>
  <c r="O2804" i="1"/>
  <c r="P2804" i="1"/>
  <c r="Q2804" i="1"/>
  <c r="K2805" i="1"/>
  <c r="L2805" i="1"/>
  <c r="M2805" i="1"/>
  <c r="N2805" i="1"/>
  <c r="O2805" i="1"/>
  <c r="P2805" i="1"/>
  <c r="Q2805" i="1"/>
  <c r="K2806" i="1"/>
  <c r="L2806" i="1"/>
  <c r="M2806" i="1"/>
  <c r="N2806" i="1"/>
  <c r="O2806" i="1"/>
  <c r="P2806" i="1"/>
  <c r="Q2806" i="1"/>
  <c r="K2807" i="1"/>
  <c r="L2807" i="1"/>
  <c r="M2807" i="1"/>
  <c r="N2807" i="1"/>
  <c r="O2807" i="1"/>
  <c r="P2807" i="1"/>
  <c r="Q2807" i="1"/>
  <c r="K2808" i="1"/>
  <c r="L2808" i="1"/>
  <c r="M2808" i="1"/>
  <c r="N2808" i="1"/>
  <c r="O2808" i="1"/>
  <c r="P2808" i="1"/>
  <c r="Q2808" i="1"/>
  <c r="K2809" i="1"/>
  <c r="L2809" i="1"/>
  <c r="M2809" i="1"/>
  <c r="N2809" i="1"/>
  <c r="O2809" i="1"/>
  <c r="P2809" i="1"/>
  <c r="Q2809" i="1"/>
  <c r="K2810" i="1"/>
  <c r="L2810" i="1"/>
  <c r="M2810" i="1"/>
  <c r="N2810" i="1"/>
  <c r="O2810" i="1"/>
  <c r="P2810" i="1"/>
  <c r="Q2810" i="1"/>
  <c r="K2811" i="1"/>
  <c r="L2811" i="1"/>
  <c r="M2811" i="1"/>
  <c r="N2811" i="1"/>
  <c r="O2811" i="1"/>
  <c r="P2811" i="1"/>
  <c r="Q2811" i="1"/>
  <c r="K2812" i="1"/>
  <c r="L2812" i="1"/>
  <c r="M2812" i="1"/>
  <c r="N2812" i="1"/>
  <c r="O2812" i="1"/>
  <c r="P2812" i="1"/>
  <c r="Q2812" i="1"/>
  <c r="K2813" i="1"/>
  <c r="L2813" i="1"/>
  <c r="M2813" i="1"/>
  <c r="N2813" i="1"/>
  <c r="O2813" i="1"/>
  <c r="P2813" i="1"/>
  <c r="Q2813" i="1"/>
  <c r="K2814" i="1"/>
  <c r="L2814" i="1"/>
  <c r="M2814" i="1"/>
  <c r="N2814" i="1"/>
  <c r="O2814" i="1"/>
  <c r="P2814" i="1"/>
  <c r="Q2814" i="1"/>
  <c r="K2815" i="1"/>
  <c r="L2815" i="1"/>
  <c r="M2815" i="1"/>
  <c r="N2815" i="1"/>
  <c r="O2815" i="1"/>
  <c r="P2815" i="1"/>
  <c r="Q2815" i="1"/>
  <c r="K2816" i="1"/>
  <c r="L2816" i="1"/>
  <c r="M2816" i="1"/>
  <c r="N2816" i="1"/>
  <c r="O2816" i="1"/>
  <c r="P2816" i="1"/>
  <c r="Q2816" i="1"/>
  <c r="K2817" i="1"/>
  <c r="L2817" i="1"/>
  <c r="M2817" i="1"/>
  <c r="N2817" i="1"/>
  <c r="O2817" i="1"/>
  <c r="P2817" i="1"/>
  <c r="Q2817" i="1"/>
  <c r="K2818" i="1"/>
  <c r="L2818" i="1"/>
  <c r="M2818" i="1"/>
  <c r="N2818" i="1"/>
  <c r="O2818" i="1"/>
  <c r="P2818" i="1"/>
  <c r="Q2818" i="1"/>
  <c r="K2819" i="1"/>
  <c r="L2819" i="1"/>
  <c r="M2819" i="1"/>
  <c r="N2819" i="1"/>
  <c r="O2819" i="1"/>
  <c r="P2819" i="1"/>
  <c r="Q2819" i="1"/>
  <c r="K2820" i="1"/>
  <c r="L2820" i="1"/>
  <c r="M2820" i="1"/>
  <c r="N2820" i="1"/>
  <c r="O2820" i="1"/>
  <c r="P2820" i="1"/>
  <c r="Q2820" i="1"/>
  <c r="K2821" i="1"/>
  <c r="L2821" i="1"/>
  <c r="M2821" i="1"/>
  <c r="N2821" i="1"/>
  <c r="O2821" i="1"/>
  <c r="P2821" i="1"/>
  <c r="Q2821" i="1"/>
  <c r="K2822" i="1"/>
  <c r="L2822" i="1"/>
  <c r="M2822" i="1"/>
  <c r="N2822" i="1"/>
  <c r="O2822" i="1"/>
  <c r="P2822" i="1"/>
  <c r="Q2822" i="1"/>
  <c r="K2823" i="1"/>
  <c r="L2823" i="1"/>
  <c r="M2823" i="1"/>
  <c r="N2823" i="1"/>
  <c r="O2823" i="1"/>
  <c r="P2823" i="1"/>
  <c r="Q2823" i="1"/>
  <c r="K2824" i="1"/>
  <c r="L2824" i="1"/>
  <c r="M2824" i="1"/>
  <c r="N2824" i="1"/>
  <c r="O2824" i="1"/>
  <c r="P2824" i="1"/>
  <c r="Q2824" i="1"/>
  <c r="K2825" i="1"/>
  <c r="L2825" i="1"/>
  <c r="M2825" i="1"/>
  <c r="N2825" i="1"/>
  <c r="O2825" i="1"/>
  <c r="P2825" i="1"/>
  <c r="Q2825" i="1"/>
  <c r="K2826" i="1"/>
  <c r="L2826" i="1"/>
  <c r="M2826" i="1"/>
  <c r="N2826" i="1"/>
  <c r="O2826" i="1"/>
  <c r="P2826" i="1"/>
  <c r="Q2826" i="1"/>
  <c r="K2827" i="1"/>
  <c r="L2827" i="1"/>
  <c r="M2827" i="1"/>
  <c r="N2827" i="1"/>
  <c r="O2827" i="1"/>
  <c r="P2827" i="1"/>
  <c r="Q2827" i="1"/>
  <c r="K2828" i="1"/>
  <c r="L2828" i="1"/>
  <c r="M2828" i="1"/>
  <c r="N2828" i="1"/>
  <c r="O2828" i="1"/>
  <c r="P2828" i="1"/>
  <c r="Q2828" i="1"/>
  <c r="K2829" i="1"/>
  <c r="L2829" i="1"/>
  <c r="M2829" i="1"/>
  <c r="N2829" i="1"/>
  <c r="O2829" i="1"/>
  <c r="P2829" i="1"/>
  <c r="Q2829" i="1"/>
  <c r="K2830" i="1"/>
  <c r="L2830" i="1"/>
  <c r="M2830" i="1"/>
  <c r="N2830" i="1"/>
  <c r="O2830" i="1"/>
  <c r="P2830" i="1"/>
  <c r="Q2830" i="1"/>
  <c r="K2831" i="1"/>
  <c r="L2831" i="1"/>
  <c r="M2831" i="1"/>
  <c r="N2831" i="1"/>
  <c r="O2831" i="1"/>
  <c r="P2831" i="1"/>
  <c r="Q2831" i="1"/>
  <c r="K2832" i="1"/>
  <c r="L2832" i="1"/>
  <c r="M2832" i="1"/>
  <c r="N2832" i="1"/>
  <c r="O2832" i="1"/>
  <c r="P2832" i="1"/>
  <c r="Q2832" i="1"/>
  <c r="K2833" i="1"/>
  <c r="L2833" i="1"/>
  <c r="M2833" i="1"/>
  <c r="N2833" i="1"/>
  <c r="O2833" i="1"/>
  <c r="P2833" i="1"/>
  <c r="Q2833" i="1"/>
  <c r="K2834" i="1"/>
  <c r="L2834" i="1"/>
  <c r="M2834" i="1"/>
  <c r="N2834" i="1"/>
  <c r="O2834" i="1"/>
  <c r="P2834" i="1"/>
  <c r="Q2834" i="1"/>
  <c r="K2835" i="1"/>
  <c r="L2835" i="1"/>
  <c r="M2835" i="1"/>
  <c r="N2835" i="1"/>
  <c r="O2835" i="1"/>
  <c r="P2835" i="1"/>
  <c r="Q2835" i="1"/>
  <c r="K2836" i="1"/>
  <c r="L2836" i="1"/>
  <c r="M2836" i="1"/>
  <c r="N2836" i="1"/>
  <c r="O2836" i="1"/>
  <c r="P2836" i="1"/>
  <c r="Q2836" i="1"/>
  <c r="K2837" i="1"/>
  <c r="L2837" i="1"/>
  <c r="M2837" i="1"/>
  <c r="N2837" i="1"/>
  <c r="O2837" i="1"/>
  <c r="P2837" i="1"/>
  <c r="Q2837" i="1"/>
  <c r="K2838" i="1"/>
  <c r="L2838" i="1"/>
  <c r="M2838" i="1"/>
  <c r="N2838" i="1"/>
  <c r="O2838" i="1"/>
  <c r="P2838" i="1"/>
  <c r="Q2838" i="1"/>
  <c r="K2839" i="1"/>
  <c r="L2839" i="1"/>
  <c r="M2839" i="1"/>
  <c r="N2839" i="1"/>
  <c r="O2839" i="1"/>
  <c r="P2839" i="1"/>
  <c r="Q2839" i="1"/>
  <c r="K2840" i="1"/>
  <c r="L2840" i="1"/>
  <c r="M2840" i="1"/>
  <c r="N2840" i="1"/>
  <c r="O2840" i="1"/>
  <c r="P2840" i="1"/>
  <c r="Q2840" i="1"/>
  <c r="K2841" i="1"/>
  <c r="L2841" i="1"/>
  <c r="M2841" i="1"/>
  <c r="N2841" i="1"/>
  <c r="O2841" i="1"/>
  <c r="P2841" i="1"/>
  <c r="Q2841" i="1"/>
  <c r="K2842" i="1"/>
  <c r="L2842" i="1"/>
  <c r="M2842" i="1"/>
  <c r="N2842" i="1"/>
  <c r="O2842" i="1"/>
  <c r="P2842" i="1"/>
  <c r="Q2842" i="1"/>
  <c r="K2843" i="1"/>
  <c r="L2843" i="1"/>
  <c r="M2843" i="1"/>
  <c r="N2843" i="1"/>
  <c r="O2843" i="1"/>
  <c r="P2843" i="1"/>
  <c r="Q2843" i="1"/>
  <c r="K2844" i="1"/>
  <c r="L2844" i="1"/>
  <c r="M2844" i="1"/>
  <c r="N2844" i="1"/>
  <c r="O2844" i="1"/>
  <c r="P2844" i="1"/>
  <c r="Q2844" i="1"/>
  <c r="K2845" i="1"/>
  <c r="L2845" i="1"/>
  <c r="M2845" i="1"/>
  <c r="N2845" i="1"/>
  <c r="O2845" i="1"/>
  <c r="P2845" i="1"/>
  <c r="Q2845" i="1"/>
  <c r="K2846" i="1"/>
  <c r="L2846" i="1"/>
  <c r="M2846" i="1"/>
  <c r="N2846" i="1"/>
  <c r="O2846" i="1"/>
  <c r="P2846" i="1"/>
  <c r="Q2846" i="1"/>
  <c r="K2847" i="1"/>
  <c r="L2847" i="1"/>
  <c r="M2847" i="1"/>
  <c r="N2847" i="1"/>
  <c r="O2847" i="1"/>
  <c r="P2847" i="1"/>
  <c r="Q2847" i="1"/>
  <c r="K2848" i="1"/>
  <c r="L2848" i="1"/>
  <c r="M2848" i="1"/>
  <c r="N2848" i="1"/>
  <c r="O2848" i="1"/>
  <c r="P2848" i="1"/>
  <c r="Q2848" i="1"/>
  <c r="K2849" i="1"/>
  <c r="L2849" i="1"/>
  <c r="M2849" i="1"/>
  <c r="N2849" i="1"/>
  <c r="O2849" i="1"/>
  <c r="P2849" i="1"/>
  <c r="Q2849" i="1"/>
  <c r="K2850" i="1"/>
  <c r="L2850" i="1"/>
  <c r="M2850" i="1"/>
  <c r="N2850" i="1"/>
  <c r="O2850" i="1"/>
  <c r="P2850" i="1"/>
  <c r="Q2850" i="1"/>
  <c r="K2851" i="1"/>
  <c r="L2851" i="1"/>
  <c r="M2851" i="1"/>
  <c r="N2851" i="1"/>
  <c r="O2851" i="1"/>
  <c r="P2851" i="1"/>
  <c r="Q2851" i="1"/>
  <c r="K2852" i="1"/>
  <c r="L2852" i="1"/>
  <c r="M2852" i="1"/>
  <c r="N2852" i="1"/>
  <c r="O2852" i="1"/>
  <c r="P2852" i="1"/>
  <c r="Q2852" i="1"/>
  <c r="K2853" i="1"/>
  <c r="L2853" i="1"/>
  <c r="M2853" i="1"/>
  <c r="N2853" i="1"/>
  <c r="O2853" i="1"/>
  <c r="P2853" i="1"/>
  <c r="Q2853" i="1"/>
  <c r="K2854" i="1"/>
  <c r="L2854" i="1"/>
  <c r="M2854" i="1"/>
  <c r="N2854" i="1"/>
  <c r="O2854" i="1"/>
  <c r="P2854" i="1"/>
  <c r="Q2854" i="1"/>
  <c r="K2855" i="1"/>
  <c r="L2855" i="1"/>
  <c r="M2855" i="1"/>
  <c r="N2855" i="1"/>
  <c r="O2855" i="1"/>
  <c r="P2855" i="1"/>
  <c r="Q2855" i="1"/>
  <c r="K2856" i="1"/>
  <c r="L2856" i="1"/>
  <c r="M2856" i="1"/>
  <c r="N2856" i="1"/>
  <c r="O2856" i="1"/>
  <c r="P2856" i="1"/>
  <c r="Q2856" i="1"/>
  <c r="K2857" i="1"/>
  <c r="L2857" i="1"/>
  <c r="M2857" i="1"/>
  <c r="N2857" i="1"/>
  <c r="O2857" i="1"/>
  <c r="P2857" i="1"/>
  <c r="Q2857" i="1"/>
  <c r="K2858" i="1"/>
  <c r="L2858" i="1"/>
  <c r="M2858" i="1"/>
  <c r="N2858" i="1"/>
  <c r="O2858" i="1"/>
  <c r="P2858" i="1"/>
  <c r="Q2858" i="1"/>
  <c r="K2859" i="1"/>
  <c r="L2859" i="1"/>
  <c r="M2859" i="1"/>
  <c r="N2859" i="1"/>
  <c r="O2859" i="1"/>
  <c r="P2859" i="1"/>
  <c r="Q2859" i="1"/>
  <c r="K2860" i="1"/>
  <c r="L2860" i="1"/>
  <c r="M2860" i="1"/>
  <c r="N2860" i="1"/>
  <c r="O2860" i="1"/>
  <c r="P2860" i="1"/>
  <c r="Q2860" i="1"/>
  <c r="K2861" i="1"/>
  <c r="L2861" i="1"/>
  <c r="M2861" i="1"/>
  <c r="N2861" i="1"/>
  <c r="O2861" i="1"/>
  <c r="P2861" i="1"/>
  <c r="Q2861" i="1"/>
  <c r="K2862" i="1"/>
  <c r="L2862" i="1"/>
  <c r="M2862" i="1"/>
  <c r="N2862" i="1"/>
  <c r="O2862" i="1"/>
  <c r="P2862" i="1"/>
  <c r="Q2862" i="1"/>
  <c r="K2863" i="1"/>
  <c r="L2863" i="1"/>
  <c r="M2863" i="1"/>
  <c r="N2863" i="1"/>
  <c r="O2863" i="1"/>
  <c r="P2863" i="1"/>
  <c r="Q2863" i="1"/>
  <c r="K2864" i="1"/>
  <c r="L2864" i="1"/>
  <c r="M2864" i="1"/>
  <c r="N2864" i="1"/>
  <c r="O2864" i="1"/>
  <c r="P2864" i="1"/>
  <c r="Q2864" i="1"/>
  <c r="K2865" i="1"/>
  <c r="L2865" i="1"/>
  <c r="M2865" i="1"/>
  <c r="N2865" i="1"/>
  <c r="O2865" i="1"/>
  <c r="P2865" i="1"/>
  <c r="Q2865" i="1"/>
  <c r="K2866" i="1"/>
  <c r="L2866" i="1"/>
  <c r="M2866" i="1"/>
  <c r="N2866" i="1"/>
  <c r="O2866" i="1"/>
  <c r="P2866" i="1"/>
  <c r="Q2866" i="1"/>
  <c r="K2867" i="1"/>
  <c r="L2867" i="1"/>
  <c r="M2867" i="1"/>
  <c r="N2867" i="1"/>
  <c r="O2867" i="1"/>
  <c r="P2867" i="1"/>
  <c r="Q2867" i="1"/>
  <c r="K2868" i="1"/>
  <c r="L2868" i="1"/>
  <c r="M2868" i="1"/>
  <c r="N2868" i="1"/>
  <c r="O2868" i="1"/>
  <c r="P2868" i="1"/>
  <c r="Q2868" i="1"/>
  <c r="K2869" i="1"/>
  <c r="L2869" i="1"/>
  <c r="M2869" i="1"/>
  <c r="N2869" i="1"/>
  <c r="O2869" i="1"/>
  <c r="P2869" i="1"/>
  <c r="Q2869" i="1"/>
  <c r="K2870" i="1"/>
  <c r="L2870" i="1"/>
  <c r="M2870" i="1"/>
  <c r="N2870" i="1"/>
  <c r="O2870" i="1"/>
  <c r="P2870" i="1"/>
  <c r="Q2870" i="1"/>
  <c r="K2871" i="1"/>
  <c r="L2871" i="1"/>
  <c r="M2871" i="1"/>
  <c r="N2871" i="1"/>
  <c r="O2871" i="1"/>
  <c r="P2871" i="1"/>
  <c r="Q2871" i="1"/>
  <c r="K2872" i="1"/>
  <c r="L2872" i="1"/>
  <c r="M2872" i="1"/>
  <c r="N2872" i="1"/>
  <c r="O2872" i="1"/>
  <c r="P2872" i="1"/>
  <c r="Q2872" i="1"/>
  <c r="K2873" i="1"/>
  <c r="L2873" i="1"/>
  <c r="M2873" i="1"/>
  <c r="N2873" i="1"/>
  <c r="O2873" i="1"/>
  <c r="P2873" i="1"/>
  <c r="Q2873" i="1"/>
  <c r="K2874" i="1"/>
  <c r="L2874" i="1"/>
  <c r="M2874" i="1"/>
  <c r="N2874" i="1"/>
  <c r="O2874" i="1"/>
  <c r="P2874" i="1"/>
  <c r="Q2874" i="1"/>
  <c r="K2875" i="1"/>
  <c r="L2875" i="1"/>
  <c r="M2875" i="1"/>
  <c r="N2875" i="1"/>
  <c r="O2875" i="1"/>
  <c r="P2875" i="1"/>
  <c r="Q2875" i="1"/>
  <c r="K2876" i="1"/>
  <c r="L2876" i="1"/>
  <c r="M2876" i="1"/>
  <c r="N2876" i="1"/>
  <c r="O2876" i="1"/>
  <c r="P2876" i="1"/>
  <c r="Q2876" i="1"/>
  <c r="K2877" i="1"/>
  <c r="L2877" i="1"/>
  <c r="M2877" i="1"/>
  <c r="N2877" i="1"/>
  <c r="O2877" i="1"/>
  <c r="P2877" i="1"/>
  <c r="Q2877" i="1"/>
  <c r="K2878" i="1"/>
  <c r="L2878" i="1"/>
  <c r="M2878" i="1"/>
  <c r="N2878" i="1"/>
  <c r="O2878" i="1"/>
  <c r="P2878" i="1"/>
  <c r="Q2878" i="1"/>
  <c r="K2879" i="1"/>
  <c r="L2879" i="1"/>
  <c r="M2879" i="1"/>
  <c r="N2879" i="1"/>
  <c r="O2879" i="1"/>
  <c r="P2879" i="1"/>
  <c r="Q2879" i="1"/>
  <c r="K2880" i="1"/>
  <c r="L2880" i="1"/>
  <c r="M2880" i="1"/>
  <c r="N2880" i="1"/>
  <c r="O2880" i="1"/>
  <c r="P2880" i="1"/>
  <c r="Q2880" i="1"/>
  <c r="K2881" i="1"/>
  <c r="L2881" i="1"/>
  <c r="M2881" i="1"/>
  <c r="N2881" i="1"/>
  <c r="O2881" i="1"/>
  <c r="P2881" i="1"/>
  <c r="Q2881" i="1"/>
  <c r="K2882" i="1"/>
  <c r="L2882" i="1"/>
  <c r="M2882" i="1"/>
  <c r="N2882" i="1"/>
  <c r="O2882" i="1"/>
  <c r="P2882" i="1"/>
  <c r="Q2882" i="1"/>
  <c r="K2883" i="1"/>
  <c r="L2883" i="1"/>
  <c r="M2883" i="1"/>
  <c r="N2883" i="1"/>
  <c r="O2883" i="1"/>
  <c r="P2883" i="1"/>
  <c r="Q2883" i="1"/>
  <c r="K2884" i="1"/>
  <c r="L2884" i="1"/>
  <c r="M2884" i="1"/>
  <c r="N2884" i="1"/>
  <c r="O2884" i="1"/>
  <c r="P2884" i="1"/>
  <c r="Q2884" i="1"/>
  <c r="K2885" i="1"/>
  <c r="L2885" i="1"/>
  <c r="M2885" i="1"/>
  <c r="N2885" i="1"/>
  <c r="O2885" i="1"/>
  <c r="P2885" i="1"/>
  <c r="Q2885" i="1"/>
  <c r="K2886" i="1"/>
  <c r="L2886" i="1"/>
  <c r="M2886" i="1"/>
  <c r="N2886" i="1"/>
  <c r="O2886" i="1"/>
  <c r="P2886" i="1"/>
  <c r="Q2886" i="1"/>
  <c r="K2887" i="1"/>
  <c r="L2887" i="1"/>
  <c r="M2887" i="1"/>
  <c r="N2887" i="1"/>
  <c r="O2887" i="1"/>
  <c r="P2887" i="1"/>
  <c r="Q2887" i="1"/>
  <c r="K2888" i="1"/>
  <c r="L2888" i="1"/>
  <c r="M2888" i="1"/>
  <c r="N2888" i="1"/>
  <c r="O2888" i="1"/>
  <c r="P2888" i="1"/>
  <c r="Q2888" i="1"/>
  <c r="K2889" i="1"/>
  <c r="L2889" i="1"/>
  <c r="M2889" i="1"/>
  <c r="N2889" i="1"/>
  <c r="O2889" i="1"/>
  <c r="P2889" i="1"/>
  <c r="Q2889" i="1"/>
  <c r="K2890" i="1"/>
  <c r="L2890" i="1"/>
  <c r="M2890" i="1"/>
  <c r="N2890" i="1"/>
  <c r="O2890" i="1"/>
  <c r="P2890" i="1"/>
  <c r="Q2890" i="1"/>
  <c r="K2891" i="1"/>
  <c r="L2891" i="1"/>
  <c r="M2891" i="1"/>
  <c r="N2891" i="1"/>
  <c r="O2891" i="1"/>
  <c r="P2891" i="1"/>
  <c r="Q2891" i="1"/>
  <c r="K2892" i="1"/>
  <c r="L2892" i="1"/>
  <c r="M2892" i="1"/>
  <c r="N2892" i="1"/>
  <c r="O2892" i="1"/>
  <c r="P2892" i="1"/>
  <c r="Q2892" i="1"/>
  <c r="K2893" i="1"/>
  <c r="L2893" i="1"/>
  <c r="M2893" i="1"/>
  <c r="N2893" i="1"/>
  <c r="O2893" i="1"/>
  <c r="P2893" i="1"/>
  <c r="Q2893" i="1"/>
  <c r="K2894" i="1"/>
  <c r="L2894" i="1"/>
  <c r="M2894" i="1"/>
  <c r="N2894" i="1"/>
  <c r="O2894" i="1"/>
  <c r="P2894" i="1"/>
  <c r="Q2894" i="1"/>
  <c r="K2895" i="1"/>
  <c r="L2895" i="1"/>
  <c r="M2895" i="1"/>
  <c r="N2895" i="1"/>
  <c r="O2895" i="1"/>
  <c r="P2895" i="1"/>
  <c r="Q2895" i="1"/>
  <c r="K2896" i="1"/>
  <c r="L2896" i="1"/>
  <c r="M2896" i="1"/>
  <c r="N2896" i="1"/>
  <c r="O2896" i="1"/>
  <c r="P2896" i="1"/>
  <c r="Q2896" i="1"/>
  <c r="K2897" i="1"/>
  <c r="L2897" i="1"/>
  <c r="M2897" i="1"/>
  <c r="N2897" i="1"/>
  <c r="O2897" i="1"/>
  <c r="P2897" i="1"/>
  <c r="Q2897" i="1"/>
  <c r="K2898" i="1"/>
  <c r="L2898" i="1"/>
  <c r="M2898" i="1"/>
  <c r="N2898" i="1"/>
  <c r="O2898" i="1"/>
  <c r="P2898" i="1"/>
  <c r="Q2898" i="1"/>
  <c r="K2899" i="1"/>
  <c r="L2899" i="1"/>
  <c r="M2899" i="1"/>
  <c r="N2899" i="1"/>
  <c r="O2899" i="1"/>
  <c r="P2899" i="1"/>
  <c r="Q2899" i="1"/>
  <c r="K2900" i="1"/>
  <c r="L2900" i="1"/>
  <c r="M2900" i="1"/>
  <c r="N2900" i="1"/>
  <c r="O2900" i="1"/>
  <c r="P2900" i="1"/>
  <c r="Q2900" i="1"/>
  <c r="K2901" i="1"/>
  <c r="L2901" i="1"/>
  <c r="M2901" i="1"/>
  <c r="N2901" i="1"/>
  <c r="O2901" i="1"/>
  <c r="P2901" i="1"/>
  <c r="Q2901" i="1"/>
  <c r="K2902" i="1"/>
  <c r="L2902" i="1"/>
  <c r="M2902" i="1"/>
  <c r="N2902" i="1"/>
  <c r="O2902" i="1"/>
  <c r="P2902" i="1"/>
  <c r="Q2902" i="1"/>
  <c r="K2903" i="1"/>
  <c r="L2903" i="1"/>
  <c r="M2903" i="1"/>
  <c r="N2903" i="1"/>
  <c r="O2903" i="1"/>
  <c r="P2903" i="1"/>
  <c r="Q2903" i="1"/>
  <c r="K2904" i="1"/>
  <c r="L2904" i="1"/>
  <c r="M2904" i="1"/>
  <c r="N2904" i="1"/>
  <c r="O2904" i="1"/>
  <c r="P2904" i="1"/>
  <c r="Q2904" i="1"/>
  <c r="K2905" i="1"/>
  <c r="L2905" i="1"/>
  <c r="M2905" i="1"/>
  <c r="N2905" i="1"/>
  <c r="O2905" i="1"/>
  <c r="P2905" i="1"/>
  <c r="Q2905" i="1"/>
  <c r="K2906" i="1"/>
  <c r="L2906" i="1"/>
  <c r="M2906" i="1"/>
  <c r="N2906" i="1"/>
  <c r="O2906" i="1"/>
  <c r="P2906" i="1"/>
  <c r="Q2906" i="1"/>
  <c r="K2907" i="1"/>
  <c r="L2907" i="1"/>
  <c r="M2907" i="1"/>
  <c r="N2907" i="1"/>
  <c r="O2907" i="1"/>
  <c r="P2907" i="1"/>
  <c r="Q2907" i="1"/>
  <c r="K2908" i="1"/>
  <c r="L2908" i="1"/>
  <c r="M2908" i="1"/>
  <c r="N2908" i="1"/>
  <c r="O2908" i="1"/>
  <c r="P2908" i="1"/>
  <c r="Q2908" i="1"/>
  <c r="K2909" i="1"/>
  <c r="L2909" i="1"/>
  <c r="M2909" i="1"/>
  <c r="N2909" i="1"/>
  <c r="O2909" i="1"/>
  <c r="P2909" i="1"/>
  <c r="Q2909" i="1"/>
  <c r="K2910" i="1"/>
  <c r="L2910" i="1"/>
  <c r="M2910" i="1"/>
  <c r="N2910" i="1"/>
  <c r="O2910" i="1"/>
  <c r="P2910" i="1"/>
  <c r="Q2910" i="1"/>
  <c r="K2911" i="1"/>
  <c r="L2911" i="1"/>
  <c r="M2911" i="1"/>
  <c r="N2911" i="1"/>
  <c r="O2911" i="1"/>
  <c r="P2911" i="1"/>
  <c r="Q2911" i="1"/>
  <c r="K2912" i="1"/>
  <c r="L2912" i="1"/>
  <c r="M2912" i="1"/>
  <c r="N2912" i="1"/>
  <c r="O2912" i="1"/>
  <c r="P2912" i="1"/>
  <c r="Q2912" i="1"/>
  <c r="K2913" i="1"/>
  <c r="L2913" i="1"/>
  <c r="M2913" i="1"/>
  <c r="N2913" i="1"/>
  <c r="O2913" i="1"/>
  <c r="P2913" i="1"/>
  <c r="Q2913" i="1"/>
  <c r="K2914" i="1"/>
  <c r="L2914" i="1"/>
  <c r="M2914" i="1"/>
  <c r="N2914" i="1"/>
  <c r="O2914" i="1"/>
  <c r="P2914" i="1"/>
  <c r="Q2914" i="1"/>
  <c r="K2915" i="1"/>
  <c r="L2915" i="1"/>
  <c r="M2915" i="1"/>
  <c r="N2915" i="1"/>
  <c r="O2915" i="1"/>
  <c r="P2915" i="1"/>
  <c r="Q2915" i="1"/>
  <c r="K2916" i="1"/>
  <c r="L2916" i="1"/>
  <c r="M2916" i="1"/>
  <c r="N2916" i="1"/>
  <c r="O2916" i="1"/>
  <c r="P2916" i="1"/>
  <c r="Q2916" i="1"/>
  <c r="K2917" i="1"/>
  <c r="L2917" i="1"/>
  <c r="M2917" i="1"/>
  <c r="N2917" i="1"/>
  <c r="O2917" i="1"/>
  <c r="P2917" i="1"/>
  <c r="Q2917" i="1"/>
  <c r="K2918" i="1"/>
  <c r="L2918" i="1"/>
  <c r="M2918" i="1"/>
  <c r="N2918" i="1"/>
  <c r="O2918" i="1"/>
  <c r="P2918" i="1"/>
  <c r="Q2918" i="1"/>
  <c r="K2919" i="1"/>
  <c r="L2919" i="1"/>
  <c r="M2919" i="1"/>
  <c r="N2919" i="1"/>
  <c r="O2919" i="1"/>
  <c r="P2919" i="1"/>
  <c r="Q2919" i="1"/>
  <c r="K2920" i="1"/>
  <c r="L2920" i="1"/>
  <c r="M2920" i="1"/>
  <c r="N2920" i="1"/>
  <c r="O2920" i="1"/>
  <c r="P2920" i="1"/>
  <c r="Q2920" i="1"/>
  <c r="K2921" i="1"/>
  <c r="L2921" i="1"/>
  <c r="M2921" i="1"/>
  <c r="N2921" i="1"/>
  <c r="O2921" i="1"/>
  <c r="P2921" i="1"/>
  <c r="Q2921" i="1"/>
  <c r="K2922" i="1"/>
  <c r="L2922" i="1"/>
  <c r="M2922" i="1"/>
  <c r="N2922" i="1"/>
  <c r="O2922" i="1"/>
  <c r="P2922" i="1"/>
  <c r="Q2922" i="1"/>
  <c r="K2923" i="1"/>
  <c r="L2923" i="1"/>
  <c r="M2923" i="1"/>
  <c r="N2923" i="1"/>
  <c r="O2923" i="1"/>
  <c r="P2923" i="1"/>
  <c r="Q2923" i="1"/>
  <c r="K2924" i="1"/>
  <c r="L2924" i="1"/>
  <c r="M2924" i="1"/>
  <c r="N2924" i="1"/>
  <c r="O2924" i="1"/>
  <c r="P2924" i="1"/>
  <c r="Q2924" i="1"/>
  <c r="K2925" i="1"/>
  <c r="L2925" i="1"/>
  <c r="M2925" i="1"/>
  <c r="N2925" i="1"/>
  <c r="O2925" i="1"/>
  <c r="P2925" i="1"/>
  <c r="Q2925" i="1"/>
  <c r="K2926" i="1"/>
  <c r="L2926" i="1"/>
  <c r="M2926" i="1"/>
  <c r="N2926" i="1"/>
  <c r="O2926" i="1"/>
  <c r="P2926" i="1"/>
  <c r="Q2926" i="1"/>
  <c r="K2927" i="1"/>
  <c r="L2927" i="1"/>
  <c r="M2927" i="1"/>
  <c r="N2927" i="1"/>
  <c r="O2927" i="1"/>
  <c r="P2927" i="1"/>
  <c r="Q2927" i="1"/>
  <c r="K2928" i="1"/>
  <c r="L2928" i="1"/>
  <c r="M2928" i="1"/>
  <c r="N2928" i="1"/>
  <c r="O2928" i="1"/>
  <c r="P2928" i="1"/>
  <c r="Q2928" i="1"/>
  <c r="K2929" i="1"/>
  <c r="L2929" i="1"/>
  <c r="M2929" i="1"/>
  <c r="N2929" i="1"/>
  <c r="O2929" i="1"/>
  <c r="P2929" i="1"/>
  <c r="Q2929" i="1"/>
  <c r="K2930" i="1"/>
  <c r="L2930" i="1"/>
  <c r="M2930" i="1"/>
  <c r="N2930" i="1"/>
  <c r="O2930" i="1"/>
  <c r="P2930" i="1"/>
  <c r="Q2930" i="1"/>
  <c r="K2931" i="1"/>
  <c r="L2931" i="1"/>
  <c r="M2931" i="1"/>
  <c r="N2931" i="1"/>
  <c r="O2931" i="1"/>
  <c r="P2931" i="1"/>
  <c r="Q2931" i="1"/>
  <c r="K2932" i="1"/>
  <c r="L2932" i="1"/>
  <c r="M2932" i="1"/>
  <c r="N2932" i="1"/>
  <c r="O2932" i="1"/>
  <c r="P2932" i="1"/>
  <c r="Q2932" i="1"/>
  <c r="K2933" i="1"/>
  <c r="L2933" i="1"/>
  <c r="M2933" i="1"/>
  <c r="N2933" i="1"/>
  <c r="O2933" i="1"/>
  <c r="P2933" i="1"/>
  <c r="Q2933" i="1"/>
  <c r="K2934" i="1"/>
  <c r="L2934" i="1"/>
  <c r="M2934" i="1"/>
  <c r="N2934" i="1"/>
  <c r="O2934" i="1"/>
  <c r="P2934" i="1"/>
  <c r="Q2934" i="1"/>
  <c r="K2935" i="1"/>
  <c r="L2935" i="1"/>
  <c r="M2935" i="1"/>
  <c r="N2935" i="1"/>
  <c r="O2935" i="1"/>
  <c r="P2935" i="1"/>
  <c r="Q2935" i="1"/>
  <c r="K2936" i="1"/>
  <c r="L2936" i="1"/>
  <c r="M2936" i="1"/>
  <c r="N2936" i="1"/>
  <c r="O2936" i="1"/>
  <c r="P2936" i="1"/>
  <c r="Q2936" i="1"/>
  <c r="K2937" i="1"/>
  <c r="L2937" i="1"/>
  <c r="M2937" i="1"/>
  <c r="N2937" i="1"/>
  <c r="O2937" i="1"/>
  <c r="P2937" i="1"/>
  <c r="Q2937" i="1"/>
  <c r="K2938" i="1"/>
  <c r="L2938" i="1"/>
  <c r="M2938" i="1"/>
  <c r="N2938" i="1"/>
  <c r="O2938" i="1"/>
  <c r="P2938" i="1"/>
  <c r="Q2938" i="1"/>
  <c r="K2939" i="1"/>
  <c r="L2939" i="1"/>
  <c r="M2939" i="1"/>
  <c r="N2939" i="1"/>
  <c r="O2939" i="1"/>
  <c r="P2939" i="1"/>
  <c r="Q2939" i="1"/>
  <c r="K2940" i="1"/>
  <c r="L2940" i="1"/>
  <c r="M2940" i="1"/>
  <c r="N2940" i="1"/>
  <c r="O2940" i="1"/>
  <c r="P2940" i="1"/>
  <c r="Q2940" i="1"/>
  <c r="K2941" i="1"/>
  <c r="L2941" i="1"/>
  <c r="M2941" i="1"/>
  <c r="N2941" i="1"/>
  <c r="O2941" i="1"/>
  <c r="P2941" i="1"/>
  <c r="Q2941" i="1"/>
  <c r="K2942" i="1"/>
  <c r="L2942" i="1"/>
  <c r="M2942" i="1"/>
  <c r="N2942" i="1"/>
  <c r="O2942" i="1"/>
  <c r="P2942" i="1"/>
  <c r="Q2942" i="1"/>
  <c r="K2943" i="1"/>
  <c r="L2943" i="1"/>
  <c r="M2943" i="1"/>
  <c r="N2943" i="1"/>
  <c r="O2943" i="1"/>
  <c r="P2943" i="1"/>
  <c r="Q2943" i="1"/>
  <c r="K2944" i="1"/>
  <c r="L2944" i="1"/>
  <c r="M2944" i="1"/>
  <c r="N2944" i="1"/>
  <c r="O2944" i="1"/>
  <c r="P2944" i="1"/>
  <c r="Q2944" i="1"/>
  <c r="K2945" i="1"/>
  <c r="L2945" i="1"/>
  <c r="M2945" i="1"/>
  <c r="N2945" i="1"/>
  <c r="O2945" i="1"/>
  <c r="P2945" i="1"/>
  <c r="Q2945" i="1"/>
  <c r="K2946" i="1"/>
  <c r="L2946" i="1"/>
  <c r="M2946" i="1"/>
  <c r="N2946" i="1"/>
  <c r="O2946" i="1"/>
  <c r="P2946" i="1"/>
  <c r="Q2946" i="1"/>
  <c r="K2947" i="1"/>
  <c r="L2947" i="1"/>
  <c r="M2947" i="1"/>
  <c r="N2947" i="1"/>
  <c r="O2947" i="1"/>
  <c r="P2947" i="1"/>
  <c r="Q2947" i="1"/>
  <c r="K2948" i="1"/>
  <c r="L2948" i="1"/>
  <c r="M2948" i="1"/>
  <c r="N2948" i="1"/>
  <c r="O2948" i="1"/>
  <c r="P2948" i="1"/>
  <c r="Q2948" i="1"/>
  <c r="K2949" i="1"/>
  <c r="L2949" i="1"/>
  <c r="M2949" i="1"/>
  <c r="N2949" i="1"/>
  <c r="O2949" i="1"/>
  <c r="P2949" i="1"/>
  <c r="Q2949" i="1"/>
  <c r="K2950" i="1"/>
  <c r="L2950" i="1"/>
  <c r="M2950" i="1"/>
  <c r="N2950" i="1"/>
  <c r="O2950" i="1"/>
  <c r="P2950" i="1"/>
  <c r="Q2950" i="1"/>
  <c r="K2951" i="1"/>
  <c r="L2951" i="1"/>
  <c r="M2951" i="1"/>
  <c r="N2951" i="1"/>
  <c r="O2951" i="1"/>
  <c r="P2951" i="1"/>
  <c r="Q2951" i="1"/>
  <c r="K2952" i="1"/>
  <c r="L2952" i="1"/>
  <c r="M2952" i="1"/>
  <c r="N2952" i="1"/>
  <c r="O2952" i="1"/>
  <c r="P2952" i="1"/>
  <c r="Q2952" i="1"/>
  <c r="K2953" i="1"/>
  <c r="L2953" i="1"/>
  <c r="M2953" i="1"/>
  <c r="N2953" i="1"/>
  <c r="O2953" i="1"/>
  <c r="P2953" i="1"/>
  <c r="Q2953" i="1"/>
  <c r="K2954" i="1"/>
  <c r="L2954" i="1"/>
  <c r="M2954" i="1"/>
  <c r="N2954" i="1"/>
  <c r="O2954" i="1"/>
  <c r="P2954" i="1"/>
  <c r="Q2954" i="1"/>
  <c r="K2955" i="1"/>
  <c r="L2955" i="1"/>
  <c r="M2955" i="1"/>
  <c r="N2955" i="1"/>
  <c r="O2955" i="1"/>
  <c r="P2955" i="1"/>
  <c r="Q2955" i="1"/>
  <c r="K2956" i="1"/>
  <c r="L2956" i="1"/>
  <c r="M2956" i="1"/>
  <c r="N2956" i="1"/>
  <c r="O2956" i="1"/>
  <c r="P2956" i="1"/>
  <c r="Q2956" i="1"/>
  <c r="K2957" i="1"/>
  <c r="L2957" i="1"/>
  <c r="M2957" i="1"/>
  <c r="N2957" i="1"/>
  <c r="O2957" i="1"/>
  <c r="P2957" i="1"/>
  <c r="Q2957" i="1"/>
  <c r="K2958" i="1"/>
  <c r="L2958" i="1"/>
  <c r="M2958" i="1"/>
  <c r="N2958" i="1"/>
  <c r="O2958" i="1"/>
  <c r="P2958" i="1"/>
  <c r="Q2958" i="1"/>
  <c r="K2959" i="1"/>
  <c r="L2959" i="1"/>
  <c r="M2959" i="1"/>
  <c r="N2959" i="1"/>
  <c r="O2959" i="1"/>
  <c r="P2959" i="1"/>
  <c r="Q2959" i="1"/>
  <c r="K2960" i="1"/>
  <c r="L2960" i="1"/>
  <c r="M2960" i="1"/>
  <c r="N2960" i="1"/>
  <c r="O2960" i="1"/>
  <c r="P2960" i="1"/>
  <c r="Q2960" i="1"/>
  <c r="K2961" i="1"/>
  <c r="L2961" i="1"/>
  <c r="M2961" i="1"/>
  <c r="N2961" i="1"/>
  <c r="O2961" i="1"/>
  <c r="P2961" i="1"/>
  <c r="Q2961" i="1"/>
  <c r="K2962" i="1"/>
  <c r="L2962" i="1"/>
  <c r="M2962" i="1"/>
  <c r="N2962" i="1"/>
  <c r="O2962" i="1"/>
  <c r="P2962" i="1"/>
  <c r="Q2962" i="1"/>
  <c r="K2963" i="1"/>
  <c r="L2963" i="1"/>
  <c r="M2963" i="1"/>
  <c r="N2963" i="1"/>
  <c r="O2963" i="1"/>
  <c r="P2963" i="1"/>
  <c r="Q2963" i="1"/>
  <c r="K2964" i="1"/>
  <c r="L2964" i="1"/>
  <c r="M2964" i="1"/>
  <c r="N2964" i="1"/>
  <c r="O2964" i="1"/>
  <c r="P2964" i="1"/>
  <c r="Q2964" i="1"/>
  <c r="K2965" i="1"/>
  <c r="L2965" i="1"/>
  <c r="M2965" i="1"/>
  <c r="N2965" i="1"/>
  <c r="O2965" i="1"/>
  <c r="P2965" i="1"/>
  <c r="Q2965" i="1"/>
  <c r="K2966" i="1"/>
  <c r="L2966" i="1"/>
  <c r="M2966" i="1"/>
  <c r="N2966" i="1"/>
  <c r="O2966" i="1"/>
  <c r="P2966" i="1"/>
  <c r="Q2966" i="1"/>
  <c r="K2967" i="1"/>
  <c r="L2967" i="1"/>
  <c r="M2967" i="1"/>
  <c r="N2967" i="1"/>
  <c r="O2967" i="1"/>
  <c r="P2967" i="1"/>
  <c r="Q2967" i="1"/>
  <c r="K2968" i="1"/>
  <c r="L2968" i="1"/>
  <c r="M2968" i="1"/>
  <c r="N2968" i="1"/>
  <c r="O2968" i="1"/>
  <c r="P2968" i="1"/>
  <c r="Q2968" i="1"/>
  <c r="K2969" i="1"/>
  <c r="L2969" i="1"/>
  <c r="M2969" i="1"/>
  <c r="N2969" i="1"/>
  <c r="O2969" i="1"/>
  <c r="P2969" i="1"/>
  <c r="Q2969" i="1"/>
  <c r="K2970" i="1"/>
  <c r="L2970" i="1"/>
  <c r="M2970" i="1"/>
  <c r="N2970" i="1"/>
  <c r="O2970" i="1"/>
  <c r="P2970" i="1"/>
  <c r="Q2970" i="1"/>
  <c r="K2971" i="1"/>
  <c r="L2971" i="1"/>
  <c r="M2971" i="1"/>
  <c r="N2971" i="1"/>
  <c r="O2971" i="1"/>
  <c r="P2971" i="1"/>
  <c r="Q2971" i="1"/>
  <c r="K2972" i="1"/>
  <c r="L2972" i="1"/>
  <c r="M2972" i="1"/>
  <c r="N2972" i="1"/>
  <c r="O2972" i="1"/>
  <c r="P2972" i="1"/>
  <c r="Q2972" i="1"/>
  <c r="K2973" i="1"/>
  <c r="L2973" i="1"/>
  <c r="M2973" i="1"/>
  <c r="N2973" i="1"/>
  <c r="O2973" i="1"/>
  <c r="P2973" i="1"/>
  <c r="Q2973" i="1"/>
  <c r="K2974" i="1"/>
  <c r="L2974" i="1"/>
  <c r="M2974" i="1"/>
  <c r="N2974" i="1"/>
  <c r="O2974" i="1"/>
  <c r="P2974" i="1"/>
  <c r="Q2974" i="1"/>
  <c r="K2975" i="1"/>
  <c r="L2975" i="1"/>
  <c r="M2975" i="1"/>
  <c r="N2975" i="1"/>
  <c r="O2975" i="1"/>
  <c r="P2975" i="1"/>
  <c r="Q2975" i="1"/>
  <c r="K2976" i="1"/>
  <c r="L2976" i="1"/>
  <c r="M2976" i="1"/>
  <c r="N2976" i="1"/>
  <c r="O2976" i="1"/>
  <c r="P2976" i="1"/>
  <c r="Q2976" i="1"/>
  <c r="K2977" i="1"/>
  <c r="L2977" i="1"/>
  <c r="M2977" i="1"/>
  <c r="N2977" i="1"/>
  <c r="O2977" i="1"/>
  <c r="P2977" i="1"/>
  <c r="Q2977" i="1"/>
  <c r="K2978" i="1"/>
  <c r="L2978" i="1"/>
  <c r="M2978" i="1"/>
  <c r="N2978" i="1"/>
  <c r="O2978" i="1"/>
  <c r="P2978" i="1"/>
  <c r="Q2978" i="1"/>
  <c r="K2979" i="1"/>
  <c r="L2979" i="1"/>
  <c r="M2979" i="1"/>
  <c r="N2979" i="1"/>
  <c r="O2979" i="1"/>
  <c r="P2979" i="1"/>
  <c r="Q2979" i="1"/>
  <c r="K2980" i="1"/>
  <c r="L2980" i="1"/>
  <c r="M2980" i="1"/>
  <c r="N2980" i="1"/>
  <c r="O2980" i="1"/>
  <c r="P2980" i="1"/>
  <c r="Q2980" i="1"/>
  <c r="K2981" i="1"/>
  <c r="L2981" i="1"/>
  <c r="M2981" i="1"/>
  <c r="N2981" i="1"/>
  <c r="O2981" i="1"/>
  <c r="P2981" i="1"/>
  <c r="Q2981" i="1"/>
  <c r="K2982" i="1"/>
  <c r="L2982" i="1"/>
  <c r="M2982" i="1"/>
  <c r="N2982" i="1"/>
  <c r="O2982" i="1"/>
  <c r="P2982" i="1"/>
  <c r="Q2982" i="1"/>
  <c r="K2983" i="1"/>
  <c r="L2983" i="1"/>
  <c r="M2983" i="1"/>
  <c r="N2983" i="1"/>
  <c r="O2983" i="1"/>
  <c r="P2983" i="1"/>
  <c r="Q2983" i="1"/>
  <c r="K2984" i="1"/>
  <c r="L2984" i="1"/>
  <c r="M2984" i="1"/>
  <c r="N2984" i="1"/>
  <c r="O2984" i="1"/>
  <c r="P2984" i="1"/>
  <c r="Q2984" i="1"/>
  <c r="K2985" i="1"/>
  <c r="L2985" i="1"/>
  <c r="M2985" i="1"/>
  <c r="N2985" i="1"/>
  <c r="O2985" i="1"/>
  <c r="P2985" i="1"/>
  <c r="Q2985" i="1"/>
  <c r="K2986" i="1"/>
  <c r="L2986" i="1"/>
  <c r="M2986" i="1"/>
  <c r="N2986" i="1"/>
  <c r="O2986" i="1"/>
  <c r="P2986" i="1"/>
  <c r="Q2986" i="1"/>
  <c r="K2987" i="1"/>
  <c r="L2987" i="1"/>
  <c r="M2987" i="1"/>
  <c r="N2987" i="1"/>
  <c r="O2987" i="1"/>
  <c r="P2987" i="1"/>
  <c r="Q2987" i="1"/>
  <c r="K2988" i="1"/>
  <c r="L2988" i="1"/>
  <c r="M2988" i="1"/>
  <c r="N2988" i="1"/>
  <c r="O2988" i="1"/>
  <c r="P2988" i="1"/>
  <c r="Q2988" i="1"/>
  <c r="K2989" i="1"/>
  <c r="L2989" i="1"/>
  <c r="M2989" i="1"/>
  <c r="N2989" i="1"/>
  <c r="O2989" i="1"/>
  <c r="P2989" i="1"/>
  <c r="Q2989" i="1"/>
  <c r="K2990" i="1"/>
  <c r="L2990" i="1"/>
  <c r="M2990" i="1"/>
  <c r="N2990" i="1"/>
  <c r="O2990" i="1"/>
  <c r="P2990" i="1"/>
  <c r="Q2990" i="1"/>
  <c r="K2991" i="1"/>
  <c r="L2991" i="1"/>
  <c r="M2991" i="1"/>
  <c r="N2991" i="1"/>
  <c r="O2991" i="1"/>
  <c r="P2991" i="1"/>
  <c r="Q2991" i="1"/>
  <c r="K2992" i="1"/>
  <c r="L2992" i="1"/>
  <c r="M2992" i="1"/>
  <c r="N2992" i="1"/>
  <c r="O2992" i="1"/>
  <c r="P2992" i="1"/>
  <c r="Q2992" i="1"/>
  <c r="K2993" i="1"/>
  <c r="L2993" i="1"/>
  <c r="M2993" i="1"/>
  <c r="N2993" i="1"/>
  <c r="O2993" i="1"/>
  <c r="P2993" i="1"/>
  <c r="Q2993" i="1"/>
  <c r="K2994" i="1"/>
  <c r="L2994" i="1"/>
  <c r="M2994" i="1"/>
  <c r="N2994" i="1"/>
  <c r="O2994" i="1"/>
  <c r="P2994" i="1"/>
  <c r="Q2994" i="1"/>
  <c r="K2995" i="1"/>
  <c r="L2995" i="1"/>
  <c r="M2995" i="1"/>
  <c r="N2995" i="1"/>
  <c r="O2995" i="1"/>
  <c r="P2995" i="1"/>
  <c r="Q2995" i="1"/>
  <c r="K2996" i="1"/>
  <c r="L2996" i="1"/>
  <c r="M2996" i="1"/>
  <c r="N2996" i="1"/>
  <c r="O2996" i="1"/>
  <c r="P2996" i="1"/>
  <c r="Q2996" i="1"/>
  <c r="K2997" i="1"/>
  <c r="L2997" i="1"/>
  <c r="M2997" i="1"/>
  <c r="N2997" i="1"/>
  <c r="O2997" i="1"/>
  <c r="P2997" i="1"/>
  <c r="Q2997" i="1"/>
  <c r="K2998" i="1"/>
  <c r="L2998" i="1"/>
  <c r="M2998" i="1"/>
  <c r="N2998" i="1"/>
  <c r="O2998" i="1"/>
  <c r="P2998" i="1"/>
  <c r="Q2998" i="1"/>
  <c r="K2999" i="1"/>
  <c r="L2999" i="1"/>
  <c r="M2999" i="1"/>
  <c r="N2999" i="1"/>
  <c r="O2999" i="1"/>
  <c r="P2999" i="1"/>
  <c r="Q2999" i="1"/>
  <c r="K3000" i="1"/>
  <c r="L3000" i="1"/>
  <c r="M3000" i="1"/>
  <c r="N3000" i="1"/>
  <c r="O3000" i="1"/>
  <c r="P3000" i="1"/>
  <c r="Q3000" i="1"/>
  <c r="K3001" i="1"/>
  <c r="L3001" i="1"/>
  <c r="M3001" i="1"/>
  <c r="N3001" i="1"/>
  <c r="O3001" i="1"/>
  <c r="P3001" i="1"/>
  <c r="Q3001" i="1"/>
  <c r="K3002" i="1"/>
  <c r="L3002" i="1"/>
  <c r="M3002" i="1"/>
  <c r="N3002" i="1"/>
  <c r="O3002" i="1"/>
  <c r="P3002" i="1"/>
  <c r="Q3002" i="1"/>
  <c r="K3003" i="1"/>
  <c r="L3003" i="1"/>
  <c r="M3003" i="1"/>
  <c r="N3003" i="1"/>
  <c r="O3003" i="1"/>
  <c r="P3003" i="1"/>
  <c r="Q3003" i="1"/>
  <c r="K3004" i="1"/>
  <c r="L3004" i="1"/>
  <c r="M3004" i="1"/>
  <c r="N3004" i="1"/>
  <c r="O3004" i="1"/>
  <c r="P3004" i="1"/>
  <c r="Q3004" i="1"/>
  <c r="K3005" i="1"/>
  <c r="L3005" i="1"/>
  <c r="M3005" i="1"/>
  <c r="N3005" i="1"/>
  <c r="O3005" i="1"/>
  <c r="P3005" i="1"/>
  <c r="Q3005" i="1"/>
  <c r="K3006" i="1"/>
  <c r="L3006" i="1"/>
  <c r="M3006" i="1"/>
  <c r="N3006" i="1"/>
  <c r="O3006" i="1"/>
  <c r="P3006" i="1"/>
  <c r="Q3006" i="1"/>
  <c r="K3007" i="1"/>
  <c r="L3007" i="1"/>
  <c r="M3007" i="1"/>
  <c r="N3007" i="1"/>
  <c r="O3007" i="1"/>
  <c r="P3007" i="1"/>
  <c r="Q3007" i="1"/>
  <c r="K3008" i="1"/>
  <c r="L3008" i="1"/>
  <c r="M3008" i="1"/>
  <c r="N3008" i="1"/>
  <c r="O3008" i="1"/>
  <c r="P3008" i="1"/>
  <c r="Q3008" i="1"/>
  <c r="K3009" i="1"/>
  <c r="L3009" i="1"/>
  <c r="M3009" i="1"/>
  <c r="N3009" i="1"/>
  <c r="O3009" i="1"/>
  <c r="P3009" i="1"/>
  <c r="Q3009" i="1"/>
  <c r="K3010" i="1"/>
  <c r="L3010" i="1"/>
  <c r="M3010" i="1"/>
  <c r="N3010" i="1"/>
  <c r="O3010" i="1"/>
  <c r="P3010" i="1"/>
  <c r="Q3010" i="1"/>
  <c r="K3011" i="1"/>
  <c r="L3011" i="1"/>
  <c r="M3011" i="1"/>
  <c r="N3011" i="1"/>
  <c r="O3011" i="1"/>
  <c r="P3011" i="1"/>
  <c r="Q3011" i="1"/>
  <c r="K3012" i="1"/>
  <c r="L3012" i="1"/>
  <c r="M3012" i="1"/>
  <c r="N3012" i="1"/>
  <c r="O3012" i="1"/>
  <c r="P3012" i="1"/>
  <c r="Q3012" i="1"/>
  <c r="K3013" i="1"/>
  <c r="L3013" i="1"/>
  <c r="M3013" i="1"/>
  <c r="N3013" i="1"/>
  <c r="O3013" i="1"/>
  <c r="P3013" i="1"/>
  <c r="Q3013" i="1"/>
  <c r="K3014" i="1"/>
  <c r="L3014" i="1"/>
  <c r="M3014" i="1"/>
  <c r="N3014" i="1"/>
  <c r="O3014" i="1"/>
  <c r="P3014" i="1"/>
  <c r="Q3014" i="1"/>
  <c r="K3015" i="1"/>
  <c r="L3015" i="1"/>
  <c r="M3015" i="1"/>
  <c r="N3015" i="1"/>
  <c r="O3015" i="1"/>
  <c r="P3015" i="1"/>
  <c r="Q3015" i="1"/>
  <c r="K3016" i="1"/>
  <c r="L3016" i="1"/>
  <c r="M3016" i="1"/>
  <c r="N3016" i="1"/>
  <c r="O3016" i="1"/>
  <c r="P3016" i="1"/>
  <c r="Q3016" i="1"/>
  <c r="K3017" i="1"/>
  <c r="L3017" i="1"/>
  <c r="M3017" i="1"/>
  <c r="N3017" i="1"/>
  <c r="O3017" i="1"/>
  <c r="P3017" i="1"/>
  <c r="Q3017" i="1"/>
  <c r="K3018" i="1"/>
  <c r="L3018" i="1"/>
  <c r="M3018" i="1"/>
  <c r="N3018" i="1"/>
  <c r="O3018" i="1"/>
  <c r="P3018" i="1"/>
  <c r="Q3018" i="1"/>
  <c r="K3019" i="1"/>
  <c r="L3019" i="1"/>
  <c r="M3019" i="1"/>
  <c r="N3019" i="1"/>
  <c r="O3019" i="1"/>
  <c r="P3019" i="1"/>
  <c r="Q3019" i="1"/>
  <c r="K3020" i="1"/>
  <c r="L3020" i="1"/>
  <c r="M3020" i="1"/>
  <c r="N3020" i="1"/>
  <c r="O3020" i="1"/>
  <c r="P3020" i="1"/>
  <c r="Q3020" i="1"/>
  <c r="K3021" i="1"/>
  <c r="L3021" i="1"/>
  <c r="M3021" i="1"/>
  <c r="N3021" i="1"/>
  <c r="O3021" i="1"/>
  <c r="P3021" i="1"/>
  <c r="Q3021" i="1"/>
  <c r="K3022" i="1"/>
  <c r="L3022" i="1"/>
  <c r="M3022" i="1"/>
  <c r="N3022" i="1"/>
  <c r="O3022" i="1"/>
  <c r="P3022" i="1"/>
  <c r="Q3022" i="1"/>
  <c r="K3023" i="1"/>
  <c r="L3023" i="1"/>
  <c r="M3023" i="1"/>
  <c r="N3023" i="1"/>
  <c r="O3023" i="1"/>
  <c r="P3023" i="1"/>
  <c r="Q3023" i="1"/>
  <c r="K3024" i="1"/>
  <c r="L3024" i="1"/>
  <c r="M3024" i="1"/>
  <c r="N3024" i="1"/>
  <c r="O3024" i="1"/>
  <c r="P3024" i="1"/>
  <c r="Q3024" i="1"/>
  <c r="K3025" i="1"/>
  <c r="L3025" i="1"/>
  <c r="M3025" i="1"/>
  <c r="N3025" i="1"/>
  <c r="O3025" i="1"/>
  <c r="P3025" i="1"/>
  <c r="Q3025" i="1"/>
  <c r="K3026" i="1"/>
  <c r="L3026" i="1"/>
  <c r="M3026" i="1"/>
  <c r="N3026" i="1"/>
  <c r="O3026" i="1"/>
  <c r="P3026" i="1"/>
  <c r="Q3026" i="1"/>
  <c r="K3027" i="1"/>
  <c r="L3027" i="1"/>
  <c r="M3027" i="1"/>
  <c r="N3027" i="1"/>
  <c r="O3027" i="1"/>
  <c r="P3027" i="1"/>
  <c r="Q3027" i="1"/>
  <c r="K3028" i="1"/>
  <c r="L3028" i="1"/>
  <c r="M3028" i="1"/>
  <c r="N3028" i="1"/>
  <c r="O3028" i="1"/>
  <c r="P3028" i="1"/>
  <c r="Q3028" i="1"/>
  <c r="K3029" i="1"/>
  <c r="L3029" i="1"/>
  <c r="M3029" i="1"/>
  <c r="N3029" i="1"/>
  <c r="O3029" i="1"/>
  <c r="P3029" i="1"/>
  <c r="Q3029" i="1"/>
  <c r="K3030" i="1"/>
  <c r="L3030" i="1"/>
  <c r="M3030" i="1"/>
  <c r="N3030" i="1"/>
  <c r="O3030" i="1"/>
  <c r="P3030" i="1"/>
  <c r="Q3030" i="1"/>
  <c r="K3031" i="1"/>
  <c r="L3031" i="1"/>
  <c r="M3031" i="1"/>
  <c r="N3031" i="1"/>
  <c r="O3031" i="1"/>
  <c r="P3031" i="1"/>
  <c r="Q3031" i="1"/>
  <c r="K3032" i="1"/>
  <c r="L3032" i="1"/>
  <c r="M3032" i="1"/>
  <c r="N3032" i="1"/>
  <c r="O3032" i="1"/>
  <c r="P3032" i="1"/>
  <c r="Q3032" i="1"/>
  <c r="K3033" i="1"/>
  <c r="L3033" i="1"/>
  <c r="M3033" i="1"/>
  <c r="N3033" i="1"/>
  <c r="O3033" i="1"/>
  <c r="P3033" i="1"/>
  <c r="Q3033" i="1"/>
  <c r="K3034" i="1"/>
  <c r="L3034" i="1"/>
  <c r="M3034" i="1"/>
  <c r="N3034" i="1"/>
  <c r="O3034" i="1"/>
  <c r="P3034" i="1"/>
  <c r="Q3034" i="1"/>
  <c r="K3035" i="1"/>
  <c r="L3035" i="1"/>
  <c r="M3035" i="1"/>
  <c r="N3035" i="1"/>
  <c r="O3035" i="1"/>
  <c r="P3035" i="1"/>
  <c r="Q3035" i="1"/>
  <c r="K3036" i="1"/>
  <c r="L3036" i="1"/>
  <c r="M3036" i="1"/>
  <c r="N3036" i="1"/>
  <c r="O3036" i="1"/>
  <c r="P3036" i="1"/>
  <c r="Q3036" i="1"/>
  <c r="K3037" i="1"/>
  <c r="L3037" i="1"/>
  <c r="M3037" i="1"/>
  <c r="N3037" i="1"/>
  <c r="O3037" i="1"/>
  <c r="P3037" i="1"/>
  <c r="Q3037" i="1"/>
  <c r="K3038" i="1"/>
  <c r="L3038" i="1"/>
  <c r="M3038" i="1"/>
  <c r="N3038" i="1"/>
  <c r="O3038" i="1"/>
  <c r="P3038" i="1"/>
  <c r="Q3038" i="1"/>
  <c r="K3039" i="1"/>
  <c r="L3039" i="1"/>
  <c r="M3039" i="1"/>
  <c r="N3039" i="1"/>
  <c r="O3039" i="1"/>
  <c r="P3039" i="1"/>
  <c r="Q3039" i="1"/>
  <c r="K3040" i="1"/>
  <c r="L3040" i="1"/>
  <c r="M3040" i="1"/>
  <c r="N3040" i="1"/>
  <c r="O3040" i="1"/>
  <c r="P3040" i="1"/>
  <c r="Q3040" i="1"/>
  <c r="K3041" i="1"/>
  <c r="L3041" i="1"/>
  <c r="M3041" i="1"/>
  <c r="N3041" i="1"/>
  <c r="O3041" i="1"/>
  <c r="P3041" i="1"/>
  <c r="Q3041" i="1"/>
  <c r="K3042" i="1"/>
  <c r="L3042" i="1"/>
  <c r="M3042" i="1"/>
  <c r="N3042" i="1"/>
  <c r="O3042" i="1"/>
  <c r="P3042" i="1"/>
  <c r="Q3042" i="1"/>
  <c r="K3043" i="1"/>
  <c r="L3043" i="1"/>
  <c r="M3043" i="1"/>
  <c r="N3043" i="1"/>
  <c r="O3043" i="1"/>
  <c r="P3043" i="1"/>
  <c r="Q3043" i="1"/>
  <c r="K3044" i="1"/>
  <c r="L3044" i="1"/>
  <c r="M3044" i="1"/>
  <c r="N3044" i="1"/>
  <c r="O3044" i="1"/>
  <c r="P3044" i="1"/>
  <c r="Q3044" i="1"/>
  <c r="K3045" i="1"/>
  <c r="L3045" i="1"/>
  <c r="M3045" i="1"/>
  <c r="N3045" i="1"/>
  <c r="O3045" i="1"/>
  <c r="P3045" i="1"/>
  <c r="Q3045" i="1"/>
  <c r="K3046" i="1"/>
  <c r="L3046" i="1"/>
  <c r="M3046" i="1"/>
  <c r="N3046" i="1"/>
  <c r="O3046" i="1"/>
  <c r="P3046" i="1"/>
  <c r="Q3046" i="1"/>
  <c r="K3047" i="1"/>
  <c r="L3047" i="1"/>
  <c r="M3047" i="1"/>
  <c r="N3047" i="1"/>
  <c r="O3047" i="1"/>
  <c r="P3047" i="1"/>
  <c r="Q3047" i="1"/>
  <c r="K3048" i="1"/>
  <c r="L3048" i="1"/>
  <c r="M3048" i="1"/>
  <c r="N3048" i="1"/>
  <c r="O3048" i="1"/>
  <c r="P3048" i="1"/>
  <c r="Q3048" i="1"/>
  <c r="K3049" i="1"/>
  <c r="L3049" i="1"/>
  <c r="M3049" i="1"/>
  <c r="N3049" i="1"/>
  <c r="O3049" i="1"/>
  <c r="P3049" i="1"/>
  <c r="Q3049" i="1"/>
  <c r="K3050" i="1"/>
  <c r="L3050" i="1"/>
  <c r="M3050" i="1"/>
  <c r="N3050" i="1"/>
  <c r="O3050" i="1"/>
  <c r="P3050" i="1"/>
  <c r="Q3050" i="1"/>
  <c r="K3051" i="1"/>
  <c r="L3051" i="1"/>
  <c r="M3051" i="1"/>
  <c r="N3051" i="1"/>
  <c r="O3051" i="1"/>
  <c r="P3051" i="1"/>
  <c r="Q3051" i="1"/>
  <c r="K3052" i="1"/>
  <c r="L3052" i="1"/>
  <c r="M3052" i="1"/>
  <c r="N3052" i="1"/>
  <c r="O3052" i="1"/>
  <c r="P3052" i="1"/>
  <c r="Q3052" i="1"/>
  <c r="K3053" i="1"/>
  <c r="L3053" i="1"/>
  <c r="M3053" i="1"/>
  <c r="N3053" i="1"/>
  <c r="O3053" i="1"/>
  <c r="P3053" i="1"/>
  <c r="Q3053" i="1"/>
  <c r="K3054" i="1"/>
  <c r="L3054" i="1"/>
  <c r="M3054" i="1"/>
  <c r="N3054" i="1"/>
  <c r="O3054" i="1"/>
  <c r="P3054" i="1"/>
  <c r="Q3054" i="1"/>
  <c r="K3055" i="1"/>
  <c r="L3055" i="1"/>
  <c r="M3055" i="1"/>
  <c r="N3055" i="1"/>
  <c r="O3055" i="1"/>
  <c r="P3055" i="1"/>
  <c r="Q3055" i="1"/>
  <c r="K3056" i="1"/>
  <c r="L3056" i="1"/>
  <c r="M3056" i="1"/>
  <c r="N3056" i="1"/>
  <c r="O3056" i="1"/>
  <c r="P3056" i="1"/>
  <c r="Q3056" i="1"/>
  <c r="K3057" i="1"/>
  <c r="L3057" i="1"/>
  <c r="M3057" i="1"/>
  <c r="N3057" i="1"/>
  <c r="O3057" i="1"/>
  <c r="P3057" i="1"/>
  <c r="Q3057" i="1"/>
  <c r="K3058" i="1"/>
  <c r="L3058" i="1"/>
  <c r="M3058" i="1"/>
  <c r="N3058" i="1"/>
  <c r="O3058" i="1"/>
  <c r="P3058" i="1"/>
  <c r="Q3058" i="1"/>
  <c r="K3059" i="1"/>
  <c r="L3059" i="1"/>
  <c r="M3059" i="1"/>
  <c r="N3059" i="1"/>
  <c r="O3059" i="1"/>
  <c r="P3059" i="1"/>
  <c r="Q3059" i="1"/>
  <c r="K3060" i="1"/>
  <c r="L3060" i="1"/>
  <c r="M3060" i="1"/>
  <c r="N3060" i="1"/>
  <c r="O3060" i="1"/>
  <c r="P3060" i="1"/>
  <c r="Q3060" i="1"/>
  <c r="K3061" i="1"/>
  <c r="L3061" i="1"/>
  <c r="M3061" i="1"/>
  <c r="N3061" i="1"/>
  <c r="O3061" i="1"/>
  <c r="P3061" i="1"/>
  <c r="Q3061" i="1"/>
  <c r="K3062" i="1"/>
  <c r="L3062" i="1"/>
  <c r="M3062" i="1"/>
  <c r="N3062" i="1"/>
  <c r="O3062" i="1"/>
  <c r="P3062" i="1"/>
  <c r="Q3062" i="1"/>
  <c r="K3063" i="1"/>
  <c r="L3063" i="1"/>
  <c r="M3063" i="1"/>
  <c r="N3063" i="1"/>
  <c r="O3063" i="1"/>
  <c r="P3063" i="1"/>
  <c r="Q3063" i="1"/>
  <c r="K3064" i="1"/>
  <c r="L3064" i="1"/>
  <c r="M3064" i="1"/>
  <c r="N3064" i="1"/>
  <c r="O3064" i="1"/>
  <c r="P3064" i="1"/>
  <c r="Q3064" i="1"/>
  <c r="K3065" i="1"/>
  <c r="L3065" i="1"/>
  <c r="M3065" i="1"/>
  <c r="N3065" i="1"/>
  <c r="O3065" i="1"/>
  <c r="P3065" i="1"/>
  <c r="Q3065" i="1"/>
  <c r="K3066" i="1"/>
  <c r="L3066" i="1"/>
  <c r="M3066" i="1"/>
  <c r="N3066" i="1"/>
  <c r="O3066" i="1"/>
  <c r="P3066" i="1"/>
  <c r="Q3066" i="1"/>
  <c r="K3067" i="1"/>
  <c r="L3067" i="1"/>
  <c r="M3067" i="1"/>
  <c r="N3067" i="1"/>
  <c r="O3067" i="1"/>
  <c r="P3067" i="1"/>
  <c r="Q3067" i="1"/>
  <c r="K3068" i="1"/>
  <c r="L3068" i="1"/>
  <c r="M3068" i="1"/>
  <c r="N3068" i="1"/>
  <c r="O3068" i="1"/>
  <c r="P3068" i="1"/>
  <c r="Q3068" i="1"/>
  <c r="K3069" i="1"/>
  <c r="L3069" i="1"/>
  <c r="M3069" i="1"/>
  <c r="N3069" i="1"/>
  <c r="O3069" i="1"/>
  <c r="P3069" i="1"/>
  <c r="Q3069" i="1"/>
  <c r="K3070" i="1"/>
  <c r="L3070" i="1"/>
  <c r="M3070" i="1"/>
  <c r="N3070" i="1"/>
  <c r="O3070" i="1"/>
  <c r="P3070" i="1"/>
  <c r="Q3070" i="1"/>
  <c r="K3071" i="1"/>
  <c r="L3071" i="1"/>
  <c r="M3071" i="1"/>
  <c r="N3071" i="1"/>
  <c r="O3071" i="1"/>
  <c r="P3071" i="1"/>
  <c r="Q3071" i="1"/>
  <c r="K3072" i="1"/>
  <c r="L3072" i="1"/>
  <c r="M3072" i="1"/>
  <c r="N3072" i="1"/>
  <c r="O3072" i="1"/>
  <c r="P3072" i="1"/>
  <c r="Q3072" i="1"/>
  <c r="K3073" i="1"/>
  <c r="L3073" i="1"/>
  <c r="M3073" i="1"/>
  <c r="N3073" i="1"/>
  <c r="O3073" i="1"/>
  <c r="P3073" i="1"/>
  <c r="Q3073" i="1"/>
  <c r="K3074" i="1"/>
  <c r="L3074" i="1"/>
  <c r="M3074" i="1"/>
  <c r="N3074" i="1"/>
  <c r="O3074" i="1"/>
  <c r="P3074" i="1"/>
  <c r="Q3074" i="1"/>
  <c r="K3075" i="1"/>
  <c r="L3075" i="1"/>
  <c r="M3075" i="1"/>
  <c r="N3075" i="1"/>
  <c r="O3075" i="1"/>
  <c r="P3075" i="1"/>
  <c r="Q3075" i="1"/>
  <c r="K3076" i="1"/>
  <c r="L3076" i="1"/>
  <c r="M3076" i="1"/>
  <c r="N3076" i="1"/>
  <c r="O3076" i="1"/>
  <c r="P3076" i="1"/>
  <c r="Q3076" i="1"/>
  <c r="K3077" i="1"/>
  <c r="L3077" i="1"/>
  <c r="M3077" i="1"/>
  <c r="N3077" i="1"/>
  <c r="O3077" i="1"/>
  <c r="P3077" i="1"/>
  <c r="Q3077" i="1"/>
  <c r="K3078" i="1"/>
  <c r="L3078" i="1"/>
  <c r="M3078" i="1"/>
  <c r="N3078" i="1"/>
  <c r="O3078" i="1"/>
  <c r="P3078" i="1"/>
  <c r="Q3078" i="1"/>
  <c r="K3079" i="1"/>
  <c r="L3079" i="1"/>
  <c r="M3079" i="1"/>
  <c r="N3079" i="1"/>
  <c r="O3079" i="1"/>
  <c r="P3079" i="1"/>
  <c r="Q3079" i="1"/>
  <c r="K3080" i="1"/>
  <c r="L3080" i="1"/>
  <c r="M3080" i="1"/>
  <c r="N3080" i="1"/>
  <c r="O3080" i="1"/>
  <c r="P3080" i="1"/>
  <c r="Q3080" i="1"/>
  <c r="K3081" i="1"/>
  <c r="L3081" i="1"/>
  <c r="M3081" i="1"/>
  <c r="N3081" i="1"/>
  <c r="O3081" i="1"/>
  <c r="P3081" i="1"/>
  <c r="Q3081" i="1"/>
  <c r="K3082" i="1"/>
  <c r="L3082" i="1"/>
  <c r="M3082" i="1"/>
  <c r="N3082" i="1"/>
  <c r="O3082" i="1"/>
  <c r="P3082" i="1"/>
  <c r="Q3082" i="1"/>
  <c r="K3083" i="1"/>
  <c r="L3083" i="1"/>
  <c r="M3083" i="1"/>
  <c r="N3083" i="1"/>
  <c r="O3083" i="1"/>
  <c r="P3083" i="1"/>
  <c r="Q3083" i="1"/>
  <c r="K3084" i="1"/>
  <c r="L3084" i="1"/>
  <c r="M3084" i="1"/>
  <c r="N3084" i="1"/>
  <c r="O3084" i="1"/>
  <c r="P3084" i="1"/>
  <c r="Q3084" i="1"/>
  <c r="K3085" i="1"/>
  <c r="L3085" i="1"/>
  <c r="M3085" i="1"/>
  <c r="N3085" i="1"/>
  <c r="O3085" i="1"/>
  <c r="P3085" i="1"/>
  <c r="Q3085" i="1"/>
  <c r="K3086" i="1"/>
  <c r="L3086" i="1"/>
  <c r="M3086" i="1"/>
  <c r="N3086" i="1"/>
  <c r="O3086" i="1"/>
  <c r="P3086" i="1"/>
  <c r="Q3086" i="1"/>
  <c r="K3087" i="1"/>
  <c r="L3087" i="1"/>
  <c r="M3087" i="1"/>
  <c r="N3087" i="1"/>
  <c r="O3087" i="1"/>
  <c r="P3087" i="1"/>
  <c r="Q3087" i="1"/>
  <c r="K3088" i="1"/>
  <c r="L3088" i="1"/>
  <c r="M3088" i="1"/>
  <c r="N3088" i="1"/>
  <c r="O3088" i="1"/>
  <c r="P3088" i="1"/>
  <c r="Q3088" i="1"/>
  <c r="K3089" i="1"/>
  <c r="L3089" i="1"/>
  <c r="M3089" i="1"/>
  <c r="N3089" i="1"/>
  <c r="O3089" i="1"/>
  <c r="P3089" i="1"/>
  <c r="Q3089" i="1"/>
  <c r="K3090" i="1"/>
  <c r="L3090" i="1"/>
  <c r="M3090" i="1"/>
  <c r="N3090" i="1"/>
  <c r="O3090" i="1"/>
  <c r="P3090" i="1"/>
  <c r="Q3090" i="1"/>
  <c r="K3091" i="1"/>
  <c r="L3091" i="1"/>
  <c r="M3091" i="1"/>
  <c r="N3091" i="1"/>
  <c r="O3091" i="1"/>
  <c r="P3091" i="1"/>
  <c r="Q3091" i="1"/>
  <c r="K3092" i="1"/>
  <c r="L3092" i="1"/>
  <c r="M3092" i="1"/>
  <c r="N3092" i="1"/>
  <c r="O3092" i="1"/>
  <c r="P3092" i="1"/>
  <c r="Q3092" i="1"/>
  <c r="K3093" i="1"/>
  <c r="L3093" i="1"/>
  <c r="M3093" i="1"/>
  <c r="N3093" i="1"/>
  <c r="O3093" i="1"/>
  <c r="P3093" i="1"/>
  <c r="Q3093" i="1"/>
  <c r="K3094" i="1"/>
  <c r="L3094" i="1"/>
  <c r="M3094" i="1"/>
  <c r="N3094" i="1"/>
  <c r="O3094" i="1"/>
  <c r="P3094" i="1"/>
  <c r="Q3094" i="1"/>
  <c r="K3095" i="1"/>
  <c r="L3095" i="1"/>
  <c r="M3095" i="1"/>
  <c r="N3095" i="1"/>
  <c r="O3095" i="1"/>
  <c r="P3095" i="1"/>
  <c r="Q3095" i="1"/>
  <c r="K3096" i="1"/>
  <c r="L3096" i="1"/>
  <c r="M3096" i="1"/>
  <c r="N3096" i="1"/>
  <c r="O3096" i="1"/>
  <c r="P3096" i="1"/>
  <c r="Q3096" i="1"/>
  <c r="K3097" i="1"/>
  <c r="L3097" i="1"/>
  <c r="M3097" i="1"/>
  <c r="N3097" i="1"/>
  <c r="O3097" i="1"/>
  <c r="P3097" i="1"/>
  <c r="Q3097" i="1"/>
  <c r="K3098" i="1"/>
  <c r="L3098" i="1"/>
  <c r="M3098" i="1"/>
  <c r="N3098" i="1"/>
  <c r="O3098" i="1"/>
  <c r="P3098" i="1"/>
  <c r="Q3098" i="1"/>
  <c r="K3099" i="1"/>
  <c r="L3099" i="1"/>
  <c r="M3099" i="1"/>
  <c r="N3099" i="1"/>
  <c r="O3099" i="1"/>
  <c r="P3099" i="1"/>
  <c r="Q3099" i="1"/>
  <c r="K3100" i="1"/>
  <c r="L3100" i="1"/>
  <c r="M3100" i="1"/>
  <c r="N3100" i="1"/>
  <c r="O3100" i="1"/>
  <c r="P3100" i="1"/>
  <c r="Q3100" i="1"/>
  <c r="K3101" i="1"/>
  <c r="L3101" i="1"/>
  <c r="M3101" i="1"/>
  <c r="N3101" i="1"/>
  <c r="O3101" i="1"/>
  <c r="P3101" i="1"/>
  <c r="Q3101" i="1"/>
  <c r="K3102" i="1"/>
  <c r="L3102" i="1"/>
  <c r="M3102" i="1"/>
  <c r="N3102" i="1"/>
  <c r="O3102" i="1"/>
  <c r="P3102" i="1"/>
  <c r="Q3102" i="1"/>
  <c r="K3103" i="1"/>
  <c r="L3103" i="1"/>
  <c r="M3103" i="1"/>
  <c r="N3103" i="1"/>
  <c r="O3103" i="1"/>
  <c r="P3103" i="1"/>
  <c r="Q3103" i="1"/>
  <c r="K3104" i="1"/>
  <c r="L3104" i="1"/>
  <c r="M3104" i="1"/>
  <c r="N3104" i="1"/>
  <c r="O3104" i="1"/>
  <c r="P3104" i="1"/>
  <c r="Q3104" i="1"/>
  <c r="K3105" i="1"/>
  <c r="L3105" i="1"/>
  <c r="M3105" i="1"/>
  <c r="N3105" i="1"/>
  <c r="O3105" i="1"/>
  <c r="P3105" i="1"/>
  <c r="Q3105" i="1"/>
  <c r="K3106" i="1"/>
  <c r="L3106" i="1"/>
  <c r="M3106" i="1"/>
  <c r="N3106" i="1"/>
  <c r="O3106" i="1"/>
  <c r="P3106" i="1"/>
  <c r="Q3106" i="1"/>
  <c r="K3107" i="1"/>
  <c r="L3107" i="1"/>
  <c r="M3107" i="1"/>
  <c r="N3107" i="1"/>
  <c r="O3107" i="1"/>
  <c r="P3107" i="1"/>
  <c r="Q3107" i="1"/>
  <c r="K3108" i="1"/>
  <c r="L3108" i="1"/>
  <c r="M3108" i="1"/>
  <c r="N3108" i="1"/>
  <c r="O3108" i="1"/>
  <c r="P3108" i="1"/>
  <c r="Q3108" i="1"/>
  <c r="K3109" i="1"/>
  <c r="L3109" i="1"/>
  <c r="M3109" i="1"/>
  <c r="N3109" i="1"/>
  <c r="O3109" i="1"/>
  <c r="P3109" i="1"/>
  <c r="Q3109" i="1"/>
  <c r="K3110" i="1"/>
  <c r="L3110" i="1"/>
  <c r="M3110" i="1"/>
  <c r="N3110" i="1"/>
  <c r="O3110" i="1"/>
  <c r="P3110" i="1"/>
  <c r="Q3110" i="1"/>
  <c r="K3111" i="1"/>
  <c r="L3111" i="1"/>
  <c r="M3111" i="1"/>
  <c r="N3111" i="1"/>
  <c r="O3111" i="1"/>
  <c r="P3111" i="1"/>
  <c r="Q3111" i="1"/>
  <c r="K3112" i="1"/>
  <c r="L3112" i="1"/>
  <c r="M3112" i="1"/>
  <c r="N3112" i="1"/>
  <c r="O3112" i="1"/>
  <c r="P3112" i="1"/>
  <c r="Q3112" i="1"/>
  <c r="K3113" i="1"/>
  <c r="L3113" i="1"/>
  <c r="M3113" i="1"/>
  <c r="N3113" i="1"/>
  <c r="O3113" i="1"/>
  <c r="P3113" i="1"/>
  <c r="Q3113" i="1"/>
  <c r="K3114" i="1"/>
  <c r="L3114" i="1"/>
  <c r="M3114" i="1"/>
  <c r="N3114" i="1"/>
  <c r="O3114" i="1"/>
  <c r="P3114" i="1"/>
  <c r="Q3114" i="1"/>
  <c r="K3115" i="1"/>
  <c r="L3115" i="1"/>
  <c r="M3115" i="1"/>
  <c r="N3115" i="1"/>
  <c r="O3115" i="1"/>
  <c r="P3115" i="1"/>
  <c r="Q3115" i="1"/>
  <c r="K3116" i="1"/>
  <c r="L3116" i="1"/>
  <c r="M3116" i="1"/>
  <c r="N3116" i="1"/>
  <c r="O3116" i="1"/>
  <c r="P3116" i="1"/>
  <c r="Q3116" i="1"/>
  <c r="K3117" i="1"/>
  <c r="L3117" i="1"/>
  <c r="M3117" i="1"/>
  <c r="N3117" i="1"/>
  <c r="O3117" i="1"/>
  <c r="P3117" i="1"/>
  <c r="Q3117" i="1"/>
  <c r="K3118" i="1"/>
  <c r="L3118" i="1"/>
  <c r="M3118" i="1"/>
  <c r="N3118" i="1"/>
  <c r="O3118" i="1"/>
  <c r="P3118" i="1"/>
  <c r="Q3118" i="1"/>
  <c r="K3119" i="1"/>
  <c r="L3119" i="1"/>
  <c r="M3119" i="1"/>
  <c r="N3119" i="1"/>
  <c r="O3119" i="1"/>
  <c r="P3119" i="1"/>
  <c r="Q3119" i="1"/>
  <c r="K3120" i="1"/>
  <c r="L3120" i="1"/>
  <c r="M3120" i="1"/>
  <c r="N3120" i="1"/>
  <c r="O3120" i="1"/>
  <c r="P3120" i="1"/>
  <c r="Q3120" i="1"/>
  <c r="K3121" i="1"/>
  <c r="L3121" i="1"/>
  <c r="M3121" i="1"/>
  <c r="N3121" i="1"/>
  <c r="O3121" i="1"/>
  <c r="P3121" i="1"/>
  <c r="Q3121" i="1"/>
  <c r="K3122" i="1"/>
  <c r="L3122" i="1"/>
  <c r="M3122" i="1"/>
  <c r="N3122" i="1"/>
  <c r="O3122" i="1"/>
  <c r="P3122" i="1"/>
  <c r="Q3122" i="1"/>
  <c r="K3123" i="1"/>
  <c r="L3123" i="1"/>
  <c r="M3123" i="1"/>
  <c r="N3123" i="1"/>
  <c r="O3123" i="1"/>
  <c r="P3123" i="1"/>
  <c r="Q3123" i="1"/>
  <c r="K3124" i="1"/>
  <c r="L3124" i="1"/>
  <c r="M3124" i="1"/>
  <c r="N3124" i="1"/>
  <c r="O3124" i="1"/>
  <c r="P3124" i="1"/>
  <c r="Q3124" i="1"/>
  <c r="K3125" i="1"/>
  <c r="L3125" i="1"/>
  <c r="M3125" i="1"/>
  <c r="N3125" i="1"/>
  <c r="O3125" i="1"/>
  <c r="P3125" i="1"/>
  <c r="Q3125" i="1"/>
  <c r="K3126" i="1"/>
  <c r="L3126" i="1"/>
  <c r="M3126" i="1"/>
  <c r="N3126" i="1"/>
  <c r="O3126" i="1"/>
  <c r="P3126" i="1"/>
  <c r="Q3126" i="1"/>
  <c r="K3127" i="1"/>
  <c r="L3127" i="1"/>
  <c r="M3127" i="1"/>
  <c r="N3127" i="1"/>
  <c r="O3127" i="1"/>
  <c r="P3127" i="1"/>
  <c r="Q3127" i="1"/>
  <c r="K3128" i="1"/>
  <c r="L3128" i="1"/>
  <c r="M3128" i="1"/>
  <c r="N3128" i="1"/>
  <c r="O3128" i="1"/>
  <c r="P3128" i="1"/>
  <c r="Q3128" i="1"/>
  <c r="K3129" i="1"/>
  <c r="L3129" i="1"/>
  <c r="M3129" i="1"/>
  <c r="N3129" i="1"/>
  <c r="O3129" i="1"/>
  <c r="P3129" i="1"/>
  <c r="Q3129" i="1"/>
  <c r="K3130" i="1"/>
  <c r="L3130" i="1"/>
  <c r="M3130" i="1"/>
  <c r="N3130" i="1"/>
  <c r="O3130" i="1"/>
  <c r="P3130" i="1"/>
  <c r="Q3130" i="1"/>
  <c r="K3131" i="1"/>
  <c r="L3131" i="1"/>
  <c r="M3131" i="1"/>
  <c r="N3131" i="1"/>
  <c r="O3131" i="1"/>
  <c r="P3131" i="1"/>
  <c r="Q3131" i="1"/>
  <c r="K3132" i="1"/>
  <c r="L3132" i="1"/>
  <c r="M3132" i="1"/>
  <c r="N3132" i="1"/>
  <c r="O3132" i="1"/>
  <c r="P3132" i="1"/>
  <c r="Q3132" i="1"/>
  <c r="K3133" i="1"/>
  <c r="L3133" i="1"/>
  <c r="M3133" i="1"/>
  <c r="N3133" i="1"/>
  <c r="O3133" i="1"/>
  <c r="P3133" i="1"/>
  <c r="Q3133" i="1"/>
  <c r="K3134" i="1"/>
  <c r="L3134" i="1"/>
  <c r="M3134" i="1"/>
  <c r="N3134" i="1"/>
  <c r="O3134" i="1"/>
  <c r="P3134" i="1"/>
  <c r="Q3134" i="1"/>
  <c r="K3135" i="1"/>
  <c r="L3135" i="1"/>
  <c r="M3135" i="1"/>
  <c r="N3135" i="1"/>
  <c r="O3135" i="1"/>
  <c r="P3135" i="1"/>
  <c r="Q3135" i="1"/>
  <c r="K3136" i="1"/>
  <c r="L3136" i="1"/>
  <c r="M3136" i="1"/>
  <c r="N3136" i="1"/>
  <c r="O3136" i="1"/>
  <c r="P3136" i="1"/>
  <c r="Q3136" i="1"/>
  <c r="K3137" i="1"/>
  <c r="L3137" i="1"/>
  <c r="M3137" i="1"/>
  <c r="N3137" i="1"/>
  <c r="O3137" i="1"/>
  <c r="P3137" i="1"/>
  <c r="Q3137" i="1"/>
  <c r="K3138" i="1"/>
  <c r="L3138" i="1"/>
  <c r="M3138" i="1"/>
  <c r="N3138" i="1"/>
  <c r="O3138" i="1"/>
  <c r="P3138" i="1"/>
  <c r="Q3138" i="1"/>
  <c r="K3139" i="1"/>
  <c r="L3139" i="1"/>
  <c r="M3139" i="1"/>
  <c r="N3139" i="1"/>
  <c r="O3139" i="1"/>
  <c r="P3139" i="1"/>
  <c r="Q3139" i="1"/>
  <c r="K3140" i="1"/>
  <c r="L3140" i="1"/>
  <c r="M3140" i="1"/>
  <c r="N3140" i="1"/>
  <c r="O3140" i="1"/>
  <c r="P3140" i="1"/>
  <c r="Q3140" i="1"/>
  <c r="K3141" i="1"/>
  <c r="L3141" i="1"/>
  <c r="M3141" i="1"/>
  <c r="N3141" i="1"/>
  <c r="O3141" i="1"/>
  <c r="P3141" i="1"/>
  <c r="Q3141" i="1"/>
  <c r="K3142" i="1"/>
  <c r="L3142" i="1"/>
  <c r="M3142" i="1"/>
  <c r="N3142" i="1"/>
  <c r="O3142" i="1"/>
  <c r="P3142" i="1"/>
  <c r="Q3142" i="1"/>
  <c r="K3143" i="1"/>
  <c r="L3143" i="1"/>
  <c r="M3143" i="1"/>
  <c r="N3143" i="1"/>
  <c r="O3143" i="1"/>
  <c r="P3143" i="1"/>
  <c r="Q3143" i="1"/>
  <c r="K3144" i="1"/>
  <c r="L3144" i="1"/>
  <c r="M3144" i="1"/>
  <c r="N3144" i="1"/>
  <c r="O3144" i="1"/>
  <c r="P3144" i="1"/>
  <c r="Q3144" i="1"/>
  <c r="K3145" i="1"/>
  <c r="L3145" i="1"/>
  <c r="M3145" i="1"/>
  <c r="N3145" i="1"/>
  <c r="O3145" i="1"/>
  <c r="P3145" i="1"/>
  <c r="Q3145" i="1"/>
  <c r="K3146" i="1"/>
  <c r="L3146" i="1"/>
  <c r="M3146" i="1"/>
  <c r="N3146" i="1"/>
  <c r="O3146" i="1"/>
  <c r="P3146" i="1"/>
  <c r="Q3146" i="1"/>
  <c r="K3147" i="1"/>
  <c r="L3147" i="1"/>
  <c r="M3147" i="1"/>
  <c r="N3147" i="1"/>
  <c r="O3147" i="1"/>
  <c r="P3147" i="1"/>
  <c r="Q3147" i="1"/>
  <c r="K3148" i="1"/>
  <c r="L3148" i="1"/>
  <c r="M3148" i="1"/>
  <c r="N3148" i="1"/>
  <c r="O3148" i="1"/>
  <c r="P3148" i="1"/>
  <c r="Q3148" i="1"/>
  <c r="K3149" i="1"/>
  <c r="L3149" i="1"/>
  <c r="M3149" i="1"/>
  <c r="N3149" i="1"/>
  <c r="O3149" i="1"/>
  <c r="P3149" i="1"/>
  <c r="Q3149" i="1"/>
  <c r="K3150" i="1"/>
  <c r="L3150" i="1"/>
  <c r="M3150" i="1"/>
  <c r="N3150" i="1"/>
  <c r="O3150" i="1"/>
  <c r="P3150" i="1"/>
  <c r="Q3150" i="1"/>
  <c r="K3151" i="1"/>
  <c r="L3151" i="1"/>
  <c r="M3151" i="1"/>
  <c r="N3151" i="1"/>
  <c r="O3151" i="1"/>
  <c r="P3151" i="1"/>
  <c r="Q3151" i="1"/>
  <c r="K3152" i="1"/>
  <c r="L3152" i="1"/>
  <c r="M3152" i="1"/>
  <c r="N3152" i="1"/>
  <c r="O3152" i="1"/>
  <c r="P3152" i="1"/>
  <c r="Q3152" i="1"/>
  <c r="K3153" i="1"/>
  <c r="L3153" i="1"/>
  <c r="M3153" i="1"/>
  <c r="N3153" i="1"/>
  <c r="O3153" i="1"/>
  <c r="P3153" i="1"/>
  <c r="Q3153" i="1"/>
  <c r="K3154" i="1"/>
  <c r="L3154" i="1"/>
  <c r="M3154" i="1"/>
  <c r="N3154" i="1"/>
  <c r="O3154" i="1"/>
  <c r="P3154" i="1"/>
  <c r="Q3154" i="1"/>
  <c r="K3155" i="1"/>
  <c r="L3155" i="1"/>
  <c r="M3155" i="1"/>
  <c r="N3155" i="1"/>
  <c r="O3155" i="1"/>
  <c r="P3155" i="1"/>
  <c r="Q3155" i="1"/>
  <c r="K3156" i="1"/>
  <c r="L3156" i="1"/>
  <c r="M3156" i="1"/>
  <c r="N3156" i="1"/>
  <c r="O3156" i="1"/>
  <c r="P3156" i="1"/>
  <c r="Q3156" i="1"/>
  <c r="K3157" i="1"/>
  <c r="L3157" i="1"/>
  <c r="M3157" i="1"/>
  <c r="N3157" i="1"/>
  <c r="O3157" i="1"/>
  <c r="P3157" i="1"/>
  <c r="Q3157" i="1"/>
  <c r="K3158" i="1"/>
  <c r="L3158" i="1"/>
  <c r="M3158" i="1"/>
  <c r="N3158" i="1"/>
  <c r="O3158" i="1"/>
  <c r="P3158" i="1"/>
  <c r="Q3158" i="1"/>
  <c r="K3159" i="1"/>
  <c r="L3159" i="1"/>
  <c r="M3159" i="1"/>
  <c r="N3159" i="1"/>
  <c r="O3159" i="1"/>
  <c r="P3159" i="1"/>
  <c r="Q3159" i="1"/>
  <c r="K3160" i="1"/>
  <c r="L3160" i="1"/>
  <c r="M3160" i="1"/>
  <c r="N3160" i="1"/>
  <c r="O3160" i="1"/>
  <c r="P3160" i="1"/>
  <c r="Q3160" i="1"/>
  <c r="K3161" i="1"/>
  <c r="L3161" i="1"/>
  <c r="M3161" i="1"/>
  <c r="N3161" i="1"/>
  <c r="O3161" i="1"/>
  <c r="P3161" i="1"/>
  <c r="Q3161" i="1"/>
  <c r="K3162" i="1"/>
  <c r="L3162" i="1"/>
  <c r="M3162" i="1"/>
  <c r="N3162" i="1"/>
  <c r="O3162" i="1"/>
  <c r="P3162" i="1"/>
  <c r="Q3162" i="1"/>
  <c r="K3163" i="1"/>
  <c r="L3163" i="1"/>
  <c r="M3163" i="1"/>
  <c r="N3163" i="1"/>
  <c r="O3163" i="1"/>
  <c r="P3163" i="1"/>
  <c r="Q3163" i="1"/>
  <c r="K3164" i="1"/>
  <c r="L3164" i="1"/>
  <c r="M3164" i="1"/>
  <c r="N3164" i="1"/>
  <c r="O3164" i="1"/>
  <c r="P3164" i="1"/>
  <c r="Q3164" i="1"/>
  <c r="K3165" i="1"/>
  <c r="L3165" i="1"/>
  <c r="M3165" i="1"/>
  <c r="N3165" i="1"/>
  <c r="O3165" i="1"/>
  <c r="P3165" i="1"/>
  <c r="Q3165" i="1"/>
  <c r="K3166" i="1"/>
  <c r="L3166" i="1"/>
  <c r="M3166" i="1"/>
  <c r="N3166" i="1"/>
  <c r="O3166" i="1"/>
  <c r="P3166" i="1"/>
  <c r="Q3166" i="1"/>
  <c r="K3167" i="1"/>
  <c r="L3167" i="1"/>
  <c r="M3167" i="1"/>
  <c r="N3167" i="1"/>
  <c r="O3167" i="1"/>
  <c r="P3167" i="1"/>
  <c r="Q3167" i="1"/>
  <c r="K3168" i="1"/>
  <c r="L3168" i="1"/>
  <c r="M3168" i="1"/>
  <c r="N3168" i="1"/>
  <c r="O3168" i="1"/>
  <c r="P3168" i="1"/>
  <c r="Q3168" i="1"/>
  <c r="K3169" i="1"/>
  <c r="L3169" i="1"/>
  <c r="M3169" i="1"/>
  <c r="N3169" i="1"/>
  <c r="O3169" i="1"/>
  <c r="P3169" i="1"/>
  <c r="Q3169" i="1"/>
  <c r="K3170" i="1"/>
  <c r="L3170" i="1"/>
  <c r="M3170" i="1"/>
  <c r="N3170" i="1"/>
  <c r="O3170" i="1"/>
  <c r="P3170" i="1"/>
  <c r="Q3170" i="1"/>
  <c r="K3171" i="1"/>
  <c r="L3171" i="1"/>
  <c r="M3171" i="1"/>
  <c r="N3171" i="1"/>
  <c r="O3171" i="1"/>
  <c r="P3171" i="1"/>
  <c r="Q3171" i="1"/>
  <c r="K3172" i="1"/>
  <c r="L3172" i="1"/>
  <c r="M3172" i="1"/>
  <c r="N3172" i="1"/>
  <c r="O3172" i="1"/>
  <c r="P3172" i="1"/>
  <c r="Q3172" i="1"/>
  <c r="K3173" i="1"/>
  <c r="L3173" i="1"/>
  <c r="M3173" i="1"/>
  <c r="N3173" i="1"/>
  <c r="O3173" i="1"/>
  <c r="P3173" i="1"/>
  <c r="Q3173" i="1"/>
  <c r="K3174" i="1"/>
  <c r="L3174" i="1"/>
  <c r="M3174" i="1"/>
  <c r="N3174" i="1"/>
  <c r="O3174" i="1"/>
  <c r="P3174" i="1"/>
  <c r="Q3174" i="1"/>
  <c r="K3175" i="1"/>
  <c r="L3175" i="1"/>
  <c r="M3175" i="1"/>
  <c r="N3175" i="1"/>
  <c r="O3175" i="1"/>
  <c r="P3175" i="1"/>
  <c r="Q3175" i="1"/>
  <c r="K3176" i="1"/>
  <c r="L3176" i="1"/>
  <c r="M3176" i="1"/>
  <c r="N3176" i="1"/>
  <c r="O3176" i="1"/>
  <c r="P3176" i="1"/>
  <c r="Q3176" i="1"/>
  <c r="K3177" i="1"/>
  <c r="L3177" i="1"/>
  <c r="M3177" i="1"/>
  <c r="N3177" i="1"/>
  <c r="O3177" i="1"/>
  <c r="P3177" i="1"/>
  <c r="Q3177" i="1"/>
  <c r="K3178" i="1"/>
  <c r="L3178" i="1"/>
  <c r="M3178" i="1"/>
  <c r="N3178" i="1"/>
  <c r="O3178" i="1"/>
  <c r="P3178" i="1"/>
  <c r="Q3178" i="1"/>
  <c r="K3179" i="1"/>
  <c r="L3179" i="1"/>
  <c r="M3179" i="1"/>
  <c r="N3179" i="1"/>
  <c r="O3179" i="1"/>
  <c r="P3179" i="1"/>
  <c r="Q3179" i="1"/>
  <c r="K3180" i="1"/>
  <c r="L3180" i="1"/>
  <c r="M3180" i="1"/>
  <c r="N3180" i="1"/>
  <c r="O3180" i="1"/>
  <c r="P3180" i="1"/>
  <c r="Q3180" i="1"/>
  <c r="K3181" i="1"/>
  <c r="L3181" i="1"/>
  <c r="M3181" i="1"/>
  <c r="N3181" i="1"/>
  <c r="O3181" i="1"/>
  <c r="P3181" i="1"/>
  <c r="Q3181" i="1"/>
  <c r="K3182" i="1"/>
  <c r="L3182" i="1"/>
  <c r="M3182" i="1"/>
  <c r="N3182" i="1"/>
  <c r="O3182" i="1"/>
  <c r="P3182" i="1"/>
  <c r="Q3182" i="1"/>
  <c r="K3183" i="1"/>
  <c r="L3183" i="1"/>
  <c r="M3183" i="1"/>
  <c r="N3183" i="1"/>
  <c r="O3183" i="1"/>
  <c r="P3183" i="1"/>
  <c r="Q3183" i="1"/>
  <c r="K3184" i="1"/>
  <c r="L3184" i="1"/>
  <c r="M3184" i="1"/>
  <c r="N3184" i="1"/>
  <c r="O3184" i="1"/>
  <c r="P3184" i="1"/>
  <c r="Q3184" i="1"/>
  <c r="K3185" i="1"/>
  <c r="L3185" i="1"/>
  <c r="M3185" i="1"/>
  <c r="N3185" i="1"/>
  <c r="O3185" i="1"/>
  <c r="P3185" i="1"/>
  <c r="Q3185" i="1"/>
  <c r="K3186" i="1"/>
  <c r="L3186" i="1"/>
  <c r="M3186" i="1"/>
  <c r="N3186" i="1"/>
  <c r="O3186" i="1"/>
  <c r="P3186" i="1"/>
  <c r="Q3186" i="1"/>
  <c r="K3187" i="1"/>
  <c r="L3187" i="1"/>
  <c r="M3187" i="1"/>
  <c r="N3187" i="1"/>
  <c r="O3187" i="1"/>
  <c r="P3187" i="1"/>
  <c r="Q3187" i="1"/>
  <c r="K3188" i="1"/>
  <c r="L3188" i="1"/>
  <c r="M3188" i="1"/>
  <c r="N3188" i="1"/>
  <c r="O3188" i="1"/>
  <c r="P3188" i="1"/>
  <c r="Q3188" i="1"/>
  <c r="K3189" i="1"/>
  <c r="L3189" i="1"/>
  <c r="M3189" i="1"/>
  <c r="N3189" i="1"/>
  <c r="O3189" i="1"/>
  <c r="P3189" i="1"/>
  <c r="Q3189" i="1"/>
  <c r="K3190" i="1"/>
  <c r="L3190" i="1"/>
  <c r="M3190" i="1"/>
  <c r="N3190" i="1"/>
  <c r="O3190" i="1"/>
  <c r="P3190" i="1"/>
  <c r="Q3190" i="1"/>
  <c r="K3191" i="1"/>
  <c r="L3191" i="1"/>
  <c r="M3191" i="1"/>
  <c r="N3191" i="1"/>
  <c r="O3191" i="1"/>
  <c r="P3191" i="1"/>
  <c r="Q3191" i="1"/>
  <c r="K3192" i="1"/>
  <c r="L3192" i="1"/>
  <c r="M3192" i="1"/>
  <c r="N3192" i="1"/>
  <c r="O3192" i="1"/>
  <c r="P3192" i="1"/>
  <c r="Q3192" i="1"/>
  <c r="K3193" i="1"/>
  <c r="L3193" i="1"/>
  <c r="M3193" i="1"/>
  <c r="N3193" i="1"/>
  <c r="O3193" i="1"/>
  <c r="P3193" i="1"/>
  <c r="Q3193" i="1"/>
  <c r="K3194" i="1"/>
  <c r="L3194" i="1"/>
  <c r="M3194" i="1"/>
  <c r="N3194" i="1"/>
  <c r="O3194" i="1"/>
  <c r="P3194" i="1"/>
  <c r="Q3194" i="1"/>
  <c r="K3195" i="1"/>
  <c r="L3195" i="1"/>
  <c r="M3195" i="1"/>
  <c r="N3195" i="1"/>
  <c r="O3195" i="1"/>
  <c r="P3195" i="1"/>
  <c r="Q3195" i="1"/>
  <c r="K3196" i="1"/>
  <c r="L3196" i="1"/>
  <c r="M3196" i="1"/>
  <c r="N3196" i="1"/>
  <c r="O3196" i="1"/>
  <c r="P3196" i="1"/>
  <c r="Q3196" i="1"/>
  <c r="K3197" i="1"/>
  <c r="L3197" i="1"/>
  <c r="M3197" i="1"/>
  <c r="N3197" i="1"/>
  <c r="O3197" i="1"/>
  <c r="P3197" i="1"/>
  <c r="Q3197" i="1"/>
  <c r="K3198" i="1"/>
  <c r="L3198" i="1"/>
  <c r="M3198" i="1"/>
  <c r="N3198" i="1"/>
  <c r="O3198" i="1"/>
  <c r="P3198" i="1"/>
  <c r="Q3198" i="1"/>
  <c r="K3199" i="1"/>
  <c r="L3199" i="1"/>
  <c r="M3199" i="1"/>
  <c r="N3199" i="1"/>
  <c r="O3199" i="1"/>
  <c r="P3199" i="1"/>
  <c r="Q3199" i="1"/>
  <c r="K3200" i="1"/>
  <c r="L3200" i="1"/>
  <c r="M3200" i="1"/>
  <c r="N3200" i="1"/>
  <c r="O3200" i="1"/>
  <c r="P3200" i="1"/>
  <c r="Q3200" i="1"/>
  <c r="K3201" i="1"/>
  <c r="L3201" i="1"/>
  <c r="M3201" i="1"/>
  <c r="N3201" i="1"/>
  <c r="O3201" i="1"/>
  <c r="P3201" i="1"/>
  <c r="Q3201" i="1"/>
  <c r="K3202" i="1"/>
  <c r="L3202" i="1"/>
  <c r="M3202" i="1"/>
  <c r="N3202" i="1"/>
  <c r="O3202" i="1"/>
  <c r="P3202" i="1"/>
  <c r="Q3202" i="1"/>
  <c r="K3203" i="1"/>
  <c r="L3203" i="1"/>
  <c r="M3203" i="1"/>
  <c r="N3203" i="1"/>
  <c r="O3203" i="1"/>
  <c r="P3203" i="1"/>
  <c r="Q3203" i="1"/>
  <c r="K3204" i="1"/>
  <c r="L3204" i="1"/>
  <c r="M3204" i="1"/>
  <c r="N3204" i="1"/>
  <c r="O3204" i="1"/>
  <c r="P3204" i="1"/>
  <c r="Q3204" i="1"/>
  <c r="K3205" i="1"/>
  <c r="L3205" i="1"/>
  <c r="M3205" i="1"/>
  <c r="N3205" i="1"/>
  <c r="O3205" i="1"/>
  <c r="P3205" i="1"/>
  <c r="Q3205" i="1"/>
  <c r="K3206" i="1"/>
  <c r="L3206" i="1"/>
  <c r="M3206" i="1"/>
  <c r="N3206" i="1"/>
  <c r="O3206" i="1"/>
  <c r="P3206" i="1"/>
  <c r="Q3206" i="1"/>
  <c r="K3207" i="1"/>
  <c r="L3207" i="1"/>
  <c r="M3207" i="1"/>
  <c r="N3207" i="1"/>
  <c r="O3207" i="1"/>
  <c r="P3207" i="1"/>
  <c r="Q3207" i="1"/>
  <c r="K3208" i="1"/>
  <c r="L3208" i="1"/>
  <c r="M3208" i="1"/>
  <c r="N3208" i="1"/>
  <c r="O3208" i="1"/>
  <c r="P3208" i="1"/>
  <c r="Q3208" i="1"/>
  <c r="K3209" i="1"/>
  <c r="L3209" i="1"/>
  <c r="M3209" i="1"/>
  <c r="N3209" i="1"/>
  <c r="O3209" i="1"/>
  <c r="P3209" i="1"/>
  <c r="Q3209" i="1"/>
  <c r="K3210" i="1"/>
  <c r="L3210" i="1"/>
  <c r="M3210" i="1"/>
  <c r="N3210" i="1"/>
  <c r="O3210" i="1"/>
  <c r="P3210" i="1"/>
  <c r="Q3210" i="1"/>
  <c r="K3211" i="1"/>
  <c r="L3211" i="1"/>
  <c r="M3211" i="1"/>
  <c r="N3211" i="1"/>
  <c r="O3211" i="1"/>
  <c r="P3211" i="1"/>
  <c r="Q3211" i="1"/>
  <c r="K3212" i="1"/>
  <c r="L3212" i="1"/>
  <c r="M3212" i="1"/>
  <c r="N3212" i="1"/>
  <c r="O3212" i="1"/>
  <c r="P3212" i="1"/>
  <c r="Q3212" i="1"/>
  <c r="K3213" i="1"/>
  <c r="L3213" i="1"/>
  <c r="M3213" i="1"/>
  <c r="N3213" i="1"/>
  <c r="O3213" i="1"/>
  <c r="P3213" i="1"/>
  <c r="Q3213" i="1"/>
  <c r="K3214" i="1"/>
  <c r="L3214" i="1"/>
  <c r="M3214" i="1"/>
  <c r="N3214" i="1"/>
  <c r="O3214" i="1"/>
  <c r="P3214" i="1"/>
  <c r="Q3214" i="1"/>
  <c r="K3215" i="1"/>
  <c r="L3215" i="1"/>
  <c r="M3215" i="1"/>
  <c r="N3215" i="1"/>
  <c r="O3215" i="1"/>
  <c r="P3215" i="1"/>
  <c r="Q3215" i="1"/>
  <c r="K3216" i="1"/>
  <c r="L3216" i="1"/>
  <c r="M3216" i="1"/>
  <c r="N3216" i="1"/>
  <c r="O3216" i="1"/>
  <c r="P3216" i="1"/>
  <c r="Q3216" i="1"/>
  <c r="K3217" i="1"/>
  <c r="L3217" i="1"/>
  <c r="M3217" i="1"/>
  <c r="N3217" i="1"/>
  <c r="O3217" i="1"/>
  <c r="P3217" i="1"/>
  <c r="Q3217" i="1"/>
  <c r="K3218" i="1"/>
  <c r="L3218" i="1"/>
  <c r="M3218" i="1"/>
  <c r="N3218" i="1"/>
  <c r="O3218" i="1"/>
  <c r="P3218" i="1"/>
  <c r="Q3218" i="1"/>
  <c r="K3219" i="1"/>
  <c r="L3219" i="1"/>
  <c r="M3219" i="1"/>
  <c r="N3219" i="1"/>
  <c r="O3219" i="1"/>
  <c r="P3219" i="1"/>
  <c r="Q3219" i="1"/>
  <c r="K3220" i="1"/>
  <c r="L3220" i="1"/>
  <c r="M3220" i="1"/>
  <c r="N3220" i="1"/>
  <c r="O3220" i="1"/>
  <c r="P3220" i="1"/>
  <c r="Q3220" i="1"/>
  <c r="K3221" i="1"/>
  <c r="L3221" i="1"/>
  <c r="M3221" i="1"/>
  <c r="N3221" i="1"/>
  <c r="O3221" i="1"/>
  <c r="P3221" i="1"/>
  <c r="Q3221" i="1"/>
  <c r="K3222" i="1"/>
  <c r="L3222" i="1"/>
  <c r="M3222" i="1"/>
  <c r="N3222" i="1"/>
  <c r="O3222" i="1"/>
  <c r="P3222" i="1"/>
  <c r="Q3222" i="1"/>
  <c r="K3223" i="1"/>
  <c r="L3223" i="1"/>
  <c r="M3223" i="1"/>
  <c r="N3223" i="1"/>
  <c r="O3223" i="1"/>
  <c r="P3223" i="1"/>
  <c r="Q3223" i="1"/>
  <c r="K3224" i="1"/>
  <c r="L3224" i="1"/>
  <c r="M3224" i="1"/>
  <c r="N3224" i="1"/>
  <c r="O3224" i="1"/>
  <c r="P3224" i="1"/>
  <c r="Q3224" i="1"/>
  <c r="K3225" i="1"/>
  <c r="L3225" i="1"/>
  <c r="M3225" i="1"/>
  <c r="N3225" i="1"/>
  <c r="O3225" i="1"/>
  <c r="P3225" i="1"/>
  <c r="Q3225" i="1"/>
  <c r="K3226" i="1"/>
  <c r="L3226" i="1"/>
  <c r="M3226" i="1"/>
  <c r="N3226" i="1"/>
  <c r="O3226" i="1"/>
  <c r="P3226" i="1"/>
  <c r="Q3226" i="1"/>
  <c r="K3227" i="1"/>
  <c r="L3227" i="1"/>
  <c r="M3227" i="1"/>
  <c r="N3227" i="1"/>
  <c r="O3227" i="1"/>
  <c r="P3227" i="1"/>
  <c r="Q3227" i="1"/>
  <c r="K3228" i="1"/>
  <c r="L3228" i="1"/>
  <c r="M3228" i="1"/>
  <c r="N3228" i="1"/>
  <c r="O3228" i="1"/>
  <c r="P3228" i="1"/>
  <c r="Q3228" i="1"/>
  <c r="K3229" i="1"/>
  <c r="L3229" i="1"/>
  <c r="M3229" i="1"/>
  <c r="N3229" i="1"/>
  <c r="O3229" i="1"/>
  <c r="P3229" i="1"/>
  <c r="Q3229" i="1"/>
  <c r="K3230" i="1"/>
  <c r="L3230" i="1"/>
  <c r="M3230" i="1"/>
  <c r="N3230" i="1"/>
  <c r="O3230" i="1"/>
  <c r="P3230" i="1"/>
  <c r="Q3230" i="1"/>
  <c r="K3231" i="1"/>
  <c r="L3231" i="1"/>
  <c r="M3231" i="1"/>
  <c r="N3231" i="1"/>
  <c r="O3231" i="1"/>
  <c r="P3231" i="1"/>
  <c r="Q3231" i="1"/>
  <c r="K3232" i="1"/>
  <c r="L3232" i="1"/>
  <c r="M3232" i="1"/>
  <c r="N3232" i="1"/>
  <c r="O3232" i="1"/>
  <c r="P3232" i="1"/>
  <c r="Q3232" i="1"/>
  <c r="K3233" i="1"/>
  <c r="L3233" i="1"/>
  <c r="M3233" i="1"/>
  <c r="N3233" i="1"/>
  <c r="O3233" i="1"/>
  <c r="P3233" i="1"/>
  <c r="Q3233" i="1"/>
  <c r="K3234" i="1"/>
  <c r="L3234" i="1"/>
  <c r="M3234" i="1"/>
  <c r="N3234" i="1"/>
  <c r="O3234" i="1"/>
  <c r="P3234" i="1"/>
  <c r="Q3234" i="1"/>
  <c r="K3235" i="1"/>
  <c r="L3235" i="1"/>
  <c r="M3235" i="1"/>
  <c r="N3235" i="1"/>
  <c r="O3235" i="1"/>
  <c r="P3235" i="1"/>
  <c r="Q3235" i="1"/>
  <c r="K3236" i="1"/>
  <c r="L3236" i="1"/>
  <c r="M3236" i="1"/>
  <c r="N3236" i="1"/>
  <c r="O3236" i="1"/>
  <c r="P3236" i="1"/>
  <c r="Q3236" i="1"/>
  <c r="K3237" i="1"/>
  <c r="L3237" i="1"/>
  <c r="M3237" i="1"/>
  <c r="N3237" i="1"/>
  <c r="O3237" i="1"/>
  <c r="P3237" i="1"/>
  <c r="Q3237" i="1"/>
  <c r="K3238" i="1"/>
  <c r="L3238" i="1"/>
  <c r="M3238" i="1"/>
  <c r="N3238" i="1"/>
  <c r="O3238" i="1"/>
  <c r="P3238" i="1"/>
  <c r="Q3238" i="1"/>
  <c r="K3239" i="1"/>
  <c r="L3239" i="1"/>
  <c r="M3239" i="1"/>
  <c r="N3239" i="1"/>
  <c r="O3239" i="1"/>
  <c r="P3239" i="1"/>
  <c r="Q3239" i="1"/>
  <c r="K3240" i="1"/>
  <c r="L3240" i="1"/>
  <c r="M3240" i="1"/>
  <c r="N3240" i="1"/>
  <c r="O3240" i="1"/>
  <c r="P3240" i="1"/>
  <c r="Q3240" i="1"/>
  <c r="K3241" i="1"/>
  <c r="L3241" i="1"/>
  <c r="M3241" i="1"/>
  <c r="N3241" i="1"/>
  <c r="O3241" i="1"/>
  <c r="P3241" i="1"/>
  <c r="Q3241" i="1"/>
  <c r="K3242" i="1"/>
  <c r="L3242" i="1"/>
  <c r="M3242" i="1"/>
  <c r="N3242" i="1"/>
  <c r="O3242" i="1"/>
  <c r="P3242" i="1"/>
  <c r="Q3242" i="1"/>
  <c r="K3243" i="1"/>
  <c r="L3243" i="1"/>
  <c r="M3243" i="1"/>
  <c r="N3243" i="1"/>
  <c r="O3243" i="1"/>
  <c r="P3243" i="1"/>
  <c r="Q3243" i="1"/>
  <c r="K3244" i="1"/>
  <c r="L3244" i="1"/>
  <c r="M3244" i="1"/>
  <c r="N3244" i="1"/>
  <c r="O3244" i="1"/>
  <c r="P3244" i="1"/>
  <c r="Q3244" i="1"/>
  <c r="K3245" i="1"/>
  <c r="L3245" i="1"/>
  <c r="M3245" i="1"/>
  <c r="N3245" i="1"/>
  <c r="O3245" i="1"/>
  <c r="P3245" i="1"/>
  <c r="Q3245" i="1"/>
  <c r="K3246" i="1"/>
  <c r="L3246" i="1"/>
  <c r="M3246" i="1"/>
  <c r="N3246" i="1"/>
  <c r="O3246" i="1"/>
  <c r="P3246" i="1"/>
  <c r="Q3246" i="1"/>
  <c r="K3247" i="1"/>
  <c r="L3247" i="1"/>
  <c r="M3247" i="1"/>
  <c r="N3247" i="1"/>
  <c r="O3247" i="1"/>
  <c r="P3247" i="1"/>
  <c r="Q3247" i="1"/>
  <c r="K3248" i="1"/>
  <c r="L3248" i="1"/>
  <c r="M3248" i="1"/>
  <c r="N3248" i="1"/>
  <c r="O3248" i="1"/>
  <c r="P3248" i="1"/>
  <c r="Q3248" i="1"/>
  <c r="K3249" i="1"/>
  <c r="L3249" i="1"/>
  <c r="M3249" i="1"/>
  <c r="N3249" i="1"/>
  <c r="O3249" i="1"/>
  <c r="P3249" i="1"/>
  <c r="Q3249" i="1"/>
  <c r="K3250" i="1"/>
  <c r="L3250" i="1"/>
  <c r="M3250" i="1"/>
  <c r="N3250" i="1"/>
  <c r="O3250" i="1"/>
  <c r="P3250" i="1"/>
  <c r="Q3250" i="1"/>
  <c r="K3251" i="1"/>
  <c r="L3251" i="1"/>
  <c r="M3251" i="1"/>
  <c r="N3251" i="1"/>
  <c r="O3251" i="1"/>
  <c r="P3251" i="1"/>
  <c r="Q3251" i="1"/>
  <c r="K3252" i="1"/>
  <c r="L3252" i="1"/>
  <c r="M3252" i="1"/>
  <c r="N3252" i="1"/>
  <c r="O3252" i="1"/>
  <c r="P3252" i="1"/>
  <c r="Q3252" i="1"/>
  <c r="K3253" i="1"/>
  <c r="L3253" i="1"/>
  <c r="M3253" i="1"/>
  <c r="N3253" i="1"/>
  <c r="O3253" i="1"/>
  <c r="P3253" i="1"/>
  <c r="Q3253" i="1"/>
  <c r="K3254" i="1"/>
  <c r="L3254" i="1"/>
  <c r="M3254" i="1"/>
  <c r="N3254" i="1"/>
  <c r="O3254" i="1"/>
  <c r="P3254" i="1"/>
  <c r="Q3254" i="1"/>
  <c r="K3255" i="1"/>
  <c r="L3255" i="1"/>
  <c r="M3255" i="1"/>
  <c r="N3255" i="1"/>
  <c r="O3255" i="1"/>
  <c r="P3255" i="1"/>
  <c r="Q3255" i="1"/>
  <c r="K3256" i="1"/>
  <c r="L3256" i="1"/>
  <c r="M3256" i="1"/>
  <c r="N3256" i="1"/>
  <c r="O3256" i="1"/>
  <c r="P3256" i="1"/>
  <c r="Q3256" i="1"/>
  <c r="K3257" i="1"/>
  <c r="L3257" i="1"/>
  <c r="M3257" i="1"/>
  <c r="N3257" i="1"/>
  <c r="O3257" i="1"/>
  <c r="P3257" i="1"/>
  <c r="Q3257" i="1"/>
  <c r="K3258" i="1"/>
  <c r="L3258" i="1"/>
  <c r="M3258" i="1"/>
  <c r="N3258" i="1"/>
  <c r="O3258" i="1"/>
  <c r="P3258" i="1"/>
  <c r="Q3258" i="1"/>
  <c r="K3259" i="1"/>
  <c r="L3259" i="1"/>
  <c r="M3259" i="1"/>
  <c r="N3259" i="1"/>
  <c r="O3259" i="1"/>
  <c r="P3259" i="1"/>
  <c r="Q3259" i="1"/>
  <c r="K3260" i="1"/>
  <c r="L3260" i="1"/>
  <c r="M3260" i="1"/>
  <c r="N3260" i="1"/>
  <c r="O3260" i="1"/>
  <c r="P3260" i="1"/>
  <c r="Q3260" i="1"/>
  <c r="K3261" i="1"/>
  <c r="L3261" i="1"/>
  <c r="M3261" i="1"/>
  <c r="N3261" i="1"/>
  <c r="O3261" i="1"/>
  <c r="P3261" i="1"/>
  <c r="Q3261" i="1"/>
  <c r="K3262" i="1"/>
  <c r="L3262" i="1"/>
  <c r="M3262" i="1"/>
  <c r="N3262" i="1"/>
  <c r="O3262" i="1"/>
  <c r="P3262" i="1"/>
  <c r="Q3262" i="1"/>
  <c r="K3263" i="1"/>
  <c r="L3263" i="1"/>
  <c r="M3263" i="1"/>
  <c r="N3263" i="1"/>
  <c r="O3263" i="1"/>
  <c r="P3263" i="1"/>
  <c r="Q3263" i="1"/>
  <c r="K3264" i="1"/>
  <c r="L3264" i="1"/>
  <c r="M3264" i="1"/>
  <c r="N3264" i="1"/>
  <c r="O3264" i="1"/>
  <c r="P3264" i="1"/>
  <c r="Q3264" i="1"/>
  <c r="K3265" i="1"/>
  <c r="L3265" i="1"/>
  <c r="M3265" i="1"/>
  <c r="N3265" i="1"/>
  <c r="O3265" i="1"/>
  <c r="P3265" i="1"/>
  <c r="Q3265" i="1"/>
  <c r="K3266" i="1"/>
  <c r="L3266" i="1"/>
  <c r="M3266" i="1"/>
  <c r="N3266" i="1"/>
  <c r="O3266" i="1"/>
  <c r="P3266" i="1"/>
  <c r="Q3266" i="1"/>
  <c r="K3267" i="1"/>
  <c r="L3267" i="1"/>
  <c r="M3267" i="1"/>
  <c r="N3267" i="1"/>
  <c r="O3267" i="1"/>
  <c r="P3267" i="1"/>
  <c r="Q3267" i="1"/>
  <c r="K3268" i="1"/>
  <c r="L3268" i="1"/>
  <c r="M3268" i="1"/>
  <c r="N3268" i="1"/>
  <c r="O3268" i="1"/>
  <c r="P3268" i="1"/>
  <c r="Q3268" i="1"/>
  <c r="K3269" i="1"/>
  <c r="L3269" i="1"/>
  <c r="M3269" i="1"/>
  <c r="N3269" i="1"/>
  <c r="O3269" i="1"/>
  <c r="P3269" i="1"/>
  <c r="Q3269" i="1"/>
  <c r="K3270" i="1"/>
  <c r="L3270" i="1"/>
  <c r="M3270" i="1"/>
  <c r="N3270" i="1"/>
  <c r="O3270" i="1"/>
  <c r="P3270" i="1"/>
  <c r="Q3270" i="1"/>
  <c r="K3271" i="1"/>
  <c r="L3271" i="1"/>
  <c r="M3271" i="1"/>
  <c r="N3271" i="1"/>
  <c r="O3271" i="1"/>
  <c r="P3271" i="1"/>
  <c r="Q3271" i="1"/>
  <c r="K3272" i="1"/>
  <c r="L3272" i="1"/>
  <c r="M3272" i="1"/>
  <c r="N3272" i="1"/>
  <c r="O3272" i="1"/>
  <c r="P3272" i="1"/>
  <c r="Q3272" i="1"/>
  <c r="K3273" i="1"/>
  <c r="L3273" i="1"/>
  <c r="M3273" i="1"/>
  <c r="N3273" i="1"/>
  <c r="O3273" i="1"/>
  <c r="P3273" i="1"/>
  <c r="Q3273" i="1"/>
  <c r="K3274" i="1"/>
  <c r="L3274" i="1"/>
  <c r="M3274" i="1"/>
  <c r="N3274" i="1"/>
  <c r="O3274" i="1"/>
  <c r="P3274" i="1"/>
  <c r="Q3274" i="1"/>
  <c r="K3275" i="1"/>
  <c r="L3275" i="1"/>
  <c r="M3275" i="1"/>
  <c r="N3275" i="1"/>
  <c r="O3275" i="1"/>
  <c r="P3275" i="1"/>
  <c r="Q3275" i="1"/>
  <c r="K3276" i="1"/>
  <c r="L3276" i="1"/>
  <c r="M3276" i="1"/>
  <c r="N3276" i="1"/>
  <c r="O3276" i="1"/>
  <c r="P3276" i="1"/>
  <c r="Q3276" i="1"/>
  <c r="K3277" i="1"/>
  <c r="L3277" i="1"/>
  <c r="M3277" i="1"/>
  <c r="N3277" i="1"/>
  <c r="O3277" i="1"/>
  <c r="P3277" i="1"/>
  <c r="Q3277" i="1"/>
  <c r="K3278" i="1"/>
  <c r="L3278" i="1"/>
  <c r="M3278" i="1"/>
  <c r="N3278" i="1"/>
  <c r="O3278" i="1"/>
  <c r="P3278" i="1"/>
  <c r="Q3278" i="1"/>
  <c r="K3279" i="1"/>
  <c r="L3279" i="1"/>
  <c r="M3279" i="1"/>
  <c r="N3279" i="1"/>
  <c r="O3279" i="1"/>
  <c r="P3279" i="1"/>
  <c r="Q3279" i="1"/>
  <c r="K3280" i="1"/>
  <c r="L3280" i="1"/>
  <c r="M3280" i="1"/>
  <c r="N3280" i="1"/>
  <c r="O3280" i="1"/>
  <c r="P3280" i="1"/>
  <c r="Q3280" i="1"/>
  <c r="K3281" i="1"/>
  <c r="L3281" i="1"/>
  <c r="M3281" i="1"/>
  <c r="N3281" i="1"/>
  <c r="O3281" i="1"/>
  <c r="P3281" i="1"/>
  <c r="Q3281" i="1"/>
  <c r="K3282" i="1"/>
  <c r="L3282" i="1"/>
  <c r="M3282" i="1"/>
  <c r="N3282" i="1"/>
  <c r="O3282" i="1"/>
  <c r="P3282" i="1"/>
  <c r="Q3282" i="1"/>
  <c r="K3283" i="1"/>
  <c r="L3283" i="1"/>
  <c r="M3283" i="1"/>
  <c r="N3283" i="1"/>
  <c r="O3283" i="1"/>
  <c r="P3283" i="1"/>
  <c r="Q3283" i="1"/>
  <c r="K3284" i="1"/>
  <c r="L3284" i="1"/>
  <c r="M3284" i="1"/>
  <c r="N3284" i="1"/>
  <c r="O3284" i="1"/>
  <c r="P3284" i="1"/>
  <c r="Q3284" i="1"/>
  <c r="K3285" i="1"/>
  <c r="L3285" i="1"/>
  <c r="M3285" i="1"/>
  <c r="N3285" i="1"/>
  <c r="O3285" i="1"/>
  <c r="P3285" i="1"/>
  <c r="Q3285" i="1"/>
  <c r="K3286" i="1"/>
  <c r="L3286" i="1"/>
  <c r="M3286" i="1"/>
  <c r="N3286" i="1"/>
  <c r="O3286" i="1"/>
  <c r="P3286" i="1"/>
  <c r="Q3286" i="1"/>
  <c r="K3287" i="1"/>
  <c r="L3287" i="1"/>
  <c r="M3287" i="1"/>
  <c r="N3287" i="1"/>
  <c r="O3287" i="1"/>
  <c r="P3287" i="1"/>
  <c r="Q3287" i="1"/>
  <c r="K3288" i="1"/>
  <c r="L3288" i="1"/>
  <c r="M3288" i="1"/>
  <c r="N3288" i="1"/>
  <c r="O3288" i="1"/>
  <c r="P3288" i="1"/>
  <c r="Q3288" i="1"/>
  <c r="K3289" i="1"/>
  <c r="L3289" i="1"/>
  <c r="M3289" i="1"/>
  <c r="N3289" i="1"/>
  <c r="O3289" i="1"/>
  <c r="P3289" i="1"/>
  <c r="Q3289" i="1"/>
  <c r="K3290" i="1"/>
  <c r="L3290" i="1"/>
  <c r="M3290" i="1"/>
  <c r="N3290" i="1"/>
  <c r="O3290" i="1"/>
  <c r="P3290" i="1"/>
  <c r="Q3290" i="1"/>
  <c r="K3291" i="1"/>
  <c r="L3291" i="1"/>
  <c r="M3291" i="1"/>
  <c r="N3291" i="1"/>
  <c r="O3291" i="1"/>
  <c r="P3291" i="1"/>
  <c r="Q3291" i="1"/>
  <c r="K3292" i="1"/>
  <c r="L3292" i="1"/>
  <c r="M3292" i="1"/>
  <c r="N3292" i="1"/>
  <c r="O3292" i="1"/>
  <c r="P3292" i="1"/>
  <c r="Q3292" i="1"/>
  <c r="K3293" i="1"/>
  <c r="L3293" i="1"/>
  <c r="M3293" i="1"/>
  <c r="N3293" i="1"/>
  <c r="O3293" i="1"/>
  <c r="P3293" i="1"/>
  <c r="Q3293" i="1"/>
  <c r="K3294" i="1"/>
  <c r="L3294" i="1"/>
  <c r="M3294" i="1"/>
  <c r="N3294" i="1"/>
  <c r="O3294" i="1"/>
  <c r="P3294" i="1"/>
  <c r="Q3294" i="1"/>
  <c r="K3295" i="1"/>
  <c r="L3295" i="1"/>
  <c r="M3295" i="1"/>
  <c r="N3295" i="1"/>
  <c r="O3295" i="1"/>
  <c r="P3295" i="1"/>
  <c r="Q3295" i="1"/>
  <c r="K3296" i="1"/>
  <c r="L3296" i="1"/>
  <c r="M3296" i="1"/>
  <c r="N3296" i="1"/>
  <c r="O3296" i="1"/>
  <c r="P3296" i="1"/>
  <c r="Q3296" i="1"/>
  <c r="K3297" i="1"/>
  <c r="L3297" i="1"/>
  <c r="M3297" i="1"/>
  <c r="N3297" i="1"/>
  <c r="O3297" i="1"/>
  <c r="P3297" i="1"/>
  <c r="Q3297" i="1"/>
  <c r="K3298" i="1"/>
  <c r="L3298" i="1"/>
  <c r="M3298" i="1"/>
  <c r="N3298" i="1"/>
  <c r="O3298" i="1"/>
  <c r="P3298" i="1"/>
  <c r="Q3298" i="1"/>
  <c r="K3299" i="1"/>
  <c r="L3299" i="1"/>
  <c r="M3299" i="1"/>
  <c r="N3299" i="1"/>
  <c r="O3299" i="1"/>
  <c r="P3299" i="1"/>
  <c r="Q3299" i="1"/>
  <c r="K3300" i="1"/>
  <c r="L3300" i="1"/>
  <c r="M3300" i="1"/>
  <c r="N3300" i="1"/>
  <c r="O3300" i="1"/>
  <c r="P3300" i="1"/>
  <c r="Q3300" i="1"/>
  <c r="K3301" i="1"/>
  <c r="L3301" i="1"/>
  <c r="M3301" i="1"/>
  <c r="N3301" i="1"/>
  <c r="O3301" i="1"/>
  <c r="P3301" i="1"/>
  <c r="Q3301" i="1"/>
  <c r="K3302" i="1"/>
  <c r="L3302" i="1"/>
  <c r="M3302" i="1"/>
  <c r="N3302" i="1"/>
  <c r="O3302" i="1"/>
  <c r="P3302" i="1"/>
  <c r="Q3302" i="1"/>
  <c r="K3303" i="1"/>
  <c r="L3303" i="1"/>
  <c r="M3303" i="1"/>
  <c r="N3303" i="1"/>
  <c r="O3303" i="1"/>
  <c r="P3303" i="1"/>
  <c r="Q3303" i="1"/>
  <c r="K3304" i="1"/>
  <c r="L3304" i="1"/>
  <c r="M3304" i="1"/>
  <c r="N3304" i="1"/>
  <c r="O3304" i="1"/>
  <c r="P3304" i="1"/>
  <c r="Q3304" i="1"/>
  <c r="K3305" i="1"/>
  <c r="L3305" i="1"/>
  <c r="M3305" i="1"/>
  <c r="N3305" i="1"/>
  <c r="O3305" i="1"/>
  <c r="P3305" i="1"/>
  <c r="Q3305" i="1"/>
  <c r="K3306" i="1"/>
  <c r="L3306" i="1"/>
  <c r="M3306" i="1"/>
  <c r="N3306" i="1"/>
  <c r="O3306" i="1"/>
  <c r="P3306" i="1"/>
  <c r="Q3306" i="1"/>
  <c r="K3307" i="1"/>
  <c r="L3307" i="1"/>
  <c r="M3307" i="1"/>
  <c r="N3307" i="1"/>
  <c r="O3307" i="1"/>
  <c r="P3307" i="1"/>
  <c r="Q3307" i="1"/>
  <c r="K3308" i="1"/>
  <c r="L3308" i="1"/>
  <c r="M3308" i="1"/>
  <c r="N3308" i="1"/>
  <c r="O3308" i="1"/>
  <c r="P3308" i="1"/>
  <c r="Q3308" i="1"/>
  <c r="K3309" i="1"/>
  <c r="L3309" i="1"/>
  <c r="M3309" i="1"/>
  <c r="N3309" i="1"/>
  <c r="O3309" i="1"/>
  <c r="P3309" i="1"/>
  <c r="Q3309" i="1"/>
  <c r="K3310" i="1"/>
  <c r="L3310" i="1"/>
  <c r="M3310" i="1"/>
  <c r="N3310" i="1"/>
  <c r="O3310" i="1"/>
  <c r="P3310" i="1"/>
  <c r="Q3310" i="1"/>
  <c r="K3311" i="1"/>
  <c r="L3311" i="1"/>
  <c r="M3311" i="1"/>
  <c r="N3311" i="1"/>
  <c r="O3311" i="1"/>
  <c r="P3311" i="1"/>
  <c r="Q3311" i="1"/>
  <c r="K3312" i="1"/>
  <c r="L3312" i="1"/>
  <c r="M3312" i="1"/>
  <c r="N3312" i="1"/>
  <c r="O3312" i="1"/>
  <c r="P3312" i="1"/>
  <c r="Q3312" i="1"/>
  <c r="K3313" i="1"/>
  <c r="L3313" i="1"/>
  <c r="M3313" i="1"/>
  <c r="N3313" i="1"/>
  <c r="O3313" i="1"/>
  <c r="P3313" i="1"/>
  <c r="Q3313" i="1"/>
  <c r="K3314" i="1"/>
  <c r="L3314" i="1"/>
  <c r="M3314" i="1"/>
  <c r="N3314" i="1"/>
  <c r="O3314" i="1"/>
  <c r="P3314" i="1"/>
  <c r="Q3314" i="1"/>
  <c r="K3315" i="1"/>
  <c r="L3315" i="1"/>
  <c r="M3315" i="1"/>
  <c r="N3315" i="1"/>
  <c r="O3315" i="1"/>
  <c r="P3315" i="1"/>
  <c r="Q3315" i="1"/>
  <c r="K3316" i="1"/>
  <c r="L3316" i="1"/>
  <c r="M3316" i="1"/>
  <c r="N3316" i="1"/>
  <c r="O3316" i="1"/>
  <c r="P3316" i="1"/>
  <c r="Q3316" i="1"/>
  <c r="K3317" i="1"/>
  <c r="L3317" i="1"/>
  <c r="M3317" i="1"/>
  <c r="N3317" i="1"/>
  <c r="O3317" i="1"/>
  <c r="P3317" i="1"/>
  <c r="Q3317" i="1"/>
  <c r="K3318" i="1"/>
  <c r="L3318" i="1"/>
  <c r="M3318" i="1"/>
  <c r="N3318" i="1"/>
  <c r="O3318" i="1"/>
  <c r="P3318" i="1"/>
  <c r="Q3318" i="1"/>
  <c r="K3319" i="1"/>
  <c r="L3319" i="1"/>
  <c r="M3319" i="1"/>
  <c r="N3319" i="1"/>
  <c r="O3319" i="1"/>
  <c r="P3319" i="1"/>
  <c r="Q3319" i="1"/>
  <c r="K3320" i="1"/>
  <c r="L3320" i="1"/>
  <c r="M3320" i="1"/>
  <c r="N3320" i="1"/>
  <c r="O3320" i="1"/>
  <c r="P3320" i="1"/>
  <c r="Q3320" i="1"/>
  <c r="K3321" i="1"/>
  <c r="L3321" i="1"/>
  <c r="M3321" i="1"/>
  <c r="N3321" i="1"/>
  <c r="O3321" i="1"/>
  <c r="P3321" i="1"/>
  <c r="Q3321" i="1"/>
  <c r="K3322" i="1"/>
  <c r="L3322" i="1"/>
  <c r="M3322" i="1"/>
  <c r="N3322" i="1"/>
  <c r="O3322" i="1"/>
  <c r="P3322" i="1"/>
  <c r="Q3322" i="1"/>
  <c r="K3323" i="1"/>
  <c r="L3323" i="1"/>
  <c r="M3323" i="1"/>
  <c r="N3323" i="1"/>
  <c r="O3323" i="1"/>
  <c r="P3323" i="1"/>
  <c r="Q3323" i="1"/>
  <c r="K3324" i="1"/>
  <c r="L3324" i="1"/>
  <c r="M3324" i="1"/>
  <c r="N3324" i="1"/>
  <c r="O3324" i="1"/>
  <c r="P3324" i="1"/>
  <c r="Q3324" i="1"/>
  <c r="K3325" i="1"/>
  <c r="L3325" i="1"/>
  <c r="M3325" i="1"/>
  <c r="N3325" i="1"/>
  <c r="O3325" i="1"/>
  <c r="P3325" i="1"/>
  <c r="Q3325" i="1"/>
  <c r="K3326" i="1"/>
  <c r="L3326" i="1"/>
  <c r="M3326" i="1"/>
  <c r="N3326" i="1"/>
  <c r="O3326" i="1"/>
  <c r="P3326" i="1"/>
  <c r="Q3326" i="1"/>
  <c r="K3327" i="1"/>
  <c r="L3327" i="1"/>
  <c r="M3327" i="1"/>
  <c r="N3327" i="1"/>
  <c r="O3327" i="1"/>
  <c r="P3327" i="1"/>
  <c r="Q3327" i="1"/>
  <c r="K3328" i="1"/>
  <c r="L3328" i="1"/>
  <c r="M3328" i="1"/>
  <c r="N3328" i="1"/>
  <c r="O3328" i="1"/>
  <c r="P3328" i="1"/>
  <c r="Q3328" i="1"/>
  <c r="K3329" i="1"/>
  <c r="L3329" i="1"/>
  <c r="M3329" i="1"/>
  <c r="N3329" i="1"/>
  <c r="O3329" i="1"/>
  <c r="P3329" i="1"/>
  <c r="Q3329" i="1"/>
  <c r="K3330" i="1"/>
  <c r="L3330" i="1"/>
  <c r="M3330" i="1"/>
  <c r="N3330" i="1"/>
  <c r="O3330" i="1"/>
  <c r="P3330" i="1"/>
  <c r="Q3330" i="1"/>
  <c r="K3331" i="1"/>
  <c r="L3331" i="1"/>
  <c r="M3331" i="1"/>
  <c r="N3331" i="1"/>
  <c r="O3331" i="1"/>
  <c r="P3331" i="1"/>
  <c r="Q3331" i="1"/>
  <c r="K3332" i="1"/>
  <c r="L3332" i="1"/>
  <c r="M3332" i="1"/>
  <c r="N3332" i="1"/>
  <c r="O3332" i="1"/>
  <c r="P3332" i="1"/>
  <c r="Q3332" i="1"/>
  <c r="K3333" i="1"/>
  <c r="L3333" i="1"/>
  <c r="M3333" i="1"/>
  <c r="N3333" i="1"/>
  <c r="O3333" i="1"/>
  <c r="P3333" i="1"/>
  <c r="Q3333" i="1"/>
  <c r="K3334" i="1"/>
  <c r="L3334" i="1"/>
  <c r="M3334" i="1"/>
  <c r="N3334" i="1"/>
  <c r="O3334" i="1"/>
  <c r="P3334" i="1"/>
  <c r="Q3334" i="1"/>
  <c r="K3335" i="1"/>
  <c r="L3335" i="1"/>
  <c r="M3335" i="1"/>
  <c r="N3335" i="1"/>
  <c r="O3335" i="1"/>
  <c r="P3335" i="1"/>
  <c r="Q3335" i="1"/>
  <c r="K3336" i="1"/>
  <c r="L3336" i="1"/>
  <c r="M3336" i="1"/>
  <c r="N3336" i="1"/>
  <c r="O3336" i="1"/>
  <c r="P3336" i="1"/>
  <c r="Q3336" i="1"/>
  <c r="K3337" i="1"/>
  <c r="L3337" i="1"/>
  <c r="M3337" i="1"/>
  <c r="N3337" i="1"/>
  <c r="O3337" i="1"/>
  <c r="P3337" i="1"/>
  <c r="Q3337" i="1"/>
  <c r="K3338" i="1"/>
  <c r="L3338" i="1"/>
  <c r="M3338" i="1"/>
  <c r="N3338" i="1"/>
  <c r="O3338" i="1"/>
  <c r="P3338" i="1"/>
  <c r="Q3338" i="1"/>
  <c r="K3339" i="1"/>
  <c r="L3339" i="1"/>
  <c r="M3339" i="1"/>
  <c r="N3339" i="1"/>
  <c r="O3339" i="1"/>
  <c r="P3339" i="1"/>
  <c r="Q3339" i="1"/>
  <c r="K3340" i="1"/>
  <c r="L3340" i="1"/>
  <c r="M3340" i="1"/>
  <c r="N3340" i="1"/>
  <c r="O3340" i="1"/>
  <c r="P3340" i="1"/>
  <c r="Q3340" i="1"/>
  <c r="K3341" i="1"/>
  <c r="L3341" i="1"/>
  <c r="M3341" i="1"/>
  <c r="N3341" i="1"/>
  <c r="O3341" i="1"/>
  <c r="P3341" i="1"/>
  <c r="Q3341" i="1"/>
  <c r="K3342" i="1"/>
  <c r="L3342" i="1"/>
  <c r="M3342" i="1"/>
  <c r="N3342" i="1"/>
  <c r="O3342" i="1"/>
  <c r="P3342" i="1"/>
  <c r="Q3342" i="1"/>
  <c r="K3343" i="1"/>
  <c r="L3343" i="1"/>
  <c r="M3343" i="1"/>
  <c r="N3343" i="1"/>
  <c r="O3343" i="1"/>
  <c r="P3343" i="1"/>
  <c r="Q3343" i="1"/>
  <c r="K3344" i="1"/>
  <c r="L3344" i="1"/>
  <c r="M3344" i="1"/>
  <c r="N3344" i="1"/>
  <c r="O3344" i="1"/>
  <c r="P3344" i="1"/>
  <c r="Q3344" i="1"/>
  <c r="K3345" i="1"/>
  <c r="L3345" i="1"/>
  <c r="M3345" i="1"/>
  <c r="N3345" i="1"/>
  <c r="O3345" i="1"/>
  <c r="P3345" i="1"/>
  <c r="Q3345" i="1"/>
  <c r="K3346" i="1"/>
  <c r="L3346" i="1"/>
  <c r="M3346" i="1"/>
  <c r="N3346" i="1"/>
  <c r="O3346" i="1"/>
  <c r="P3346" i="1"/>
  <c r="Q3346" i="1"/>
  <c r="K3347" i="1"/>
  <c r="L3347" i="1"/>
  <c r="M3347" i="1"/>
  <c r="N3347" i="1"/>
  <c r="O3347" i="1"/>
  <c r="P3347" i="1"/>
  <c r="Q3347" i="1"/>
  <c r="K3348" i="1"/>
  <c r="L3348" i="1"/>
  <c r="M3348" i="1"/>
  <c r="N3348" i="1"/>
  <c r="O3348" i="1"/>
  <c r="P3348" i="1"/>
  <c r="Q3348" i="1"/>
  <c r="K3349" i="1"/>
  <c r="L3349" i="1"/>
  <c r="M3349" i="1"/>
  <c r="N3349" i="1"/>
  <c r="O3349" i="1"/>
  <c r="P3349" i="1"/>
  <c r="Q3349" i="1"/>
  <c r="K3350" i="1"/>
  <c r="L3350" i="1"/>
  <c r="M3350" i="1"/>
  <c r="N3350" i="1"/>
  <c r="O3350" i="1"/>
  <c r="P3350" i="1"/>
  <c r="Q3350" i="1"/>
  <c r="K3351" i="1"/>
  <c r="L3351" i="1"/>
  <c r="M3351" i="1"/>
  <c r="N3351" i="1"/>
  <c r="O3351" i="1"/>
  <c r="P3351" i="1"/>
  <c r="Q3351" i="1"/>
  <c r="K3352" i="1"/>
  <c r="L3352" i="1"/>
  <c r="M3352" i="1"/>
  <c r="N3352" i="1"/>
  <c r="O3352" i="1"/>
  <c r="P3352" i="1"/>
  <c r="Q3352" i="1"/>
  <c r="K3353" i="1"/>
  <c r="L3353" i="1"/>
  <c r="M3353" i="1"/>
  <c r="N3353" i="1"/>
  <c r="O3353" i="1"/>
  <c r="P3353" i="1"/>
  <c r="Q3353" i="1"/>
  <c r="K3354" i="1"/>
  <c r="L3354" i="1"/>
  <c r="M3354" i="1"/>
  <c r="N3354" i="1"/>
  <c r="O3354" i="1"/>
  <c r="P3354" i="1"/>
  <c r="Q3354" i="1"/>
  <c r="K3355" i="1"/>
  <c r="L3355" i="1"/>
  <c r="M3355" i="1"/>
  <c r="N3355" i="1"/>
  <c r="O3355" i="1"/>
  <c r="P3355" i="1"/>
  <c r="Q3355" i="1"/>
  <c r="K3356" i="1"/>
  <c r="L3356" i="1"/>
  <c r="M3356" i="1"/>
  <c r="N3356" i="1"/>
  <c r="O3356" i="1"/>
  <c r="P3356" i="1"/>
  <c r="Q3356" i="1"/>
  <c r="K3357" i="1"/>
  <c r="L3357" i="1"/>
  <c r="M3357" i="1"/>
  <c r="N3357" i="1"/>
  <c r="O3357" i="1"/>
  <c r="P3357" i="1"/>
  <c r="Q3357" i="1"/>
  <c r="K3358" i="1"/>
  <c r="L3358" i="1"/>
  <c r="M3358" i="1"/>
  <c r="N3358" i="1"/>
  <c r="O3358" i="1"/>
  <c r="P3358" i="1"/>
  <c r="Q3358" i="1"/>
  <c r="K3359" i="1"/>
  <c r="L3359" i="1"/>
  <c r="M3359" i="1"/>
  <c r="N3359" i="1"/>
  <c r="O3359" i="1"/>
  <c r="P3359" i="1"/>
  <c r="Q3359" i="1"/>
  <c r="K3360" i="1"/>
  <c r="L3360" i="1"/>
  <c r="M3360" i="1"/>
  <c r="N3360" i="1"/>
  <c r="O3360" i="1"/>
  <c r="P3360" i="1"/>
  <c r="Q3360" i="1"/>
  <c r="K3361" i="1"/>
  <c r="L3361" i="1"/>
  <c r="M3361" i="1"/>
  <c r="N3361" i="1"/>
  <c r="O3361" i="1"/>
  <c r="P3361" i="1"/>
  <c r="Q3361" i="1"/>
  <c r="K3362" i="1"/>
  <c r="L3362" i="1"/>
  <c r="M3362" i="1"/>
  <c r="N3362" i="1"/>
  <c r="O3362" i="1"/>
  <c r="P3362" i="1"/>
  <c r="Q3362" i="1"/>
  <c r="K3363" i="1"/>
  <c r="L3363" i="1"/>
  <c r="M3363" i="1"/>
  <c r="N3363" i="1"/>
  <c r="O3363" i="1"/>
  <c r="P3363" i="1"/>
  <c r="Q3363" i="1"/>
  <c r="K3364" i="1"/>
  <c r="L3364" i="1"/>
  <c r="M3364" i="1"/>
  <c r="N3364" i="1"/>
  <c r="O3364" i="1"/>
  <c r="P3364" i="1"/>
  <c r="Q3364" i="1"/>
  <c r="K3365" i="1"/>
  <c r="L3365" i="1"/>
  <c r="M3365" i="1"/>
  <c r="N3365" i="1"/>
  <c r="O3365" i="1"/>
  <c r="P3365" i="1"/>
  <c r="Q3365" i="1"/>
  <c r="K3366" i="1"/>
  <c r="L3366" i="1"/>
  <c r="M3366" i="1"/>
  <c r="N3366" i="1"/>
  <c r="O3366" i="1"/>
  <c r="P3366" i="1"/>
  <c r="Q3366" i="1"/>
  <c r="K3367" i="1"/>
  <c r="L3367" i="1"/>
  <c r="M3367" i="1"/>
  <c r="N3367" i="1"/>
  <c r="O3367" i="1"/>
  <c r="P3367" i="1"/>
  <c r="Q3367" i="1"/>
  <c r="K3368" i="1"/>
  <c r="L3368" i="1"/>
  <c r="M3368" i="1"/>
  <c r="N3368" i="1"/>
  <c r="O3368" i="1"/>
  <c r="P3368" i="1"/>
  <c r="Q3368" i="1"/>
  <c r="K3369" i="1"/>
  <c r="L3369" i="1"/>
  <c r="M3369" i="1"/>
  <c r="N3369" i="1"/>
  <c r="O3369" i="1"/>
  <c r="P3369" i="1"/>
  <c r="Q3369" i="1"/>
  <c r="K3370" i="1"/>
  <c r="L3370" i="1"/>
  <c r="M3370" i="1"/>
  <c r="N3370" i="1"/>
  <c r="O3370" i="1"/>
  <c r="P3370" i="1"/>
  <c r="Q3370" i="1"/>
  <c r="K3371" i="1"/>
  <c r="L3371" i="1"/>
  <c r="M3371" i="1"/>
  <c r="N3371" i="1"/>
  <c r="O3371" i="1"/>
  <c r="P3371" i="1"/>
  <c r="Q3371" i="1"/>
  <c r="K3372" i="1"/>
  <c r="L3372" i="1"/>
  <c r="M3372" i="1"/>
  <c r="N3372" i="1"/>
  <c r="O3372" i="1"/>
  <c r="P3372" i="1"/>
  <c r="Q3372" i="1"/>
  <c r="K3373" i="1"/>
  <c r="L3373" i="1"/>
  <c r="M3373" i="1"/>
  <c r="N3373" i="1"/>
  <c r="O3373" i="1"/>
  <c r="P3373" i="1"/>
  <c r="Q3373" i="1"/>
  <c r="K3374" i="1"/>
  <c r="L3374" i="1"/>
  <c r="M3374" i="1"/>
  <c r="N3374" i="1"/>
  <c r="O3374" i="1"/>
  <c r="P3374" i="1"/>
  <c r="Q3374" i="1"/>
  <c r="K3375" i="1"/>
  <c r="L3375" i="1"/>
  <c r="M3375" i="1"/>
  <c r="N3375" i="1"/>
  <c r="O3375" i="1"/>
  <c r="P3375" i="1"/>
  <c r="Q3375" i="1"/>
  <c r="K3376" i="1"/>
  <c r="L3376" i="1"/>
  <c r="M3376" i="1"/>
  <c r="N3376" i="1"/>
  <c r="O3376" i="1"/>
  <c r="P3376" i="1"/>
  <c r="Q3376" i="1"/>
  <c r="K3377" i="1"/>
  <c r="L3377" i="1"/>
  <c r="M3377" i="1"/>
  <c r="N3377" i="1"/>
  <c r="O3377" i="1"/>
  <c r="P3377" i="1"/>
  <c r="Q3377" i="1"/>
  <c r="K3378" i="1"/>
  <c r="L3378" i="1"/>
  <c r="M3378" i="1"/>
  <c r="N3378" i="1"/>
  <c r="O3378" i="1"/>
  <c r="P3378" i="1"/>
  <c r="Q3378" i="1"/>
  <c r="K3379" i="1"/>
  <c r="L3379" i="1"/>
  <c r="M3379" i="1"/>
  <c r="N3379" i="1"/>
  <c r="O3379" i="1"/>
  <c r="P3379" i="1"/>
  <c r="Q3379" i="1"/>
  <c r="K3380" i="1"/>
  <c r="L3380" i="1"/>
  <c r="M3380" i="1"/>
  <c r="N3380" i="1"/>
  <c r="O3380" i="1"/>
  <c r="P3380" i="1"/>
  <c r="Q3380" i="1"/>
  <c r="K3381" i="1"/>
  <c r="L3381" i="1"/>
  <c r="M3381" i="1"/>
  <c r="N3381" i="1"/>
  <c r="O3381" i="1"/>
  <c r="P3381" i="1"/>
  <c r="Q3381" i="1"/>
  <c r="K3382" i="1"/>
  <c r="L3382" i="1"/>
  <c r="M3382" i="1"/>
  <c r="N3382" i="1"/>
  <c r="O3382" i="1"/>
  <c r="P3382" i="1"/>
  <c r="Q3382" i="1"/>
  <c r="K3383" i="1"/>
  <c r="L3383" i="1"/>
  <c r="M3383" i="1"/>
  <c r="N3383" i="1"/>
  <c r="O3383" i="1"/>
  <c r="P3383" i="1"/>
  <c r="Q3383" i="1"/>
  <c r="K3384" i="1"/>
  <c r="L3384" i="1"/>
  <c r="M3384" i="1"/>
  <c r="N3384" i="1"/>
  <c r="O3384" i="1"/>
  <c r="P3384" i="1"/>
  <c r="Q3384" i="1"/>
  <c r="K3385" i="1"/>
  <c r="L3385" i="1"/>
  <c r="M3385" i="1"/>
  <c r="N3385" i="1"/>
  <c r="O3385" i="1"/>
  <c r="P3385" i="1"/>
  <c r="Q3385" i="1"/>
  <c r="K3386" i="1"/>
  <c r="L3386" i="1"/>
  <c r="M3386" i="1"/>
  <c r="N3386" i="1"/>
  <c r="O3386" i="1"/>
  <c r="P3386" i="1"/>
  <c r="Q3386" i="1"/>
  <c r="K3387" i="1"/>
  <c r="L3387" i="1"/>
  <c r="M3387" i="1"/>
  <c r="N3387" i="1"/>
  <c r="O3387" i="1"/>
  <c r="P3387" i="1"/>
  <c r="Q3387" i="1"/>
  <c r="K3388" i="1"/>
  <c r="L3388" i="1"/>
  <c r="M3388" i="1"/>
  <c r="N3388" i="1"/>
  <c r="O3388" i="1"/>
  <c r="P3388" i="1"/>
  <c r="Q3388" i="1"/>
  <c r="K3389" i="1"/>
  <c r="L3389" i="1"/>
  <c r="M3389" i="1"/>
  <c r="N3389" i="1"/>
  <c r="O3389" i="1"/>
  <c r="P3389" i="1"/>
  <c r="Q3389" i="1"/>
  <c r="K3390" i="1"/>
  <c r="L3390" i="1"/>
  <c r="M3390" i="1"/>
  <c r="N3390" i="1"/>
  <c r="O3390" i="1"/>
  <c r="P3390" i="1"/>
  <c r="Q3390" i="1"/>
  <c r="K3391" i="1"/>
  <c r="L3391" i="1"/>
  <c r="M3391" i="1"/>
  <c r="N3391" i="1"/>
  <c r="O3391" i="1"/>
  <c r="P3391" i="1"/>
  <c r="Q3391" i="1"/>
  <c r="K3392" i="1"/>
  <c r="L3392" i="1"/>
  <c r="M3392" i="1"/>
  <c r="N3392" i="1"/>
  <c r="O3392" i="1"/>
  <c r="P3392" i="1"/>
  <c r="Q3392" i="1"/>
  <c r="K3393" i="1"/>
  <c r="L3393" i="1"/>
  <c r="M3393" i="1"/>
  <c r="N3393" i="1"/>
  <c r="O3393" i="1"/>
  <c r="P3393" i="1"/>
  <c r="Q3393" i="1"/>
  <c r="K3394" i="1"/>
  <c r="L3394" i="1"/>
  <c r="M3394" i="1"/>
  <c r="N3394" i="1"/>
  <c r="O3394" i="1"/>
  <c r="P3394" i="1"/>
  <c r="Q3394" i="1"/>
  <c r="K3395" i="1"/>
  <c r="L3395" i="1"/>
  <c r="M3395" i="1"/>
  <c r="N3395" i="1"/>
  <c r="O3395" i="1"/>
  <c r="P3395" i="1"/>
  <c r="Q3395" i="1"/>
  <c r="K3396" i="1"/>
  <c r="L3396" i="1"/>
  <c r="M3396" i="1"/>
  <c r="N3396" i="1"/>
  <c r="O3396" i="1"/>
  <c r="P3396" i="1"/>
  <c r="Q3396" i="1"/>
  <c r="K3397" i="1"/>
  <c r="L3397" i="1"/>
  <c r="M3397" i="1"/>
  <c r="N3397" i="1"/>
  <c r="O3397" i="1"/>
  <c r="P3397" i="1"/>
  <c r="Q3397" i="1"/>
  <c r="K3398" i="1"/>
  <c r="L3398" i="1"/>
  <c r="M3398" i="1"/>
  <c r="N3398" i="1"/>
  <c r="O3398" i="1"/>
  <c r="P3398" i="1"/>
  <c r="Q3398" i="1"/>
  <c r="K3399" i="1"/>
  <c r="L3399" i="1"/>
  <c r="M3399" i="1"/>
  <c r="N3399" i="1"/>
  <c r="O3399" i="1"/>
  <c r="P3399" i="1"/>
  <c r="Q3399" i="1"/>
  <c r="K3400" i="1"/>
  <c r="L3400" i="1"/>
  <c r="M3400" i="1"/>
  <c r="N3400" i="1"/>
  <c r="O3400" i="1"/>
  <c r="P3400" i="1"/>
  <c r="Q3400" i="1"/>
  <c r="K3401" i="1"/>
  <c r="L3401" i="1"/>
  <c r="M3401" i="1"/>
  <c r="N3401" i="1"/>
  <c r="O3401" i="1"/>
  <c r="P3401" i="1"/>
  <c r="Q3401" i="1"/>
  <c r="K3402" i="1"/>
  <c r="L3402" i="1"/>
  <c r="M3402" i="1"/>
  <c r="N3402" i="1"/>
  <c r="O3402" i="1"/>
  <c r="P3402" i="1"/>
  <c r="Q3402" i="1"/>
  <c r="K3403" i="1"/>
  <c r="L3403" i="1"/>
  <c r="M3403" i="1"/>
  <c r="N3403" i="1"/>
  <c r="O3403" i="1"/>
  <c r="P3403" i="1"/>
  <c r="Q3403" i="1"/>
  <c r="K3404" i="1"/>
  <c r="L3404" i="1"/>
  <c r="M3404" i="1"/>
  <c r="N3404" i="1"/>
  <c r="O3404" i="1"/>
  <c r="P3404" i="1"/>
  <c r="Q3404" i="1"/>
  <c r="K3405" i="1"/>
  <c r="L3405" i="1"/>
  <c r="M3405" i="1"/>
  <c r="N3405" i="1"/>
  <c r="O3405" i="1"/>
  <c r="P3405" i="1"/>
  <c r="Q3405" i="1"/>
  <c r="K3406" i="1"/>
  <c r="L3406" i="1"/>
  <c r="M3406" i="1"/>
  <c r="N3406" i="1"/>
  <c r="O3406" i="1"/>
  <c r="P3406" i="1"/>
  <c r="Q3406" i="1"/>
  <c r="K3407" i="1"/>
  <c r="L3407" i="1"/>
  <c r="M3407" i="1"/>
  <c r="N3407" i="1"/>
  <c r="O3407" i="1"/>
  <c r="P3407" i="1"/>
  <c r="Q3407" i="1"/>
  <c r="K3408" i="1"/>
  <c r="L3408" i="1"/>
  <c r="M3408" i="1"/>
  <c r="N3408" i="1"/>
  <c r="O3408" i="1"/>
  <c r="P3408" i="1"/>
  <c r="Q3408" i="1"/>
  <c r="K3409" i="1"/>
  <c r="L3409" i="1"/>
  <c r="M3409" i="1"/>
  <c r="N3409" i="1"/>
  <c r="O3409" i="1"/>
  <c r="P3409" i="1"/>
  <c r="Q3409" i="1"/>
  <c r="K3410" i="1"/>
  <c r="L3410" i="1"/>
  <c r="M3410" i="1"/>
  <c r="N3410" i="1"/>
  <c r="O3410" i="1"/>
  <c r="P3410" i="1"/>
  <c r="Q3410" i="1"/>
  <c r="K3411" i="1"/>
  <c r="L3411" i="1"/>
  <c r="M3411" i="1"/>
  <c r="N3411" i="1"/>
  <c r="O3411" i="1"/>
  <c r="P3411" i="1"/>
  <c r="Q3411" i="1"/>
  <c r="K3412" i="1"/>
  <c r="L3412" i="1"/>
  <c r="M3412" i="1"/>
  <c r="N3412" i="1"/>
  <c r="O3412" i="1"/>
  <c r="P3412" i="1"/>
  <c r="Q3412" i="1"/>
  <c r="K3413" i="1"/>
  <c r="L3413" i="1"/>
  <c r="M3413" i="1"/>
  <c r="N3413" i="1"/>
  <c r="O3413" i="1"/>
  <c r="P3413" i="1"/>
  <c r="Q3413" i="1"/>
  <c r="K3414" i="1"/>
  <c r="L3414" i="1"/>
  <c r="M3414" i="1"/>
  <c r="N3414" i="1"/>
  <c r="O3414" i="1"/>
  <c r="P3414" i="1"/>
  <c r="Q3414" i="1"/>
  <c r="K3415" i="1"/>
  <c r="L3415" i="1"/>
  <c r="M3415" i="1"/>
  <c r="N3415" i="1"/>
  <c r="O3415" i="1"/>
  <c r="P3415" i="1"/>
  <c r="Q3415" i="1"/>
  <c r="K3416" i="1"/>
  <c r="L3416" i="1"/>
  <c r="M3416" i="1"/>
  <c r="N3416" i="1"/>
  <c r="O3416" i="1"/>
  <c r="P3416" i="1"/>
  <c r="Q3416" i="1"/>
  <c r="K3417" i="1"/>
  <c r="L3417" i="1"/>
  <c r="M3417" i="1"/>
  <c r="N3417" i="1"/>
  <c r="O3417" i="1"/>
  <c r="P3417" i="1"/>
  <c r="Q3417" i="1"/>
  <c r="K3418" i="1"/>
  <c r="L3418" i="1"/>
  <c r="M3418" i="1"/>
  <c r="N3418" i="1"/>
  <c r="O3418" i="1"/>
  <c r="P3418" i="1"/>
  <c r="Q3418" i="1"/>
  <c r="K3419" i="1"/>
  <c r="L3419" i="1"/>
  <c r="M3419" i="1"/>
  <c r="N3419" i="1"/>
  <c r="O3419" i="1"/>
  <c r="P3419" i="1"/>
  <c r="Q3419" i="1"/>
  <c r="K3420" i="1"/>
  <c r="L3420" i="1"/>
  <c r="M3420" i="1"/>
  <c r="N3420" i="1"/>
  <c r="O3420" i="1"/>
  <c r="P3420" i="1"/>
  <c r="Q3420" i="1"/>
  <c r="K3421" i="1"/>
  <c r="L3421" i="1"/>
  <c r="M3421" i="1"/>
  <c r="N3421" i="1"/>
  <c r="O3421" i="1"/>
  <c r="P3421" i="1"/>
  <c r="Q3421" i="1"/>
  <c r="K3422" i="1"/>
  <c r="L3422" i="1"/>
  <c r="M3422" i="1"/>
  <c r="N3422" i="1"/>
  <c r="O3422" i="1"/>
  <c r="P3422" i="1"/>
  <c r="Q3422" i="1"/>
  <c r="K3423" i="1"/>
  <c r="L3423" i="1"/>
  <c r="M3423" i="1"/>
  <c r="N3423" i="1"/>
  <c r="O3423" i="1"/>
  <c r="P3423" i="1"/>
  <c r="Q3423" i="1"/>
  <c r="K3424" i="1"/>
  <c r="L3424" i="1"/>
  <c r="M3424" i="1"/>
  <c r="N3424" i="1"/>
  <c r="O3424" i="1"/>
  <c r="P3424" i="1"/>
  <c r="Q3424" i="1"/>
  <c r="K3425" i="1"/>
  <c r="L3425" i="1"/>
  <c r="M3425" i="1"/>
  <c r="N3425" i="1"/>
  <c r="O3425" i="1"/>
  <c r="P3425" i="1"/>
  <c r="Q3425" i="1"/>
  <c r="K3426" i="1"/>
  <c r="L3426" i="1"/>
  <c r="M3426" i="1"/>
  <c r="N3426" i="1"/>
  <c r="O3426" i="1"/>
  <c r="P3426" i="1"/>
  <c r="Q3426" i="1"/>
  <c r="K3427" i="1"/>
  <c r="L3427" i="1"/>
  <c r="M3427" i="1"/>
  <c r="N3427" i="1"/>
  <c r="O3427" i="1"/>
  <c r="P3427" i="1"/>
  <c r="Q3427" i="1"/>
  <c r="K3428" i="1"/>
  <c r="L3428" i="1"/>
  <c r="M3428" i="1"/>
  <c r="N3428" i="1"/>
  <c r="O3428" i="1"/>
  <c r="P3428" i="1"/>
  <c r="Q3428" i="1"/>
  <c r="K3429" i="1"/>
  <c r="L3429" i="1"/>
  <c r="M3429" i="1"/>
  <c r="N3429" i="1"/>
  <c r="O3429" i="1"/>
  <c r="P3429" i="1"/>
  <c r="Q3429" i="1"/>
  <c r="K3430" i="1"/>
  <c r="L3430" i="1"/>
  <c r="M3430" i="1"/>
  <c r="N3430" i="1"/>
  <c r="O3430" i="1"/>
  <c r="P3430" i="1"/>
  <c r="Q3430" i="1"/>
  <c r="K3431" i="1"/>
  <c r="L3431" i="1"/>
  <c r="M3431" i="1"/>
  <c r="N3431" i="1"/>
  <c r="O3431" i="1"/>
  <c r="P3431" i="1"/>
  <c r="Q3431" i="1"/>
  <c r="K3432" i="1"/>
  <c r="L3432" i="1"/>
  <c r="M3432" i="1"/>
  <c r="N3432" i="1"/>
  <c r="O3432" i="1"/>
  <c r="P3432" i="1"/>
  <c r="Q3432" i="1"/>
  <c r="K3433" i="1"/>
  <c r="L3433" i="1"/>
  <c r="M3433" i="1"/>
  <c r="N3433" i="1"/>
  <c r="O3433" i="1"/>
  <c r="P3433" i="1"/>
  <c r="Q3433" i="1"/>
  <c r="K3434" i="1"/>
  <c r="L3434" i="1"/>
  <c r="M3434" i="1"/>
  <c r="N3434" i="1"/>
  <c r="O3434" i="1"/>
  <c r="P3434" i="1"/>
  <c r="Q3434" i="1"/>
  <c r="K3435" i="1"/>
  <c r="L3435" i="1"/>
  <c r="M3435" i="1"/>
  <c r="N3435" i="1"/>
  <c r="O3435" i="1"/>
  <c r="P3435" i="1"/>
  <c r="Q3435" i="1"/>
  <c r="K3436" i="1"/>
  <c r="L3436" i="1"/>
  <c r="M3436" i="1"/>
  <c r="N3436" i="1"/>
  <c r="O3436" i="1"/>
  <c r="P3436" i="1"/>
  <c r="Q3436" i="1"/>
  <c r="K3437" i="1"/>
  <c r="L3437" i="1"/>
  <c r="M3437" i="1"/>
  <c r="N3437" i="1"/>
  <c r="O3437" i="1"/>
  <c r="P3437" i="1"/>
  <c r="Q3437" i="1"/>
  <c r="K3438" i="1"/>
  <c r="L3438" i="1"/>
  <c r="M3438" i="1"/>
  <c r="N3438" i="1"/>
  <c r="O3438" i="1"/>
  <c r="P3438" i="1"/>
  <c r="Q3438" i="1"/>
  <c r="K3439" i="1"/>
  <c r="L3439" i="1"/>
  <c r="M3439" i="1"/>
  <c r="N3439" i="1"/>
  <c r="O3439" i="1"/>
  <c r="P3439" i="1"/>
  <c r="Q3439" i="1"/>
  <c r="K3440" i="1"/>
  <c r="L3440" i="1"/>
  <c r="M3440" i="1"/>
  <c r="N3440" i="1"/>
  <c r="O3440" i="1"/>
  <c r="P3440" i="1"/>
  <c r="Q3440" i="1"/>
  <c r="K3441" i="1"/>
  <c r="L3441" i="1"/>
  <c r="M3441" i="1"/>
  <c r="N3441" i="1"/>
  <c r="O3441" i="1"/>
  <c r="P3441" i="1"/>
  <c r="Q3441" i="1"/>
  <c r="K3442" i="1"/>
  <c r="L3442" i="1"/>
  <c r="M3442" i="1"/>
  <c r="N3442" i="1"/>
  <c r="O3442" i="1"/>
  <c r="P3442" i="1"/>
  <c r="Q3442" i="1"/>
  <c r="K3443" i="1"/>
  <c r="L3443" i="1"/>
  <c r="M3443" i="1"/>
  <c r="N3443" i="1"/>
  <c r="O3443" i="1"/>
  <c r="P3443" i="1"/>
  <c r="Q3443" i="1"/>
  <c r="K3444" i="1"/>
  <c r="L3444" i="1"/>
  <c r="M3444" i="1"/>
  <c r="N3444" i="1"/>
  <c r="O3444" i="1"/>
  <c r="P3444" i="1"/>
  <c r="Q3444" i="1"/>
  <c r="K3445" i="1"/>
  <c r="L3445" i="1"/>
  <c r="M3445" i="1"/>
  <c r="N3445" i="1"/>
  <c r="O3445" i="1"/>
  <c r="P3445" i="1"/>
  <c r="Q3445" i="1"/>
  <c r="K3446" i="1"/>
  <c r="L3446" i="1"/>
  <c r="M3446" i="1"/>
  <c r="N3446" i="1"/>
  <c r="O3446" i="1"/>
  <c r="P3446" i="1"/>
  <c r="Q3446" i="1"/>
  <c r="K3447" i="1"/>
  <c r="L3447" i="1"/>
  <c r="M3447" i="1"/>
  <c r="N3447" i="1"/>
  <c r="O3447" i="1"/>
  <c r="P3447" i="1"/>
  <c r="Q3447" i="1"/>
  <c r="K3448" i="1"/>
  <c r="L3448" i="1"/>
  <c r="M3448" i="1"/>
  <c r="N3448" i="1"/>
  <c r="O3448" i="1"/>
  <c r="P3448" i="1"/>
  <c r="Q3448" i="1"/>
  <c r="K3449" i="1"/>
  <c r="L3449" i="1"/>
  <c r="M3449" i="1"/>
  <c r="N3449" i="1"/>
  <c r="O3449" i="1"/>
  <c r="P3449" i="1"/>
  <c r="Q3449" i="1"/>
  <c r="K3450" i="1"/>
  <c r="L3450" i="1"/>
  <c r="M3450" i="1"/>
  <c r="N3450" i="1"/>
  <c r="O3450" i="1"/>
  <c r="P3450" i="1"/>
  <c r="Q3450" i="1"/>
  <c r="K3451" i="1"/>
  <c r="L3451" i="1"/>
  <c r="M3451" i="1"/>
  <c r="N3451" i="1"/>
  <c r="O3451" i="1"/>
  <c r="P3451" i="1"/>
  <c r="Q3451" i="1"/>
  <c r="K3452" i="1"/>
  <c r="L3452" i="1"/>
  <c r="M3452" i="1"/>
  <c r="N3452" i="1"/>
  <c r="O3452" i="1"/>
  <c r="P3452" i="1"/>
  <c r="Q3452" i="1"/>
  <c r="K3453" i="1"/>
  <c r="L3453" i="1"/>
  <c r="M3453" i="1"/>
  <c r="N3453" i="1"/>
  <c r="O3453" i="1"/>
  <c r="P3453" i="1"/>
  <c r="Q3453" i="1"/>
  <c r="K3454" i="1"/>
  <c r="L3454" i="1"/>
  <c r="M3454" i="1"/>
  <c r="N3454" i="1"/>
  <c r="O3454" i="1"/>
  <c r="P3454" i="1"/>
  <c r="Q3454" i="1"/>
  <c r="K3455" i="1"/>
  <c r="L3455" i="1"/>
  <c r="M3455" i="1"/>
  <c r="N3455" i="1"/>
  <c r="O3455" i="1"/>
  <c r="P3455" i="1"/>
  <c r="Q3455" i="1"/>
  <c r="K3456" i="1"/>
  <c r="L3456" i="1"/>
  <c r="M3456" i="1"/>
  <c r="N3456" i="1"/>
  <c r="O3456" i="1"/>
  <c r="P3456" i="1"/>
  <c r="Q3456" i="1"/>
  <c r="K3457" i="1"/>
  <c r="L3457" i="1"/>
  <c r="M3457" i="1"/>
  <c r="N3457" i="1"/>
  <c r="O3457" i="1"/>
  <c r="P3457" i="1"/>
  <c r="Q3457" i="1"/>
  <c r="K3458" i="1"/>
  <c r="L3458" i="1"/>
  <c r="M3458" i="1"/>
  <c r="N3458" i="1"/>
  <c r="O3458" i="1"/>
  <c r="P3458" i="1"/>
  <c r="Q3458" i="1"/>
  <c r="K3459" i="1"/>
  <c r="L3459" i="1"/>
  <c r="M3459" i="1"/>
  <c r="N3459" i="1"/>
  <c r="O3459" i="1"/>
  <c r="P3459" i="1"/>
  <c r="Q3459" i="1"/>
  <c r="K3460" i="1"/>
  <c r="L3460" i="1"/>
  <c r="M3460" i="1"/>
  <c r="N3460" i="1"/>
  <c r="O3460" i="1"/>
  <c r="P3460" i="1"/>
  <c r="Q3460" i="1"/>
  <c r="K3461" i="1"/>
  <c r="L3461" i="1"/>
  <c r="M3461" i="1"/>
  <c r="N3461" i="1"/>
  <c r="O3461" i="1"/>
  <c r="P3461" i="1"/>
  <c r="Q3461" i="1"/>
  <c r="K3462" i="1"/>
  <c r="L3462" i="1"/>
  <c r="M3462" i="1"/>
  <c r="N3462" i="1"/>
  <c r="O3462" i="1"/>
  <c r="P3462" i="1"/>
  <c r="Q3462" i="1"/>
  <c r="K3463" i="1"/>
  <c r="L3463" i="1"/>
  <c r="M3463" i="1"/>
  <c r="N3463" i="1"/>
  <c r="O3463" i="1"/>
  <c r="P3463" i="1"/>
  <c r="Q3463" i="1"/>
  <c r="K3464" i="1"/>
  <c r="L3464" i="1"/>
  <c r="M3464" i="1"/>
  <c r="N3464" i="1"/>
  <c r="O3464" i="1"/>
  <c r="P3464" i="1"/>
  <c r="Q3464" i="1"/>
  <c r="K3465" i="1"/>
  <c r="L3465" i="1"/>
  <c r="M3465" i="1"/>
  <c r="N3465" i="1"/>
  <c r="O3465" i="1"/>
  <c r="P3465" i="1"/>
  <c r="Q3465" i="1"/>
  <c r="K3466" i="1"/>
  <c r="L3466" i="1"/>
  <c r="M3466" i="1"/>
  <c r="N3466" i="1"/>
  <c r="O3466" i="1"/>
  <c r="P3466" i="1"/>
  <c r="Q3466" i="1"/>
  <c r="K3467" i="1"/>
  <c r="L3467" i="1"/>
  <c r="M3467" i="1"/>
  <c r="N3467" i="1"/>
  <c r="O3467" i="1"/>
  <c r="P3467" i="1"/>
  <c r="Q3467" i="1"/>
  <c r="K3468" i="1"/>
  <c r="L3468" i="1"/>
  <c r="M3468" i="1"/>
  <c r="N3468" i="1"/>
  <c r="O3468" i="1"/>
  <c r="P3468" i="1"/>
  <c r="Q3468" i="1"/>
  <c r="K3469" i="1"/>
  <c r="L3469" i="1"/>
  <c r="M3469" i="1"/>
  <c r="N3469" i="1"/>
  <c r="O3469" i="1"/>
  <c r="P3469" i="1"/>
  <c r="Q3469" i="1"/>
  <c r="K3470" i="1"/>
  <c r="L3470" i="1"/>
  <c r="M3470" i="1"/>
  <c r="N3470" i="1"/>
  <c r="O3470" i="1"/>
  <c r="P3470" i="1"/>
  <c r="Q3470" i="1"/>
  <c r="K3471" i="1"/>
  <c r="L3471" i="1"/>
  <c r="M3471" i="1"/>
  <c r="N3471" i="1"/>
  <c r="O3471" i="1"/>
  <c r="P3471" i="1"/>
  <c r="Q3471" i="1"/>
  <c r="K3472" i="1"/>
  <c r="L3472" i="1"/>
  <c r="M3472" i="1"/>
  <c r="N3472" i="1"/>
  <c r="O3472" i="1"/>
  <c r="P3472" i="1"/>
  <c r="Q3472" i="1"/>
  <c r="K3473" i="1"/>
  <c r="L3473" i="1"/>
  <c r="M3473" i="1"/>
  <c r="N3473" i="1"/>
  <c r="O3473" i="1"/>
  <c r="P3473" i="1"/>
  <c r="Q3473" i="1"/>
  <c r="K3474" i="1"/>
  <c r="L3474" i="1"/>
  <c r="M3474" i="1"/>
  <c r="N3474" i="1"/>
  <c r="O3474" i="1"/>
  <c r="P3474" i="1"/>
  <c r="Q3474" i="1"/>
  <c r="K3475" i="1"/>
  <c r="L3475" i="1"/>
  <c r="M3475" i="1"/>
  <c r="N3475" i="1"/>
  <c r="O3475" i="1"/>
  <c r="P3475" i="1"/>
  <c r="Q3475" i="1"/>
  <c r="K3476" i="1"/>
  <c r="L3476" i="1"/>
  <c r="M3476" i="1"/>
  <c r="N3476" i="1"/>
  <c r="O3476" i="1"/>
  <c r="P3476" i="1"/>
  <c r="Q3476" i="1"/>
  <c r="K3477" i="1"/>
  <c r="L3477" i="1"/>
  <c r="M3477" i="1"/>
  <c r="N3477" i="1"/>
  <c r="O3477" i="1"/>
  <c r="P3477" i="1"/>
  <c r="Q3477" i="1"/>
  <c r="K3478" i="1"/>
  <c r="L3478" i="1"/>
  <c r="M3478" i="1"/>
  <c r="N3478" i="1"/>
  <c r="O3478" i="1"/>
  <c r="P3478" i="1"/>
  <c r="Q3478" i="1"/>
  <c r="K3479" i="1"/>
  <c r="L3479" i="1"/>
  <c r="M3479" i="1"/>
  <c r="N3479" i="1"/>
  <c r="O3479" i="1"/>
  <c r="P3479" i="1"/>
  <c r="Q3479" i="1"/>
  <c r="K3480" i="1"/>
  <c r="L3480" i="1"/>
  <c r="M3480" i="1"/>
  <c r="N3480" i="1"/>
  <c r="O3480" i="1"/>
  <c r="P3480" i="1"/>
  <c r="Q3480" i="1"/>
  <c r="K3481" i="1"/>
  <c r="L3481" i="1"/>
  <c r="M3481" i="1"/>
  <c r="N3481" i="1"/>
  <c r="O3481" i="1"/>
  <c r="P3481" i="1"/>
  <c r="Q3481" i="1"/>
  <c r="K3482" i="1"/>
  <c r="L3482" i="1"/>
  <c r="M3482" i="1"/>
  <c r="N3482" i="1"/>
  <c r="O3482" i="1"/>
  <c r="P3482" i="1"/>
  <c r="Q3482" i="1"/>
  <c r="K3483" i="1"/>
  <c r="L3483" i="1"/>
  <c r="M3483" i="1"/>
  <c r="N3483" i="1"/>
  <c r="O3483" i="1"/>
  <c r="P3483" i="1"/>
  <c r="Q3483" i="1"/>
  <c r="K3484" i="1"/>
  <c r="L3484" i="1"/>
  <c r="M3484" i="1"/>
  <c r="N3484" i="1"/>
  <c r="O3484" i="1"/>
  <c r="P3484" i="1"/>
  <c r="Q3484" i="1"/>
  <c r="K3485" i="1"/>
  <c r="L3485" i="1"/>
  <c r="M3485" i="1"/>
  <c r="N3485" i="1"/>
  <c r="O3485" i="1"/>
  <c r="P3485" i="1"/>
  <c r="Q3485" i="1"/>
  <c r="K3486" i="1"/>
  <c r="L3486" i="1"/>
  <c r="M3486" i="1"/>
  <c r="N3486" i="1"/>
  <c r="O3486" i="1"/>
  <c r="P3486" i="1"/>
  <c r="Q3486" i="1"/>
  <c r="K3487" i="1"/>
  <c r="L3487" i="1"/>
  <c r="M3487" i="1"/>
  <c r="N3487" i="1"/>
  <c r="O3487" i="1"/>
  <c r="P3487" i="1"/>
  <c r="Q3487" i="1"/>
  <c r="K3488" i="1"/>
  <c r="L3488" i="1"/>
  <c r="M3488" i="1"/>
  <c r="N3488" i="1"/>
  <c r="O3488" i="1"/>
  <c r="P3488" i="1"/>
  <c r="Q3488" i="1"/>
  <c r="K3489" i="1"/>
  <c r="L3489" i="1"/>
  <c r="M3489" i="1"/>
  <c r="N3489" i="1"/>
  <c r="O3489" i="1"/>
  <c r="P3489" i="1"/>
  <c r="Q3489" i="1"/>
  <c r="K3490" i="1"/>
  <c r="L3490" i="1"/>
  <c r="M3490" i="1"/>
  <c r="N3490" i="1"/>
  <c r="O3490" i="1"/>
  <c r="P3490" i="1"/>
  <c r="Q3490" i="1"/>
  <c r="K3491" i="1"/>
  <c r="L3491" i="1"/>
  <c r="M3491" i="1"/>
  <c r="N3491" i="1"/>
  <c r="O3491" i="1"/>
  <c r="P3491" i="1"/>
  <c r="Q3491" i="1"/>
  <c r="K3492" i="1"/>
  <c r="L3492" i="1"/>
  <c r="M3492" i="1"/>
  <c r="N3492" i="1"/>
  <c r="O3492" i="1"/>
  <c r="P3492" i="1"/>
  <c r="Q3492" i="1"/>
  <c r="K3493" i="1"/>
  <c r="L3493" i="1"/>
  <c r="M3493" i="1"/>
  <c r="N3493" i="1"/>
  <c r="O3493" i="1"/>
  <c r="P3493" i="1"/>
  <c r="Q3493" i="1"/>
  <c r="K3494" i="1"/>
  <c r="L3494" i="1"/>
  <c r="M3494" i="1"/>
  <c r="N3494" i="1"/>
  <c r="O3494" i="1"/>
  <c r="P3494" i="1"/>
  <c r="Q3494" i="1"/>
  <c r="K3495" i="1"/>
  <c r="L3495" i="1"/>
  <c r="M3495" i="1"/>
  <c r="N3495" i="1"/>
  <c r="O3495" i="1"/>
  <c r="P3495" i="1"/>
  <c r="Q3495" i="1"/>
  <c r="K3496" i="1"/>
  <c r="L3496" i="1"/>
  <c r="M3496" i="1"/>
  <c r="N3496" i="1"/>
  <c r="O3496" i="1"/>
  <c r="P3496" i="1"/>
  <c r="Q3496" i="1"/>
  <c r="K3497" i="1"/>
  <c r="L3497" i="1"/>
  <c r="M3497" i="1"/>
  <c r="N3497" i="1"/>
  <c r="O3497" i="1"/>
  <c r="P3497" i="1"/>
  <c r="Q3497" i="1"/>
  <c r="K3498" i="1"/>
  <c r="L3498" i="1"/>
  <c r="M3498" i="1"/>
  <c r="N3498" i="1"/>
  <c r="O3498" i="1"/>
  <c r="P3498" i="1"/>
  <c r="Q3498" i="1"/>
  <c r="K3499" i="1"/>
  <c r="L3499" i="1"/>
  <c r="M3499" i="1"/>
  <c r="N3499" i="1"/>
  <c r="O3499" i="1"/>
  <c r="P3499" i="1"/>
  <c r="Q3499" i="1"/>
  <c r="K3500" i="1"/>
  <c r="L3500" i="1"/>
  <c r="M3500" i="1"/>
  <c r="N3500" i="1"/>
  <c r="O3500" i="1"/>
  <c r="P3500" i="1"/>
  <c r="Q3500" i="1"/>
  <c r="K3501" i="1"/>
  <c r="L3501" i="1"/>
  <c r="M3501" i="1"/>
  <c r="N3501" i="1"/>
  <c r="O3501" i="1"/>
  <c r="P3501" i="1"/>
  <c r="Q3501" i="1"/>
  <c r="K3502" i="1"/>
  <c r="L3502" i="1"/>
  <c r="M3502" i="1"/>
  <c r="N3502" i="1"/>
  <c r="O3502" i="1"/>
  <c r="P3502" i="1"/>
  <c r="Q3502" i="1"/>
  <c r="K3503" i="1"/>
  <c r="L3503" i="1"/>
  <c r="M3503" i="1"/>
  <c r="N3503" i="1"/>
  <c r="O3503" i="1"/>
  <c r="P3503" i="1"/>
  <c r="Q3503" i="1"/>
  <c r="K3504" i="1"/>
  <c r="L3504" i="1"/>
  <c r="M3504" i="1"/>
  <c r="N3504" i="1"/>
  <c r="O3504" i="1"/>
  <c r="P3504" i="1"/>
  <c r="Q3504" i="1"/>
  <c r="K3505" i="1"/>
  <c r="L3505" i="1"/>
  <c r="M3505" i="1"/>
  <c r="N3505" i="1"/>
  <c r="O3505" i="1"/>
  <c r="P3505" i="1"/>
  <c r="Q3505" i="1"/>
  <c r="K3506" i="1"/>
  <c r="L3506" i="1"/>
  <c r="M3506" i="1"/>
  <c r="N3506" i="1"/>
  <c r="O3506" i="1"/>
  <c r="P3506" i="1"/>
  <c r="Q3506" i="1"/>
  <c r="K3507" i="1"/>
  <c r="L3507" i="1"/>
  <c r="M3507" i="1"/>
  <c r="N3507" i="1"/>
  <c r="O3507" i="1"/>
  <c r="P3507" i="1"/>
  <c r="Q3507" i="1"/>
  <c r="K3508" i="1"/>
  <c r="L3508" i="1"/>
  <c r="M3508" i="1"/>
  <c r="N3508" i="1"/>
  <c r="O3508" i="1"/>
  <c r="P3508" i="1"/>
  <c r="Q3508" i="1"/>
  <c r="K3509" i="1"/>
  <c r="L3509" i="1"/>
  <c r="M3509" i="1"/>
  <c r="N3509" i="1"/>
  <c r="O3509" i="1"/>
  <c r="P3509" i="1"/>
  <c r="Q3509" i="1"/>
  <c r="K3510" i="1"/>
  <c r="L3510" i="1"/>
  <c r="M3510" i="1"/>
  <c r="N3510" i="1"/>
  <c r="O3510" i="1"/>
  <c r="P3510" i="1"/>
  <c r="Q3510" i="1"/>
  <c r="K3511" i="1"/>
  <c r="L3511" i="1"/>
  <c r="M3511" i="1"/>
  <c r="N3511" i="1"/>
  <c r="O3511" i="1"/>
  <c r="P3511" i="1"/>
  <c r="Q3511" i="1"/>
  <c r="K3512" i="1"/>
  <c r="L3512" i="1"/>
  <c r="M3512" i="1"/>
  <c r="N3512" i="1"/>
  <c r="O3512" i="1"/>
  <c r="P3512" i="1"/>
  <c r="Q3512" i="1"/>
  <c r="K3513" i="1"/>
  <c r="L3513" i="1"/>
  <c r="M3513" i="1"/>
  <c r="N3513" i="1"/>
  <c r="O3513" i="1"/>
  <c r="P3513" i="1"/>
  <c r="Q3513" i="1"/>
  <c r="K3514" i="1"/>
  <c r="L3514" i="1"/>
  <c r="M3514" i="1"/>
  <c r="N3514" i="1"/>
  <c r="O3514" i="1"/>
  <c r="P3514" i="1"/>
  <c r="Q3514" i="1"/>
  <c r="K3515" i="1"/>
  <c r="L3515" i="1"/>
  <c r="M3515" i="1"/>
  <c r="N3515" i="1"/>
  <c r="O3515" i="1"/>
  <c r="P3515" i="1"/>
  <c r="Q3515" i="1"/>
  <c r="K3516" i="1"/>
  <c r="L3516" i="1"/>
  <c r="M3516" i="1"/>
  <c r="N3516" i="1"/>
  <c r="O3516" i="1"/>
  <c r="P3516" i="1"/>
  <c r="Q3516" i="1"/>
  <c r="K3517" i="1"/>
  <c r="L3517" i="1"/>
  <c r="M3517" i="1"/>
  <c r="N3517" i="1"/>
  <c r="O3517" i="1"/>
  <c r="P3517" i="1"/>
  <c r="Q3517" i="1"/>
  <c r="K3518" i="1"/>
  <c r="L3518" i="1"/>
  <c r="M3518" i="1"/>
  <c r="N3518" i="1"/>
  <c r="O3518" i="1"/>
  <c r="P3518" i="1"/>
  <c r="Q3518" i="1"/>
  <c r="K3519" i="1"/>
  <c r="L3519" i="1"/>
  <c r="M3519" i="1"/>
  <c r="N3519" i="1"/>
  <c r="O3519" i="1"/>
  <c r="P3519" i="1"/>
  <c r="Q3519" i="1"/>
  <c r="K3520" i="1"/>
  <c r="L3520" i="1"/>
  <c r="M3520" i="1"/>
  <c r="N3520" i="1"/>
  <c r="O3520" i="1"/>
  <c r="P3520" i="1"/>
  <c r="Q3520" i="1"/>
  <c r="K3521" i="1"/>
  <c r="L3521" i="1"/>
  <c r="M3521" i="1"/>
  <c r="N3521" i="1"/>
  <c r="O3521" i="1"/>
  <c r="P3521" i="1"/>
  <c r="Q3521" i="1"/>
  <c r="K3522" i="1"/>
  <c r="L3522" i="1"/>
  <c r="M3522" i="1"/>
  <c r="N3522" i="1"/>
  <c r="O3522" i="1"/>
  <c r="P3522" i="1"/>
  <c r="Q3522" i="1"/>
  <c r="K3523" i="1"/>
  <c r="L3523" i="1"/>
  <c r="M3523" i="1"/>
  <c r="N3523" i="1"/>
  <c r="O3523" i="1"/>
  <c r="P3523" i="1"/>
  <c r="Q3523" i="1"/>
  <c r="K3524" i="1"/>
  <c r="L3524" i="1"/>
  <c r="M3524" i="1"/>
  <c r="N3524" i="1"/>
  <c r="O3524" i="1"/>
  <c r="P3524" i="1"/>
  <c r="Q3524" i="1"/>
  <c r="K3525" i="1"/>
  <c r="L3525" i="1"/>
  <c r="M3525" i="1"/>
  <c r="N3525" i="1"/>
  <c r="O3525" i="1"/>
  <c r="P3525" i="1"/>
  <c r="Q3525" i="1"/>
  <c r="K3526" i="1"/>
  <c r="L3526" i="1"/>
  <c r="M3526" i="1"/>
  <c r="N3526" i="1"/>
  <c r="O3526" i="1"/>
  <c r="P3526" i="1"/>
  <c r="Q3526" i="1"/>
  <c r="K3527" i="1"/>
  <c r="L3527" i="1"/>
  <c r="M3527" i="1"/>
  <c r="N3527" i="1"/>
  <c r="O3527" i="1"/>
  <c r="P3527" i="1"/>
  <c r="Q3527" i="1"/>
  <c r="K3528" i="1"/>
  <c r="L3528" i="1"/>
  <c r="M3528" i="1"/>
  <c r="N3528" i="1"/>
  <c r="O3528" i="1"/>
  <c r="P3528" i="1"/>
  <c r="Q3528" i="1"/>
  <c r="K3529" i="1"/>
  <c r="L3529" i="1"/>
  <c r="M3529" i="1"/>
  <c r="N3529" i="1"/>
  <c r="O3529" i="1"/>
  <c r="P3529" i="1"/>
  <c r="Q3529" i="1"/>
  <c r="K3530" i="1"/>
  <c r="L3530" i="1"/>
  <c r="M3530" i="1"/>
  <c r="N3530" i="1"/>
  <c r="O3530" i="1"/>
  <c r="P3530" i="1"/>
  <c r="Q3530" i="1"/>
  <c r="K3531" i="1"/>
  <c r="L3531" i="1"/>
  <c r="M3531" i="1"/>
  <c r="N3531" i="1"/>
  <c r="O3531" i="1"/>
  <c r="P3531" i="1"/>
  <c r="Q3531" i="1"/>
  <c r="K3532" i="1"/>
  <c r="L3532" i="1"/>
  <c r="M3532" i="1"/>
  <c r="N3532" i="1"/>
  <c r="O3532" i="1"/>
  <c r="P3532" i="1"/>
  <c r="Q3532" i="1"/>
  <c r="K3533" i="1"/>
  <c r="L3533" i="1"/>
  <c r="M3533" i="1"/>
  <c r="N3533" i="1"/>
  <c r="O3533" i="1"/>
  <c r="P3533" i="1"/>
  <c r="Q3533" i="1"/>
  <c r="K3534" i="1"/>
  <c r="L3534" i="1"/>
  <c r="M3534" i="1"/>
  <c r="N3534" i="1"/>
  <c r="O3534" i="1"/>
  <c r="P3534" i="1"/>
  <c r="Q3534" i="1"/>
  <c r="K3535" i="1"/>
  <c r="L3535" i="1"/>
  <c r="M3535" i="1"/>
  <c r="N3535" i="1"/>
  <c r="O3535" i="1"/>
  <c r="P3535" i="1"/>
  <c r="Q3535" i="1"/>
  <c r="K3536" i="1"/>
  <c r="L3536" i="1"/>
  <c r="M3536" i="1"/>
  <c r="N3536" i="1"/>
  <c r="O3536" i="1"/>
  <c r="P3536" i="1"/>
  <c r="Q3536" i="1"/>
  <c r="K3537" i="1"/>
  <c r="L3537" i="1"/>
  <c r="M3537" i="1"/>
  <c r="N3537" i="1"/>
  <c r="O3537" i="1"/>
  <c r="P3537" i="1"/>
  <c r="Q3537" i="1"/>
  <c r="K3538" i="1"/>
  <c r="L3538" i="1"/>
  <c r="M3538" i="1"/>
  <c r="N3538" i="1"/>
  <c r="O3538" i="1"/>
  <c r="P3538" i="1"/>
  <c r="Q3538" i="1"/>
  <c r="K3539" i="1"/>
  <c r="L3539" i="1"/>
  <c r="M3539" i="1"/>
  <c r="N3539" i="1"/>
  <c r="O3539" i="1"/>
  <c r="P3539" i="1"/>
  <c r="Q3539" i="1"/>
  <c r="K3540" i="1"/>
  <c r="L3540" i="1"/>
  <c r="M3540" i="1"/>
  <c r="N3540" i="1"/>
  <c r="O3540" i="1"/>
  <c r="P3540" i="1"/>
  <c r="Q3540" i="1"/>
  <c r="K3541" i="1"/>
  <c r="L3541" i="1"/>
  <c r="M3541" i="1"/>
  <c r="N3541" i="1"/>
  <c r="O3541" i="1"/>
  <c r="P3541" i="1"/>
  <c r="Q3541" i="1"/>
  <c r="K3542" i="1"/>
  <c r="L3542" i="1"/>
  <c r="M3542" i="1"/>
  <c r="N3542" i="1"/>
  <c r="O3542" i="1"/>
  <c r="P3542" i="1"/>
  <c r="Q3542" i="1"/>
  <c r="K3543" i="1"/>
  <c r="L3543" i="1"/>
  <c r="M3543" i="1"/>
  <c r="N3543" i="1"/>
  <c r="O3543" i="1"/>
  <c r="P3543" i="1"/>
  <c r="Q3543" i="1"/>
  <c r="K3544" i="1"/>
  <c r="L3544" i="1"/>
  <c r="M3544" i="1"/>
  <c r="N3544" i="1"/>
  <c r="O3544" i="1"/>
  <c r="P3544" i="1"/>
  <c r="Q3544" i="1"/>
  <c r="K3545" i="1"/>
  <c r="L3545" i="1"/>
  <c r="M3545" i="1"/>
  <c r="N3545" i="1"/>
  <c r="O3545" i="1"/>
  <c r="P3545" i="1"/>
  <c r="Q3545" i="1"/>
  <c r="K3546" i="1"/>
  <c r="L3546" i="1"/>
  <c r="M3546" i="1"/>
  <c r="N3546" i="1"/>
  <c r="O3546" i="1"/>
  <c r="P3546" i="1"/>
  <c r="Q3546" i="1"/>
  <c r="K3547" i="1"/>
  <c r="L3547" i="1"/>
  <c r="M3547" i="1"/>
  <c r="N3547" i="1"/>
  <c r="O3547" i="1"/>
  <c r="P3547" i="1"/>
  <c r="Q3547" i="1"/>
  <c r="K3548" i="1"/>
  <c r="L3548" i="1"/>
  <c r="M3548" i="1"/>
  <c r="N3548" i="1"/>
  <c r="O3548" i="1"/>
  <c r="P3548" i="1"/>
  <c r="Q3548" i="1"/>
  <c r="K3549" i="1"/>
  <c r="L3549" i="1"/>
  <c r="M3549" i="1"/>
  <c r="N3549" i="1"/>
  <c r="O3549" i="1"/>
  <c r="P3549" i="1"/>
  <c r="Q3549" i="1"/>
  <c r="K3550" i="1"/>
  <c r="L3550" i="1"/>
  <c r="M3550" i="1"/>
  <c r="N3550" i="1"/>
  <c r="O3550" i="1"/>
  <c r="P3550" i="1"/>
  <c r="Q3550" i="1"/>
  <c r="K3551" i="1"/>
  <c r="L3551" i="1"/>
  <c r="M3551" i="1"/>
  <c r="N3551" i="1"/>
  <c r="O3551" i="1"/>
  <c r="P3551" i="1"/>
  <c r="Q3551" i="1"/>
  <c r="K3552" i="1"/>
  <c r="L3552" i="1"/>
  <c r="M3552" i="1"/>
  <c r="N3552" i="1"/>
  <c r="O3552" i="1"/>
  <c r="P3552" i="1"/>
  <c r="Q3552" i="1"/>
  <c r="K3553" i="1"/>
  <c r="L3553" i="1"/>
  <c r="M3553" i="1"/>
  <c r="N3553" i="1"/>
  <c r="O3553" i="1"/>
  <c r="P3553" i="1"/>
  <c r="Q3553" i="1"/>
  <c r="K3554" i="1"/>
  <c r="L3554" i="1"/>
  <c r="M3554" i="1"/>
  <c r="N3554" i="1"/>
  <c r="O3554" i="1"/>
  <c r="P3554" i="1"/>
  <c r="Q3554" i="1"/>
  <c r="K3555" i="1"/>
  <c r="L3555" i="1"/>
  <c r="M3555" i="1"/>
  <c r="N3555" i="1"/>
  <c r="O3555" i="1"/>
  <c r="P3555" i="1"/>
  <c r="Q3555" i="1"/>
  <c r="K3556" i="1"/>
  <c r="L3556" i="1"/>
  <c r="M3556" i="1"/>
  <c r="N3556" i="1"/>
  <c r="O3556" i="1"/>
  <c r="P3556" i="1"/>
  <c r="Q3556" i="1"/>
  <c r="K3557" i="1"/>
  <c r="L3557" i="1"/>
  <c r="M3557" i="1"/>
  <c r="N3557" i="1"/>
  <c r="O3557" i="1"/>
  <c r="P3557" i="1"/>
  <c r="Q3557" i="1"/>
  <c r="K3558" i="1"/>
  <c r="L3558" i="1"/>
  <c r="M3558" i="1"/>
  <c r="N3558" i="1"/>
  <c r="O3558" i="1"/>
  <c r="P3558" i="1"/>
  <c r="Q3558" i="1"/>
  <c r="K3559" i="1"/>
  <c r="L3559" i="1"/>
  <c r="M3559" i="1"/>
  <c r="N3559" i="1"/>
  <c r="O3559" i="1"/>
  <c r="P3559" i="1"/>
  <c r="Q3559" i="1"/>
  <c r="K3560" i="1"/>
  <c r="L3560" i="1"/>
  <c r="M3560" i="1"/>
  <c r="N3560" i="1"/>
  <c r="O3560" i="1"/>
  <c r="P3560" i="1"/>
  <c r="Q3560" i="1"/>
  <c r="K3561" i="1"/>
  <c r="L3561" i="1"/>
  <c r="M3561" i="1"/>
  <c r="N3561" i="1"/>
  <c r="O3561" i="1"/>
  <c r="P3561" i="1"/>
  <c r="Q3561" i="1"/>
  <c r="K3562" i="1"/>
  <c r="L3562" i="1"/>
  <c r="M3562" i="1"/>
  <c r="N3562" i="1"/>
  <c r="O3562" i="1"/>
  <c r="P3562" i="1"/>
  <c r="Q3562" i="1"/>
  <c r="K3563" i="1"/>
  <c r="L3563" i="1"/>
  <c r="M3563" i="1"/>
  <c r="N3563" i="1"/>
  <c r="O3563" i="1"/>
  <c r="P3563" i="1"/>
  <c r="Q3563" i="1"/>
  <c r="K3564" i="1"/>
  <c r="L3564" i="1"/>
  <c r="M3564" i="1"/>
  <c r="N3564" i="1"/>
  <c r="O3564" i="1"/>
  <c r="P3564" i="1"/>
  <c r="Q3564" i="1"/>
  <c r="K3565" i="1"/>
  <c r="L3565" i="1"/>
  <c r="M3565" i="1"/>
  <c r="N3565" i="1"/>
  <c r="O3565" i="1"/>
  <c r="P3565" i="1"/>
  <c r="Q3565" i="1"/>
  <c r="K3566" i="1"/>
  <c r="L3566" i="1"/>
  <c r="M3566" i="1"/>
  <c r="N3566" i="1"/>
  <c r="O3566" i="1"/>
  <c r="P3566" i="1"/>
  <c r="Q3566" i="1"/>
  <c r="K3567" i="1"/>
  <c r="L3567" i="1"/>
  <c r="M3567" i="1"/>
  <c r="N3567" i="1"/>
  <c r="O3567" i="1"/>
  <c r="P3567" i="1"/>
  <c r="Q3567" i="1"/>
  <c r="K3568" i="1"/>
  <c r="L3568" i="1"/>
  <c r="M3568" i="1"/>
  <c r="N3568" i="1"/>
  <c r="O3568" i="1"/>
  <c r="P3568" i="1"/>
  <c r="Q3568" i="1"/>
  <c r="K3569" i="1"/>
  <c r="L3569" i="1"/>
  <c r="M3569" i="1"/>
  <c r="N3569" i="1"/>
  <c r="O3569" i="1"/>
  <c r="P3569" i="1"/>
  <c r="Q3569" i="1"/>
  <c r="K3570" i="1"/>
  <c r="L3570" i="1"/>
  <c r="M3570" i="1"/>
  <c r="N3570" i="1"/>
  <c r="O3570" i="1"/>
  <c r="P3570" i="1"/>
  <c r="Q3570" i="1"/>
  <c r="K3571" i="1"/>
  <c r="L3571" i="1"/>
  <c r="M3571" i="1"/>
  <c r="N3571" i="1"/>
  <c r="O3571" i="1"/>
  <c r="P3571" i="1"/>
  <c r="Q3571" i="1"/>
  <c r="K3572" i="1"/>
  <c r="L3572" i="1"/>
  <c r="M3572" i="1"/>
  <c r="N3572" i="1"/>
  <c r="O3572" i="1"/>
  <c r="P3572" i="1"/>
  <c r="Q3572" i="1"/>
  <c r="K3573" i="1"/>
  <c r="L3573" i="1"/>
  <c r="M3573" i="1"/>
  <c r="N3573" i="1"/>
  <c r="O3573" i="1"/>
  <c r="P3573" i="1"/>
  <c r="Q3573" i="1"/>
  <c r="K3574" i="1"/>
  <c r="L3574" i="1"/>
  <c r="M3574" i="1"/>
  <c r="N3574" i="1"/>
  <c r="O3574" i="1"/>
  <c r="P3574" i="1"/>
  <c r="Q3574" i="1"/>
  <c r="K3575" i="1"/>
  <c r="L3575" i="1"/>
  <c r="M3575" i="1"/>
  <c r="N3575" i="1"/>
  <c r="O3575" i="1"/>
  <c r="P3575" i="1"/>
  <c r="Q3575" i="1"/>
  <c r="K3576" i="1"/>
  <c r="L3576" i="1"/>
  <c r="M3576" i="1"/>
  <c r="N3576" i="1"/>
  <c r="O3576" i="1"/>
  <c r="P3576" i="1"/>
  <c r="Q3576" i="1"/>
  <c r="K3577" i="1"/>
  <c r="L3577" i="1"/>
  <c r="M3577" i="1"/>
  <c r="N3577" i="1"/>
  <c r="O3577" i="1"/>
  <c r="P3577" i="1"/>
  <c r="Q3577" i="1"/>
  <c r="K3578" i="1"/>
  <c r="L3578" i="1"/>
  <c r="M3578" i="1"/>
  <c r="N3578" i="1"/>
  <c r="O3578" i="1"/>
  <c r="P3578" i="1"/>
  <c r="Q3578" i="1"/>
  <c r="K3579" i="1"/>
  <c r="L3579" i="1"/>
  <c r="M3579" i="1"/>
  <c r="N3579" i="1"/>
  <c r="O3579" i="1"/>
  <c r="P3579" i="1"/>
  <c r="Q3579" i="1"/>
  <c r="K3580" i="1"/>
  <c r="L3580" i="1"/>
  <c r="M3580" i="1"/>
  <c r="N3580" i="1"/>
  <c r="O3580" i="1"/>
  <c r="P3580" i="1"/>
  <c r="Q3580" i="1"/>
  <c r="K3581" i="1"/>
  <c r="L3581" i="1"/>
  <c r="M3581" i="1"/>
  <c r="N3581" i="1"/>
  <c r="O3581" i="1"/>
  <c r="P3581" i="1"/>
  <c r="Q3581" i="1"/>
  <c r="K3582" i="1"/>
  <c r="L3582" i="1"/>
  <c r="M3582" i="1"/>
  <c r="N3582" i="1"/>
  <c r="O3582" i="1"/>
  <c r="P3582" i="1"/>
  <c r="Q3582" i="1"/>
  <c r="K3583" i="1"/>
  <c r="L3583" i="1"/>
  <c r="M3583" i="1"/>
  <c r="N3583" i="1"/>
  <c r="O3583" i="1"/>
  <c r="P3583" i="1"/>
  <c r="Q3583" i="1"/>
  <c r="K3584" i="1"/>
  <c r="L3584" i="1"/>
  <c r="M3584" i="1"/>
  <c r="N3584" i="1"/>
  <c r="O3584" i="1"/>
  <c r="P3584" i="1"/>
  <c r="Q3584" i="1"/>
  <c r="K3585" i="1"/>
  <c r="L3585" i="1"/>
  <c r="M3585" i="1"/>
  <c r="N3585" i="1"/>
  <c r="O3585" i="1"/>
  <c r="P3585" i="1"/>
  <c r="Q3585" i="1"/>
  <c r="K3586" i="1"/>
  <c r="L3586" i="1"/>
  <c r="M3586" i="1"/>
  <c r="N3586" i="1"/>
  <c r="O3586" i="1"/>
  <c r="P3586" i="1"/>
  <c r="Q3586" i="1"/>
  <c r="K3587" i="1"/>
  <c r="L3587" i="1"/>
  <c r="M3587" i="1"/>
  <c r="N3587" i="1"/>
  <c r="O3587" i="1"/>
  <c r="P3587" i="1"/>
  <c r="Q3587" i="1"/>
  <c r="K3588" i="1"/>
  <c r="L3588" i="1"/>
  <c r="M3588" i="1"/>
  <c r="N3588" i="1"/>
  <c r="O3588" i="1"/>
  <c r="P3588" i="1"/>
  <c r="Q3588" i="1"/>
  <c r="K3589" i="1"/>
  <c r="L3589" i="1"/>
  <c r="M3589" i="1"/>
  <c r="N3589" i="1"/>
  <c r="O3589" i="1"/>
  <c r="P3589" i="1"/>
  <c r="Q3589" i="1"/>
  <c r="K3590" i="1"/>
  <c r="L3590" i="1"/>
  <c r="M3590" i="1"/>
  <c r="N3590" i="1"/>
  <c r="O3590" i="1"/>
  <c r="P3590" i="1"/>
  <c r="Q3590" i="1"/>
  <c r="K3591" i="1"/>
  <c r="L3591" i="1"/>
  <c r="M3591" i="1"/>
  <c r="N3591" i="1"/>
  <c r="O3591" i="1"/>
  <c r="P3591" i="1"/>
  <c r="Q3591" i="1"/>
  <c r="K3592" i="1"/>
  <c r="L3592" i="1"/>
  <c r="M3592" i="1"/>
  <c r="N3592" i="1"/>
  <c r="O3592" i="1"/>
  <c r="P3592" i="1"/>
  <c r="Q3592" i="1"/>
  <c r="K3593" i="1"/>
  <c r="L3593" i="1"/>
  <c r="M3593" i="1"/>
  <c r="N3593" i="1"/>
  <c r="O3593" i="1"/>
  <c r="P3593" i="1"/>
  <c r="Q3593" i="1"/>
  <c r="K3594" i="1"/>
  <c r="L3594" i="1"/>
  <c r="M3594" i="1"/>
  <c r="N3594" i="1"/>
  <c r="O3594" i="1"/>
  <c r="P3594" i="1"/>
  <c r="Q3594" i="1"/>
  <c r="K3595" i="1"/>
  <c r="L3595" i="1"/>
  <c r="M3595" i="1"/>
  <c r="N3595" i="1"/>
  <c r="O3595" i="1"/>
  <c r="P3595" i="1"/>
  <c r="Q3595" i="1"/>
  <c r="K3596" i="1"/>
  <c r="L3596" i="1"/>
  <c r="M3596" i="1"/>
  <c r="N3596" i="1"/>
  <c r="O3596" i="1"/>
  <c r="P3596" i="1"/>
  <c r="Q3596" i="1"/>
  <c r="K3597" i="1"/>
  <c r="L3597" i="1"/>
  <c r="M3597" i="1"/>
  <c r="N3597" i="1"/>
  <c r="O3597" i="1"/>
  <c r="P3597" i="1"/>
  <c r="Q3597" i="1"/>
  <c r="K3598" i="1"/>
  <c r="L3598" i="1"/>
  <c r="M3598" i="1"/>
  <c r="N3598" i="1"/>
  <c r="O3598" i="1"/>
  <c r="P3598" i="1"/>
  <c r="Q3598" i="1"/>
  <c r="K3599" i="1"/>
  <c r="L3599" i="1"/>
  <c r="M3599" i="1"/>
  <c r="N3599" i="1"/>
  <c r="O3599" i="1"/>
  <c r="P3599" i="1"/>
  <c r="Q3599" i="1"/>
  <c r="K3600" i="1"/>
  <c r="L3600" i="1"/>
  <c r="M3600" i="1"/>
  <c r="N3600" i="1"/>
  <c r="O3600" i="1"/>
  <c r="P3600" i="1"/>
  <c r="Q3600" i="1"/>
  <c r="K3601" i="1"/>
  <c r="L3601" i="1"/>
  <c r="M3601" i="1"/>
  <c r="N3601" i="1"/>
  <c r="O3601" i="1"/>
  <c r="P3601" i="1"/>
  <c r="Q3601" i="1"/>
  <c r="K3602" i="1"/>
  <c r="L3602" i="1"/>
  <c r="M3602" i="1"/>
  <c r="N3602" i="1"/>
  <c r="O3602" i="1"/>
  <c r="P3602" i="1"/>
  <c r="Q3602" i="1"/>
  <c r="K3603" i="1"/>
  <c r="L3603" i="1"/>
  <c r="M3603" i="1"/>
  <c r="N3603" i="1"/>
  <c r="O3603" i="1"/>
  <c r="P3603" i="1"/>
  <c r="Q3603" i="1"/>
  <c r="K3604" i="1"/>
  <c r="L3604" i="1"/>
  <c r="M3604" i="1"/>
  <c r="N3604" i="1"/>
  <c r="O3604" i="1"/>
  <c r="P3604" i="1"/>
  <c r="Q3604" i="1"/>
  <c r="K3605" i="1"/>
  <c r="L3605" i="1"/>
  <c r="M3605" i="1"/>
  <c r="N3605" i="1"/>
  <c r="O3605" i="1"/>
  <c r="P3605" i="1"/>
  <c r="Q3605" i="1"/>
  <c r="K3606" i="1"/>
  <c r="L3606" i="1"/>
  <c r="M3606" i="1"/>
  <c r="N3606" i="1"/>
  <c r="O3606" i="1"/>
  <c r="P3606" i="1"/>
  <c r="Q3606" i="1"/>
  <c r="K3607" i="1"/>
  <c r="L3607" i="1"/>
  <c r="M3607" i="1"/>
  <c r="N3607" i="1"/>
  <c r="O3607" i="1"/>
  <c r="P3607" i="1"/>
  <c r="Q3607" i="1"/>
  <c r="K3608" i="1"/>
  <c r="L3608" i="1"/>
  <c r="M3608" i="1"/>
  <c r="N3608" i="1"/>
  <c r="O3608" i="1"/>
  <c r="P3608" i="1"/>
  <c r="Q3608" i="1"/>
  <c r="K3609" i="1"/>
  <c r="L3609" i="1"/>
  <c r="M3609" i="1"/>
  <c r="N3609" i="1"/>
  <c r="O3609" i="1"/>
  <c r="P3609" i="1"/>
  <c r="Q3609" i="1"/>
  <c r="K3610" i="1"/>
  <c r="L3610" i="1"/>
  <c r="M3610" i="1"/>
  <c r="N3610" i="1"/>
  <c r="O3610" i="1"/>
  <c r="P3610" i="1"/>
  <c r="Q3610" i="1"/>
  <c r="K3611" i="1"/>
  <c r="L3611" i="1"/>
  <c r="M3611" i="1"/>
  <c r="N3611" i="1"/>
  <c r="O3611" i="1"/>
  <c r="P3611" i="1"/>
  <c r="Q3611" i="1"/>
  <c r="K3612" i="1"/>
  <c r="L3612" i="1"/>
  <c r="M3612" i="1"/>
  <c r="N3612" i="1"/>
  <c r="O3612" i="1"/>
  <c r="P3612" i="1"/>
  <c r="Q3612" i="1"/>
  <c r="K3613" i="1"/>
  <c r="L3613" i="1"/>
  <c r="M3613" i="1"/>
  <c r="N3613" i="1"/>
  <c r="O3613" i="1"/>
  <c r="P3613" i="1"/>
  <c r="Q3613" i="1"/>
  <c r="K3614" i="1"/>
  <c r="L3614" i="1"/>
  <c r="M3614" i="1"/>
  <c r="N3614" i="1"/>
  <c r="O3614" i="1"/>
  <c r="P3614" i="1"/>
  <c r="Q3614" i="1"/>
  <c r="K3615" i="1"/>
  <c r="L3615" i="1"/>
  <c r="M3615" i="1"/>
  <c r="N3615" i="1"/>
  <c r="O3615" i="1"/>
  <c r="P3615" i="1"/>
  <c r="Q3615" i="1"/>
  <c r="K3616" i="1"/>
  <c r="L3616" i="1"/>
  <c r="M3616" i="1"/>
  <c r="N3616" i="1"/>
  <c r="O3616" i="1"/>
  <c r="P3616" i="1"/>
  <c r="Q3616" i="1"/>
  <c r="K3617" i="1"/>
  <c r="L3617" i="1"/>
  <c r="M3617" i="1"/>
  <c r="N3617" i="1"/>
  <c r="O3617" i="1"/>
  <c r="P3617" i="1"/>
  <c r="Q3617" i="1"/>
  <c r="K3618" i="1"/>
  <c r="L3618" i="1"/>
  <c r="M3618" i="1"/>
  <c r="N3618" i="1"/>
  <c r="O3618" i="1"/>
  <c r="P3618" i="1"/>
  <c r="Q3618" i="1"/>
  <c r="K3619" i="1"/>
  <c r="L3619" i="1"/>
  <c r="M3619" i="1"/>
  <c r="N3619" i="1"/>
  <c r="O3619" i="1"/>
  <c r="P3619" i="1"/>
  <c r="Q3619" i="1"/>
  <c r="K3620" i="1"/>
  <c r="L3620" i="1"/>
  <c r="M3620" i="1"/>
  <c r="N3620" i="1"/>
  <c r="O3620" i="1"/>
  <c r="P3620" i="1"/>
  <c r="Q3620" i="1"/>
  <c r="K3621" i="1"/>
  <c r="L3621" i="1"/>
  <c r="M3621" i="1"/>
  <c r="N3621" i="1"/>
  <c r="O3621" i="1"/>
  <c r="P3621" i="1"/>
  <c r="Q3621" i="1"/>
  <c r="K3622" i="1"/>
  <c r="L3622" i="1"/>
  <c r="M3622" i="1"/>
  <c r="N3622" i="1"/>
  <c r="O3622" i="1"/>
  <c r="P3622" i="1"/>
  <c r="Q3622" i="1"/>
  <c r="K3623" i="1"/>
  <c r="L3623" i="1"/>
  <c r="M3623" i="1"/>
  <c r="N3623" i="1"/>
  <c r="O3623" i="1"/>
  <c r="P3623" i="1"/>
  <c r="Q3623" i="1"/>
  <c r="K3624" i="1"/>
  <c r="L3624" i="1"/>
  <c r="M3624" i="1"/>
  <c r="N3624" i="1"/>
  <c r="O3624" i="1"/>
  <c r="P3624" i="1"/>
  <c r="Q3624" i="1"/>
  <c r="K3625" i="1"/>
  <c r="L3625" i="1"/>
  <c r="M3625" i="1"/>
  <c r="N3625" i="1"/>
  <c r="O3625" i="1"/>
  <c r="P3625" i="1"/>
  <c r="Q3625" i="1"/>
  <c r="K3626" i="1"/>
  <c r="L3626" i="1"/>
  <c r="M3626" i="1"/>
  <c r="N3626" i="1"/>
  <c r="O3626" i="1"/>
  <c r="P3626" i="1"/>
  <c r="Q3626" i="1"/>
  <c r="K3627" i="1"/>
  <c r="L3627" i="1"/>
  <c r="M3627" i="1"/>
  <c r="N3627" i="1"/>
  <c r="O3627" i="1"/>
  <c r="P3627" i="1"/>
  <c r="Q3627" i="1"/>
  <c r="K3628" i="1"/>
  <c r="L3628" i="1"/>
  <c r="M3628" i="1"/>
  <c r="N3628" i="1"/>
  <c r="O3628" i="1"/>
  <c r="P3628" i="1"/>
  <c r="Q3628" i="1"/>
  <c r="K3629" i="1"/>
  <c r="L3629" i="1"/>
  <c r="M3629" i="1"/>
  <c r="N3629" i="1"/>
  <c r="O3629" i="1"/>
  <c r="P3629" i="1"/>
  <c r="Q3629" i="1"/>
  <c r="K3630" i="1"/>
  <c r="L3630" i="1"/>
  <c r="M3630" i="1"/>
  <c r="N3630" i="1"/>
  <c r="O3630" i="1"/>
  <c r="P3630" i="1"/>
  <c r="Q3630" i="1"/>
  <c r="K3631" i="1"/>
  <c r="L3631" i="1"/>
  <c r="M3631" i="1"/>
  <c r="N3631" i="1"/>
  <c r="O3631" i="1"/>
  <c r="P3631" i="1"/>
  <c r="Q3631" i="1"/>
  <c r="K3632" i="1"/>
  <c r="L3632" i="1"/>
  <c r="M3632" i="1"/>
  <c r="N3632" i="1"/>
  <c r="O3632" i="1"/>
  <c r="P3632" i="1"/>
  <c r="Q3632" i="1"/>
  <c r="K3633" i="1"/>
  <c r="L3633" i="1"/>
  <c r="M3633" i="1"/>
  <c r="N3633" i="1"/>
  <c r="O3633" i="1"/>
  <c r="P3633" i="1"/>
  <c r="Q3633" i="1"/>
  <c r="K3634" i="1"/>
  <c r="L3634" i="1"/>
  <c r="M3634" i="1"/>
  <c r="N3634" i="1"/>
  <c r="O3634" i="1"/>
  <c r="P3634" i="1"/>
  <c r="Q3634" i="1"/>
  <c r="K3635" i="1"/>
  <c r="L3635" i="1"/>
  <c r="M3635" i="1"/>
  <c r="N3635" i="1"/>
  <c r="O3635" i="1"/>
  <c r="P3635" i="1"/>
  <c r="Q3635" i="1"/>
  <c r="K3636" i="1"/>
  <c r="L3636" i="1"/>
  <c r="M3636" i="1"/>
  <c r="N3636" i="1"/>
  <c r="O3636" i="1"/>
  <c r="P3636" i="1"/>
  <c r="Q3636" i="1"/>
  <c r="K3637" i="1"/>
  <c r="L3637" i="1"/>
  <c r="M3637" i="1"/>
  <c r="N3637" i="1"/>
  <c r="O3637" i="1"/>
  <c r="P3637" i="1"/>
  <c r="Q3637" i="1"/>
  <c r="K3638" i="1"/>
  <c r="L3638" i="1"/>
  <c r="M3638" i="1"/>
  <c r="N3638" i="1"/>
  <c r="O3638" i="1"/>
  <c r="P3638" i="1"/>
  <c r="Q3638" i="1"/>
  <c r="K3639" i="1"/>
  <c r="L3639" i="1"/>
  <c r="M3639" i="1"/>
  <c r="N3639" i="1"/>
  <c r="O3639" i="1"/>
  <c r="P3639" i="1"/>
  <c r="Q3639" i="1"/>
  <c r="K3640" i="1"/>
  <c r="L3640" i="1"/>
  <c r="M3640" i="1"/>
  <c r="N3640" i="1"/>
  <c r="O3640" i="1"/>
  <c r="P3640" i="1"/>
  <c r="Q3640" i="1"/>
  <c r="K3641" i="1"/>
  <c r="L3641" i="1"/>
  <c r="M3641" i="1"/>
  <c r="N3641" i="1"/>
  <c r="O3641" i="1"/>
  <c r="P3641" i="1"/>
  <c r="Q3641" i="1"/>
  <c r="K3642" i="1"/>
  <c r="L3642" i="1"/>
  <c r="M3642" i="1"/>
  <c r="N3642" i="1"/>
  <c r="O3642" i="1"/>
  <c r="P3642" i="1"/>
  <c r="Q3642" i="1"/>
  <c r="K3643" i="1"/>
  <c r="L3643" i="1"/>
  <c r="M3643" i="1"/>
  <c r="N3643" i="1"/>
  <c r="O3643" i="1"/>
  <c r="P3643" i="1"/>
  <c r="Q3643" i="1"/>
  <c r="K3644" i="1"/>
  <c r="L3644" i="1"/>
  <c r="M3644" i="1"/>
  <c r="N3644" i="1"/>
  <c r="O3644" i="1"/>
  <c r="P3644" i="1"/>
  <c r="Q3644" i="1"/>
  <c r="K3645" i="1"/>
  <c r="L3645" i="1"/>
  <c r="M3645" i="1"/>
  <c r="N3645" i="1"/>
  <c r="O3645" i="1"/>
  <c r="P3645" i="1"/>
  <c r="Q3645" i="1"/>
  <c r="K3646" i="1"/>
  <c r="L3646" i="1"/>
  <c r="M3646" i="1"/>
  <c r="N3646" i="1"/>
  <c r="O3646" i="1"/>
  <c r="P3646" i="1"/>
  <c r="Q3646" i="1"/>
  <c r="K3647" i="1"/>
  <c r="L3647" i="1"/>
  <c r="M3647" i="1"/>
  <c r="N3647" i="1"/>
  <c r="O3647" i="1"/>
  <c r="P3647" i="1"/>
  <c r="Q3647" i="1"/>
  <c r="K3648" i="1"/>
  <c r="L3648" i="1"/>
  <c r="M3648" i="1"/>
  <c r="N3648" i="1"/>
  <c r="O3648" i="1"/>
  <c r="P3648" i="1"/>
  <c r="Q3648" i="1"/>
  <c r="K3649" i="1"/>
  <c r="L3649" i="1"/>
  <c r="M3649" i="1"/>
  <c r="N3649" i="1"/>
  <c r="O3649" i="1"/>
  <c r="P3649" i="1"/>
  <c r="Q3649" i="1"/>
  <c r="K3650" i="1"/>
  <c r="L3650" i="1"/>
  <c r="M3650" i="1"/>
  <c r="N3650" i="1"/>
  <c r="O3650" i="1"/>
  <c r="P3650" i="1"/>
  <c r="Q3650" i="1"/>
  <c r="K3651" i="1"/>
  <c r="L3651" i="1"/>
  <c r="M3651" i="1"/>
  <c r="N3651" i="1"/>
  <c r="O3651" i="1"/>
  <c r="P3651" i="1"/>
  <c r="Q3651" i="1"/>
  <c r="K3652" i="1"/>
  <c r="L3652" i="1"/>
  <c r="M3652" i="1"/>
  <c r="N3652" i="1"/>
  <c r="O3652" i="1"/>
  <c r="P3652" i="1"/>
  <c r="Q3652" i="1"/>
  <c r="K3653" i="1"/>
  <c r="L3653" i="1"/>
  <c r="M3653" i="1"/>
  <c r="N3653" i="1"/>
  <c r="O3653" i="1"/>
  <c r="P3653" i="1"/>
  <c r="Q3653" i="1"/>
  <c r="K3654" i="1"/>
  <c r="L3654" i="1"/>
  <c r="M3654" i="1"/>
  <c r="N3654" i="1"/>
  <c r="O3654" i="1"/>
  <c r="P3654" i="1"/>
  <c r="Q3654" i="1"/>
  <c r="K3655" i="1"/>
  <c r="L3655" i="1"/>
  <c r="M3655" i="1"/>
  <c r="N3655" i="1"/>
  <c r="O3655" i="1"/>
  <c r="P3655" i="1"/>
  <c r="Q3655" i="1"/>
  <c r="K3656" i="1"/>
  <c r="L3656" i="1"/>
  <c r="M3656" i="1"/>
  <c r="N3656" i="1"/>
  <c r="O3656" i="1"/>
  <c r="P3656" i="1"/>
  <c r="Q3656" i="1"/>
  <c r="K3657" i="1"/>
  <c r="L3657" i="1"/>
  <c r="M3657" i="1"/>
  <c r="N3657" i="1"/>
  <c r="O3657" i="1"/>
  <c r="P3657" i="1"/>
  <c r="Q3657" i="1"/>
  <c r="K3658" i="1"/>
  <c r="L3658" i="1"/>
  <c r="M3658" i="1"/>
  <c r="N3658" i="1"/>
  <c r="O3658" i="1"/>
  <c r="P3658" i="1"/>
  <c r="Q3658" i="1"/>
  <c r="K3659" i="1"/>
  <c r="L3659" i="1"/>
  <c r="M3659" i="1"/>
  <c r="N3659" i="1"/>
  <c r="O3659" i="1"/>
  <c r="P3659" i="1"/>
  <c r="Q3659" i="1"/>
  <c r="K3660" i="1"/>
  <c r="L3660" i="1"/>
  <c r="M3660" i="1"/>
  <c r="N3660" i="1"/>
  <c r="O3660" i="1"/>
  <c r="P3660" i="1"/>
  <c r="Q3660" i="1"/>
  <c r="K3661" i="1"/>
  <c r="L3661" i="1"/>
  <c r="M3661" i="1"/>
  <c r="N3661" i="1"/>
  <c r="O3661" i="1"/>
  <c r="P3661" i="1"/>
  <c r="Q3661" i="1"/>
  <c r="K3662" i="1"/>
  <c r="L3662" i="1"/>
  <c r="M3662" i="1"/>
  <c r="N3662" i="1"/>
  <c r="O3662" i="1"/>
  <c r="P3662" i="1"/>
  <c r="Q3662" i="1"/>
  <c r="K3663" i="1"/>
  <c r="L3663" i="1"/>
  <c r="M3663" i="1"/>
  <c r="N3663" i="1"/>
  <c r="O3663" i="1"/>
  <c r="P3663" i="1"/>
  <c r="Q3663" i="1"/>
  <c r="K3664" i="1"/>
  <c r="L3664" i="1"/>
  <c r="M3664" i="1"/>
  <c r="N3664" i="1"/>
  <c r="O3664" i="1"/>
  <c r="P3664" i="1"/>
  <c r="Q3664" i="1"/>
  <c r="K3665" i="1"/>
  <c r="L3665" i="1"/>
  <c r="M3665" i="1"/>
  <c r="N3665" i="1"/>
  <c r="O3665" i="1"/>
  <c r="P3665" i="1"/>
  <c r="Q3665" i="1"/>
  <c r="K3666" i="1"/>
  <c r="L3666" i="1"/>
  <c r="M3666" i="1"/>
  <c r="N3666" i="1"/>
  <c r="O3666" i="1"/>
  <c r="P3666" i="1"/>
  <c r="Q3666" i="1"/>
  <c r="K3667" i="1"/>
  <c r="L3667" i="1"/>
  <c r="M3667" i="1"/>
  <c r="N3667" i="1"/>
  <c r="O3667" i="1"/>
  <c r="P3667" i="1"/>
  <c r="Q3667" i="1"/>
  <c r="K3668" i="1"/>
  <c r="L3668" i="1"/>
  <c r="M3668" i="1"/>
  <c r="N3668" i="1"/>
  <c r="O3668" i="1"/>
  <c r="P3668" i="1"/>
  <c r="Q3668" i="1"/>
  <c r="K3669" i="1"/>
  <c r="L3669" i="1"/>
  <c r="M3669" i="1"/>
  <c r="N3669" i="1"/>
  <c r="O3669" i="1"/>
  <c r="P3669" i="1"/>
  <c r="Q3669" i="1"/>
  <c r="K3670" i="1"/>
  <c r="L3670" i="1"/>
  <c r="M3670" i="1"/>
  <c r="N3670" i="1"/>
  <c r="O3670" i="1"/>
  <c r="P3670" i="1"/>
  <c r="Q3670" i="1"/>
  <c r="K3671" i="1"/>
  <c r="L3671" i="1"/>
  <c r="M3671" i="1"/>
  <c r="N3671" i="1"/>
  <c r="O3671" i="1"/>
  <c r="P3671" i="1"/>
  <c r="Q3671" i="1"/>
  <c r="K3672" i="1"/>
  <c r="L3672" i="1"/>
  <c r="M3672" i="1"/>
  <c r="N3672" i="1"/>
  <c r="O3672" i="1"/>
  <c r="P3672" i="1"/>
  <c r="Q3672" i="1"/>
  <c r="K3673" i="1"/>
  <c r="L3673" i="1"/>
  <c r="M3673" i="1"/>
  <c r="N3673" i="1"/>
  <c r="O3673" i="1"/>
  <c r="P3673" i="1"/>
  <c r="Q3673" i="1"/>
  <c r="K3674" i="1"/>
  <c r="L3674" i="1"/>
  <c r="M3674" i="1"/>
  <c r="N3674" i="1"/>
  <c r="O3674" i="1"/>
  <c r="P3674" i="1"/>
  <c r="Q3674" i="1"/>
  <c r="K3675" i="1"/>
  <c r="L3675" i="1"/>
  <c r="M3675" i="1"/>
  <c r="N3675" i="1"/>
  <c r="O3675" i="1"/>
  <c r="P3675" i="1"/>
  <c r="Q3675" i="1"/>
  <c r="K3676" i="1"/>
  <c r="L3676" i="1"/>
  <c r="M3676" i="1"/>
  <c r="N3676" i="1"/>
  <c r="O3676" i="1"/>
  <c r="P3676" i="1"/>
  <c r="Q3676" i="1"/>
  <c r="K3677" i="1"/>
  <c r="L3677" i="1"/>
  <c r="M3677" i="1"/>
  <c r="N3677" i="1"/>
  <c r="O3677" i="1"/>
  <c r="P3677" i="1"/>
  <c r="Q3677" i="1"/>
  <c r="K3678" i="1"/>
  <c r="L3678" i="1"/>
  <c r="M3678" i="1"/>
  <c r="N3678" i="1"/>
  <c r="O3678" i="1"/>
  <c r="P3678" i="1"/>
  <c r="Q3678" i="1"/>
  <c r="K3679" i="1"/>
  <c r="L3679" i="1"/>
  <c r="M3679" i="1"/>
  <c r="N3679" i="1"/>
  <c r="O3679" i="1"/>
  <c r="P3679" i="1"/>
  <c r="Q3679" i="1"/>
  <c r="K3680" i="1"/>
  <c r="L3680" i="1"/>
  <c r="M3680" i="1"/>
  <c r="N3680" i="1"/>
  <c r="O3680" i="1"/>
  <c r="P3680" i="1"/>
  <c r="Q3680" i="1"/>
  <c r="K3681" i="1"/>
  <c r="L3681" i="1"/>
  <c r="M3681" i="1"/>
  <c r="N3681" i="1"/>
  <c r="O3681" i="1"/>
  <c r="P3681" i="1"/>
  <c r="Q3681" i="1"/>
  <c r="K3682" i="1"/>
  <c r="L3682" i="1"/>
  <c r="M3682" i="1"/>
  <c r="N3682" i="1"/>
  <c r="O3682" i="1"/>
  <c r="P3682" i="1"/>
  <c r="Q3682" i="1"/>
  <c r="K3683" i="1"/>
  <c r="L3683" i="1"/>
  <c r="M3683" i="1"/>
  <c r="N3683" i="1"/>
  <c r="O3683" i="1"/>
  <c r="P3683" i="1"/>
  <c r="Q3683" i="1"/>
  <c r="K3684" i="1"/>
  <c r="L3684" i="1"/>
  <c r="M3684" i="1"/>
  <c r="N3684" i="1"/>
  <c r="O3684" i="1"/>
  <c r="P3684" i="1"/>
  <c r="Q3684" i="1"/>
  <c r="K3685" i="1"/>
  <c r="L3685" i="1"/>
  <c r="M3685" i="1"/>
  <c r="N3685" i="1"/>
  <c r="O3685" i="1"/>
  <c r="P3685" i="1"/>
  <c r="Q3685" i="1"/>
  <c r="K3686" i="1"/>
  <c r="L3686" i="1"/>
  <c r="M3686" i="1"/>
  <c r="N3686" i="1"/>
  <c r="O3686" i="1"/>
  <c r="P3686" i="1"/>
  <c r="Q3686" i="1"/>
  <c r="K3687" i="1"/>
  <c r="L3687" i="1"/>
  <c r="M3687" i="1"/>
  <c r="N3687" i="1"/>
  <c r="O3687" i="1"/>
  <c r="P3687" i="1"/>
  <c r="Q3687" i="1"/>
  <c r="K3688" i="1"/>
  <c r="L3688" i="1"/>
  <c r="M3688" i="1"/>
  <c r="N3688" i="1"/>
  <c r="O3688" i="1"/>
  <c r="P3688" i="1"/>
  <c r="Q3688" i="1"/>
  <c r="K3689" i="1"/>
  <c r="L3689" i="1"/>
  <c r="M3689" i="1"/>
  <c r="N3689" i="1"/>
  <c r="O3689" i="1"/>
  <c r="P3689" i="1"/>
  <c r="Q3689" i="1"/>
  <c r="K3690" i="1"/>
  <c r="L3690" i="1"/>
  <c r="M3690" i="1"/>
  <c r="N3690" i="1"/>
  <c r="O3690" i="1"/>
  <c r="P3690" i="1"/>
  <c r="Q3690" i="1"/>
  <c r="K3691" i="1"/>
  <c r="L3691" i="1"/>
  <c r="M3691" i="1"/>
  <c r="N3691" i="1"/>
  <c r="O3691" i="1"/>
  <c r="P3691" i="1"/>
  <c r="Q3691" i="1"/>
  <c r="K3692" i="1"/>
  <c r="L3692" i="1"/>
  <c r="M3692" i="1"/>
  <c r="N3692" i="1"/>
  <c r="O3692" i="1"/>
  <c r="P3692" i="1"/>
  <c r="Q3692" i="1"/>
  <c r="K3693" i="1"/>
  <c r="L3693" i="1"/>
  <c r="M3693" i="1"/>
  <c r="N3693" i="1"/>
  <c r="O3693" i="1"/>
  <c r="P3693" i="1"/>
  <c r="Q3693" i="1"/>
  <c r="K3694" i="1"/>
  <c r="L3694" i="1"/>
  <c r="M3694" i="1"/>
  <c r="N3694" i="1"/>
  <c r="O3694" i="1"/>
  <c r="P3694" i="1"/>
  <c r="Q3694" i="1"/>
  <c r="K3695" i="1"/>
  <c r="L3695" i="1"/>
  <c r="M3695" i="1"/>
  <c r="N3695" i="1"/>
  <c r="O3695" i="1"/>
  <c r="P3695" i="1"/>
  <c r="Q3695" i="1"/>
  <c r="K3696" i="1"/>
  <c r="L3696" i="1"/>
  <c r="M3696" i="1"/>
  <c r="N3696" i="1"/>
  <c r="O3696" i="1"/>
  <c r="P3696" i="1"/>
  <c r="Q3696" i="1"/>
  <c r="K3697" i="1"/>
  <c r="L3697" i="1"/>
  <c r="M3697" i="1"/>
  <c r="N3697" i="1"/>
  <c r="O3697" i="1"/>
  <c r="P3697" i="1"/>
  <c r="Q3697" i="1"/>
  <c r="K3698" i="1"/>
  <c r="L3698" i="1"/>
  <c r="M3698" i="1"/>
  <c r="N3698" i="1"/>
  <c r="O3698" i="1"/>
  <c r="P3698" i="1"/>
  <c r="Q3698" i="1"/>
  <c r="K3699" i="1"/>
  <c r="L3699" i="1"/>
  <c r="M3699" i="1"/>
  <c r="N3699" i="1"/>
  <c r="O3699" i="1"/>
  <c r="P3699" i="1"/>
  <c r="Q3699" i="1"/>
  <c r="K3700" i="1"/>
  <c r="L3700" i="1"/>
  <c r="M3700" i="1"/>
  <c r="N3700" i="1"/>
  <c r="O3700" i="1"/>
  <c r="P3700" i="1"/>
  <c r="Q3700" i="1"/>
  <c r="K3701" i="1"/>
  <c r="L3701" i="1"/>
  <c r="M3701" i="1"/>
  <c r="N3701" i="1"/>
  <c r="O3701" i="1"/>
  <c r="P3701" i="1"/>
  <c r="Q3701" i="1"/>
  <c r="K3702" i="1"/>
  <c r="L3702" i="1"/>
  <c r="M3702" i="1"/>
  <c r="N3702" i="1"/>
  <c r="O3702" i="1"/>
  <c r="P3702" i="1"/>
  <c r="Q3702" i="1"/>
  <c r="K3703" i="1"/>
  <c r="L3703" i="1"/>
  <c r="M3703" i="1"/>
  <c r="N3703" i="1"/>
  <c r="O3703" i="1"/>
  <c r="P3703" i="1"/>
  <c r="Q3703" i="1"/>
  <c r="K3704" i="1"/>
  <c r="L3704" i="1"/>
  <c r="M3704" i="1"/>
  <c r="N3704" i="1"/>
  <c r="O3704" i="1"/>
  <c r="P3704" i="1"/>
  <c r="Q3704" i="1"/>
  <c r="K3705" i="1"/>
  <c r="L3705" i="1"/>
  <c r="M3705" i="1"/>
  <c r="N3705" i="1"/>
  <c r="O3705" i="1"/>
  <c r="P3705" i="1"/>
  <c r="Q3705" i="1"/>
  <c r="K3706" i="1"/>
  <c r="L3706" i="1"/>
  <c r="M3706" i="1"/>
  <c r="N3706" i="1"/>
  <c r="O3706" i="1"/>
  <c r="P3706" i="1"/>
  <c r="Q3706" i="1"/>
  <c r="K3707" i="1"/>
  <c r="L3707" i="1"/>
  <c r="M3707" i="1"/>
  <c r="N3707" i="1"/>
  <c r="O3707" i="1"/>
  <c r="P3707" i="1"/>
  <c r="Q3707" i="1"/>
  <c r="K3708" i="1"/>
  <c r="L3708" i="1"/>
  <c r="M3708" i="1"/>
  <c r="N3708" i="1"/>
  <c r="O3708" i="1"/>
  <c r="P3708" i="1"/>
  <c r="Q3708" i="1"/>
  <c r="K3709" i="1"/>
  <c r="L3709" i="1"/>
  <c r="M3709" i="1"/>
  <c r="N3709" i="1"/>
  <c r="O3709" i="1"/>
  <c r="P3709" i="1"/>
  <c r="Q3709" i="1"/>
  <c r="K3710" i="1"/>
  <c r="L3710" i="1"/>
  <c r="M3710" i="1"/>
  <c r="N3710" i="1"/>
  <c r="O3710" i="1"/>
  <c r="P3710" i="1"/>
  <c r="Q3710" i="1"/>
  <c r="K3711" i="1"/>
  <c r="L3711" i="1"/>
  <c r="M3711" i="1"/>
  <c r="N3711" i="1"/>
  <c r="O3711" i="1"/>
  <c r="P3711" i="1"/>
  <c r="Q3711" i="1"/>
  <c r="K3712" i="1"/>
  <c r="L3712" i="1"/>
  <c r="M3712" i="1"/>
  <c r="N3712" i="1"/>
  <c r="O3712" i="1"/>
  <c r="P3712" i="1"/>
  <c r="Q3712" i="1"/>
  <c r="K3713" i="1"/>
  <c r="L3713" i="1"/>
  <c r="M3713" i="1"/>
  <c r="N3713" i="1"/>
  <c r="O3713" i="1"/>
  <c r="P3713" i="1"/>
  <c r="Q3713" i="1"/>
  <c r="K3714" i="1"/>
  <c r="L3714" i="1"/>
  <c r="M3714" i="1"/>
  <c r="N3714" i="1"/>
  <c r="O3714" i="1"/>
  <c r="P3714" i="1"/>
  <c r="Q3714" i="1"/>
  <c r="K3715" i="1"/>
  <c r="L3715" i="1"/>
  <c r="M3715" i="1"/>
  <c r="N3715" i="1"/>
  <c r="O3715" i="1"/>
  <c r="P3715" i="1"/>
  <c r="Q3715" i="1"/>
  <c r="K3716" i="1"/>
  <c r="L3716" i="1"/>
  <c r="M3716" i="1"/>
  <c r="N3716" i="1"/>
  <c r="O3716" i="1"/>
  <c r="P3716" i="1"/>
  <c r="Q3716" i="1"/>
  <c r="K3717" i="1"/>
  <c r="L3717" i="1"/>
  <c r="M3717" i="1"/>
  <c r="N3717" i="1"/>
  <c r="O3717" i="1"/>
  <c r="P3717" i="1"/>
  <c r="Q3717" i="1"/>
  <c r="K3718" i="1"/>
  <c r="L3718" i="1"/>
  <c r="M3718" i="1"/>
  <c r="N3718" i="1"/>
  <c r="O3718" i="1"/>
  <c r="P3718" i="1"/>
  <c r="Q3718" i="1"/>
  <c r="K3719" i="1"/>
  <c r="L3719" i="1"/>
  <c r="M3719" i="1"/>
  <c r="N3719" i="1"/>
  <c r="O3719" i="1"/>
  <c r="P3719" i="1"/>
  <c r="Q3719" i="1"/>
  <c r="K3720" i="1"/>
  <c r="L3720" i="1"/>
  <c r="M3720" i="1"/>
  <c r="N3720" i="1"/>
  <c r="O3720" i="1"/>
  <c r="P3720" i="1"/>
  <c r="Q3720" i="1"/>
  <c r="K3721" i="1"/>
  <c r="L3721" i="1"/>
  <c r="M3721" i="1"/>
  <c r="N3721" i="1"/>
  <c r="O3721" i="1"/>
  <c r="P3721" i="1"/>
  <c r="Q3721" i="1"/>
  <c r="K3722" i="1"/>
  <c r="L3722" i="1"/>
  <c r="M3722" i="1"/>
  <c r="N3722" i="1"/>
  <c r="O3722" i="1"/>
  <c r="P3722" i="1"/>
  <c r="Q3722" i="1"/>
  <c r="K3723" i="1"/>
  <c r="L3723" i="1"/>
  <c r="M3723" i="1"/>
  <c r="N3723" i="1"/>
  <c r="O3723" i="1"/>
  <c r="P3723" i="1"/>
  <c r="Q3723" i="1"/>
  <c r="K3724" i="1"/>
  <c r="L3724" i="1"/>
  <c r="M3724" i="1"/>
  <c r="N3724" i="1"/>
  <c r="O3724" i="1"/>
  <c r="P3724" i="1"/>
  <c r="Q3724" i="1"/>
  <c r="K3725" i="1"/>
  <c r="L3725" i="1"/>
  <c r="M3725" i="1"/>
  <c r="N3725" i="1"/>
  <c r="O3725" i="1"/>
  <c r="P3725" i="1"/>
  <c r="Q3725" i="1"/>
  <c r="K3726" i="1"/>
  <c r="L3726" i="1"/>
  <c r="M3726" i="1"/>
  <c r="N3726" i="1"/>
  <c r="O3726" i="1"/>
  <c r="P3726" i="1"/>
  <c r="Q3726" i="1"/>
  <c r="K3727" i="1"/>
  <c r="L3727" i="1"/>
  <c r="M3727" i="1"/>
  <c r="N3727" i="1"/>
  <c r="O3727" i="1"/>
  <c r="P3727" i="1"/>
  <c r="Q3727" i="1"/>
  <c r="K3728" i="1"/>
  <c r="L3728" i="1"/>
  <c r="M3728" i="1"/>
  <c r="N3728" i="1"/>
  <c r="O3728" i="1"/>
  <c r="P3728" i="1"/>
  <c r="Q3728" i="1"/>
  <c r="K3729" i="1"/>
  <c r="L3729" i="1"/>
  <c r="M3729" i="1"/>
  <c r="N3729" i="1"/>
  <c r="O3729" i="1"/>
  <c r="P3729" i="1"/>
  <c r="Q3729" i="1"/>
  <c r="K3730" i="1"/>
  <c r="L3730" i="1"/>
  <c r="M3730" i="1"/>
  <c r="N3730" i="1"/>
  <c r="O3730" i="1"/>
  <c r="P3730" i="1"/>
  <c r="Q3730" i="1"/>
  <c r="K3731" i="1"/>
  <c r="L3731" i="1"/>
  <c r="M3731" i="1"/>
  <c r="N3731" i="1"/>
  <c r="O3731" i="1"/>
  <c r="P3731" i="1"/>
  <c r="Q3731" i="1"/>
  <c r="K3732" i="1"/>
  <c r="L3732" i="1"/>
  <c r="M3732" i="1"/>
  <c r="N3732" i="1"/>
  <c r="O3732" i="1"/>
  <c r="P3732" i="1"/>
  <c r="Q3732" i="1"/>
  <c r="K3733" i="1"/>
  <c r="L3733" i="1"/>
  <c r="M3733" i="1"/>
  <c r="N3733" i="1"/>
  <c r="O3733" i="1"/>
  <c r="P3733" i="1"/>
  <c r="Q3733" i="1"/>
  <c r="K3734" i="1"/>
  <c r="L3734" i="1"/>
  <c r="M3734" i="1"/>
  <c r="N3734" i="1"/>
  <c r="O3734" i="1"/>
  <c r="P3734" i="1"/>
  <c r="Q3734" i="1"/>
  <c r="K3735" i="1"/>
  <c r="L3735" i="1"/>
  <c r="M3735" i="1"/>
  <c r="N3735" i="1"/>
  <c r="O3735" i="1"/>
  <c r="P3735" i="1"/>
  <c r="Q3735" i="1"/>
  <c r="K3736" i="1"/>
  <c r="L3736" i="1"/>
  <c r="M3736" i="1"/>
  <c r="N3736" i="1"/>
  <c r="O3736" i="1"/>
  <c r="P3736" i="1"/>
  <c r="Q3736" i="1"/>
  <c r="K3737" i="1"/>
  <c r="L3737" i="1"/>
  <c r="M3737" i="1"/>
  <c r="N3737" i="1"/>
  <c r="O3737" i="1"/>
  <c r="P3737" i="1"/>
  <c r="Q3737" i="1"/>
  <c r="K3738" i="1"/>
  <c r="L3738" i="1"/>
  <c r="M3738" i="1"/>
  <c r="N3738" i="1"/>
  <c r="O3738" i="1"/>
  <c r="P3738" i="1"/>
  <c r="Q3738" i="1"/>
  <c r="K3739" i="1"/>
  <c r="L3739" i="1"/>
  <c r="M3739" i="1"/>
  <c r="N3739" i="1"/>
  <c r="O3739" i="1"/>
  <c r="P3739" i="1"/>
  <c r="Q3739" i="1"/>
  <c r="K3740" i="1"/>
  <c r="L3740" i="1"/>
  <c r="M3740" i="1"/>
  <c r="N3740" i="1"/>
  <c r="O3740" i="1"/>
  <c r="P3740" i="1"/>
  <c r="Q3740" i="1"/>
  <c r="K3741" i="1"/>
  <c r="L3741" i="1"/>
  <c r="M3741" i="1"/>
  <c r="N3741" i="1"/>
  <c r="O3741" i="1"/>
  <c r="P3741" i="1"/>
  <c r="Q3741" i="1"/>
  <c r="K3742" i="1"/>
  <c r="L3742" i="1"/>
  <c r="M3742" i="1"/>
  <c r="N3742" i="1"/>
  <c r="O3742" i="1"/>
  <c r="P3742" i="1"/>
  <c r="Q3742" i="1"/>
  <c r="K3743" i="1"/>
  <c r="L3743" i="1"/>
  <c r="M3743" i="1"/>
  <c r="N3743" i="1"/>
  <c r="O3743" i="1"/>
  <c r="P3743" i="1"/>
  <c r="Q3743" i="1"/>
  <c r="K3744" i="1"/>
  <c r="L3744" i="1"/>
  <c r="M3744" i="1"/>
  <c r="N3744" i="1"/>
  <c r="O3744" i="1"/>
  <c r="P3744" i="1"/>
  <c r="Q3744" i="1"/>
  <c r="K3745" i="1"/>
  <c r="L3745" i="1"/>
  <c r="M3745" i="1"/>
  <c r="N3745" i="1"/>
  <c r="O3745" i="1"/>
  <c r="P3745" i="1"/>
  <c r="Q3745" i="1"/>
  <c r="K3746" i="1"/>
  <c r="L3746" i="1"/>
  <c r="M3746" i="1"/>
  <c r="N3746" i="1"/>
  <c r="O3746" i="1"/>
  <c r="P3746" i="1"/>
  <c r="Q3746" i="1"/>
  <c r="K3747" i="1"/>
  <c r="L3747" i="1"/>
  <c r="M3747" i="1"/>
  <c r="N3747" i="1"/>
  <c r="O3747" i="1"/>
  <c r="P3747" i="1"/>
  <c r="Q3747" i="1"/>
  <c r="K3748" i="1"/>
  <c r="L3748" i="1"/>
  <c r="M3748" i="1"/>
  <c r="N3748" i="1"/>
  <c r="O3748" i="1"/>
  <c r="P3748" i="1"/>
  <c r="Q3748" i="1"/>
  <c r="K3749" i="1"/>
  <c r="L3749" i="1"/>
  <c r="M3749" i="1"/>
  <c r="N3749" i="1"/>
  <c r="O3749" i="1"/>
  <c r="P3749" i="1"/>
  <c r="Q3749" i="1"/>
  <c r="K3750" i="1"/>
  <c r="L3750" i="1"/>
  <c r="M3750" i="1"/>
  <c r="N3750" i="1"/>
  <c r="O3750" i="1"/>
  <c r="P3750" i="1"/>
  <c r="Q3750" i="1"/>
  <c r="K3751" i="1"/>
  <c r="L3751" i="1"/>
  <c r="M3751" i="1"/>
  <c r="N3751" i="1"/>
  <c r="O3751" i="1"/>
  <c r="P3751" i="1"/>
  <c r="Q3751" i="1"/>
  <c r="K3752" i="1"/>
  <c r="L3752" i="1"/>
  <c r="M3752" i="1"/>
  <c r="N3752" i="1"/>
  <c r="O3752" i="1"/>
  <c r="P3752" i="1"/>
  <c r="Q3752" i="1"/>
  <c r="K3753" i="1"/>
  <c r="L3753" i="1"/>
  <c r="M3753" i="1"/>
  <c r="N3753" i="1"/>
  <c r="O3753" i="1"/>
  <c r="P3753" i="1"/>
  <c r="Q3753" i="1"/>
  <c r="K3754" i="1"/>
  <c r="L3754" i="1"/>
  <c r="M3754" i="1"/>
  <c r="N3754" i="1"/>
  <c r="O3754" i="1"/>
  <c r="P3754" i="1"/>
  <c r="Q3754" i="1"/>
  <c r="K3755" i="1"/>
  <c r="L3755" i="1"/>
  <c r="M3755" i="1"/>
  <c r="N3755" i="1"/>
  <c r="O3755" i="1"/>
  <c r="P3755" i="1"/>
  <c r="Q3755" i="1"/>
  <c r="K3756" i="1"/>
  <c r="L3756" i="1"/>
  <c r="M3756" i="1"/>
  <c r="N3756" i="1"/>
  <c r="O3756" i="1"/>
  <c r="P3756" i="1"/>
  <c r="Q3756" i="1"/>
  <c r="K3757" i="1"/>
  <c r="L3757" i="1"/>
  <c r="M3757" i="1"/>
  <c r="N3757" i="1"/>
  <c r="O3757" i="1"/>
  <c r="P3757" i="1"/>
  <c r="Q3757" i="1"/>
  <c r="K3758" i="1"/>
  <c r="L3758" i="1"/>
  <c r="M3758" i="1"/>
  <c r="N3758" i="1"/>
  <c r="O3758" i="1"/>
  <c r="P3758" i="1"/>
  <c r="Q3758" i="1"/>
  <c r="K3759" i="1"/>
  <c r="L3759" i="1"/>
  <c r="M3759" i="1"/>
  <c r="N3759" i="1"/>
  <c r="O3759" i="1"/>
  <c r="P3759" i="1"/>
  <c r="Q3759" i="1"/>
  <c r="K3760" i="1"/>
  <c r="L3760" i="1"/>
  <c r="M3760" i="1"/>
  <c r="N3760" i="1"/>
  <c r="O3760" i="1"/>
  <c r="P3760" i="1"/>
  <c r="Q3760" i="1"/>
  <c r="K3761" i="1"/>
  <c r="L3761" i="1"/>
  <c r="M3761" i="1"/>
  <c r="N3761" i="1"/>
  <c r="O3761" i="1"/>
  <c r="P3761" i="1"/>
  <c r="Q3761" i="1"/>
  <c r="K3762" i="1"/>
  <c r="L3762" i="1"/>
  <c r="M3762" i="1"/>
  <c r="N3762" i="1"/>
  <c r="O3762" i="1"/>
  <c r="P3762" i="1"/>
  <c r="Q3762" i="1"/>
  <c r="K3763" i="1"/>
  <c r="L3763" i="1"/>
  <c r="M3763" i="1"/>
  <c r="N3763" i="1"/>
  <c r="O3763" i="1"/>
  <c r="P3763" i="1"/>
  <c r="Q3763" i="1"/>
  <c r="K3764" i="1"/>
  <c r="L3764" i="1"/>
  <c r="M3764" i="1"/>
  <c r="N3764" i="1"/>
  <c r="O3764" i="1"/>
  <c r="P3764" i="1"/>
  <c r="Q3764" i="1"/>
  <c r="K3765" i="1"/>
  <c r="L3765" i="1"/>
  <c r="M3765" i="1"/>
  <c r="N3765" i="1"/>
  <c r="O3765" i="1"/>
  <c r="P3765" i="1"/>
  <c r="Q3765" i="1"/>
  <c r="K3766" i="1"/>
  <c r="L3766" i="1"/>
  <c r="M3766" i="1"/>
  <c r="N3766" i="1"/>
  <c r="O3766" i="1"/>
  <c r="P3766" i="1"/>
  <c r="Q3766" i="1"/>
  <c r="K3767" i="1"/>
  <c r="L3767" i="1"/>
  <c r="M3767" i="1"/>
  <c r="N3767" i="1"/>
  <c r="O3767" i="1"/>
  <c r="P3767" i="1"/>
  <c r="Q3767" i="1"/>
  <c r="K3768" i="1"/>
  <c r="L3768" i="1"/>
  <c r="M3768" i="1"/>
  <c r="N3768" i="1"/>
  <c r="O3768" i="1"/>
  <c r="P3768" i="1"/>
  <c r="Q3768" i="1"/>
  <c r="K3769" i="1"/>
  <c r="L3769" i="1"/>
  <c r="M3769" i="1"/>
  <c r="N3769" i="1"/>
  <c r="O3769" i="1"/>
  <c r="P3769" i="1"/>
  <c r="Q3769" i="1"/>
  <c r="K3770" i="1"/>
  <c r="L3770" i="1"/>
  <c r="M3770" i="1"/>
  <c r="N3770" i="1"/>
  <c r="O3770" i="1"/>
  <c r="P3770" i="1"/>
  <c r="Q3770" i="1"/>
  <c r="K3771" i="1"/>
  <c r="L3771" i="1"/>
  <c r="M3771" i="1"/>
  <c r="N3771" i="1"/>
  <c r="O3771" i="1"/>
  <c r="P3771" i="1"/>
  <c r="Q3771" i="1"/>
  <c r="K3772" i="1"/>
  <c r="L3772" i="1"/>
  <c r="M3772" i="1"/>
  <c r="N3772" i="1"/>
  <c r="O3772" i="1"/>
  <c r="P3772" i="1"/>
  <c r="Q3772" i="1"/>
  <c r="K3773" i="1"/>
  <c r="L3773" i="1"/>
  <c r="M3773" i="1"/>
  <c r="N3773" i="1"/>
  <c r="O3773" i="1"/>
  <c r="P3773" i="1"/>
  <c r="Q3773" i="1"/>
  <c r="K3774" i="1"/>
  <c r="L3774" i="1"/>
  <c r="M3774" i="1"/>
  <c r="N3774" i="1"/>
  <c r="O3774" i="1"/>
  <c r="P3774" i="1"/>
  <c r="Q3774" i="1"/>
  <c r="K3775" i="1"/>
  <c r="L3775" i="1"/>
  <c r="M3775" i="1"/>
  <c r="N3775" i="1"/>
  <c r="O3775" i="1"/>
  <c r="P3775" i="1"/>
  <c r="Q3775" i="1"/>
  <c r="K3776" i="1"/>
  <c r="L3776" i="1"/>
  <c r="M3776" i="1"/>
  <c r="N3776" i="1"/>
  <c r="O3776" i="1"/>
  <c r="P3776" i="1"/>
  <c r="Q3776" i="1"/>
  <c r="K3777" i="1"/>
  <c r="L3777" i="1"/>
  <c r="M3777" i="1"/>
  <c r="N3777" i="1"/>
  <c r="O3777" i="1"/>
  <c r="P3777" i="1"/>
  <c r="Q3777" i="1"/>
  <c r="K3778" i="1"/>
  <c r="L3778" i="1"/>
  <c r="M3778" i="1"/>
  <c r="N3778" i="1"/>
  <c r="O3778" i="1"/>
  <c r="P3778" i="1"/>
  <c r="Q3778" i="1"/>
  <c r="K3779" i="1"/>
  <c r="L3779" i="1"/>
  <c r="M3779" i="1"/>
  <c r="N3779" i="1"/>
  <c r="O3779" i="1"/>
  <c r="P3779" i="1"/>
  <c r="Q3779" i="1"/>
  <c r="K3780" i="1"/>
  <c r="L3780" i="1"/>
  <c r="M3780" i="1"/>
  <c r="N3780" i="1"/>
  <c r="O3780" i="1"/>
  <c r="P3780" i="1"/>
  <c r="Q3780" i="1"/>
  <c r="K3781" i="1"/>
  <c r="L3781" i="1"/>
  <c r="M3781" i="1"/>
  <c r="N3781" i="1"/>
  <c r="O3781" i="1"/>
  <c r="P3781" i="1"/>
  <c r="Q3781" i="1"/>
  <c r="K3782" i="1"/>
  <c r="L3782" i="1"/>
  <c r="M3782" i="1"/>
  <c r="N3782" i="1"/>
  <c r="O3782" i="1"/>
  <c r="P3782" i="1"/>
  <c r="Q3782" i="1"/>
  <c r="K3783" i="1"/>
  <c r="L3783" i="1"/>
  <c r="M3783" i="1"/>
  <c r="N3783" i="1"/>
  <c r="O3783" i="1"/>
  <c r="P3783" i="1"/>
  <c r="Q3783" i="1"/>
  <c r="K3784" i="1"/>
  <c r="L3784" i="1"/>
  <c r="M3784" i="1"/>
  <c r="N3784" i="1"/>
  <c r="O3784" i="1"/>
  <c r="P3784" i="1"/>
  <c r="Q3784" i="1"/>
  <c r="K3785" i="1"/>
  <c r="L3785" i="1"/>
  <c r="M3785" i="1"/>
  <c r="N3785" i="1"/>
  <c r="O3785" i="1"/>
  <c r="P3785" i="1"/>
  <c r="Q3785" i="1"/>
  <c r="K3786" i="1"/>
  <c r="L3786" i="1"/>
  <c r="M3786" i="1"/>
  <c r="N3786" i="1"/>
  <c r="O3786" i="1"/>
  <c r="P3786" i="1"/>
  <c r="Q3786" i="1"/>
  <c r="K3787" i="1"/>
  <c r="L3787" i="1"/>
  <c r="M3787" i="1"/>
  <c r="N3787" i="1"/>
  <c r="O3787" i="1"/>
  <c r="P3787" i="1"/>
  <c r="Q3787" i="1"/>
  <c r="K3788" i="1"/>
  <c r="L3788" i="1"/>
  <c r="M3788" i="1"/>
  <c r="N3788" i="1"/>
  <c r="O3788" i="1"/>
  <c r="P3788" i="1"/>
  <c r="Q3788" i="1"/>
  <c r="K3789" i="1"/>
  <c r="L3789" i="1"/>
  <c r="M3789" i="1"/>
  <c r="N3789" i="1"/>
  <c r="O3789" i="1"/>
  <c r="P3789" i="1"/>
  <c r="Q3789" i="1"/>
  <c r="K3790" i="1"/>
  <c r="L3790" i="1"/>
  <c r="M3790" i="1"/>
  <c r="N3790" i="1"/>
  <c r="O3790" i="1"/>
  <c r="P3790" i="1"/>
  <c r="Q3790" i="1"/>
  <c r="K3791" i="1"/>
  <c r="L3791" i="1"/>
  <c r="M3791" i="1"/>
  <c r="N3791" i="1"/>
  <c r="O3791" i="1"/>
  <c r="P3791" i="1"/>
  <c r="Q3791" i="1"/>
  <c r="K3792" i="1"/>
  <c r="L3792" i="1"/>
  <c r="M3792" i="1"/>
  <c r="N3792" i="1"/>
  <c r="O3792" i="1"/>
  <c r="P3792" i="1"/>
  <c r="Q3792" i="1"/>
  <c r="K3793" i="1"/>
  <c r="L3793" i="1"/>
  <c r="M3793" i="1"/>
  <c r="N3793" i="1"/>
  <c r="O3793" i="1"/>
  <c r="P3793" i="1"/>
  <c r="Q3793" i="1"/>
  <c r="K3794" i="1"/>
  <c r="L3794" i="1"/>
  <c r="M3794" i="1"/>
  <c r="N3794" i="1"/>
  <c r="O3794" i="1"/>
  <c r="P3794" i="1"/>
  <c r="Q3794" i="1"/>
  <c r="K3795" i="1"/>
  <c r="L3795" i="1"/>
  <c r="M3795" i="1"/>
  <c r="N3795" i="1"/>
  <c r="O3795" i="1"/>
  <c r="P3795" i="1"/>
  <c r="Q3795" i="1"/>
  <c r="K3796" i="1"/>
  <c r="L3796" i="1"/>
  <c r="M3796" i="1"/>
  <c r="N3796" i="1"/>
  <c r="O3796" i="1"/>
  <c r="P3796" i="1"/>
  <c r="Q3796" i="1"/>
  <c r="K3797" i="1"/>
  <c r="L3797" i="1"/>
  <c r="M3797" i="1"/>
  <c r="N3797" i="1"/>
  <c r="O3797" i="1"/>
  <c r="P3797" i="1"/>
  <c r="Q3797" i="1"/>
  <c r="K3798" i="1"/>
  <c r="L3798" i="1"/>
  <c r="M3798" i="1"/>
  <c r="N3798" i="1"/>
  <c r="O3798" i="1"/>
  <c r="P3798" i="1"/>
  <c r="Q3798" i="1"/>
  <c r="K3799" i="1"/>
  <c r="L3799" i="1"/>
  <c r="M3799" i="1"/>
  <c r="N3799" i="1"/>
  <c r="O3799" i="1"/>
  <c r="P3799" i="1"/>
  <c r="Q3799" i="1"/>
  <c r="K3800" i="1"/>
  <c r="L3800" i="1"/>
  <c r="M3800" i="1"/>
  <c r="N3800" i="1"/>
  <c r="O3800" i="1"/>
  <c r="P3800" i="1"/>
  <c r="Q3800" i="1"/>
  <c r="K3801" i="1"/>
  <c r="L3801" i="1"/>
  <c r="M3801" i="1"/>
  <c r="N3801" i="1"/>
  <c r="O3801" i="1"/>
  <c r="P3801" i="1"/>
  <c r="Q3801" i="1"/>
  <c r="K3802" i="1"/>
  <c r="L3802" i="1"/>
  <c r="M3802" i="1"/>
  <c r="N3802" i="1"/>
  <c r="O3802" i="1"/>
  <c r="P3802" i="1"/>
  <c r="Q3802" i="1"/>
  <c r="K3803" i="1"/>
  <c r="L3803" i="1"/>
  <c r="M3803" i="1"/>
  <c r="N3803" i="1"/>
  <c r="O3803" i="1"/>
  <c r="P3803" i="1"/>
  <c r="Q3803" i="1"/>
  <c r="K3804" i="1"/>
  <c r="L3804" i="1"/>
  <c r="M3804" i="1"/>
  <c r="N3804" i="1"/>
  <c r="O3804" i="1"/>
  <c r="P3804" i="1"/>
  <c r="Q3804" i="1"/>
  <c r="K3805" i="1"/>
  <c r="L3805" i="1"/>
  <c r="M3805" i="1"/>
  <c r="N3805" i="1"/>
  <c r="O3805" i="1"/>
  <c r="P3805" i="1"/>
  <c r="Q3805" i="1"/>
  <c r="K3806" i="1"/>
  <c r="L3806" i="1"/>
  <c r="M3806" i="1"/>
  <c r="N3806" i="1"/>
  <c r="O3806" i="1"/>
  <c r="P3806" i="1"/>
  <c r="Q3806" i="1"/>
  <c r="K3807" i="1"/>
  <c r="L3807" i="1"/>
  <c r="M3807" i="1"/>
  <c r="N3807" i="1"/>
  <c r="O3807" i="1"/>
  <c r="P3807" i="1"/>
  <c r="Q3807" i="1"/>
  <c r="K3808" i="1"/>
  <c r="L3808" i="1"/>
  <c r="M3808" i="1"/>
  <c r="N3808" i="1"/>
  <c r="O3808" i="1"/>
  <c r="P3808" i="1"/>
  <c r="Q3808" i="1"/>
  <c r="K3809" i="1"/>
  <c r="L3809" i="1"/>
  <c r="M3809" i="1"/>
  <c r="N3809" i="1"/>
  <c r="O3809" i="1"/>
  <c r="P3809" i="1"/>
  <c r="Q3809" i="1"/>
  <c r="K3810" i="1"/>
  <c r="L3810" i="1"/>
  <c r="M3810" i="1"/>
  <c r="N3810" i="1"/>
  <c r="O3810" i="1"/>
  <c r="P3810" i="1"/>
  <c r="Q3810" i="1"/>
  <c r="K3811" i="1"/>
  <c r="L3811" i="1"/>
  <c r="M3811" i="1"/>
  <c r="N3811" i="1"/>
  <c r="O3811" i="1"/>
  <c r="P3811" i="1"/>
  <c r="Q3811" i="1"/>
  <c r="K3812" i="1"/>
  <c r="L3812" i="1"/>
  <c r="M3812" i="1"/>
  <c r="N3812" i="1"/>
  <c r="O3812" i="1"/>
  <c r="P3812" i="1"/>
  <c r="Q3812" i="1"/>
  <c r="K3813" i="1"/>
  <c r="L3813" i="1"/>
  <c r="M3813" i="1"/>
  <c r="N3813" i="1"/>
  <c r="O3813" i="1"/>
  <c r="P3813" i="1"/>
  <c r="Q3813" i="1"/>
  <c r="K3814" i="1"/>
  <c r="L3814" i="1"/>
  <c r="M3814" i="1"/>
  <c r="N3814" i="1"/>
  <c r="O3814" i="1"/>
  <c r="P3814" i="1"/>
  <c r="Q3814" i="1"/>
  <c r="K3815" i="1"/>
  <c r="L3815" i="1"/>
  <c r="M3815" i="1"/>
  <c r="N3815" i="1"/>
  <c r="O3815" i="1"/>
  <c r="P3815" i="1"/>
  <c r="Q3815" i="1"/>
  <c r="K3816" i="1"/>
  <c r="L3816" i="1"/>
  <c r="M3816" i="1"/>
  <c r="N3816" i="1"/>
  <c r="O3816" i="1"/>
  <c r="P3816" i="1"/>
  <c r="Q3816" i="1"/>
  <c r="K3817" i="1"/>
  <c r="L3817" i="1"/>
  <c r="M3817" i="1"/>
  <c r="N3817" i="1"/>
  <c r="O3817" i="1"/>
  <c r="P3817" i="1"/>
  <c r="Q3817" i="1"/>
  <c r="K3818" i="1"/>
  <c r="L3818" i="1"/>
  <c r="M3818" i="1"/>
  <c r="N3818" i="1"/>
  <c r="O3818" i="1"/>
  <c r="P3818" i="1"/>
  <c r="Q3818" i="1"/>
  <c r="K3819" i="1"/>
  <c r="L3819" i="1"/>
  <c r="M3819" i="1"/>
  <c r="N3819" i="1"/>
  <c r="O3819" i="1"/>
  <c r="P3819" i="1"/>
  <c r="Q3819" i="1"/>
  <c r="K3820" i="1"/>
  <c r="L3820" i="1"/>
  <c r="M3820" i="1"/>
  <c r="N3820" i="1"/>
  <c r="O3820" i="1"/>
  <c r="P3820" i="1"/>
  <c r="Q3820" i="1"/>
  <c r="K3821" i="1"/>
  <c r="L3821" i="1"/>
  <c r="M3821" i="1"/>
  <c r="N3821" i="1"/>
  <c r="O3821" i="1"/>
  <c r="P3821" i="1"/>
  <c r="Q3821" i="1"/>
  <c r="K3822" i="1"/>
  <c r="L3822" i="1"/>
  <c r="M3822" i="1"/>
  <c r="N3822" i="1"/>
  <c r="O3822" i="1"/>
  <c r="P3822" i="1"/>
  <c r="Q3822" i="1"/>
  <c r="K3823" i="1"/>
  <c r="L3823" i="1"/>
  <c r="M3823" i="1"/>
  <c r="N3823" i="1"/>
  <c r="O3823" i="1"/>
  <c r="P3823" i="1"/>
  <c r="Q3823" i="1"/>
  <c r="K3824" i="1"/>
  <c r="L3824" i="1"/>
  <c r="M3824" i="1"/>
  <c r="N3824" i="1"/>
  <c r="O3824" i="1"/>
  <c r="P3824" i="1"/>
  <c r="Q3824" i="1"/>
  <c r="K3825" i="1"/>
  <c r="L3825" i="1"/>
  <c r="M3825" i="1"/>
  <c r="N3825" i="1"/>
  <c r="O3825" i="1"/>
  <c r="P3825" i="1"/>
  <c r="Q3825" i="1"/>
  <c r="K3826" i="1"/>
  <c r="L3826" i="1"/>
  <c r="M3826" i="1"/>
  <c r="N3826" i="1"/>
  <c r="O3826" i="1"/>
  <c r="P3826" i="1"/>
  <c r="Q3826" i="1"/>
  <c r="K3827" i="1"/>
  <c r="L3827" i="1"/>
  <c r="M3827" i="1"/>
  <c r="N3827" i="1"/>
  <c r="O3827" i="1"/>
  <c r="P3827" i="1"/>
  <c r="Q3827" i="1"/>
  <c r="K3828" i="1"/>
  <c r="L3828" i="1"/>
  <c r="M3828" i="1"/>
  <c r="N3828" i="1"/>
  <c r="O3828" i="1"/>
  <c r="P3828" i="1"/>
  <c r="Q3828" i="1"/>
  <c r="K3829" i="1"/>
  <c r="L3829" i="1"/>
  <c r="M3829" i="1"/>
  <c r="N3829" i="1"/>
  <c r="O3829" i="1"/>
  <c r="P3829" i="1"/>
  <c r="Q3829" i="1"/>
  <c r="K3830" i="1"/>
  <c r="L3830" i="1"/>
  <c r="M3830" i="1"/>
  <c r="N3830" i="1"/>
  <c r="O3830" i="1"/>
  <c r="P3830" i="1"/>
  <c r="Q3830" i="1"/>
  <c r="K3831" i="1"/>
  <c r="L3831" i="1"/>
  <c r="M3831" i="1"/>
  <c r="N3831" i="1"/>
  <c r="O3831" i="1"/>
  <c r="P3831" i="1"/>
  <c r="Q3831" i="1"/>
  <c r="K3832" i="1"/>
  <c r="L3832" i="1"/>
  <c r="M3832" i="1"/>
  <c r="N3832" i="1"/>
  <c r="O3832" i="1"/>
  <c r="P3832" i="1"/>
  <c r="Q3832" i="1"/>
  <c r="K3833" i="1"/>
  <c r="L3833" i="1"/>
  <c r="M3833" i="1"/>
  <c r="N3833" i="1"/>
  <c r="O3833" i="1"/>
  <c r="P3833" i="1"/>
  <c r="Q3833" i="1"/>
  <c r="K3834" i="1"/>
  <c r="L3834" i="1"/>
  <c r="M3834" i="1"/>
  <c r="N3834" i="1"/>
  <c r="O3834" i="1"/>
  <c r="P3834" i="1"/>
  <c r="Q3834" i="1"/>
  <c r="K3835" i="1"/>
  <c r="L3835" i="1"/>
  <c r="M3835" i="1"/>
  <c r="N3835" i="1"/>
  <c r="O3835" i="1"/>
  <c r="P3835" i="1"/>
  <c r="Q3835" i="1"/>
  <c r="K3836" i="1"/>
  <c r="L3836" i="1"/>
  <c r="M3836" i="1"/>
  <c r="N3836" i="1"/>
  <c r="O3836" i="1"/>
  <c r="P3836" i="1"/>
  <c r="Q3836" i="1"/>
  <c r="K3837" i="1"/>
  <c r="L3837" i="1"/>
  <c r="M3837" i="1"/>
  <c r="N3837" i="1"/>
  <c r="O3837" i="1"/>
  <c r="P3837" i="1"/>
  <c r="Q3837" i="1"/>
  <c r="K3838" i="1"/>
  <c r="L3838" i="1"/>
  <c r="M3838" i="1"/>
  <c r="N3838" i="1"/>
  <c r="O3838" i="1"/>
  <c r="P3838" i="1"/>
  <c r="Q3838" i="1"/>
  <c r="K3839" i="1"/>
  <c r="L3839" i="1"/>
  <c r="M3839" i="1"/>
  <c r="N3839" i="1"/>
  <c r="O3839" i="1"/>
  <c r="P3839" i="1"/>
  <c r="Q3839" i="1"/>
  <c r="K3840" i="1"/>
  <c r="L3840" i="1"/>
  <c r="M3840" i="1"/>
  <c r="N3840" i="1"/>
  <c r="O3840" i="1"/>
  <c r="P3840" i="1"/>
  <c r="Q3840" i="1"/>
  <c r="K3841" i="1"/>
  <c r="L3841" i="1"/>
  <c r="M3841" i="1"/>
  <c r="N3841" i="1"/>
  <c r="O3841" i="1"/>
  <c r="P3841" i="1"/>
  <c r="Q3841" i="1"/>
  <c r="K3842" i="1"/>
  <c r="L3842" i="1"/>
  <c r="M3842" i="1"/>
  <c r="N3842" i="1"/>
  <c r="O3842" i="1"/>
  <c r="P3842" i="1"/>
  <c r="Q3842" i="1"/>
  <c r="K3843" i="1"/>
  <c r="L3843" i="1"/>
  <c r="M3843" i="1"/>
  <c r="N3843" i="1"/>
  <c r="O3843" i="1"/>
  <c r="P3843" i="1"/>
  <c r="Q3843" i="1"/>
  <c r="K3844" i="1"/>
  <c r="L3844" i="1"/>
  <c r="M3844" i="1"/>
  <c r="N3844" i="1"/>
  <c r="O3844" i="1"/>
  <c r="P3844" i="1"/>
  <c r="Q3844" i="1"/>
  <c r="K3845" i="1"/>
  <c r="L3845" i="1"/>
  <c r="M3845" i="1"/>
  <c r="N3845" i="1"/>
  <c r="O3845" i="1"/>
  <c r="P3845" i="1"/>
  <c r="Q3845" i="1"/>
  <c r="K3846" i="1"/>
  <c r="L3846" i="1"/>
  <c r="M3846" i="1"/>
  <c r="N3846" i="1"/>
  <c r="O3846" i="1"/>
  <c r="P3846" i="1"/>
  <c r="Q3846" i="1"/>
  <c r="K3847" i="1"/>
  <c r="L3847" i="1"/>
  <c r="M3847" i="1"/>
  <c r="N3847" i="1"/>
  <c r="O3847" i="1"/>
  <c r="P3847" i="1"/>
  <c r="Q3847" i="1"/>
  <c r="K3848" i="1"/>
  <c r="L3848" i="1"/>
  <c r="M3848" i="1"/>
  <c r="N3848" i="1"/>
  <c r="O3848" i="1"/>
  <c r="P3848" i="1"/>
  <c r="Q3848" i="1"/>
  <c r="K3849" i="1"/>
  <c r="L3849" i="1"/>
  <c r="M3849" i="1"/>
  <c r="N3849" i="1"/>
  <c r="O3849" i="1"/>
  <c r="P3849" i="1"/>
  <c r="Q3849" i="1"/>
  <c r="K3850" i="1"/>
  <c r="L3850" i="1"/>
  <c r="M3850" i="1"/>
  <c r="N3850" i="1"/>
  <c r="O3850" i="1"/>
  <c r="P3850" i="1"/>
  <c r="Q3850" i="1"/>
  <c r="K3851" i="1"/>
  <c r="L3851" i="1"/>
  <c r="M3851" i="1"/>
  <c r="N3851" i="1"/>
  <c r="O3851" i="1"/>
  <c r="P3851" i="1"/>
  <c r="Q3851" i="1"/>
  <c r="K3852" i="1"/>
  <c r="L3852" i="1"/>
  <c r="M3852" i="1"/>
  <c r="N3852" i="1"/>
  <c r="O3852" i="1"/>
  <c r="P3852" i="1"/>
  <c r="Q3852" i="1"/>
  <c r="K3853" i="1"/>
  <c r="L3853" i="1"/>
  <c r="M3853" i="1"/>
  <c r="N3853" i="1"/>
  <c r="O3853" i="1"/>
  <c r="P3853" i="1"/>
  <c r="Q3853" i="1"/>
  <c r="K3854" i="1"/>
  <c r="L3854" i="1"/>
  <c r="M3854" i="1"/>
  <c r="N3854" i="1"/>
  <c r="O3854" i="1"/>
  <c r="P3854" i="1"/>
  <c r="Q3854" i="1"/>
  <c r="K3855" i="1"/>
  <c r="L3855" i="1"/>
  <c r="M3855" i="1"/>
  <c r="N3855" i="1"/>
  <c r="O3855" i="1"/>
  <c r="P3855" i="1"/>
  <c r="Q3855" i="1"/>
  <c r="K3856" i="1"/>
  <c r="L3856" i="1"/>
  <c r="M3856" i="1"/>
  <c r="N3856" i="1"/>
  <c r="O3856" i="1"/>
  <c r="P3856" i="1"/>
  <c r="Q3856" i="1"/>
  <c r="K3857" i="1"/>
  <c r="L3857" i="1"/>
  <c r="M3857" i="1"/>
  <c r="N3857" i="1"/>
  <c r="O3857" i="1"/>
  <c r="P3857" i="1"/>
  <c r="Q3857" i="1"/>
  <c r="K3858" i="1"/>
  <c r="L3858" i="1"/>
  <c r="M3858" i="1"/>
  <c r="N3858" i="1"/>
  <c r="O3858" i="1"/>
  <c r="P3858" i="1"/>
  <c r="Q3858" i="1"/>
  <c r="K3859" i="1"/>
  <c r="L3859" i="1"/>
  <c r="M3859" i="1"/>
  <c r="N3859" i="1"/>
  <c r="O3859" i="1"/>
  <c r="P3859" i="1"/>
  <c r="Q3859" i="1"/>
  <c r="K3860" i="1"/>
  <c r="L3860" i="1"/>
  <c r="M3860" i="1"/>
  <c r="N3860" i="1"/>
  <c r="O3860" i="1"/>
  <c r="P3860" i="1"/>
  <c r="Q3860" i="1"/>
  <c r="K3861" i="1"/>
  <c r="L3861" i="1"/>
  <c r="M3861" i="1"/>
  <c r="N3861" i="1"/>
  <c r="O3861" i="1"/>
  <c r="P3861" i="1"/>
  <c r="Q3861" i="1"/>
  <c r="K3862" i="1"/>
  <c r="L3862" i="1"/>
  <c r="M3862" i="1"/>
  <c r="N3862" i="1"/>
  <c r="O3862" i="1"/>
  <c r="P3862" i="1"/>
  <c r="Q3862" i="1"/>
  <c r="K3863" i="1"/>
  <c r="L3863" i="1"/>
  <c r="M3863" i="1"/>
  <c r="N3863" i="1"/>
  <c r="O3863" i="1"/>
  <c r="P3863" i="1"/>
  <c r="Q3863" i="1"/>
  <c r="K3864" i="1"/>
  <c r="L3864" i="1"/>
  <c r="M3864" i="1"/>
  <c r="N3864" i="1"/>
  <c r="O3864" i="1"/>
  <c r="P3864" i="1"/>
  <c r="Q3864" i="1"/>
  <c r="K3865" i="1"/>
  <c r="L3865" i="1"/>
  <c r="M3865" i="1"/>
  <c r="N3865" i="1"/>
  <c r="O3865" i="1"/>
  <c r="P3865" i="1"/>
  <c r="Q3865" i="1"/>
  <c r="K3866" i="1"/>
  <c r="L3866" i="1"/>
  <c r="M3866" i="1"/>
  <c r="N3866" i="1"/>
  <c r="O3866" i="1"/>
  <c r="P3866" i="1"/>
  <c r="Q3866" i="1"/>
  <c r="K3867" i="1"/>
  <c r="L3867" i="1"/>
  <c r="M3867" i="1"/>
  <c r="N3867" i="1"/>
  <c r="O3867" i="1"/>
  <c r="P3867" i="1"/>
  <c r="Q3867" i="1"/>
  <c r="K3868" i="1"/>
  <c r="L3868" i="1"/>
  <c r="M3868" i="1"/>
  <c r="N3868" i="1"/>
  <c r="O3868" i="1"/>
  <c r="P3868" i="1"/>
  <c r="Q3868" i="1"/>
  <c r="K3869" i="1"/>
  <c r="L3869" i="1"/>
  <c r="M3869" i="1"/>
  <c r="N3869" i="1"/>
  <c r="O3869" i="1"/>
  <c r="P3869" i="1"/>
  <c r="Q3869" i="1"/>
  <c r="K3870" i="1"/>
  <c r="L3870" i="1"/>
  <c r="M3870" i="1"/>
  <c r="N3870" i="1"/>
  <c r="O3870" i="1"/>
  <c r="P3870" i="1"/>
  <c r="Q3870" i="1"/>
  <c r="K3871" i="1"/>
  <c r="L3871" i="1"/>
  <c r="M3871" i="1"/>
  <c r="N3871" i="1"/>
  <c r="O3871" i="1"/>
  <c r="P3871" i="1"/>
  <c r="Q3871" i="1"/>
  <c r="K3872" i="1"/>
  <c r="L3872" i="1"/>
  <c r="M3872" i="1"/>
  <c r="N3872" i="1"/>
  <c r="O3872" i="1"/>
  <c r="P3872" i="1"/>
  <c r="Q3872" i="1"/>
  <c r="K3873" i="1"/>
  <c r="L3873" i="1"/>
  <c r="M3873" i="1"/>
  <c r="N3873" i="1"/>
  <c r="O3873" i="1"/>
  <c r="P3873" i="1"/>
  <c r="Q3873" i="1"/>
  <c r="K3874" i="1"/>
  <c r="L3874" i="1"/>
  <c r="M3874" i="1"/>
  <c r="N3874" i="1"/>
  <c r="O3874" i="1"/>
  <c r="P3874" i="1"/>
  <c r="Q3874" i="1"/>
  <c r="K3875" i="1"/>
  <c r="L3875" i="1"/>
  <c r="M3875" i="1"/>
  <c r="N3875" i="1"/>
  <c r="O3875" i="1"/>
  <c r="P3875" i="1"/>
  <c r="Q3875" i="1"/>
  <c r="K3876" i="1"/>
  <c r="L3876" i="1"/>
  <c r="M3876" i="1"/>
  <c r="N3876" i="1"/>
  <c r="O3876" i="1"/>
  <c r="P3876" i="1"/>
  <c r="Q3876" i="1"/>
  <c r="K3877" i="1"/>
  <c r="L3877" i="1"/>
  <c r="M3877" i="1"/>
  <c r="N3877" i="1"/>
  <c r="O3877" i="1"/>
  <c r="P3877" i="1"/>
  <c r="Q3877" i="1"/>
  <c r="K3878" i="1"/>
  <c r="L3878" i="1"/>
  <c r="M3878" i="1"/>
  <c r="N3878" i="1"/>
  <c r="O3878" i="1"/>
  <c r="P3878" i="1"/>
  <c r="Q3878" i="1"/>
  <c r="K3879" i="1"/>
  <c r="L3879" i="1"/>
  <c r="M3879" i="1"/>
  <c r="N3879" i="1"/>
  <c r="O3879" i="1"/>
  <c r="P3879" i="1"/>
  <c r="Q3879" i="1"/>
  <c r="K3880" i="1"/>
  <c r="L3880" i="1"/>
  <c r="M3880" i="1"/>
  <c r="N3880" i="1"/>
  <c r="O3880" i="1"/>
  <c r="P3880" i="1"/>
  <c r="Q3880" i="1"/>
  <c r="K3881" i="1"/>
  <c r="L3881" i="1"/>
  <c r="M3881" i="1"/>
  <c r="N3881" i="1"/>
  <c r="O3881" i="1"/>
  <c r="P3881" i="1"/>
  <c r="Q3881" i="1"/>
  <c r="K3882" i="1"/>
  <c r="L3882" i="1"/>
  <c r="M3882" i="1"/>
  <c r="N3882" i="1"/>
  <c r="O3882" i="1"/>
  <c r="P3882" i="1"/>
  <c r="Q3882" i="1"/>
  <c r="K3883" i="1"/>
  <c r="L3883" i="1"/>
  <c r="M3883" i="1"/>
  <c r="N3883" i="1"/>
  <c r="O3883" i="1"/>
  <c r="P3883" i="1"/>
  <c r="Q3883" i="1"/>
  <c r="K3884" i="1"/>
  <c r="L3884" i="1"/>
  <c r="M3884" i="1"/>
  <c r="N3884" i="1"/>
  <c r="O3884" i="1"/>
  <c r="P3884" i="1"/>
  <c r="Q3884" i="1"/>
  <c r="K3885" i="1"/>
  <c r="L3885" i="1"/>
  <c r="M3885" i="1"/>
  <c r="N3885" i="1"/>
  <c r="O3885" i="1"/>
  <c r="P3885" i="1"/>
  <c r="Q3885" i="1"/>
  <c r="K3886" i="1"/>
  <c r="L3886" i="1"/>
  <c r="M3886" i="1"/>
  <c r="N3886" i="1"/>
  <c r="O3886" i="1"/>
  <c r="P3886" i="1"/>
  <c r="Q3886" i="1"/>
  <c r="K3887" i="1"/>
  <c r="L3887" i="1"/>
  <c r="M3887" i="1"/>
  <c r="N3887" i="1"/>
  <c r="O3887" i="1"/>
  <c r="P3887" i="1"/>
  <c r="Q3887" i="1"/>
  <c r="K3888" i="1"/>
  <c r="L3888" i="1"/>
  <c r="M3888" i="1"/>
  <c r="N3888" i="1"/>
  <c r="O3888" i="1"/>
  <c r="P3888" i="1"/>
  <c r="Q3888" i="1"/>
  <c r="K3889" i="1"/>
  <c r="L3889" i="1"/>
  <c r="M3889" i="1"/>
  <c r="N3889" i="1"/>
  <c r="O3889" i="1"/>
  <c r="P3889" i="1"/>
  <c r="Q3889" i="1"/>
  <c r="K3890" i="1"/>
  <c r="L3890" i="1"/>
  <c r="M3890" i="1"/>
  <c r="N3890" i="1"/>
  <c r="O3890" i="1"/>
  <c r="P3890" i="1"/>
  <c r="Q3890" i="1"/>
  <c r="K3891" i="1"/>
  <c r="L3891" i="1"/>
  <c r="M3891" i="1"/>
  <c r="N3891" i="1"/>
  <c r="O3891" i="1"/>
  <c r="P3891" i="1"/>
  <c r="Q3891" i="1"/>
  <c r="K3892" i="1"/>
  <c r="L3892" i="1"/>
  <c r="M3892" i="1"/>
  <c r="N3892" i="1"/>
  <c r="O3892" i="1"/>
  <c r="P3892" i="1"/>
  <c r="Q3892" i="1"/>
  <c r="K3893" i="1"/>
  <c r="L3893" i="1"/>
  <c r="M3893" i="1"/>
  <c r="N3893" i="1"/>
  <c r="O3893" i="1"/>
  <c r="P3893" i="1"/>
  <c r="Q3893" i="1"/>
  <c r="K3894" i="1"/>
  <c r="L3894" i="1"/>
  <c r="M3894" i="1"/>
  <c r="N3894" i="1"/>
  <c r="O3894" i="1"/>
  <c r="P3894" i="1"/>
  <c r="Q3894" i="1"/>
  <c r="K3895" i="1"/>
  <c r="L3895" i="1"/>
  <c r="M3895" i="1"/>
  <c r="N3895" i="1"/>
  <c r="O3895" i="1"/>
  <c r="P3895" i="1"/>
  <c r="Q3895" i="1"/>
  <c r="K3896" i="1"/>
  <c r="L3896" i="1"/>
  <c r="M3896" i="1"/>
  <c r="N3896" i="1"/>
  <c r="O3896" i="1"/>
  <c r="P3896" i="1"/>
  <c r="Q3896" i="1"/>
  <c r="K3897" i="1"/>
  <c r="L3897" i="1"/>
  <c r="M3897" i="1"/>
  <c r="N3897" i="1"/>
  <c r="O3897" i="1"/>
  <c r="P3897" i="1"/>
  <c r="Q3897" i="1"/>
  <c r="K3898" i="1"/>
  <c r="L3898" i="1"/>
  <c r="M3898" i="1"/>
  <c r="N3898" i="1"/>
  <c r="O3898" i="1"/>
  <c r="P3898" i="1"/>
  <c r="Q3898" i="1"/>
  <c r="K3899" i="1"/>
  <c r="L3899" i="1"/>
  <c r="M3899" i="1"/>
  <c r="N3899" i="1"/>
  <c r="O3899" i="1"/>
  <c r="P3899" i="1"/>
  <c r="Q3899" i="1"/>
  <c r="K3900" i="1"/>
  <c r="L3900" i="1"/>
  <c r="M3900" i="1"/>
  <c r="N3900" i="1"/>
  <c r="O3900" i="1"/>
  <c r="P3900" i="1"/>
  <c r="Q3900" i="1"/>
  <c r="K3901" i="1"/>
  <c r="L3901" i="1"/>
  <c r="M3901" i="1"/>
  <c r="N3901" i="1"/>
  <c r="O3901" i="1"/>
  <c r="P3901" i="1"/>
  <c r="Q3901" i="1"/>
  <c r="K3902" i="1"/>
  <c r="L3902" i="1"/>
  <c r="M3902" i="1"/>
  <c r="N3902" i="1"/>
  <c r="O3902" i="1"/>
  <c r="P3902" i="1"/>
  <c r="Q3902" i="1"/>
  <c r="K3903" i="1"/>
  <c r="L3903" i="1"/>
  <c r="M3903" i="1"/>
  <c r="N3903" i="1"/>
  <c r="O3903" i="1"/>
  <c r="P3903" i="1"/>
  <c r="Q3903" i="1"/>
  <c r="K3904" i="1"/>
  <c r="L3904" i="1"/>
  <c r="M3904" i="1"/>
  <c r="N3904" i="1"/>
  <c r="O3904" i="1"/>
  <c r="P3904" i="1"/>
  <c r="Q3904" i="1"/>
  <c r="K3905" i="1"/>
  <c r="L3905" i="1"/>
  <c r="M3905" i="1"/>
  <c r="N3905" i="1"/>
  <c r="O3905" i="1"/>
  <c r="P3905" i="1"/>
  <c r="Q3905" i="1"/>
  <c r="K3906" i="1"/>
  <c r="L3906" i="1"/>
  <c r="M3906" i="1"/>
  <c r="N3906" i="1"/>
  <c r="O3906" i="1"/>
  <c r="P3906" i="1"/>
  <c r="Q3906" i="1"/>
  <c r="K3907" i="1"/>
  <c r="L3907" i="1"/>
  <c r="M3907" i="1"/>
  <c r="N3907" i="1"/>
  <c r="O3907" i="1"/>
  <c r="P3907" i="1"/>
  <c r="Q3907" i="1"/>
  <c r="K3908" i="1"/>
  <c r="L3908" i="1"/>
  <c r="M3908" i="1"/>
  <c r="N3908" i="1"/>
  <c r="O3908" i="1"/>
  <c r="P3908" i="1"/>
  <c r="Q3908" i="1"/>
  <c r="K3909" i="1"/>
  <c r="L3909" i="1"/>
  <c r="M3909" i="1"/>
  <c r="N3909" i="1"/>
  <c r="O3909" i="1"/>
  <c r="P3909" i="1"/>
  <c r="Q3909" i="1"/>
  <c r="K3910" i="1"/>
  <c r="L3910" i="1"/>
  <c r="M3910" i="1"/>
  <c r="N3910" i="1"/>
  <c r="O3910" i="1"/>
  <c r="P3910" i="1"/>
  <c r="Q3910" i="1"/>
  <c r="K3911" i="1"/>
  <c r="L3911" i="1"/>
  <c r="M3911" i="1"/>
  <c r="N3911" i="1"/>
  <c r="O3911" i="1"/>
  <c r="P3911" i="1"/>
  <c r="Q3911" i="1"/>
  <c r="K3912" i="1"/>
  <c r="L3912" i="1"/>
  <c r="M3912" i="1"/>
  <c r="N3912" i="1"/>
  <c r="O3912" i="1"/>
  <c r="P3912" i="1"/>
  <c r="Q3912" i="1"/>
  <c r="K3913" i="1"/>
  <c r="L3913" i="1"/>
  <c r="M3913" i="1"/>
  <c r="N3913" i="1"/>
  <c r="O3913" i="1"/>
  <c r="P3913" i="1"/>
  <c r="Q3913" i="1"/>
  <c r="K3914" i="1"/>
  <c r="L3914" i="1"/>
  <c r="M3914" i="1"/>
  <c r="N3914" i="1"/>
  <c r="O3914" i="1"/>
  <c r="P3914" i="1"/>
  <c r="Q3914" i="1"/>
  <c r="K3915" i="1"/>
  <c r="L3915" i="1"/>
  <c r="M3915" i="1"/>
  <c r="N3915" i="1"/>
  <c r="O3915" i="1"/>
  <c r="P3915" i="1"/>
  <c r="Q3915" i="1"/>
  <c r="K3916" i="1"/>
  <c r="L3916" i="1"/>
  <c r="M3916" i="1"/>
  <c r="N3916" i="1"/>
  <c r="O3916" i="1"/>
  <c r="P3916" i="1"/>
  <c r="Q3916" i="1"/>
  <c r="K3917" i="1"/>
  <c r="L3917" i="1"/>
  <c r="M3917" i="1"/>
  <c r="N3917" i="1"/>
  <c r="O3917" i="1"/>
  <c r="P3917" i="1"/>
  <c r="Q3917" i="1"/>
  <c r="K3918" i="1"/>
  <c r="L3918" i="1"/>
  <c r="M3918" i="1"/>
  <c r="N3918" i="1"/>
  <c r="O3918" i="1"/>
  <c r="P3918" i="1"/>
  <c r="Q3918" i="1"/>
  <c r="K3919" i="1"/>
  <c r="L3919" i="1"/>
  <c r="M3919" i="1"/>
  <c r="N3919" i="1"/>
  <c r="O3919" i="1"/>
  <c r="P3919" i="1"/>
  <c r="Q3919" i="1"/>
  <c r="K3920" i="1"/>
  <c r="L3920" i="1"/>
  <c r="M3920" i="1"/>
  <c r="N3920" i="1"/>
  <c r="O3920" i="1"/>
  <c r="P3920" i="1"/>
  <c r="Q3920" i="1"/>
  <c r="K3921" i="1"/>
  <c r="L3921" i="1"/>
  <c r="M3921" i="1"/>
  <c r="N3921" i="1"/>
  <c r="O3921" i="1"/>
  <c r="P3921" i="1"/>
  <c r="Q3921" i="1"/>
  <c r="K3922" i="1"/>
  <c r="L3922" i="1"/>
  <c r="M3922" i="1"/>
  <c r="N3922" i="1"/>
  <c r="O3922" i="1"/>
  <c r="P3922" i="1"/>
  <c r="Q3922" i="1"/>
  <c r="K3923" i="1"/>
  <c r="L3923" i="1"/>
  <c r="M3923" i="1"/>
  <c r="N3923" i="1"/>
  <c r="O3923" i="1"/>
  <c r="P3923" i="1"/>
  <c r="Q3923" i="1"/>
  <c r="K3924" i="1"/>
  <c r="L3924" i="1"/>
  <c r="M3924" i="1"/>
  <c r="N3924" i="1"/>
  <c r="O3924" i="1"/>
  <c r="P3924" i="1"/>
  <c r="Q3924" i="1"/>
  <c r="K3925" i="1"/>
  <c r="L3925" i="1"/>
  <c r="M3925" i="1"/>
  <c r="N3925" i="1"/>
  <c r="O3925" i="1"/>
  <c r="P3925" i="1"/>
  <c r="Q3925" i="1"/>
  <c r="K3926" i="1"/>
  <c r="L3926" i="1"/>
  <c r="M3926" i="1"/>
  <c r="N3926" i="1"/>
  <c r="O3926" i="1"/>
  <c r="P3926" i="1"/>
  <c r="Q3926" i="1"/>
  <c r="K3927" i="1"/>
  <c r="L3927" i="1"/>
  <c r="M3927" i="1"/>
  <c r="N3927" i="1"/>
  <c r="O3927" i="1"/>
  <c r="P3927" i="1"/>
  <c r="Q3927" i="1"/>
  <c r="K3928" i="1"/>
  <c r="L3928" i="1"/>
  <c r="M3928" i="1"/>
  <c r="N3928" i="1"/>
  <c r="O3928" i="1"/>
  <c r="P3928" i="1"/>
  <c r="Q3928" i="1"/>
  <c r="K3929" i="1"/>
  <c r="L3929" i="1"/>
  <c r="M3929" i="1"/>
  <c r="N3929" i="1"/>
  <c r="O3929" i="1"/>
  <c r="P3929" i="1"/>
  <c r="Q3929" i="1"/>
  <c r="K3930" i="1"/>
  <c r="L3930" i="1"/>
  <c r="M3930" i="1"/>
  <c r="N3930" i="1"/>
  <c r="O3930" i="1"/>
  <c r="P3930" i="1"/>
  <c r="Q3930" i="1"/>
  <c r="K3931" i="1"/>
  <c r="L3931" i="1"/>
  <c r="M3931" i="1"/>
  <c r="N3931" i="1"/>
  <c r="O3931" i="1"/>
  <c r="P3931" i="1"/>
  <c r="Q3931" i="1"/>
  <c r="K3932" i="1"/>
  <c r="L3932" i="1"/>
  <c r="M3932" i="1"/>
  <c r="N3932" i="1"/>
  <c r="O3932" i="1"/>
  <c r="P3932" i="1"/>
  <c r="Q3932" i="1"/>
  <c r="K3933" i="1"/>
  <c r="L3933" i="1"/>
  <c r="M3933" i="1"/>
  <c r="N3933" i="1"/>
  <c r="O3933" i="1"/>
  <c r="P3933" i="1"/>
  <c r="Q3933" i="1"/>
  <c r="K3934" i="1"/>
  <c r="L3934" i="1"/>
  <c r="M3934" i="1"/>
  <c r="N3934" i="1"/>
  <c r="O3934" i="1"/>
  <c r="P3934" i="1"/>
  <c r="Q3934" i="1"/>
  <c r="K3935" i="1"/>
  <c r="L3935" i="1"/>
  <c r="M3935" i="1"/>
  <c r="N3935" i="1"/>
  <c r="O3935" i="1"/>
  <c r="P3935" i="1"/>
  <c r="Q3935" i="1"/>
  <c r="K3936" i="1"/>
  <c r="L3936" i="1"/>
  <c r="M3936" i="1"/>
  <c r="N3936" i="1"/>
  <c r="O3936" i="1"/>
  <c r="P3936" i="1"/>
  <c r="Q3936" i="1"/>
  <c r="K3937" i="1"/>
  <c r="L3937" i="1"/>
  <c r="M3937" i="1"/>
  <c r="N3937" i="1"/>
  <c r="O3937" i="1"/>
  <c r="P3937" i="1"/>
  <c r="Q3937" i="1"/>
  <c r="K3938" i="1"/>
  <c r="L3938" i="1"/>
  <c r="M3938" i="1"/>
  <c r="N3938" i="1"/>
  <c r="O3938" i="1"/>
  <c r="P3938" i="1"/>
  <c r="Q3938" i="1"/>
  <c r="K3939" i="1"/>
  <c r="L3939" i="1"/>
  <c r="M3939" i="1"/>
  <c r="N3939" i="1"/>
  <c r="O3939" i="1"/>
  <c r="P3939" i="1"/>
  <c r="Q3939" i="1"/>
  <c r="K3940" i="1"/>
  <c r="L3940" i="1"/>
  <c r="M3940" i="1"/>
  <c r="N3940" i="1"/>
  <c r="O3940" i="1"/>
  <c r="P3940" i="1"/>
  <c r="Q3940" i="1"/>
  <c r="K3941" i="1"/>
  <c r="L3941" i="1"/>
  <c r="M3941" i="1"/>
  <c r="N3941" i="1"/>
  <c r="O3941" i="1"/>
  <c r="P3941" i="1"/>
  <c r="Q3941" i="1"/>
  <c r="K3942" i="1"/>
  <c r="L3942" i="1"/>
  <c r="M3942" i="1"/>
  <c r="N3942" i="1"/>
  <c r="O3942" i="1"/>
  <c r="P3942" i="1"/>
  <c r="Q3942" i="1"/>
  <c r="K3943" i="1"/>
  <c r="L3943" i="1"/>
  <c r="M3943" i="1"/>
  <c r="N3943" i="1"/>
  <c r="O3943" i="1"/>
  <c r="P3943" i="1"/>
  <c r="Q3943" i="1"/>
  <c r="K3944" i="1"/>
  <c r="L3944" i="1"/>
  <c r="M3944" i="1"/>
  <c r="N3944" i="1"/>
  <c r="O3944" i="1"/>
  <c r="P3944" i="1"/>
  <c r="Q3944" i="1"/>
  <c r="K3945" i="1"/>
  <c r="L3945" i="1"/>
  <c r="M3945" i="1"/>
  <c r="N3945" i="1"/>
  <c r="O3945" i="1"/>
  <c r="P3945" i="1"/>
  <c r="Q3945" i="1"/>
  <c r="K3946" i="1"/>
  <c r="L3946" i="1"/>
  <c r="M3946" i="1"/>
  <c r="N3946" i="1"/>
  <c r="O3946" i="1"/>
  <c r="P3946" i="1"/>
  <c r="Q3946" i="1"/>
  <c r="K3947" i="1"/>
  <c r="L3947" i="1"/>
  <c r="M3947" i="1"/>
  <c r="N3947" i="1"/>
  <c r="O3947" i="1"/>
  <c r="P3947" i="1"/>
  <c r="Q3947" i="1"/>
  <c r="K3948" i="1"/>
  <c r="L3948" i="1"/>
  <c r="M3948" i="1"/>
  <c r="N3948" i="1"/>
  <c r="O3948" i="1"/>
  <c r="P3948" i="1"/>
  <c r="Q3948" i="1"/>
  <c r="K3949" i="1"/>
  <c r="L3949" i="1"/>
  <c r="M3949" i="1"/>
  <c r="N3949" i="1"/>
  <c r="O3949" i="1"/>
  <c r="P3949" i="1"/>
  <c r="Q3949" i="1"/>
  <c r="K3950" i="1"/>
  <c r="L3950" i="1"/>
  <c r="M3950" i="1"/>
  <c r="N3950" i="1"/>
  <c r="O3950" i="1"/>
  <c r="P3950" i="1"/>
  <c r="Q3950" i="1"/>
  <c r="K3951" i="1"/>
  <c r="L3951" i="1"/>
  <c r="M3951" i="1"/>
  <c r="N3951" i="1"/>
  <c r="O3951" i="1"/>
  <c r="P3951" i="1"/>
  <c r="Q3951" i="1"/>
  <c r="K3952" i="1"/>
  <c r="L3952" i="1"/>
  <c r="M3952" i="1"/>
  <c r="N3952" i="1"/>
  <c r="O3952" i="1"/>
  <c r="P3952" i="1"/>
  <c r="Q3952" i="1"/>
  <c r="K3953" i="1"/>
  <c r="L3953" i="1"/>
  <c r="M3953" i="1"/>
  <c r="N3953" i="1"/>
  <c r="O3953" i="1"/>
  <c r="P3953" i="1"/>
  <c r="Q3953" i="1"/>
  <c r="K3954" i="1"/>
  <c r="L3954" i="1"/>
  <c r="M3954" i="1"/>
  <c r="N3954" i="1"/>
  <c r="O3954" i="1"/>
  <c r="P3954" i="1"/>
  <c r="Q3954" i="1"/>
  <c r="K3955" i="1"/>
  <c r="L3955" i="1"/>
  <c r="M3955" i="1"/>
  <c r="N3955" i="1"/>
  <c r="O3955" i="1"/>
  <c r="P3955" i="1"/>
  <c r="Q3955" i="1"/>
  <c r="K3956" i="1"/>
  <c r="L3956" i="1"/>
  <c r="M3956" i="1"/>
  <c r="N3956" i="1"/>
  <c r="O3956" i="1"/>
  <c r="P3956" i="1"/>
  <c r="Q3956" i="1"/>
  <c r="K3957" i="1"/>
  <c r="L3957" i="1"/>
  <c r="M3957" i="1"/>
  <c r="N3957" i="1"/>
  <c r="O3957" i="1"/>
  <c r="P3957" i="1"/>
  <c r="Q3957" i="1"/>
  <c r="K3958" i="1"/>
  <c r="L3958" i="1"/>
  <c r="M3958" i="1"/>
  <c r="N3958" i="1"/>
  <c r="O3958" i="1"/>
  <c r="P3958" i="1"/>
  <c r="Q3958" i="1"/>
  <c r="K3959" i="1"/>
  <c r="L3959" i="1"/>
  <c r="M3959" i="1"/>
  <c r="N3959" i="1"/>
  <c r="O3959" i="1"/>
  <c r="P3959" i="1"/>
  <c r="Q3959" i="1"/>
  <c r="K3960" i="1"/>
  <c r="L3960" i="1"/>
  <c r="M3960" i="1"/>
  <c r="N3960" i="1"/>
  <c r="O3960" i="1"/>
  <c r="P3960" i="1"/>
  <c r="Q3960" i="1"/>
  <c r="K3961" i="1"/>
  <c r="L3961" i="1"/>
  <c r="M3961" i="1"/>
  <c r="N3961" i="1"/>
  <c r="O3961" i="1"/>
  <c r="P3961" i="1"/>
  <c r="Q3961" i="1"/>
  <c r="K3962" i="1"/>
  <c r="L3962" i="1"/>
  <c r="M3962" i="1"/>
  <c r="N3962" i="1"/>
  <c r="O3962" i="1"/>
  <c r="P3962" i="1"/>
  <c r="Q3962" i="1"/>
  <c r="K3963" i="1"/>
  <c r="L3963" i="1"/>
  <c r="M3963" i="1"/>
  <c r="N3963" i="1"/>
  <c r="O3963" i="1"/>
  <c r="P3963" i="1"/>
  <c r="Q3963" i="1"/>
  <c r="K3964" i="1"/>
  <c r="L3964" i="1"/>
  <c r="M3964" i="1"/>
  <c r="N3964" i="1"/>
  <c r="O3964" i="1"/>
  <c r="P3964" i="1"/>
  <c r="Q3964" i="1"/>
  <c r="K3965" i="1"/>
  <c r="L3965" i="1"/>
  <c r="M3965" i="1"/>
  <c r="N3965" i="1"/>
  <c r="O3965" i="1"/>
  <c r="P3965" i="1"/>
  <c r="Q3965" i="1"/>
  <c r="K3966" i="1"/>
  <c r="L3966" i="1"/>
  <c r="M3966" i="1"/>
  <c r="N3966" i="1"/>
  <c r="O3966" i="1"/>
  <c r="P3966" i="1"/>
  <c r="Q3966" i="1"/>
  <c r="K3967" i="1"/>
  <c r="L3967" i="1"/>
  <c r="M3967" i="1"/>
  <c r="N3967" i="1"/>
  <c r="O3967" i="1"/>
  <c r="P3967" i="1"/>
  <c r="Q3967" i="1"/>
  <c r="K3968" i="1"/>
  <c r="L3968" i="1"/>
  <c r="M3968" i="1"/>
  <c r="N3968" i="1"/>
  <c r="O3968" i="1"/>
  <c r="P3968" i="1"/>
  <c r="Q3968" i="1"/>
  <c r="K3969" i="1"/>
  <c r="L3969" i="1"/>
  <c r="M3969" i="1"/>
  <c r="N3969" i="1"/>
  <c r="O3969" i="1"/>
  <c r="P3969" i="1"/>
  <c r="Q3969" i="1"/>
  <c r="K3970" i="1"/>
  <c r="L3970" i="1"/>
  <c r="M3970" i="1"/>
  <c r="N3970" i="1"/>
  <c r="O3970" i="1"/>
  <c r="P3970" i="1"/>
  <c r="Q3970" i="1"/>
  <c r="K3971" i="1"/>
  <c r="L3971" i="1"/>
  <c r="M3971" i="1"/>
  <c r="N3971" i="1"/>
  <c r="O3971" i="1"/>
  <c r="P3971" i="1"/>
  <c r="Q3971" i="1"/>
  <c r="K3972" i="1"/>
  <c r="L3972" i="1"/>
  <c r="M3972" i="1"/>
  <c r="N3972" i="1"/>
  <c r="O3972" i="1"/>
  <c r="P3972" i="1"/>
  <c r="Q3972" i="1"/>
  <c r="K3973" i="1"/>
  <c r="L3973" i="1"/>
  <c r="M3973" i="1"/>
  <c r="N3973" i="1"/>
  <c r="O3973" i="1"/>
  <c r="P3973" i="1"/>
  <c r="Q3973" i="1"/>
  <c r="K3974" i="1"/>
  <c r="L3974" i="1"/>
  <c r="M3974" i="1"/>
  <c r="N3974" i="1"/>
  <c r="O3974" i="1"/>
  <c r="P3974" i="1"/>
  <c r="Q3974" i="1"/>
  <c r="K3975" i="1"/>
  <c r="L3975" i="1"/>
  <c r="M3975" i="1"/>
  <c r="N3975" i="1"/>
  <c r="O3975" i="1"/>
  <c r="P3975" i="1"/>
  <c r="Q3975" i="1"/>
  <c r="K3976" i="1"/>
  <c r="L3976" i="1"/>
  <c r="M3976" i="1"/>
  <c r="N3976" i="1"/>
  <c r="O3976" i="1"/>
  <c r="P3976" i="1"/>
  <c r="Q3976" i="1"/>
  <c r="K3977" i="1"/>
  <c r="L3977" i="1"/>
  <c r="M3977" i="1"/>
  <c r="N3977" i="1"/>
  <c r="O3977" i="1"/>
  <c r="P3977" i="1"/>
  <c r="Q3977" i="1"/>
  <c r="K3978" i="1"/>
  <c r="L3978" i="1"/>
  <c r="M3978" i="1"/>
  <c r="N3978" i="1"/>
  <c r="O3978" i="1"/>
  <c r="P3978" i="1"/>
  <c r="Q3978" i="1"/>
  <c r="K3979" i="1"/>
  <c r="L3979" i="1"/>
  <c r="M3979" i="1"/>
  <c r="N3979" i="1"/>
  <c r="O3979" i="1"/>
  <c r="P3979" i="1"/>
  <c r="Q3979" i="1"/>
  <c r="K3980" i="1"/>
  <c r="L3980" i="1"/>
  <c r="M3980" i="1"/>
  <c r="N3980" i="1"/>
  <c r="O3980" i="1"/>
  <c r="P3980" i="1"/>
  <c r="Q3980" i="1"/>
  <c r="K3981" i="1"/>
  <c r="L3981" i="1"/>
  <c r="M3981" i="1"/>
  <c r="N3981" i="1"/>
  <c r="O3981" i="1"/>
  <c r="P3981" i="1"/>
  <c r="Q3981" i="1"/>
  <c r="K3982" i="1"/>
  <c r="L3982" i="1"/>
  <c r="M3982" i="1"/>
  <c r="N3982" i="1"/>
  <c r="O3982" i="1"/>
  <c r="P3982" i="1"/>
  <c r="Q3982" i="1"/>
  <c r="K3983" i="1"/>
  <c r="L3983" i="1"/>
  <c r="M3983" i="1"/>
  <c r="N3983" i="1"/>
  <c r="O3983" i="1"/>
  <c r="P3983" i="1"/>
  <c r="Q3983" i="1"/>
  <c r="K3984" i="1"/>
  <c r="L3984" i="1"/>
  <c r="M3984" i="1"/>
  <c r="N3984" i="1"/>
  <c r="O3984" i="1"/>
  <c r="P3984" i="1"/>
  <c r="Q3984" i="1"/>
  <c r="K3985" i="1"/>
  <c r="L3985" i="1"/>
  <c r="M3985" i="1"/>
  <c r="N3985" i="1"/>
  <c r="O3985" i="1"/>
  <c r="P3985" i="1"/>
  <c r="Q3985" i="1"/>
  <c r="K3986" i="1"/>
  <c r="L3986" i="1"/>
  <c r="M3986" i="1"/>
  <c r="N3986" i="1"/>
  <c r="O3986" i="1"/>
  <c r="P3986" i="1"/>
  <c r="Q3986" i="1"/>
  <c r="K3987" i="1"/>
  <c r="L3987" i="1"/>
  <c r="M3987" i="1"/>
  <c r="N3987" i="1"/>
  <c r="O3987" i="1"/>
  <c r="P3987" i="1"/>
  <c r="Q3987" i="1"/>
  <c r="K3988" i="1"/>
  <c r="L3988" i="1"/>
  <c r="M3988" i="1"/>
  <c r="N3988" i="1"/>
  <c r="O3988" i="1"/>
  <c r="P3988" i="1"/>
  <c r="Q3988" i="1"/>
  <c r="K3989" i="1"/>
  <c r="L3989" i="1"/>
  <c r="M3989" i="1"/>
  <c r="N3989" i="1"/>
  <c r="O3989" i="1"/>
  <c r="P3989" i="1"/>
  <c r="Q3989" i="1"/>
  <c r="K3990" i="1"/>
  <c r="L3990" i="1"/>
  <c r="M3990" i="1"/>
  <c r="N3990" i="1"/>
  <c r="O3990" i="1"/>
  <c r="P3990" i="1"/>
  <c r="Q3990" i="1"/>
  <c r="K3991" i="1"/>
  <c r="L3991" i="1"/>
  <c r="M3991" i="1"/>
  <c r="N3991" i="1"/>
  <c r="O3991" i="1"/>
  <c r="P3991" i="1"/>
  <c r="Q3991" i="1"/>
  <c r="K3992" i="1"/>
  <c r="L3992" i="1"/>
  <c r="M3992" i="1"/>
  <c r="N3992" i="1"/>
  <c r="O3992" i="1"/>
  <c r="P3992" i="1"/>
  <c r="Q3992" i="1"/>
  <c r="K3993" i="1"/>
  <c r="L3993" i="1"/>
  <c r="M3993" i="1"/>
  <c r="N3993" i="1"/>
  <c r="O3993" i="1"/>
  <c r="P3993" i="1"/>
  <c r="Q3993" i="1"/>
  <c r="K3994" i="1"/>
  <c r="L3994" i="1"/>
  <c r="M3994" i="1"/>
  <c r="N3994" i="1"/>
  <c r="O3994" i="1"/>
  <c r="P3994" i="1"/>
  <c r="Q3994" i="1"/>
  <c r="K3995" i="1"/>
  <c r="L3995" i="1"/>
  <c r="M3995" i="1"/>
  <c r="N3995" i="1"/>
  <c r="O3995" i="1"/>
  <c r="P3995" i="1"/>
  <c r="Q3995" i="1"/>
  <c r="K3996" i="1"/>
  <c r="L3996" i="1"/>
  <c r="M3996" i="1"/>
  <c r="N3996" i="1"/>
  <c r="O3996" i="1"/>
  <c r="P3996" i="1"/>
  <c r="Q3996" i="1"/>
  <c r="K3997" i="1"/>
  <c r="L3997" i="1"/>
  <c r="M3997" i="1"/>
  <c r="N3997" i="1"/>
  <c r="O3997" i="1"/>
  <c r="P3997" i="1"/>
  <c r="Q3997" i="1"/>
  <c r="K3998" i="1"/>
  <c r="L3998" i="1"/>
  <c r="M3998" i="1"/>
  <c r="N3998" i="1"/>
  <c r="O3998" i="1"/>
  <c r="P3998" i="1"/>
  <c r="Q3998" i="1"/>
  <c r="K3999" i="1"/>
  <c r="L3999" i="1"/>
  <c r="M3999" i="1"/>
  <c r="N3999" i="1"/>
  <c r="O3999" i="1"/>
  <c r="P3999" i="1"/>
  <c r="Q3999" i="1"/>
  <c r="K4000" i="1"/>
  <c r="L4000" i="1"/>
  <c r="M4000" i="1"/>
  <c r="N4000" i="1"/>
  <c r="O4000" i="1"/>
  <c r="P4000" i="1"/>
  <c r="Q4000" i="1"/>
  <c r="K4001" i="1"/>
  <c r="L4001" i="1"/>
  <c r="M4001" i="1"/>
  <c r="N4001" i="1"/>
  <c r="O4001" i="1"/>
  <c r="P4001" i="1"/>
  <c r="Q4001" i="1"/>
  <c r="K4002" i="1"/>
  <c r="L4002" i="1"/>
  <c r="M4002" i="1"/>
  <c r="N4002" i="1"/>
  <c r="O4002" i="1"/>
  <c r="P4002" i="1"/>
  <c r="Q4002" i="1"/>
  <c r="K4003" i="1"/>
  <c r="L4003" i="1"/>
  <c r="M4003" i="1"/>
  <c r="N4003" i="1"/>
  <c r="O4003" i="1"/>
  <c r="P4003" i="1"/>
  <c r="Q4003" i="1"/>
  <c r="K4004" i="1"/>
  <c r="L4004" i="1"/>
  <c r="M4004" i="1"/>
  <c r="N4004" i="1"/>
  <c r="O4004" i="1"/>
  <c r="P4004" i="1"/>
  <c r="Q4004" i="1"/>
  <c r="K4005" i="1"/>
  <c r="L4005" i="1"/>
  <c r="M4005" i="1"/>
  <c r="N4005" i="1"/>
  <c r="O4005" i="1"/>
  <c r="P4005" i="1"/>
  <c r="Q4005" i="1"/>
  <c r="K4006" i="1"/>
  <c r="L4006" i="1"/>
  <c r="M4006" i="1"/>
  <c r="N4006" i="1"/>
  <c r="O4006" i="1"/>
  <c r="P4006" i="1"/>
  <c r="Q4006" i="1"/>
  <c r="K4007" i="1"/>
  <c r="L4007" i="1"/>
  <c r="M4007" i="1"/>
  <c r="N4007" i="1"/>
  <c r="O4007" i="1"/>
  <c r="P4007" i="1"/>
  <c r="Q4007" i="1"/>
  <c r="K4008" i="1"/>
  <c r="L4008" i="1"/>
  <c r="M4008" i="1"/>
  <c r="N4008" i="1"/>
  <c r="O4008" i="1"/>
  <c r="P4008" i="1"/>
  <c r="Q4008" i="1"/>
  <c r="K4009" i="1"/>
  <c r="L4009" i="1"/>
  <c r="M4009" i="1"/>
  <c r="N4009" i="1"/>
  <c r="O4009" i="1"/>
  <c r="P4009" i="1"/>
  <c r="Q4009" i="1"/>
  <c r="K4010" i="1"/>
  <c r="L4010" i="1"/>
  <c r="M4010" i="1"/>
  <c r="N4010" i="1"/>
  <c r="O4010" i="1"/>
  <c r="P4010" i="1"/>
  <c r="Q4010" i="1"/>
  <c r="K4011" i="1"/>
  <c r="L4011" i="1"/>
  <c r="M4011" i="1"/>
  <c r="N4011" i="1"/>
  <c r="O4011" i="1"/>
  <c r="P4011" i="1"/>
  <c r="Q4011" i="1"/>
  <c r="K4012" i="1"/>
  <c r="L4012" i="1"/>
  <c r="M4012" i="1"/>
  <c r="N4012" i="1"/>
  <c r="O4012" i="1"/>
  <c r="P4012" i="1"/>
  <c r="Q4012" i="1"/>
  <c r="K4013" i="1"/>
  <c r="L4013" i="1"/>
  <c r="M4013" i="1"/>
  <c r="N4013" i="1"/>
  <c r="O4013" i="1"/>
  <c r="P4013" i="1"/>
  <c r="Q4013" i="1"/>
  <c r="K4014" i="1"/>
  <c r="L4014" i="1"/>
  <c r="M4014" i="1"/>
  <c r="N4014" i="1"/>
  <c r="O4014" i="1"/>
  <c r="P4014" i="1"/>
  <c r="Q4014" i="1"/>
  <c r="K4015" i="1"/>
  <c r="L4015" i="1"/>
  <c r="M4015" i="1"/>
  <c r="N4015" i="1"/>
  <c r="O4015" i="1"/>
  <c r="P4015" i="1"/>
  <c r="Q4015" i="1"/>
  <c r="K4016" i="1"/>
  <c r="L4016" i="1"/>
  <c r="M4016" i="1"/>
  <c r="N4016" i="1"/>
  <c r="O4016" i="1"/>
  <c r="P4016" i="1"/>
  <c r="Q4016" i="1"/>
  <c r="K4017" i="1"/>
  <c r="L4017" i="1"/>
  <c r="M4017" i="1"/>
  <c r="N4017" i="1"/>
  <c r="O4017" i="1"/>
  <c r="P4017" i="1"/>
  <c r="Q4017" i="1"/>
  <c r="K4018" i="1"/>
  <c r="L4018" i="1"/>
  <c r="M4018" i="1"/>
  <c r="N4018" i="1"/>
  <c r="O4018" i="1"/>
  <c r="P4018" i="1"/>
  <c r="Q4018" i="1"/>
  <c r="K4019" i="1"/>
  <c r="L4019" i="1"/>
  <c r="M4019" i="1"/>
  <c r="N4019" i="1"/>
  <c r="O4019" i="1"/>
  <c r="P4019" i="1"/>
  <c r="Q4019" i="1"/>
  <c r="K4020" i="1"/>
  <c r="L4020" i="1"/>
  <c r="M4020" i="1"/>
  <c r="N4020" i="1"/>
  <c r="O4020" i="1"/>
  <c r="P4020" i="1"/>
  <c r="Q4020" i="1"/>
  <c r="K4021" i="1"/>
  <c r="L4021" i="1"/>
  <c r="M4021" i="1"/>
  <c r="N4021" i="1"/>
  <c r="O4021" i="1"/>
  <c r="P4021" i="1"/>
  <c r="Q4021" i="1"/>
  <c r="K4022" i="1"/>
  <c r="L4022" i="1"/>
  <c r="M4022" i="1"/>
  <c r="N4022" i="1"/>
  <c r="O4022" i="1"/>
  <c r="P4022" i="1"/>
  <c r="Q4022" i="1"/>
  <c r="K4023" i="1"/>
  <c r="L4023" i="1"/>
  <c r="M4023" i="1"/>
  <c r="N4023" i="1"/>
  <c r="O4023" i="1"/>
  <c r="P4023" i="1"/>
  <c r="Q4023" i="1"/>
  <c r="K4024" i="1"/>
  <c r="L4024" i="1"/>
  <c r="M4024" i="1"/>
  <c r="N4024" i="1"/>
  <c r="O4024" i="1"/>
  <c r="P4024" i="1"/>
  <c r="Q4024" i="1"/>
  <c r="K4025" i="1"/>
  <c r="L4025" i="1"/>
  <c r="M4025" i="1"/>
  <c r="N4025" i="1"/>
  <c r="O4025" i="1"/>
  <c r="P4025" i="1"/>
  <c r="Q4025" i="1"/>
  <c r="K4026" i="1"/>
  <c r="L4026" i="1"/>
  <c r="M4026" i="1"/>
  <c r="N4026" i="1"/>
  <c r="O4026" i="1"/>
  <c r="P4026" i="1"/>
  <c r="Q4026" i="1"/>
  <c r="K4027" i="1"/>
  <c r="L4027" i="1"/>
  <c r="M4027" i="1"/>
  <c r="N4027" i="1"/>
  <c r="O4027" i="1"/>
  <c r="P4027" i="1"/>
  <c r="Q4027" i="1"/>
  <c r="K4028" i="1"/>
  <c r="L4028" i="1"/>
  <c r="M4028" i="1"/>
  <c r="N4028" i="1"/>
  <c r="O4028" i="1"/>
  <c r="P4028" i="1"/>
  <c r="Q4028" i="1"/>
  <c r="K4029" i="1"/>
  <c r="L4029" i="1"/>
  <c r="M4029" i="1"/>
  <c r="N4029" i="1"/>
  <c r="O4029" i="1"/>
  <c r="P4029" i="1"/>
  <c r="Q4029" i="1"/>
  <c r="K4030" i="1"/>
  <c r="L4030" i="1"/>
  <c r="M4030" i="1"/>
  <c r="N4030" i="1"/>
  <c r="O4030" i="1"/>
  <c r="P4030" i="1"/>
  <c r="Q4030" i="1"/>
  <c r="K4031" i="1"/>
  <c r="L4031" i="1"/>
  <c r="M4031" i="1"/>
  <c r="N4031" i="1"/>
  <c r="O4031" i="1"/>
  <c r="P4031" i="1"/>
  <c r="Q4031" i="1"/>
  <c r="K4032" i="1"/>
  <c r="L4032" i="1"/>
  <c r="M4032" i="1"/>
  <c r="N4032" i="1"/>
  <c r="O4032" i="1"/>
  <c r="P4032" i="1"/>
  <c r="Q4032" i="1"/>
  <c r="K4033" i="1"/>
  <c r="L4033" i="1"/>
  <c r="M4033" i="1"/>
  <c r="N4033" i="1"/>
  <c r="O4033" i="1"/>
  <c r="P4033" i="1"/>
  <c r="Q4033" i="1"/>
  <c r="K4034" i="1"/>
  <c r="L4034" i="1"/>
  <c r="M4034" i="1"/>
  <c r="N4034" i="1"/>
  <c r="O4034" i="1"/>
  <c r="P4034" i="1"/>
  <c r="Q4034" i="1"/>
  <c r="K4035" i="1"/>
  <c r="L4035" i="1"/>
  <c r="M4035" i="1"/>
  <c r="N4035" i="1"/>
  <c r="O4035" i="1"/>
  <c r="P4035" i="1"/>
  <c r="Q4035" i="1"/>
  <c r="K4036" i="1"/>
  <c r="L4036" i="1"/>
  <c r="M4036" i="1"/>
  <c r="N4036" i="1"/>
  <c r="O4036" i="1"/>
  <c r="P4036" i="1"/>
  <c r="Q4036" i="1"/>
  <c r="K4037" i="1"/>
  <c r="L4037" i="1"/>
  <c r="M4037" i="1"/>
  <c r="N4037" i="1"/>
  <c r="O4037" i="1"/>
  <c r="P4037" i="1"/>
  <c r="Q4037" i="1"/>
  <c r="K4038" i="1"/>
  <c r="L4038" i="1"/>
  <c r="M4038" i="1"/>
  <c r="N4038" i="1"/>
  <c r="O4038" i="1"/>
  <c r="P4038" i="1"/>
  <c r="Q4038" i="1"/>
  <c r="K4039" i="1"/>
  <c r="L4039" i="1"/>
  <c r="M4039" i="1"/>
  <c r="N4039" i="1"/>
  <c r="O4039" i="1"/>
  <c r="P4039" i="1"/>
  <c r="Q4039" i="1"/>
  <c r="K4040" i="1"/>
  <c r="L4040" i="1"/>
  <c r="M4040" i="1"/>
  <c r="N4040" i="1"/>
  <c r="O4040" i="1"/>
  <c r="P4040" i="1"/>
  <c r="Q4040" i="1"/>
  <c r="K4041" i="1"/>
  <c r="L4041" i="1"/>
  <c r="M4041" i="1"/>
  <c r="N4041" i="1"/>
  <c r="O4041" i="1"/>
  <c r="P4041" i="1"/>
  <c r="Q4041" i="1"/>
  <c r="K4042" i="1"/>
  <c r="L4042" i="1"/>
  <c r="M4042" i="1"/>
  <c r="N4042" i="1"/>
  <c r="O4042" i="1"/>
  <c r="P4042" i="1"/>
  <c r="Q4042" i="1"/>
  <c r="K4043" i="1"/>
  <c r="L4043" i="1"/>
  <c r="M4043" i="1"/>
  <c r="N4043" i="1"/>
  <c r="O4043" i="1"/>
  <c r="P4043" i="1"/>
  <c r="Q4043" i="1"/>
  <c r="K4044" i="1"/>
  <c r="L4044" i="1"/>
  <c r="M4044" i="1"/>
  <c r="N4044" i="1"/>
  <c r="O4044" i="1"/>
  <c r="P4044" i="1"/>
  <c r="Q4044" i="1"/>
  <c r="K4045" i="1"/>
  <c r="L4045" i="1"/>
  <c r="M4045" i="1"/>
  <c r="N4045" i="1"/>
  <c r="O4045" i="1"/>
  <c r="P4045" i="1"/>
  <c r="Q4045" i="1"/>
  <c r="K4046" i="1"/>
  <c r="L4046" i="1"/>
  <c r="M4046" i="1"/>
  <c r="N4046" i="1"/>
  <c r="O4046" i="1"/>
  <c r="P4046" i="1"/>
  <c r="Q4046" i="1"/>
  <c r="K4047" i="1"/>
  <c r="L4047" i="1"/>
  <c r="M4047" i="1"/>
  <c r="N4047" i="1"/>
  <c r="O4047" i="1"/>
  <c r="P4047" i="1"/>
  <c r="Q4047" i="1"/>
  <c r="K4048" i="1"/>
  <c r="L4048" i="1"/>
  <c r="M4048" i="1"/>
  <c r="N4048" i="1"/>
  <c r="O4048" i="1"/>
  <c r="P4048" i="1"/>
  <c r="Q4048" i="1"/>
  <c r="K4049" i="1"/>
  <c r="L4049" i="1"/>
  <c r="M4049" i="1"/>
  <c r="N4049" i="1"/>
  <c r="O4049" i="1"/>
  <c r="P4049" i="1"/>
  <c r="Q4049" i="1"/>
  <c r="K4050" i="1"/>
  <c r="L4050" i="1"/>
  <c r="M4050" i="1"/>
  <c r="N4050" i="1"/>
  <c r="O4050" i="1"/>
  <c r="P4050" i="1"/>
  <c r="Q4050" i="1"/>
  <c r="K4051" i="1"/>
  <c r="L4051" i="1"/>
  <c r="M4051" i="1"/>
  <c r="N4051" i="1"/>
  <c r="O4051" i="1"/>
  <c r="P4051" i="1"/>
  <c r="Q4051" i="1"/>
  <c r="K4052" i="1"/>
  <c r="L4052" i="1"/>
  <c r="M4052" i="1"/>
  <c r="N4052" i="1"/>
  <c r="O4052" i="1"/>
  <c r="P4052" i="1"/>
  <c r="Q4052" i="1"/>
  <c r="K4053" i="1"/>
  <c r="L4053" i="1"/>
  <c r="M4053" i="1"/>
  <c r="N4053" i="1"/>
  <c r="O4053" i="1"/>
  <c r="P4053" i="1"/>
  <c r="Q4053" i="1"/>
  <c r="K4054" i="1"/>
  <c r="L4054" i="1"/>
  <c r="M4054" i="1"/>
  <c r="N4054" i="1"/>
  <c r="O4054" i="1"/>
  <c r="P4054" i="1"/>
  <c r="Q4054" i="1"/>
  <c r="K4055" i="1"/>
  <c r="L4055" i="1"/>
  <c r="M4055" i="1"/>
  <c r="N4055" i="1"/>
  <c r="O4055" i="1"/>
  <c r="P4055" i="1"/>
  <c r="Q4055" i="1"/>
  <c r="K4056" i="1"/>
  <c r="L4056" i="1"/>
  <c r="M4056" i="1"/>
  <c r="N4056" i="1"/>
  <c r="O4056" i="1"/>
  <c r="P4056" i="1"/>
  <c r="Q4056" i="1"/>
  <c r="K4057" i="1"/>
  <c r="L4057" i="1"/>
  <c r="M4057" i="1"/>
  <c r="N4057" i="1"/>
  <c r="O4057" i="1"/>
  <c r="P4057" i="1"/>
  <c r="Q4057" i="1"/>
  <c r="K4058" i="1"/>
  <c r="L4058" i="1"/>
  <c r="M4058" i="1"/>
  <c r="N4058" i="1"/>
  <c r="O4058" i="1"/>
  <c r="P4058" i="1"/>
  <c r="Q4058" i="1"/>
  <c r="K4059" i="1"/>
  <c r="L4059" i="1"/>
  <c r="M4059" i="1"/>
  <c r="N4059" i="1"/>
  <c r="O4059" i="1"/>
  <c r="P4059" i="1"/>
  <c r="Q4059" i="1"/>
  <c r="K4060" i="1"/>
  <c r="L4060" i="1"/>
  <c r="M4060" i="1"/>
  <c r="N4060" i="1"/>
  <c r="O4060" i="1"/>
  <c r="P4060" i="1"/>
  <c r="Q4060" i="1"/>
  <c r="K4061" i="1"/>
  <c r="L4061" i="1"/>
  <c r="M4061" i="1"/>
  <c r="N4061" i="1"/>
  <c r="O4061" i="1"/>
  <c r="P4061" i="1"/>
  <c r="Q4061" i="1"/>
  <c r="K4062" i="1"/>
  <c r="L4062" i="1"/>
  <c r="M4062" i="1"/>
  <c r="N4062" i="1"/>
  <c r="O4062" i="1"/>
  <c r="P4062" i="1"/>
  <c r="Q4062" i="1"/>
  <c r="K4063" i="1"/>
  <c r="L4063" i="1"/>
  <c r="M4063" i="1"/>
  <c r="N4063" i="1"/>
  <c r="O4063" i="1"/>
  <c r="P4063" i="1"/>
  <c r="Q4063" i="1"/>
  <c r="K4064" i="1"/>
  <c r="L4064" i="1"/>
  <c r="M4064" i="1"/>
  <c r="N4064" i="1"/>
  <c r="O4064" i="1"/>
  <c r="P4064" i="1"/>
  <c r="Q4064" i="1"/>
  <c r="K4065" i="1"/>
  <c r="L4065" i="1"/>
  <c r="M4065" i="1"/>
  <c r="N4065" i="1"/>
  <c r="O4065" i="1"/>
  <c r="P4065" i="1"/>
  <c r="Q4065" i="1"/>
  <c r="K4066" i="1"/>
  <c r="L4066" i="1"/>
  <c r="M4066" i="1"/>
  <c r="N4066" i="1"/>
  <c r="O4066" i="1"/>
  <c r="P4066" i="1"/>
  <c r="Q4066" i="1"/>
  <c r="K4067" i="1"/>
  <c r="L4067" i="1"/>
  <c r="M4067" i="1"/>
  <c r="N4067" i="1"/>
  <c r="O4067" i="1"/>
  <c r="P4067" i="1"/>
  <c r="Q4067" i="1"/>
  <c r="K4068" i="1"/>
  <c r="L4068" i="1"/>
  <c r="M4068" i="1"/>
  <c r="N4068" i="1"/>
  <c r="O4068" i="1"/>
  <c r="P4068" i="1"/>
  <c r="Q4068" i="1"/>
  <c r="K4069" i="1"/>
  <c r="L4069" i="1"/>
  <c r="M4069" i="1"/>
  <c r="N4069" i="1"/>
  <c r="O4069" i="1"/>
  <c r="P4069" i="1"/>
  <c r="Q4069" i="1"/>
  <c r="K4070" i="1"/>
  <c r="L4070" i="1"/>
  <c r="M4070" i="1"/>
  <c r="N4070" i="1"/>
  <c r="O4070" i="1"/>
  <c r="P4070" i="1"/>
  <c r="Q4070" i="1"/>
  <c r="K4071" i="1"/>
  <c r="L4071" i="1"/>
  <c r="M4071" i="1"/>
  <c r="N4071" i="1"/>
  <c r="O4071" i="1"/>
  <c r="P4071" i="1"/>
  <c r="Q4071" i="1"/>
  <c r="K4072" i="1"/>
  <c r="L4072" i="1"/>
  <c r="M4072" i="1"/>
  <c r="N4072" i="1"/>
  <c r="O4072" i="1"/>
  <c r="P4072" i="1"/>
  <c r="Q4072" i="1"/>
  <c r="K4073" i="1"/>
  <c r="L4073" i="1"/>
  <c r="M4073" i="1"/>
  <c r="N4073" i="1"/>
  <c r="O4073" i="1"/>
  <c r="P4073" i="1"/>
  <c r="Q4073" i="1"/>
  <c r="K4074" i="1"/>
  <c r="L4074" i="1"/>
  <c r="M4074" i="1"/>
  <c r="N4074" i="1"/>
  <c r="O4074" i="1"/>
  <c r="P4074" i="1"/>
  <c r="Q4074" i="1"/>
  <c r="K4075" i="1"/>
  <c r="L4075" i="1"/>
  <c r="M4075" i="1"/>
  <c r="N4075" i="1"/>
  <c r="O4075" i="1"/>
  <c r="P4075" i="1"/>
  <c r="Q4075" i="1"/>
  <c r="K4076" i="1"/>
  <c r="L4076" i="1"/>
  <c r="M4076" i="1"/>
  <c r="N4076" i="1"/>
  <c r="O4076" i="1"/>
  <c r="P4076" i="1"/>
  <c r="Q4076" i="1"/>
  <c r="K4077" i="1"/>
  <c r="L4077" i="1"/>
  <c r="M4077" i="1"/>
  <c r="N4077" i="1"/>
  <c r="O4077" i="1"/>
  <c r="P4077" i="1"/>
  <c r="Q4077" i="1"/>
  <c r="K4078" i="1"/>
  <c r="L4078" i="1"/>
  <c r="M4078" i="1"/>
  <c r="N4078" i="1"/>
  <c r="O4078" i="1"/>
  <c r="P4078" i="1"/>
  <c r="Q4078" i="1"/>
  <c r="K4079" i="1"/>
  <c r="L4079" i="1"/>
  <c r="M4079" i="1"/>
  <c r="N4079" i="1"/>
  <c r="O4079" i="1"/>
  <c r="P4079" i="1"/>
  <c r="Q4079" i="1"/>
  <c r="K4080" i="1"/>
  <c r="L4080" i="1"/>
  <c r="M4080" i="1"/>
  <c r="N4080" i="1"/>
  <c r="O4080" i="1"/>
  <c r="P4080" i="1"/>
  <c r="Q4080" i="1"/>
  <c r="K4081" i="1"/>
  <c r="L4081" i="1"/>
  <c r="M4081" i="1"/>
  <c r="N4081" i="1"/>
  <c r="O4081" i="1"/>
  <c r="P4081" i="1"/>
  <c r="Q4081" i="1"/>
  <c r="K4082" i="1"/>
  <c r="L4082" i="1"/>
  <c r="M4082" i="1"/>
  <c r="N4082" i="1"/>
  <c r="O4082" i="1"/>
  <c r="P4082" i="1"/>
  <c r="Q4082" i="1"/>
  <c r="K4083" i="1"/>
  <c r="L4083" i="1"/>
  <c r="M4083" i="1"/>
  <c r="N4083" i="1"/>
  <c r="O4083" i="1"/>
  <c r="P4083" i="1"/>
  <c r="Q4083" i="1"/>
  <c r="K4084" i="1"/>
  <c r="L4084" i="1"/>
  <c r="M4084" i="1"/>
  <c r="N4084" i="1"/>
  <c r="O4084" i="1"/>
  <c r="P4084" i="1"/>
  <c r="Q4084" i="1"/>
  <c r="K4085" i="1"/>
  <c r="L4085" i="1"/>
  <c r="M4085" i="1"/>
  <c r="N4085" i="1"/>
  <c r="O4085" i="1"/>
  <c r="P4085" i="1"/>
  <c r="Q4085" i="1"/>
  <c r="K4086" i="1"/>
  <c r="L4086" i="1"/>
  <c r="M4086" i="1"/>
  <c r="N4086" i="1"/>
  <c r="O4086" i="1"/>
  <c r="P4086" i="1"/>
  <c r="Q4086" i="1"/>
  <c r="K4087" i="1"/>
  <c r="L4087" i="1"/>
  <c r="M4087" i="1"/>
  <c r="N4087" i="1"/>
  <c r="O4087" i="1"/>
  <c r="P4087" i="1"/>
  <c r="Q4087" i="1"/>
  <c r="K4088" i="1"/>
  <c r="L4088" i="1"/>
  <c r="M4088" i="1"/>
  <c r="N4088" i="1"/>
  <c r="O4088" i="1"/>
  <c r="P4088" i="1"/>
  <c r="Q4088" i="1"/>
  <c r="K4089" i="1"/>
  <c r="L4089" i="1"/>
  <c r="M4089" i="1"/>
  <c r="N4089" i="1"/>
  <c r="O4089" i="1"/>
  <c r="P4089" i="1"/>
  <c r="Q4089" i="1"/>
  <c r="K4090" i="1"/>
  <c r="L4090" i="1"/>
  <c r="M4090" i="1"/>
  <c r="N4090" i="1"/>
  <c r="O4090" i="1"/>
  <c r="P4090" i="1"/>
  <c r="Q4090" i="1"/>
  <c r="K4091" i="1"/>
  <c r="L4091" i="1"/>
  <c r="M4091" i="1"/>
  <c r="N4091" i="1"/>
  <c r="O4091" i="1"/>
  <c r="P4091" i="1"/>
  <c r="Q4091" i="1"/>
  <c r="K4092" i="1"/>
  <c r="L4092" i="1"/>
  <c r="M4092" i="1"/>
  <c r="N4092" i="1"/>
  <c r="O4092" i="1"/>
  <c r="P4092" i="1"/>
  <c r="Q4092" i="1"/>
  <c r="K4093" i="1"/>
  <c r="L4093" i="1"/>
  <c r="M4093" i="1"/>
  <c r="N4093" i="1"/>
  <c r="O4093" i="1"/>
  <c r="P4093" i="1"/>
  <c r="Q4093" i="1"/>
  <c r="K4094" i="1"/>
  <c r="L4094" i="1"/>
  <c r="M4094" i="1"/>
  <c r="N4094" i="1"/>
  <c r="O4094" i="1"/>
  <c r="P4094" i="1"/>
  <c r="Q4094" i="1"/>
  <c r="K4095" i="1"/>
  <c r="L4095" i="1"/>
  <c r="M4095" i="1"/>
  <c r="N4095" i="1"/>
  <c r="O4095" i="1"/>
  <c r="P4095" i="1"/>
  <c r="Q4095" i="1"/>
  <c r="K4096" i="1"/>
  <c r="L4096" i="1"/>
  <c r="M4096" i="1"/>
  <c r="N4096" i="1"/>
  <c r="O4096" i="1"/>
  <c r="P4096" i="1"/>
  <c r="Q4096" i="1"/>
  <c r="K4097" i="1"/>
  <c r="L4097" i="1"/>
  <c r="M4097" i="1"/>
  <c r="N4097" i="1"/>
  <c r="O4097" i="1"/>
  <c r="P4097" i="1"/>
  <c r="Q4097" i="1"/>
  <c r="K4098" i="1"/>
  <c r="L4098" i="1"/>
  <c r="M4098" i="1"/>
  <c r="N4098" i="1"/>
  <c r="O4098" i="1"/>
  <c r="P4098" i="1"/>
  <c r="Q4098" i="1"/>
  <c r="K4099" i="1"/>
  <c r="L4099" i="1"/>
  <c r="M4099" i="1"/>
  <c r="N4099" i="1"/>
  <c r="O4099" i="1"/>
  <c r="P4099" i="1"/>
  <c r="Q4099" i="1"/>
  <c r="K4100" i="1"/>
  <c r="L4100" i="1"/>
  <c r="M4100" i="1"/>
  <c r="N4100" i="1"/>
  <c r="O4100" i="1"/>
  <c r="P4100" i="1"/>
  <c r="Q4100" i="1"/>
  <c r="K4101" i="1"/>
  <c r="L4101" i="1"/>
  <c r="M4101" i="1"/>
  <c r="N4101" i="1"/>
  <c r="O4101" i="1"/>
  <c r="P4101" i="1"/>
  <c r="Q4101" i="1"/>
  <c r="K4102" i="1"/>
  <c r="L4102" i="1"/>
  <c r="M4102" i="1"/>
  <c r="N4102" i="1"/>
  <c r="O4102" i="1"/>
  <c r="P4102" i="1"/>
  <c r="Q4102" i="1"/>
  <c r="K4103" i="1"/>
  <c r="L4103" i="1"/>
  <c r="M4103" i="1"/>
  <c r="N4103" i="1"/>
  <c r="O4103" i="1"/>
  <c r="P4103" i="1"/>
  <c r="Q4103" i="1"/>
  <c r="K4104" i="1"/>
  <c r="L4104" i="1"/>
  <c r="M4104" i="1"/>
  <c r="N4104" i="1"/>
  <c r="O4104" i="1"/>
  <c r="P4104" i="1"/>
  <c r="Q4104" i="1"/>
  <c r="K4105" i="1"/>
  <c r="L4105" i="1"/>
  <c r="M4105" i="1"/>
  <c r="N4105" i="1"/>
  <c r="O4105" i="1"/>
  <c r="P4105" i="1"/>
  <c r="Q4105" i="1"/>
  <c r="K4106" i="1"/>
  <c r="L4106" i="1"/>
  <c r="M4106" i="1"/>
  <c r="N4106" i="1"/>
  <c r="O4106" i="1"/>
  <c r="P4106" i="1"/>
  <c r="Q4106" i="1"/>
  <c r="K4107" i="1"/>
  <c r="L4107" i="1"/>
  <c r="M4107" i="1"/>
  <c r="N4107" i="1"/>
  <c r="O4107" i="1"/>
  <c r="P4107" i="1"/>
  <c r="Q4107" i="1"/>
  <c r="K4108" i="1"/>
  <c r="L4108" i="1"/>
  <c r="M4108" i="1"/>
  <c r="N4108" i="1"/>
  <c r="O4108" i="1"/>
  <c r="P4108" i="1"/>
  <c r="Q4108" i="1"/>
  <c r="K4109" i="1"/>
  <c r="L4109" i="1"/>
  <c r="M4109" i="1"/>
  <c r="N4109" i="1"/>
  <c r="O4109" i="1"/>
  <c r="P4109" i="1"/>
  <c r="Q4109" i="1"/>
  <c r="K4110" i="1"/>
  <c r="L4110" i="1"/>
  <c r="M4110" i="1"/>
  <c r="N4110" i="1"/>
  <c r="O4110" i="1"/>
  <c r="P4110" i="1"/>
  <c r="Q4110" i="1"/>
  <c r="K4111" i="1"/>
  <c r="L4111" i="1"/>
  <c r="M4111" i="1"/>
  <c r="N4111" i="1"/>
  <c r="O4111" i="1"/>
  <c r="P4111" i="1"/>
  <c r="Q4111" i="1"/>
  <c r="K4112" i="1"/>
  <c r="L4112" i="1"/>
  <c r="M4112" i="1"/>
  <c r="N4112" i="1"/>
  <c r="O4112" i="1"/>
  <c r="P4112" i="1"/>
  <c r="Q4112" i="1"/>
  <c r="K4113" i="1"/>
  <c r="L4113" i="1"/>
  <c r="M4113" i="1"/>
  <c r="N4113" i="1"/>
  <c r="O4113" i="1"/>
  <c r="P4113" i="1"/>
  <c r="Q4113" i="1"/>
  <c r="K4114" i="1"/>
  <c r="L4114" i="1"/>
  <c r="M4114" i="1"/>
  <c r="N4114" i="1"/>
  <c r="O4114" i="1"/>
  <c r="P4114" i="1"/>
  <c r="Q4114" i="1"/>
  <c r="K4115" i="1"/>
  <c r="L4115" i="1"/>
  <c r="M4115" i="1"/>
  <c r="N4115" i="1"/>
  <c r="O4115" i="1"/>
  <c r="P4115" i="1"/>
  <c r="Q4115" i="1"/>
  <c r="K4116" i="1"/>
  <c r="L4116" i="1"/>
  <c r="M4116" i="1"/>
  <c r="N4116" i="1"/>
  <c r="O4116" i="1"/>
  <c r="P4116" i="1"/>
  <c r="Q4116" i="1"/>
  <c r="K4117" i="1"/>
  <c r="L4117" i="1"/>
  <c r="M4117" i="1"/>
  <c r="N4117" i="1"/>
  <c r="O4117" i="1"/>
  <c r="P4117" i="1"/>
  <c r="Q4117" i="1"/>
  <c r="K4118" i="1"/>
  <c r="L4118" i="1"/>
  <c r="M4118" i="1"/>
  <c r="N4118" i="1"/>
  <c r="O4118" i="1"/>
  <c r="P4118" i="1"/>
  <c r="Q4118" i="1"/>
  <c r="K4119" i="1"/>
  <c r="L4119" i="1"/>
  <c r="M4119" i="1"/>
  <c r="N4119" i="1"/>
  <c r="O4119" i="1"/>
  <c r="P4119" i="1"/>
  <c r="Q4119" i="1"/>
  <c r="K4120" i="1"/>
  <c r="L4120" i="1"/>
  <c r="M4120" i="1"/>
  <c r="N4120" i="1"/>
  <c r="O4120" i="1"/>
  <c r="P4120" i="1"/>
  <c r="Q4120" i="1"/>
  <c r="K4121" i="1"/>
  <c r="L4121" i="1"/>
  <c r="M4121" i="1"/>
  <c r="N4121" i="1"/>
  <c r="O4121" i="1"/>
  <c r="P4121" i="1"/>
  <c r="Q4121" i="1"/>
  <c r="K4122" i="1"/>
  <c r="L4122" i="1"/>
  <c r="M4122" i="1"/>
  <c r="N4122" i="1"/>
  <c r="O4122" i="1"/>
  <c r="P4122" i="1"/>
  <c r="Q4122" i="1"/>
  <c r="K4123" i="1"/>
  <c r="L4123" i="1"/>
  <c r="M4123" i="1"/>
  <c r="N4123" i="1"/>
  <c r="O4123" i="1"/>
  <c r="P4123" i="1"/>
  <c r="Q4123" i="1"/>
  <c r="K4124" i="1"/>
  <c r="L4124" i="1"/>
  <c r="M4124" i="1"/>
  <c r="N4124" i="1"/>
  <c r="O4124" i="1"/>
  <c r="P4124" i="1"/>
  <c r="Q4124" i="1"/>
  <c r="K4125" i="1"/>
  <c r="L4125" i="1"/>
  <c r="M4125" i="1"/>
  <c r="N4125" i="1"/>
  <c r="O4125" i="1"/>
  <c r="P4125" i="1"/>
  <c r="Q4125" i="1"/>
  <c r="K4126" i="1"/>
  <c r="L4126" i="1"/>
  <c r="M4126" i="1"/>
  <c r="N4126" i="1"/>
  <c r="O4126" i="1"/>
  <c r="P4126" i="1"/>
  <c r="Q4126" i="1"/>
  <c r="K4127" i="1"/>
  <c r="L4127" i="1"/>
  <c r="M4127" i="1"/>
  <c r="N4127" i="1"/>
  <c r="O4127" i="1"/>
  <c r="P4127" i="1"/>
  <c r="Q4127" i="1"/>
  <c r="K4128" i="1"/>
  <c r="L4128" i="1"/>
  <c r="M4128" i="1"/>
  <c r="N4128" i="1"/>
  <c r="O4128" i="1"/>
  <c r="P4128" i="1"/>
  <c r="Q4128" i="1"/>
  <c r="K4129" i="1"/>
  <c r="L4129" i="1"/>
  <c r="M4129" i="1"/>
  <c r="N4129" i="1"/>
  <c r="O4129" i="1"/>
  <c r="P4129" i="1"/>
  <c r="Q4129" i="1"/>
  <c r="K4130" i="1"/>
  <c r="L4130" i="1"/>
  <c r="M4130" i="1"/>
  <c r="N4130" i="1"/>
  <c r="O4130" i="1"/>
  <c r="P4130" i="1"/>
  <c r="Q4130" i="1"/>
  <c r="K4131" i="1"/>
  <c r="L4131" i="1"/>
  <c r="M4131" i="1"/>
  <c r="N4131" i="1"/>
  <c r="O4131" i="1"/>
  <c r="P4131" i="1"/>
  <c r="Q4131" i="1"/>
  <c r="K4132" i="1"/>
  <c r="L4132" i="1"/>
  <c r="M4132" i="1"/>
  <c r="N4132" i="1"/>
  <c r="O4132" i="1"/>
  <c r="P4132" i="1"/>
  <c r="Q4132" i="1"/>
  <c r="K4133" i="1"/>
  <c r="L4133" i="1"/>
  <c r="M4133" i="1"/>
  <c r="N4133" i="1"/>
  <c r="O4133" i="1"/>
  <c r="P4133" i="1"/>
  <c r="Q4133" i="1"/>
  <c r="K4134" i="1"/>
  <c r="L4134" i="1"/>
  <c r="M4134" i="1"/>
  <c r="N4134" i="1"/>
  <c r="O4134" i="1"/>
  <c r="P4134" i="1"/>
  <c r="Q4134" i="1"/>
  <c r="K4135" i="1"/>
  <c r="L4135" i="1"/>
  <c r="M4135" i="1"/>
  <c r="N4135" i="1"/>
  <c r="O4135" i="1"/>
  <c r="P4135" i="1"/>
  <c r="Q4135" i="1"/>
  <c r="K4136" i="1"/>
  <c r="L4136" i="1"/>
  <c r="M4136" i="1"/>
  <c r="N4136" i="1"/>
  <c r="O4136" i="1"/>
  <c r="P4136" i="1"/>
  <c r="Q4136" i="1"/>
  <c r="K4137" i="1"/>
  <c r="L4137" i="1"/>
  <c r="M4137" i="1"/>
  <c r="N4137" i="1"/>
  <c r="O4137" i="1"/>
  <c r="P4137" i="1"/>
  <c r="Q4137" i="1"/>
  <c r="K4138" i="1"/>
  <c r="L4138" i="1"/>
  <c r="M4138" i="1"/>
  <c r="N4138" i="1"/>
  <c r="O4138" i="1"/>
  <c r="P4138" i="1"/>
  <c r="Q4138" i="1"/>
  <c r="K4139" i="1"/>
  <c r="L4139" i="1"/>
  <c r="M4139" i="1"/>
  <c r="N4139" i="1"/>
  <c r="O4139" i="1"/>
  <c r="P4139" i="1"/>
  <c r="Q4139" i="1"/>
  <c r="K4140" i="1"/>
  <c r="L4140" i="1"/>
  <c r="M4140" i="1"/>
  <c r="N4140" i="1"/>
  <c r="O4140" i="1"/>
  <c r="P4140" i="1"/>
  <c r="Q4140" i="1"/>
  <c r="K4141" i="1"/>
  <c r="L4141" i="1"/>
  <c r="M4141" i="1"/>
  <c r="N4141" i="1"/>
  <c r="O4141" i="1"/>
  <c r="P4141" i="1"/>
  <c r="Q4141" i="1"/>
  <c r="K4142" i="1"/>
  <c r="L4142" i="1"/>
  <c r="M4142" i="1"/>
  <c r="N4142" i="1"/>
  <c r="O4142" i="1"/>
  <c r="P4142" i="1"/>
  <c r="Q4142" i="1"/>
  <c r="K4143" i="1"/>
  <c r="L4143" i="1"/>
  <c r="M4143" i="1"/>
  <c r="N4143" i="1"/>
  <c r="O4143" i="1"/>
  <c r="P4143" i="1"/>
  <c r="Q4143" i="1"/>
  <c r="K4144" i="1"/>
  <c r="L4144" i="1"/>
  <c r="M4144" i="1"/>
  <c r="N4144" i="1"/>
  <c r="O4144" i="1"/>
  <c r="P4144" i="1"/>
  <c r="Q4144" i="1"/>
  <c r="K4145" i="1"/>
  <c r="L4145" i="1"/>
  <c r="M4145" i="1"/>
  <c r="N4145" i="1"/>
  <c r="O4145" i="1"/>
  <c r="P4145" i="1"/>
  <c r="Q4145" i="1"/>
  <c r="K4146" i="1"/>
  <c r="L4146" i="1"/>
  <c r="M4146" i="1"/>
  <c r="N4146" i="1"/>
  <c r="O4146" i="1"/>
  <c r="P4146" i="1"/>
  <c r="Q4146" i="1"/>
  <c r="K4147" i="1"/>
  <c r="L4147" i="1"/>
  <c r="M4147" i="1"/>
  <c r="N4147" i="1"/>
  <c r="O4147" i="1"/>
  <c r="P4147" i="1"/>
  <c r="Q4147" i="1"/>
  <c r="K4148" i="1"/>
  <c r="L4148" i="1"/>
  <c r="M4148" i="1"/>
  <c r="N4148" i="1"/>
  <c r="O4148" i="1"/>
  <c r="P4148" i="1"/>
  <c r="Q4148" i="1"/>
  <c r="K4149" i="1"/>
  <c r="L4149" i="1"/>
  <c r="M4149" i="1"/>
  <c r="N4149" i="1"/>
  <c r="O4149" i="1"/>
  <c r="P4149" i="1"/>
  <c r="Q4149" i="1"/>
  <c r="K4150" i="1"/>
  <c r="L4150" i="1"/>
  <c r="M4150" i="1"/>
  <c r="N4150" i="1"/>
  <c r="O4150" i="1"/>
  <c r="P4150" i="1"/>
  <c r="Q4150" i="1"/>
  <c r="K4151" i="1"/>
  <c r="L4151" i="1"/>
  <c r="M4151" i="1"/>
  <c r="N4151" i="1"/>
  <c r="O4151" i="1"/>
  <c r="P4151" i="1"/>
  <c r="Q4151" i="1"/>
  <c r="K4152" i="1"/>
  <c r="L4152" i="1"/>
  <c r="M4152" i="1"/>
  <c r="N4152" i="1"/>
  <c r="O4152" i="1"/>
  <c r="P4152" i="1"/>
  <c r="Q4152" i="1"/>
  <c r="K4153" i="1"/>
  <c r="L4153" i="1"/>
  <c r="M4153" i="1"/>
  <c r="N4153" i="1"/>
  <c r="O4153" i="1"/>
  <c r="P4153" i="1"/>
  <c r="Q4153" i="1"/>
  <c r="K4154" i="1"/>
  <c r="L4154" i="1"/>
  <c r="M4154" i="1"/>
  <c r="N4154" i="1"/>
  <c r="O4154" i="1"/>
  <c r="P4154" i="1"/>
  <c r="Q4154" i="1"/>
  <c r="K4155" i="1"/>
  <c r="L4155" i="1"/>
  <c r="M4155" i="1"/>
  <c r="N4155" i="1"/>
  <c r="O4155" i="1"/>
  <c r="P4155" i="1"/>
  <c r="Q4155" i="1"/>
  <c r="K4156" i="1"/>
  <c r="L4156" i="1"/>
  <c r="M4156" i="1"/>
  <c r="N4156" i="1"/>
  <c r="O4156" i="1"/>
  <c r="P4156" i="1"/>
  <c r="Q4156" i="1"/>
  <c r="K4157" i="1"/>
  <c r="L4157" i="1"/>
  <c r="M4157" i="1"/>
  <c r="N4157" i="1"/>
  <c r="O4157" i="1"/>
  <c r="P4157" i="1"/>
  <c r="Q4157" i="1"/>
  <c r="K4158" i="1"/>
  <c r="L4158" i="1"/>
  <c r="M4158" i="1"/>
  <c r="N4158" i="1"/>
  <c r="O4158" i="1"/>
  <c r="P4158" i="1"/>
  <c r="Q4158" i="1"/>
  <c r="K4159" i="1"/>
  <c r="L4159" i="1"/>
  <c r="M4159" i="1"/>
  <c r="N4159" i="1"/>
  <c r="O4159" i="1"/>
  <c r="P4159" i="1"/>
  <c r="Q4159" i="1"/>
  <c r="K4160" i="1"/>
  <c r="L4160" i="1"/>
  <c r="M4160" i="1"/>
  <c r="N4160" i="1"/>
  <c r="O4160" i="1"/>
  <c r="P4160" i="1"/>
  <c r="Q4160" i="1"/>
  <c r="K4161" i="1"/>
  <c r="L4161" i="1"/>
  <c r="M4161" i="1"/>
  <c r="N4161" i="1"/>
  <c r="O4161" i="1"/>
  <c r="P4161" i="1"/>
  <c r="Q4161" i="1"/>
  <c r="K4162" i="1"/>
  <c r="L4162" i="1"/>
  <c r="M4162" i="1"/>
  <c r="N4162" i="1"/>
  <c r="O4162" i="1"/>
  <c r="P4162" i="1"/>
  <c r="Q4162" i="1"/>
  <c r="K4163" i="1"/>
  <c r="L4163" i="1"/>
  <c r="M4163" i="1"/>
  <c r="N4163" i="1"/>
  <c r="O4163" i="1"/>
  <c r="P4163" i="1"/>
  <c r="Q4163" i="1"/>
  <c r="K4164" i="1"/>
  <c r="L4164" i="1"/>
  <c r="M4164" i="1"/>
  <c r="N4164" i="1"/>
  <c r="O4164" i="1"/>
  <c r="P4164" i="1"/>
  <c r="Q4164" i="1"/>
  <c r="K4165" i="1"/>
  <c r="L4165" i="1"/>
  <c r="M4165" i="1"/>
  <c r="N4165" i="1"/>
  <c r="O4165" i="1"/>
  <c r="P4165" i="1"/>
  <c r="Q4165" i="1"/>
  <c r="K4166" i="1"/>
  <c r="L4166" i="1"/>
  <c r="M4166" i="1"/>
  <c r="N4166" i="1"/>
  <c r="O4166" i="1"/>
  <c r="P4166" i="1"/>
  <c r="Q4166" i="1"/>
  <c r="K4167" i="1"/>
  <c r="L4167" i="1"/>
  <c r="M4167" i="1"/>
  <c r="N4167" i="1"/>
  <c r="O4167" i="1"/>
  <c r="P4167" i="1"/>
  <c r="Q4167" i="1"/>
  <c r="K4168" i="1"/>
  <c r="L4168" i="1"/>
  <c r="M4168" i="1"/>
  <c r="N4168" i="1"/>
  <c r="O4168" i="1"/>
  <c r="P4168" i="1"/>
  <c r="Q4168" i="1"/>
  <c r="K4169" i="1"/>
  <c r="L4169" i="1"/>
  <c r="M4169" i="1"/>
  <c r="N4169" i="1"/>
  <c r="O4169" i="1"/>
  <c r="P4169" i="1"/>
  <c r="Q4169" i="1"/>
  <c r="K4170" i="1"/>
  <c r="L4170" i="1"/>
  <c r="M4170" i="1"/>
  <c r="N4170" i="1"/>
  <c r="O4170" i="1"/>
  <c r="P4170" i="1"/>
  <c r="Q4170" i="1"/>
  <c r="K4171" i="1"/>
  <c r="L4171" i="1"/>
  <c r="M4171" i="1"/>
  <c r="N4171" i="1"/>
  <c r="O4171" i="1"/>
  <c r="P4171" i="1"/>
  <c r="Q4171" i="1"/>
  <c r="K4172" i="1"/>
  <c r="L4172" i="1"/>
  <c r="M4172" i="1"/>
  <c r="N4172" i="1"/>
  <c r="O4172" i="1"/>
  <c r="P4172" i="1"/>
  <c r="Q4172" i="1"/>
  <c r="K4173" i="1"/>
  <c r="L4173" i="1"/>
  <c r="M4173" i="1"/>
  <c r="N4173" i="1"/>
  <c r="O4173" i="1"/>
  <c r="P4173" i="1"/>
  <c r="Q4173" i="1"/>
  <c r="K4174" i="1"/>
  <c r="L4174" i="1"/>
  <c r="M4174" i="1"/>
  <c r="N4174" i="1"/>
  <c r="O4174" i="1"/>
  <c r="P4174" i="1"/>
  <c r="Q4174" i="1"/>
  <c r="K4175" i="1"/>
  <c r="L4175" i="1"/>
  <c r="M4175" i="1"/>
  <c r="N4175" i="1"/>
  <c r="O4175" i="1"/>
  <c r="P4175" i="1"/>
  <c r="Q4175" i="1"/>
  <c r="K4176" i="1"/>
  <c r="L4176" i="1"/>
  <c r="M4176" i="1"/>
  <c r="N4176" i="1"/>
  <c r="O4176" i="1"/>
  <c r="P4176" i="1"/>
  <c r="Q4176" i="1"/>
  <c r="K4177" i="1"/>
  <c r="L4177" i="1"/>
  <c r="M4177" i="1"/>
  <c r="N4177" i="1"/>
  <c r="O4177" i="1"/>
  <c r="P4177" i="1"/>
  <c r="Q4177" i="1"/>
  <c r="K4178" i="1"/>
  <c r="L4178" i="1"/>
  <c r="M4178" i="1"/>
  <c r="N4178" i="1"/>
  <c r="O4178" i="1"/>
  <c r="P4178" i="1"/>
  <c r="Q4178" i="1"/>
  <c r="K4179" i="1"/>
  <c r="L4179" i="1"/>
  <c r="M4179" i="1"/>
  <c r="N4179" i="1"/>
  <c r="O4179" i="1"/>
  <c r="P4179" i="1"/>
  <c r="Q4179" i="1"/>
  <c r="K4180" i="1"/>
  <c r="L4180" i="1"/>
  <c r="M4180" i="1"/>
  <c r="N4180" i="1"/>
  <c r="O4180" i="1"/>
  <c r="P4180" i="1"/>
  <c r="Q4180" i="1"/>
  <c r="K4181" i="1"/>
  <c r="L4181" i="1"/>
  <c r="M4181" i="1"/>
  <c r="N4181" i="1"/>
  <c r="O4181" i="1"/>
  <c r="P4181" i="1"/>
  <c r="Q4181" i="1"/>
  <c r="K4182" i="1"/>
  <c r="L4182" i="1"/>
  <c r="M4182" i="1"/>
  <c r="N4182" i="1"/>
  <c r="O4182" i="1"/>
  <c r="P4182" i="1"/>
  <c r="Q4182" i="1"/>
  <c r="K4183" i="1"/>
  <c r="L4183" i="1"/>
  <c r="M4183" i="1"/>
  <c r="N4183" i="1"/>
  <c r="O4183" i="1"/>
  <c r="P4183" i="1"/>
  <c r="Q4183" i="1"/>
  <c r="K4184" i="1"/>
  <c r="L4184" i="1"/>
  <c r="M4184" i="1"/>
  <c r="N4184" i="1"/>
  <c r="O4184" i="1"/>
  <c r="P4184" i="1"/>
  <c r="Q4184" i="1"/>
  <c r="K4185" i="1"/>
  <c r="L4185" i="1"/>
  <c r="M4185" i="1"/>
  <c r="N4185" i="1"/>
  <c r="O4185" i="1"/>
  <c r="P4185" i="1"/>
  <c r="Q4185" i="1"/>
  <c r="K4186" i="1"/>
  <c r="L4186" i="1"/>
  <c r="M4186" i="1"/>
  <c r="N4186" i="1"/>
  <c r="O4186" i="1"/>
  <c r="P4186" i="1"/>
  <c r="Q4186" i="1"/>
  <c r="K4187" i="1"/>
  <c r="L4187" i="1"/>
  <c r="M4187" i="1"/>
  <c r="N4187" i="1"/>
  <c r="O4187" i="1"/>
  <c r="P4187" i="1"/>
  <c r="Q4187" i="1"/>
  <c r="K4188" i="1"/>
  <c r="L4188" i="1"/>
  <c r="M4188" i="1"/>
  <c r="N4188" i="1"/>
  <c r="O4188" i="1"/>
  <c r="P4188" i="1"/>
  <c r="Q4188" i="1"/>
  <c r="K4189" i="1"/>
  <c r="L4189" i="1"/>
  <c r="M4189" i="1"/>
  <c r="N4189" i="1"/>
  <c r="O4189" i="1"/>
  <c r="P4189" i="1"/>
  <c r="Q4189" i="1"/>
  <c r="K4190" i="1"/>
  <c r="L4190" i="1"/>
  <c r="M4190" i="1"/>
  <c r="N4190" i="1"/>
  <c r="O4190" i="1"/>
  <c r="P4190" i="1"/>
  <c r="Q4190" i="1"/>
  <c r="K4191" i="1"/>
  <c r="L4191" i="1"/>
  <c r="M4191" i="1"/>
  <c r="N4191" i="1"/>
  <c r="O4191" i="1"/>
  <c r="P4191" i="1"/>
  <c r="Q4191" i="1"/>
  <c r="K4192" i="1"/>
  <c r="L4192" i="1"/>
  <c r="M4192" i="1"/>
  <c r="N4192" i="1"/>
  <c r="O4192" i="1"/>
  <c r="P4192" i="1"/>
  <c r="Q4192" i="1"/>
  <c r="K4193" i="1"/>
  <c r="L4193" i="1"/>
  <c r="M4193" i="1"/>
  <c r="N4193" i="1"/>
  <c r="O4193" i="1"/>
  <c r="P4193" i="1"/>
  <c r="Q4193" i="1"/>
  <c r="K4194" i="1"/>
  <c r="L4194" i="1"/>
  <c r="M4194" i="1"/>
  <c r="N4194" i="1"/>
  <c r="O4194" i="1"/>
  <c r="P4194" i="1"/>
  <c r="Q4194" i="1"/>
  <c r="K4195" i="1"/>
  <c r="L4195" i="1"/>
  <c r="M4195" i="1"/>
  <c r="N4195" i="1"/>
  <c r="O4195" i="1"/>
  <c r="P4195" i="1"/>
  <c r="Q4195" i="1"/>
  <c r="K4196" i="1"/>
  <c r="L4196" i="1"/>
  <c r="M4196" i="1"/>
  <c r="N4196" i="1"/>
  <c r="O4196" i="1"/>
  <c r="P4196" i="1"/>
  <c r="Q4196" i="1"/>
  <c r="K4197" i="1"/>
  <c r="L4197" i="1"/>
  <c r="M4197" i="1"/>
  <c r="N4197" i="1"/>
  <c r="O4197" i="1"/>
  <c r="P4197" i="1"/>
  <c r="Q4197" i="1"/>
  <c r="K4198" i="1"/>
  <c r="L4198" i="1"/>
  <c r="M4198" i="1"/>
  <c r="N4198" i="1"/>
  <c r="O4198" i="1"/>
  <c r="P4198" i="1"/>
  <c r="Q4198" i="1"/>
  <c r="K4199" i="1"/>
  <c r="L4199" i="1"/>
  <c r="M4199" i="1"/>
  <c r="N4199" i="1"/>
  <c r="O4199" i="1"/>
  <c r="P4199" i="1"/>
  <c r="Q4199" i="1"/>
  <c r="K4200" i="1"/>
  <c r="L4200" i="1"/>
  <c r="M4200" i="1"/>
  <c r="N4200" i="1"/>
  <c r="O4200" i="1"/>
  <c r="P4200" i="1"/>
  <c r="Q4200" i="1"/>
  <c r="K4201" i="1"/>
  <c r="L4201" i="1"/>
  <c r="M4201" i="1"/>
  <c r="N4201" i="1"/>
  <c r="O4201" i="1"/>
  <c r="P4201" i="1"/>
  <c r="Q4201" i="1"/>
  <c r="K4202" i="1"/>
  <c r="L4202" i="1"/>
  <c r="M4202" i="1"/>
  <c r="N4202" i="1"/>
  <c r="O4202" i="1"/>
  <c r="P4202" i="1"/>
  <c r="Q4202" i="1"/>
  <c r="K4203" i="1"/>
  <c r="L4203" i="1"/>
  <c r="M4203" i="1"/>
  <c r="N4203" i="1"/>
  <c r="O4203" i="1"/>
  <c r="P4203" i="1"/>
  <c r="Q4203" i="1"/>
  <c r="K4204" i="1"/>
  <c r="L4204" i="1"/>
  <c r="M4204" i="1"/>
  <c r="N4204" i="1"/>
  <c r="O4204" i="1"/>
  <c r="P4204" i="1"/>
  <c r="Q4204" i="1"/>
  <c r="K4205" i="1"/>
  <c r="L4205" i="1"/>
  <c r="M4205" i="1"/>
  <c r="N4205" i="1"/>
  <c r="O4205" i="1"/>
  <c r="P4205" i="1"/>
  <c r="Q4205" i="1"/>
  <c r="K4206" i="1"/>
  <c r="L4206" i="1"/>
  <c r="M4206" i="1"/>
  <c r="N4206" i="1"/>
  <c r="O4206" i="1"/>
  <c r="P4206" i="1"/>
  <c r="Q4206" i="1"/>
  <c r="K4207" i="1"/>
  <c r="L4207" i="1"/>
  <c r="M4207" i="1"/>
  <c r="N4207" i="1"/>
  <c r="O4207" i="1"/>
  <c r="P4207" i="1"/>
  <c r="Q4207" i="1"/>
  <c r="K4208" i="1"/>
  <c r="L4208" i="1"/>
  <c r="M4208" i="1"/>
  <c r="N4208" i="1"/>
  <c r="O4208" i="1"/>
  <c r="P4208" i="1"/>
  <c r="Q4208" i="1"/>
  <c r="K4209" i="1"/>
  <c r="L4209" i="1"/>
  <c r="M4209" i="1"/>
  <c r="N4209" i="1"/>
  <c r="O4209" i="1"/>
  <c r="P4209" i="1"/>
  <c r="Q4209" i="1"/>
  <c r="K4210" i="1"/>
  <c r="L4210" i="1"/>
  <c r="M4210" i="1"/>
  <c r="N4210" i="1"/>
  <c r="O4210" i="1"/>
  <c r="P4210" i="1"/>
  <c r="Q4210" i="1"/>
  <c r="K4211" i="1"/>
  <c r="L4211" i="1"/>
  <c r="M4211" i="1"/>
  <c r="N4211" i="1"/>
  <c r="O4211" i="1"/>
  <c r="P4211" i="1"/>
  <c r="Q4211" i="1"/>
  <c r="K4212" i="1"/>
  <c r="L4212" i="1"/>
  <c r="M4212" i="1"/>
  <c r="N4212" i="1"/>
  <c r="O4212" i="1"/>
  <c r="P4212" i="1"/>
  <c r="Q4212" i="1"/>
  <c r="K4213" i="1"/>
  <c r="L4213" i="1"/>
  <c r="M4213" i="1"/>
  <c r="N4213" i="1"/>
  <c r="O4213" i="1"/>
  <c r="P4213" i="1"/>
  <c r="Q4213" i="1"/>
  <c r="K4214" i="1"/>
  <c r="L4214" i="1"/>
  <c r="M4214" i="1"/>
  <c r="N4214" i="1"/>
  <c r="O4214" i="1"/>
  <c r="P4214" i="1"/>
  <c r="Q4214" i="1"/>
  <c r="K4215" i="1"/>
  <c r="L4215" i="1"/>
  <c r="M4215" i="1"/>
  <c r="N4215" i="1"/>
  <c r="O4215" i="1"/>
  <c r="P4215" i="1"/>
  <c r="Q4215" i="1"/>
  <c r="K4216" i="1"/>
  <c r="L4216" i="1"/>
  <c r="M4216" i="1"/>
  <c r="N4216" i="1"/>
  <c r="O4216" i="1"/>
  <c r="P4216" i="1"/>
  <c r="Q4216" i="1"/>
  <c r="K4217" i="1"/>
  <c r="L4217" i="1"/>
  <c r="M4217" i="1"/>
  <c r="N4217" i="1"/>
  <c r="O4217" i="1"/>
  <c r="P4217" i="1"/>
  <c r="Q4217" i="1"/>
  <c r="K4218" i="1"/>
  <c r="L4218" i="1"/>
  <c r="M4218" i="1"/>
  <c r="N4218" i="1"/>
  <c r="O4218" i="1"/>
  <c r="P4218" i="1"/>
  <c r="Q4218" i="1"/>
  <c r="K4219" i="1"/>
  <c r="L4219" i="1"/>
  <c r="M4219" i="1"/>
  <c r="N4219" i="1"/>
  <c r="O4219" i="1"/>
  <c r="P4219" i="1"/>
  <c r="Q4219" i="1"/>
  <c r="K4220" i="1"/>
  <c r="L4220" i="1"/>
  <c r="M4220" i="1"/>
  <c r="N4220" i="1"/>
  <c r="O4220" i="1"/>
  <c r="P4220" i="1"/>
  <c r="Q4220" i="1"/>
  <c r="K4221" i="1"/>
  <c r="L4221" i="1"/>
  <c r="M4221" i="1"/>
  <c r="N4221" i="1"/>
  <c r="O4221" i="1"/>
  <c r="P4221" i="1"/>
  <c r="Q4221" i="1"/>
  <c r="K4222" i="1"/>
  <c r="L4222" i="1"/>
  <c r="M4222" i="1"/>
  <c r="N4222" i="1"/>
  <c r="O4222" i="1"/>
  <c r="P4222" i="1"/>
  <c r="Q4222" i="1"/>
  <c r="K4223" i="1"/>
  <c r="L4223" i="1"/>
  <c r="M4223" i="1"/>
  <c r="N4223" i="1"/>
  <c r="O4223" i="1"/>
  <c r="P4223" i="1"/>
  <c r="Q4223" i="1"/>
  <c r="K4224" i="1"/>
  <c r="L4224" i="1"/>
  <c r="M4224" i="1"/>
  <c r="N4224" i="1"/>
  <c r="O4224" i="1"/>
  <c r="P4224" i="1"/>
  <c r="Q4224" i="1"/>
  <c r="K4225" i="1"/>
  <c r="L4225" i="1"/>
  <c r="M4225" i="1"/>
  <c r="N4225" i="1"/>
  <c r="O4225" i="1"/>
  <c r="P4225" i="1"/>
  <c r="Q4225" i="1"/>
  <c r="K4226" i="1"/>
  <c r="L4226" i="1"/>
  <c r="M4226" i="1"/>
  <c r="N4226" i="1"/>
  <c r="O4226" i="1"/>
  <c r="P4226" i="1"/>
  <c r="Q4226" i="1"/>
  <c r="K4227" i="1"/>
  <c r="L4227" i="1"/>
  <c r="M4227" i="1"/>
  <c r="N4227" i="1"/>
  <c r="O4227" i="1"/>
  <c r="P4227" i="1"/>
  <c r="Q4227" i="1"/>
  <c r="K4228" i="1"/>
  <c r="L4228" i="1"/>
  <c r="M4228" i="1"/>
  <c r="N4228" i="1"/>
  <c r="O4228" i="1"/>
  <c r="P4228" i="1"/>
  <c r="Q4228" i="1"/>
  <c r="K4229" i="1"/>
  <c r="L4229" i="1"/>
  <c r="M4229" i="1"/>
  <c r="N4229" i="1"/>
  <c r="O4229" i="1"/>
  <c r="P4229" i="1"/>
  <c r="Q4229" i="1"/>
  <c r="K4230" i="1"/>
  <c r="L4230" i="1"/>
  <c r="M4230" i="1"/>
  <c r="N4230" i="1"/>
  <c r="O4230" i="1"/>
  <c r="P4230" i="1"/>
  <c r="Q4230" i="1"/>
  <c r="K4231" i="1"/>
  <c r="L4231" i="1"/>
  <c r="M4231" i="1"/>
  <c r="N4231" i="1"/>
  <c r="O4231" i="1"/>
  <c r="P4231" i="1"/>
  <c r="Q4231" i="1"/>
  <c r="K4232" i="1"/>
  <c r="L4232" i="1"/>
  <c r="M4232" i="1"/>
  <c r="N4232" i="1"/>
  <c r="O4232" i="1"/>
  <c r="P4232" i="1"/>
  <c r="Q4232" i="1"/>
  <c r="K4233" i="1"/>
  <c r="L4233" i="1"/>
  <c r="M4233" i="1"/>
  <c r="N4233" i="1"/>
  <c r="O4233" i="1"/>
  <c r="P4233" i="1"/>
  <c r="Q4233" i="1"/>
  <c r="K4234" i="1"/>
  <c r="L4234" i="1"/>
  <c r="M4234" i="1"/>
  <c r="N4234" i="1"/>
  <c r="O4234" i="1"/>
  <c r="P4234" i="1"/>
  <c r="Q4234" i="1"/>
  <c r="K4235" i="1"/>
  <c r="L4235" i="1"/>
  <c r="M4235" i="1"/>
  <c r="N4235" i="1"/>
  <c r="O4235" i="1"/>
  <c r="P4235" i="1"/>
  <c r="Q4235" i="1"/>
  <c r="K4236" i="1"/>
  <c r="L4236" i="1"/>
  <c r="M4236" i="1"/>
  <c r="N4236" i="1"/>
  <c r="O4236" i="1"/>
  <c r="P4236" i="1"/>
  <c r="Q4236" i="1"/>
  <c r="K4237" i="1"/>
  <c r="L4237" i="1"/>
  <c r="M4237" i="1"/>
  <c r="N4237" i="1"/>
  <c r="O4237" i="1"/>
  <c r="P4237" i="1"/>
  <c r="Q4237" i="1"/>
  <c r="K4238" i="1"/>
  <c r="L4238" i="1"/>
  <c r="M4238" i="1"/>
  <c r="N4238" i="1"/>
  <c r="O4238" i="1"/>
  <c r="P4238" i="1"/>
  <c r="Q4238" i="1"/>
  <c r="K4239" i="1"/>
  <c r="L4239" i="1"/>
  <c r="M4239" i="1"/>
  <c r="N4239" i="1"/>
  <c r="O4239" i="1"/>
  <c r="P4239" i="1"/>
  <c r="Q4239" i="1"/>
  <c r="K4240" i="1"/>
  <c r="L4240" i="1"/>
  <c r="M4240" i="1"/>
  <c r="N4240" i="1"/>
  <c r="O4240" i="1"/>
  <c r="P4240" i="1"/>
  <c r="Q4240" i="1"/>
  <c r="K4241" i="1"/>
  <c r="L4241" i="1"/>
  <c r="M4241" i="1"/>
  <c r="N4241" i="1"/>
  <c r="O4241" i="1"/>
  <c r="P4241" i="1"/>
  <c r="Q4241" i="1"/>
  <c r="K4242" i="1"/>
  <c r="L4242" i="1"/>
  <c r="M4242" i="1"/>
  <c r="N4242" i="1"/>
  <c r="O4242" i="1"/>
  <c r="P4242" i="1"/>
  <c r="Q4242" i="1"/>
  <c r="K4243" i="1"/>
  <c r="L4243" i="1"/>
  <c r="M4243" i="1"/>
  <c r="N4243" i="1"/>
  <c r="O4243" i="1"/>
  <c r="P4243" i="1"/>
  <c r="Q4243" i="1"/>
  <c r="K4244" i="1"/>
  <c r="L4244" i="1"/>
  <c r="M4244" i="1"/>
  <c r="N4244" i="1"/>
  <c r="O4244" i="1"/>
  <c r="P4244" i="1"/>
  <c r="Q4244" i="1"/>
  <c r="K4245" i="1"/>
  <c r="L4245" i="1"/>
  <c r="M4245" i="1"/>
  <c r="N4245" i="1"/>
  <c r="O4245" i="1"/>
  <c r="P4245" i="1"/>
  <c r="Q4245" i="1"/>
  <c r="K4246" i="1"/>
  <c r="L4246" i="1"/>
  <c r="M4246" i="1"/>
  <c r="N4246" i="1"/>
  <c r="O4246" i="1"/>
  <c r="P4246" i="1"/>
  <c r="Q4246" i="1"/>
  <c r="K4247" i="1"/>
  <c r="L4247" i="1"/>
  <c r="M4247" i="1"/>
  <c r="N4247" i="1"/>
  <c r="O4247" i="1"/>
  <c r="P4247" i="1"/>
  <c r="Q4247" i="1"/>
  <c r="K4248" i="1"/>
  <c r="L4248" i="1"/>
  <c r="M4248" i="1"/>
  <c r="N4248" i="1"/>
  <c r="O4248" i="1"/>
  <c r="P4248" i="1"/>
  <c r="Q4248" i="1"/>
  <c r="K4249" i="1"/>
  <c r="L4249" i="1"/>
  <c r="M4249" i="1"/>
  <c r="N4249" i="1"/>
  <c r="O4249" i="1"/>
  <c r="P4249" i="1"/>
  <c r="Q4249" i="1"/>
  <c r="K4250" i="1"/>
  <c r="L4250" i="1"/>
  <c r="M4250" i="1"/>
  <c r="N4250" i="1"/>
  <c r="O4250" i="1"/>
  <c r="P4250" i="1"/>
  <c r="Q4250" i="1"/>
  <c r="K4251" i="1"/>
  <c r="L4251" i="1"/>
  <c r="M4251" i="1"/>
  <c r="N4251" i="1"/>
  <c r="O4251" i="1"/>
  <c r="P4251" i="1"/>
  <c r="Q4251" i="1"/>
  <c r="K4252" i="1"/>
  <c r="L4252" i="1"/>
  <c r="M4252" i="1"/>
  <c r="N4252" i="1"/>
  <c r="O4252" i="1"/>
  <c r="P4252" i="1"/>
  <c r="Q4252" i="1"/>
  <c r="K4253" i="1"/>
  <c r="L4253" i="1"/>
  <c r="M4253" i="1"/>
  <c r="N4253" i="1"/>
  <c r="O4253" i="1"/>
  <c r="P4253" i="1"/>
  <c r="Q4253" i="1"/>
  <c r="K4254" i="1"/>
  <c r="L4254" i="1"/>
  <c r="M4254" i="1"/>
  <c r="N4254" i="1"/>
  <c r="O4254" i="1"/>
  <c r="P4254" i="1"/>
  <c r="Q4254" i="1"/>
  <c r="K4255" i="1"/>
  <c r="L4255" i="1"/>
  <c r="M4255" i="1"/>
  <c r="N4255" i="1"/>
  <c r="O4255" i="1"/>
  <c r="P4255" i="1"/>
  <c r="Q4255" i="1"/>
  <c r="K4256" i="1"/>
  <c r="L4256" i="1"/>
  <c r="M4256" i="1"/>
  <c r="N4256" i="1"/>
  <c r="O4256" i="1"/>
  <c r="P4256" i="1"/>
  <c r="Q4256" i="1"/>
  <c r="K4257" i="1"/>
  <c r="L4257" i="1"/>
  <c r="M4257" i="1"/>
  <c r="N4257" i="1"/>
  <c r="O4257" i="1"/>
  <c r="P4257" i="1"/>
  <c r="Q4257" i="1"/>
  <c r="K4258" i="1"/>
  <c r="L4258" i="1"/>
  <c r="M4258" i="1"/>
  <c r="N4258" i="1"/>
  <c r="O4258" i="1"/>
  <c r="P4258" i="1"/>
  <c r="Q4258" i="1"/>
  <c r="K4259" i="1"/>
  <c r="L4259" i="1"/>
  <c r="M4259" i="1"/>
  <c r="N4259" i="1"/>
  <c r="O4259" i="1"/>
  <c r="P4259" i="1"/>
  <c r="Q4259" i="1"/>
  <c r="K4260" i="1"/>
  <c r="L4260" i="1"/>
  <c r="M4260" i="1"/>
  <c r="N4260" i="1"/>
  <c r="O4260" i="1"/>
  <c r="P4260" i="1"/>
  <c r="Q4260" i="1"/>
  <c r="K4261" i="1"/>
  <c r="L4261" i="1"/>
  <c r="M4261" i="1"/>
  <c r="N4261" i="1"/>
  <c r="O4261" i="1"/>
  <c r="P4261" i="1"/>
  <c r="Q4261" i="1"/>
  <c r="K4262" i="1"/>
  <c r="L4262" i="1"/>
  <c r="M4262" i="1"/>
  <c r="N4262" i="1"/>
  <c r="O4262" i="1"/>
  <c r="P4262" i="1"/>
  <c r="Q4262" i="1"/>
  <c r="K4263" i="1"/>
  <c r="L4263" i="1"/>
  <c r="M4263" i="1"/>
  <c r="N4263" i="1"/>
  <c r="O4263" i="1"/>
  <c r="P4263" i="1"/>
  <c r="Q4263" i="1"/>
  <c r="K4264" i="1"/>
  <c r="L4264" i="1"/>
  <c r="M4264" i="1"/>
  <c r="N4264" i="1"/>
  <c r="O4264" i="1"/>
  <c r="P4264" i="1"/>
  <c r="Q4264" i="1"/>
  <c r="K4265" i="1"/>
  <c r="L4265" i="1"/>
  <c r="M4265" i="1"/>
  <c r="N4265" i="1"/>
  <c r="O4265" i="1"/>
  <c r="P4265" i="1"/>
  <c r="Q4265" i="1"/>
  <c r="K4266" i="1"/>
  <c r="L4266" i="1"/>
  <c r="M4266" i="1"/>
  <c r="N4266" i="1"/>
  <c r="O4266" i="1"/>
  <c r="P4266" i="1"/>
  <c r="Q4266" i="1"/>
  <c r="K4267" i="1"/>
  <c r="L4267" i="1"/>
  <c r="M4267" i="1"/>
  <c r="N4267" i="1"/>
  <c r="O4267" i="1"/>
  <c r="P4267" i="1"/>
  <c r="Q4267" i="1"/>
  <c r="K4268" i="1"/>
  <c r="L4268" i="1"/>
  <c r="M4268" i="1"/>
  <c r="N4268" i="1"/>
  <c r="O4268" i="1"/>
  <c r="P4268" i="1"/>
  <c r="Q4268" i="1"/>
  <c r="K4269" i="1"/>
  <c r="L4269" i="1"/>
  <c r="M4269" i="1"/>
  <c r="N4269" i="1"/>
  <c r="O4269" i="1"/>
  <c r="P4269" i="1"/>
  <c r="Q4269" i="1"/>
  <c r="K4270" i="1"/>
  <c r="L4270" i="1"/>
  <c r="M4270" i="1"/>
  <c r="N4270" i="1"/>
  <c r="O4270" i="1"/>
  <c r="P4270" i="1"/>
  <c r="Q4270" i="1"/>
  <c r="K4271" i="1"/>
  <c r="L4271" i="1"/>
  <c r="M4271" i="1"/>
  <c r="N4271" i="1"/>
  <c r="O4271" i="1"/>
  <c r="P4271" i="1"/>
  <c r="Q4271" i="1"/>
  <c r="K4272" i="1"/>
  <c r="L4272" i="1"/>
  <c r="M4272" i="1"/>
  <c r="N4272" i="1"/>
  <c r="O4272" i="1"/>
  <c r="P4272" i="1"/>
  <c r="Q4272" i="1"/>
  <c r="K4273" i="1"/>
  <c r="L4273" i="1"/>
  <c r="M4273" i="1"/>
  <c r="N4273" i="1"/>
  <c r="O4273" i="1"/>
  <c r="P4273" i="1"/>
  <c r="Q4273" i="1"/>
  <c r="K4274" i="1"/>
  <c r="L4274" i="1"/>
  <c r="M4274" i="1"/>
  <c r="N4274" i="1"/>
  <c r="O4274" i="1"/>
  <c r="P4274" i="1"/>
  <c r="Q4274" i="1"/>
  <c r="K4275" i="1"/>
  <c r="L4275" i="1"/>
  <c r="M4275" i="1"/>
  <c r="N4275" i="1"/>
  <c r="O4275" i="1"/>
  <c r="P4275" i="1"/>
  <c r="Q4275" i="1"/>
  <c r="K4276" i="1"/>
  <c r="L4276" i="1"/>
  <c r="M4276" i="1"/>
  <c r="N4276" i="1"/>
  <c r="O4276" i="1"/>
  <c r="P4276" i="1"/>
  <c r="Q4276" i="1"/>
  <c r="K4277" i="1"/>
  <c r="L4277" i="1"/>
  <c r="M4277" i="1"/>
  <c r="N4277" i="1"/>
  <c r="O4277" i="1"/>
  <c r="P4277" i="1"/>
  <c r="Q4277" i="1"/>
  <c r="K4278" i="1"/>
  <c r="L4278" i="1"/>
  <c r="M4278" i="1"/>
  <c r="N4278" i="1"/>
  <c r="O4278" i="1"/>
  <c r="P4278" i="1"/>
  <c r="Q4278" i="1"/>
  <c r="K4279" i="1"/>
  <c r="L4279" i="1"/>
  <c r="M4279" i="1"/>
  <c r="N4279" i="1"/>
  <c r="O4279" i="1"/>
  <c r="P4279" i="1"/>
  <c r="Q4279" i="1"/>
  <c r="K4280" i="1"/>
  <c r="L4280" i="1"/>
  <c r="M4280" i="1"/>
  <c r="N4280" i="1"/>
  <c r="O4280" i="1"/>
  <c r="P4280" i="1"/>
  <c r="Q4280" i="1"/>
  <c r="K4281" i="1"/>
  <c r="L4281" i="1"/>
  <c r="M4281" i="1"/>
  <c r="N4281" i="1"/>
  <c r="O4281" i="1"/>
  <c r="P4281" i="1"/>
  <c r="Q4281" i="1"/>
  <c r="K4282" i="1"/>
  <c r="L4282" i="1"/>
  <c r="M4282" i="1"/>
  <c r="N4282" i="1"/>
  <c r="O4282" i="1"/>
  <c r="P4282" i="1"/>
  <c r="Q4282" i="1"/>
  <c r="K4283" i="1"/>
  <c r="L4283" i="1"/>
  <c r="M4283" i="1"/>
  <c r="N4283" i="1"/>
  <c r="O4283" i="1"/>
  <c r="P4283" i="1"/>
  <c r="Q4283" i="1"/>
  <c r="K4284" i="1"/>
  <c r="L4284" i="1"/>
  <c r="M4284" i="1"/>
  <c r="N4284" i="1"/>
  <c r="O4284" i="1"/>
  <c r="P4284" i="1"/>
  <c r="Q4284" i="1"/>
  <c r="K4285" i="1"/>
  <c r="L4285" i="1"/>
  <c r="M4285" i="1"/>
  <c r="N4285" i="1"/>
  <c r="O4285" i="1"/>
  <c r="P4285" i="1"/>
  <c r="Q4285" i="1"/>
  <c r="K4286" i="1"/>
  <c r="L4286" i="1"/>
  <c r="M4286" i="1"/>
  <c r="N4286" i="1"/>
  <c r="O4286" i="1"/>
  <c r="P4286" i="1"/>
  <c r="Q4286" i="1"/>
  <c r="K4287" i="1"/>
  <c r="L4287" i="1"/>
  <c r="M4287" i="1"/>
  <c r="N4287" i="1"/>
  <c r="O4287" i="1"/>
  <c r="P4287" i="1"/>
  <c r="Q4287" i="1"/>
  <c r="K4288" i="1"/>
  <c r="L4288" i="1"/>
  <c r="M4288" i="1"/>
  <c r="N4288" i="1"/>
  <c r="O4288" i="1"/>
  <c r="P4288" i="1"/>
  <c r="Q4288" i="1"/>
  <c r="K4289" i="1"/>
  <c r="L4289" i="1"/>
  <c r="M4289" i="1"/>
  <c r="N4289" i="1"/>
  <c r="O4289" i="1"/>
  <c r="P4289" i="1"/>
  <c r="Q4289" i="1"/>
  <c r="K4290" i="1"/>
  <c r="L4290" i="1"/>
  <c r="M4290" i="1"/>
  <c r="N4290" i="1"/>
  <c r="O4290" i="1"/>
  <c r="P4290" i="1"/>
  <c r="Q4290" i="1"/>
  <c r="K4291" i="1"/>
  <c r="L4291" i="1"/>
  <c r="M4291" i="1"/>
  <c r="N4291" i="1"/>
  <c r="O4291" i="1"/>
  <c r="P4291" i="1"/>
  <c r="Q4291" i="1"/>
  <c r="K4292" i="1"/>
  <c r="L4292" i="1"/>
  <c r="M4292" i="1"/>
  <c r="N4292" i="1"/>
  <c r="O4292" i="1"/>
  <c r="P4292" i="1"/>
  <c r="Q4292" i="1"/>
  <c r="K4293" i="1"/>
  <c r="L4293" i="1"/>
  <c r="M4293" i="1"/>
  <c r="N4293" i="1"/>
  <c r="O4293" i="1"/>
  <c r="P4293" i="1"/>
  <c r="Q4293" i="1"/>
  <c r="K4294" i="1"/>
  <c r="L4294" i="1"/>
  <c r="M4294" i="1"/>
  <c r="N4294" i="1"/>
  <c r="O4294" i="1"/>
  <c r="P4294" i="1"/>
  <c r="Q4294" i="1"/>
  <c r="K4295" i="1"/>
  <c r="L4295" i="1"/>
  <c r="M4295" i="1"/>
  <c r="N4295" i="1"/>
  <c r="O4295" i="1"/>
  <c r="P4295" i="1"/>
  <c r="Q4295" i="1"/>
  <c r="K4296" i="1"/>
  <c r="L4296" i="1"/>
  <c r="M4296" i="1"/>
  <c r="N4296" i="1"/>
  <c r="O4296" i="1"/>
  <c r="P4296" i="1"/>
  <c r="Q4296" i="1"/>
  <c r="K4297" i="1"/>
  <c r="L4297" i="1"/>
  <c r="M4297" i="1"/>
  <c r="N4297" i="1"/>
  <c r="O4297" i="1"/>
  <c r="P4297" i="1"/>
  <c r="Q4297" i="1"/>
  <c r="K4298" i="1"/>
  <c r="L4298" i="1"/>
  <c r="M4298" i="1"/>
  <c r="N4298" i="1"/>
  <c r="O4298" i="1"/>
  <c r="P4298" i="1"/>
  <c r="Q4298" i="1"/>
  <c r="K4299" i="1"/>
  <c r="L4299" i="1"/>
  <c r="M4299" i="1"/>
  <c r="N4299" i="1"/>
  <c r="O4299" i="1"/>
  <c r="P4299" i="1"/>
  <c r="Q4299" i="1"/>
  <c r="K4300" i="1"/>
  <c r="L4300" i="1"/>
  <c r="M4300" i="1"/>
  <c r="N4300" i="1"/>
  <c r="O4300" i="1"/>
  <c r="P4300" i="1"/>
  <c r="Q4300" i="1"/>
  <c r="K4301" i="1"/>
  <c r="L4301" i="1"/>
  <c r="M4301" i="1"/>
  <c r="N4301" i="1"/>
  <c r="O4301" i="1"/>
  <c r="P4301" i="1"/>
  <c r="Q4301" i="1"/>
  <c r="K4302" i="1"/>
  <c r="L4302" i="1"/>
  <c r="M4302" i="1"/>
  <c r="N4302" i="1"/>
  <c r="O4302" i="1"/>
  <c r="P4302" i="1"/>
  <c r="Q4302" i="1"/>
  <c r="K4303" i="1"/>
  <c r="L4303" i="1"/>
  <c r="M4303" i="1"/>
  <c r="N4303" i="1"/>
  <c r="O4303" i="1"/>
  <c r="P4303" i="1"/>
  <c r="Q4303" i="1"/>
  <c r="K4304" i="1"/>
  <c r="L4304" i="1"/>
  <c r="M4304" i="1"/>
  <c r="N4304" i="1"/>
  <c r="O4304" i="1"/>
  <c r="P4304" i="1"/>
  <c r="Q4304" i="1"/>
  <c r="K4305" i="1"/>
  <c r="L4305" i="1"/>
  <c r="M4305" i="1"/>
  <c r="N4305" i="1"/>
  <c r="O4305" i="1"/>
  <c r="P4305" i="1"/>
  <c r="Q4305" i="1"/>
  <c r="K4306" i="1"/>
  <c r="L4306" i="1"/>
  <c r="M4306" i="1"/>
  <c r="N4306" i="1"/>
  <c r="O4306" i="1"/>
  <c r="P4306" i="1"/>
  <c r="Q4306" i="1"/>
  <c r="K4307" i="1"/>
  <c r="L4307" i="1"/>
  <c r="M4307" i="1"/>
  <c r="N4307" i="1"/>
  <c r="O4307" i="1"/>
  <c r="P4307" i="1"/>
  <c r="Q4307" i="1"/>
  <c r="K4308" i="1"/>
  <c r="L4308" i="1"/>
  <c r="M4308" i="1"/>
  <c r="N4308" i="1"/>
  <c r="O4308" i="1"/>
  <c r="P4308" i="1"/>
  <c r="Q4308" i="1"/>
  <c r="K4309" i="1"/>
  <c r="L4309" i="1"/>
  <c r="M4309" i="1"/>
  <c r="N4309" i="1"/>
  <c r="O4309" i="1"/>
  <c r="P4309" i="1"/>
  <c r="Q4309" i="1"/>
  <c r="K4310" i="1"/>
  <c r="L4310" i="1"/>
  <c r="M4310" i="1"/>
  <c r="N4310" i="1"/>
  <c r="O4310" i="1"/>
  <c r="P4310" i="1"/>
  <c r="Q4310" i="1"/>
  <c r="K4311" i="1"/>
  <c r="L4311" i="1"/>
  <c r="M4311" i="1"/>
  <c r="N4311" i="1"/>
  <c r="O4311" i="1"/>
  <c r="P4311" i="1"/>
  <c r="Q4311" i="1"/>
  <c r="K4312" i="1"/>
  <c r="L4312" i="1"/>
  <c r="M4312" i="1"/>
  <c r="N4312" i="1"/>
  <c r="O4312" i="1"/>
  <c r="P4312" i="1"/>
  <c r="Q4312" i="1"/>
  <c r="K4313" i="1"/>
  <c r="L4313" i="1"/>
  <c r="M4313" i="1"/>
  <c r="N4313" i="1"/>
  <c r="O4313" i="1"/>
  <c r="P4313" i="1"/>
  <c r="Q4313" i="1"/>
  <c r="K4314" i="1"/>
  <c r="L4314" i="1"/>
  <c r="M4314" i="1"/>
  <c r="N4314" i="1"/>
  <c r="O4314" i="1"/>
  <c r="P4314" i="1"/>
  <c r="Q4314" i="1"/>
  <c r="K4315" i="1"/>
  <c r="L4315" i="1"/>
  <c r="M4315" i="1"/>
  <c r="N4315" i="1"/>
  <c r="O4315" i="1"/>
  <c r="P4315" i="1"/>
  <c r="Q4315" i="1"/>
  <c r="K4316" i="1"/>
  <c r="L4316" i="1"/>
  <c r="M4316" i="1"/>
  <c r="N4316" i="1"/>
  <c r="O4316" i="1"/>
  <c r="P4316" i="1"/>
  <c r="Q4316" i="1"/>
  <c r="K4317" i="1"/>
  <c r="L4317" i="1"/>
  <c r="M4317" i="1"/>
  <c r="N4317" i="1"/>
  <c r="O4317" i="1"/>
  <c r="P4317" i="1"/>
  <c r="Q4317" i="1"/>
  <c r="K4318" i="1"/>
  <c r="L4318" i="1"/>
  <c r="M4318" i="1"/>
  <c r="N4318" i="1"/>
  <c r="O4318" i="1"/>
  <c r="P4318" i="1"/>
  <c r="Q4318" i="1"/>
  <c r="K4319" i="1"/>
  <c r="L4319" i="1"/>
  <c r="M4319" i="1"/>
  <c r="N4319" i="1"/>
  <c r="O4319" i="1"/>
  <c r="P4319" i="1"/>
  <c r="Q4319" i="1"/>
  <c r="K4320" i="1"/>
  <c r="L4320" i="1"/>
  <c r="M4320" i="1"/>
  <c r="N4320" i="1"/>
  <c r="O4320" i="1"/>
  <c r="P4320" i="1"/>
  <c r="Q4320" i="1"/>
  <c r="K4321" i="1"/>
  <c r="L4321" i="1"/>
  <c r="M4321" i="1"/>
  <c r="N4321" i="1"/>
  <c r="O4321" i="1"/>
  <c r="P4321" i="1"/>
  <c r="Q4321" i="1"/>
  <c r="K4322" i="1"/>
  <c r="L4322" i="1"/>
  <c r="M4322" i="1"/>
  <c r="N4322" i="1"/>
  <c r="O4322" i="1"/>
  <c r="P4322" i="1"/>
  <c r="Q4322" i="1"/>
  <c r="K4323" i="1"/>
  <c r="L4323" i="1"/>
  <c r="M4323" i="1"/>
  <c r="N4323" i="1"/>
  <c r="O4323" i="1"/>
  <c r="P4323" i="1"/>
  <c r="Q4323" i="1"/>
  <c r="K4324" i="1"/>
  <c r="L4324" i="1"/>
  <c r="M4324" i="1"/>
  <c r="N4324" i="1"/>
  <c r="O4324" i="1"/>
  <c r="P4324" i="1"/>
  <c r="Q4324" i="1"/>
  <c r="K4325" i="1"/>
  <c r="L4325" i="1"/>
  <c r="M4325" i="1"/>
  <c r="N4325" i="1"/>
  <c r="O4325" i="1"/>
  <c r="P4325" i="1"/>
  <c r="Q4325" i="1"/>
  <c r="K4326" i="1"/>
  <c r="L4326" i="1"/>
  <c r="M4326" i="1"/>
  <c r="N4326" i="1"/>
  <c r="O4326" i="1"/>
  <c r="P4326" i="1"/>
  <c r="Q4326" i="1"/>
  <c r="K4327" i="1"/>
  <c r="L4327" i="1"/>
  <c r="M4327" i="1"/>
  <c r="N4327" i="1"/>
  <c r="O4327" i="1"/>
  <c r="P4327" i="1"/>
  <c r="Q4327" i="1"/>
  <c r="K4328" i="1"/>
  <c r="L4328" i="1"/>
  <c r="M4328" i="1"/>
  <c r="N4328" i="1"/>
  <c r="O4328" i="1"/>
  <c r="P4328" i="1"/>
  <c r="Q4328" i="1"/>
  <c r="K4329" i="1"/>
  <c r="L4329" i="1"/>
  <c r="M4329" i="1"/>
  <c r="N4329" i="1"/>
  <c r="O4329" i="1"/>
  <c r="P4329" i="1"/>
  <c r="Q4329" i="1"/>
  <c r="K4330" i="1"/>
  <c r="L4330" i="1"/>
  <c r="M4330" i="1"/>
  <c r="N4330" i="1"/>
  <c r="O4330" i="1"/>
  <c r="P4330" i="1"/>
  <c r="Q4330" i="1"/>
  <c r="K4331" i="1"/>
  <c r="L4331" i="1"/>
  <c r="M4331" i="1"/>
  <c r="N4331" i="1"/>
  <c r="O4331" i="1"/>
  <c r="P4331" i="1"/>
  <c r="Q4331" i="1"/>
  <c r="K4332" i="1"/>
  <c r="L4332" i="1"/>
  <c r="M4332" i="1"/>
  <c r="N4332" i="1"/>
  <c r="O4332" i="1"/>
  <c r="P4332" i="1"/>
  <c r="Q4332" i="1"/>
  <c r="K4333" i="1"/>
  <c r="L4333" i="1"/>
  <c r="M4333" i="1"/>
  <c r="N4333" i="1"/>
  <c r="O4333" i="1"/>
  <c r="P4333" i="1"/>
  <c r="Q4333" i="1"/>
  <c r="K4334" i="1"/>
  <c r="L4334" i="1"/>
  <c r="M4334" i="1"/>
  <c r="N4334" i="1"/>
  <c r="O4334" i="1"/>
  <c r="P4334" i="1"/>
  <c r="Q4334" i="1"/>
  <c r="K4335" i="1"/>
  <c r="L4335" i="1"/>
  <c r="M4335" i="1"/>
  <c r="N4335" i="1"/>
  <c r="O4335" i="1"/>
  <c r="P4335" i="1"/>
  <c r="Q4335" i="1"/>
  <c r="K4336" i="1"/>
  <c r="L4336" i="1"/>
  <c r="M4336" i="1"/>
  <c r="N4336" i="1"/>
  <c r="O4336" i="1"/>
  <c r="P4336" i="1"/>
  <c r="Q4336" i="1"/>
  <c r="K4337" i="1"/>
  <c r="L4337" i="1"/>
  <c r="M4337" i="1"/>
  <c r="N4337" i="1"/>
  <c r="O4337" i="1"/>
  <c r="P4337" i="1"/>
  <c r="Q4337" i="1"/>
  <c r="K4338" i="1"/>
  <c r="L4338" i="1"/>
  <c r="M4338" i="1"/>
  <c r="N4338" i="1"/>
  <c r="O4338" i="1"/>
  <c r="P4338" i="1"/>
  <c r="Q4338" i="1"/>
  <c r="K4339" i="1"/>
  <c r="L4339" i="1"/>
  <c r="M4339" i="1"/>
  <c r="N4339" i="1"/>
  <c r="O4339" i="1"/>
  <c r="P4339" i="1"/>
  <c r="Q4339" i="1"/>
  <c r="K4340" i="1"/>
  <c r="L4340" i="1"/>
  <c r="M4340" i="1"/>
  <c r="N4340" i="1"/>
  <c r="O4340" i="1"/>
  <c r="P4340" i="1"/>
  <c r="Q4340" i="1"/>
  <c r="K4341" i="1"/>
  <c r="L4341" i="1"/>
  <c r="M4341" i="1"/>
  <c r="N4341" i="1"/>
  <c r="O4341" i="1"/>
  <c r="P4341" i="1"/>
  <c r="Q4341" i="1"/>
  <c r="K4342" i="1"/>
  <c r="L4342" i="1"/>
  <c r="M4342" i="1"/>
  <c r="N4342" i="1"/>
  <c r="O4342" i="1"/>
  <c r="P4342" i="1"/>
  <c r="Q4342" i="1"/>
  <c r="K4343" i="1"/>
  <c r="L4343" i="1"/>
  <c r="M4343" i="1"/>
  <c r="N4343" i="1"/>
  <c r="O4343" i="1"/>
  <c r="P4343" i="1"/>
  <c r="Q4343" i="1"/>
  <c r="K4344" i="1"/>
  <c r="L4344" i="1"/>
  <c r="M4344" i="1"/>
  <c r="N4344" i="1"/>
  <c r="O4344" i="1"/>
  <c r="P4344" i="1"/>
  <c r="Q4344" i="1"/>
  <c r="K4345" i="1"/>
  <c r="L4345" i="1"/>
  <c r="M4345" i="1"/>
  <c r="N4345" i="1"/>
  <c r="O4345" i="1"/>
  <c r="P4345" i="1"/>
  <c r="Q4345" i="1"/>
  <c r="K4346" i="1"/>
  <c r="L4346" i="1"/>
  <c r="M4346" i="1"/>
  <c r="N4346" i="1"/>
  <c r="O4346" i="1"/>
  <c r="P4346" i="1"/>
  <c r="Q4346" i="1"/>
  <c r="K4347" i="1"/>
  <c r="L4347" i="1"/>
  <c r="M4347" i="1"/>
  <c r="N4347" i="1"/>
  <c r="O4347" i="1"/>
  <c r="P4347" i="1"/>
  <c r="Q4347" i="1"/>
  <c r="K4348" i="1"/>
  <c r="L4348" i="1"/>
  <c r="M4348" i="1"/>
  <c r="N4348" i="1"/>
  <c r="O4348" i="1"/>
  <c r="P4348" i="1"/>
  <c r="Q4348" i="1"/>
  <c r="K4349" i="1"/>
  <c r="L4349" i="1"/>
  <c r="M4349" i="1"/>
  <c r="N4349" i="1"/>
  <c r="O4349" i="1"/>
  <c r="P4349" i="1"/>
  <c r="Q4349" i="1"/>
  <c r="K4350" i="1"/>
  <c r="L4350" i="1"/>
  <c r="M4350" i="1"/>
  <c r="N4350" i="1"/>
  <c r="O4350" i="1"/>
  <c r="P4350" i="1"/>
  <c r="Q4350" i="1"/>
  <c r="K4351" i="1"/>
  <c r="L4351" i="1"/>
  <c r="M4351" i="1"/>
  <c r="N4351" i="1"/>
  <c r="O4351" i="1"/>
  <c r="P4351" i="1"/>
  <c r="Q4351" i="1"/>
  <c r="K4352" i="1"/>
  <c r="L4352" i="1"/>
  <c r="M4352" i="1"/>
  <c r="N4352" i="1"/>
  <c r="O4352" i="1"/>
  <c r="P4352" i="1"/>
  <c r="Q4352" i="1"/>
  <c r="K4353" i="1"/>
  <c r="L4353" i="1"/>
  <c r="M4353" i="1"/>
  <c r="N4353" i="1"/>
  <c r="O4353" i="1"/>
  <c r="P4353" i="1"/>
  <c r="Q4353" i="1"/>
  <c r="K4354" i="1"/>
  <c r="L4354" i="1"/>
  <c r="M4354" i="1"/>
  <c r="N4354" i="1"/>
  <c r="O4354" i="1"/>
  <c r="P4354" i="1"/>
  <c r="Q4354" i="1"/>
  <c r="K4355" i="1"/>
  <c r="L4355" i="1"/>
  <c r="M4355" i="1"/>
  <c r="N4355" i="1"/>
  <c r="O4355" i="1"/>
  <c r="P4355" i="1"/>
  <c r="Q4355" i="1"/>
  <c r="K4356" i="1"/>
  <c r="L4356" i="1"/>
  <c r="M4356" i="1"/>
  <c r="N4356" i="1"/>
  <c r="O4356" i="1"/>
  <c r="P4356" i="1"/>
  <c r="Q4356" i="1"/>
  <c r="K4357" i="1"/>
  <c r="L4357" i="1"/>
  <c r="M4357" i="1"/>
  <c r="N4357" i="1"/>
  <c r="O4357" i="1"/>
  <c r="P4357" i="1"/>
  <c r="Q4357" i="1"/>
  <c r="K4358" i="1"/>
  <c r="L4358" i="1"/>
  <c r="M4358" i="1"/>
  <c r="N4358" i="1"/>
  <c r="O4358" i="1"/>
  <c r="P4358" i="1"/>
  <c r="Q4358" i="1"/>
  <c r="K4359" i="1"/>
  <c r="L4359" i="1"/>
  <c r="M4359" i="1"/>
  <c r="N4359" i="1"/>
  <c r="O4359" i="1"/>
  <c r="P4359" i="1"/>
  <c r="Q4359" i="1"/>
  <c r="K4360" i="1"/>
  <c r="L4360" i="1"/>
  <c r="M4360" i="1"/>
  <c r="N4360" i="1"/>
  <c r="O4360" i="1"/>
  <c r="P4360" i="1"/>
  <c r="Q4360" i="1"/>
  <c r="K4361" i="1"/>
  <c r="L4361" i="1"/>
  <c r="M4361" i="1"/>
  <c r="N4361" i="1"/>
  <c r="O4361" i="1"/>
  <c r="P4361" i="1"/>
  <c r="Q4361" i="1"/>
  <c r="K4362" i="1"/>
  <c r="L4362" i="1"/>
  <c r="M4362" i="1"/>
  <c r="N4362" i="1"/>
  <c r="O4362" i="1"/>
  <c r="P4362" i="1"/>
  <c r="Q4362" i="1"/>
  <c r="K4363" i="1"/>
  <c r="L4363" i="1"/>
  <c r="M4363" i="1"/>
  <c r="N4363" i="1"/>
  <c r="O4363" i="1"/>
  <c r="P4363" i="1"/>
  <c r="Q4363" i="1"/>
  <c r="K4364" i="1"/>
  <c r="L4364" i="1"/>
  <c r="M4364" i="1"/>
  <c r="N4364" i="1"/>
  <c r="O4364" i="1"/>
  <c r="P4364" i="1"/>
  <c r="Q4364" i="1"/>
  <c r="K4365" i="1"/>
  <c r="L4365" i="1"/>
  <c r="M4365" i="1"/>
  <c r="N4365" i="1"/>
  <c r="O4365" i="1"/>
  <c r="P4365" i="1"/>
  <c r="Q4365" i="1"/>
  <c r="K4366" i="1"/>
  <c r="L4366" i="1"/>
  <c r="M4366" i="1"/>
  <c r="N4366" i="1"/>
  <c r="O4366" i="1"/>
  <c r="P4366" i="1"/>
  <c r="Q4366" i="1"/>
  <c r="K4367" i="1"/>
  <c r="L4367" i="1"/>
  <c r="M4367" i="1"/>
  <c r="N4367" i="1"/>
  <c r="O4367" i="1"/>
  <c r="P4367" i="1"/>
  <c r="Q4367" i="1"/>
  <c r="K4368" i="1"/>
  <c r="L4368" i="1"/>
  <c r="M4368" i="1"/>
  <c r="N4368" i="1"/>
  <c r="O4368" i="1"/>
  <c r="P4368" i="1"/>
  <c r="Q4368" i="1"/>
  <c r="K4369" i="1"/>
  <c r="L4369" i="1"/>
  <c r="M4369" i="1"/>
  <c r="N4369" i="1"/>
  <c r="O4369" i="1"/>
  <c r="P4369" i="1"/>
  <c r="Q4369" i="1"/>
  <c r="K4370" i="1"/>
  <c r="L4370" i="1"/>
  <c r="M4370" i="1"/>
  <c r="N4370" i="1"/>
  <c r="O4370" i="1"/>
  <c r="P4370" i="1"/>
  <c r="Q4370" i="1"/>
  <c r="K4371" i="1"/>
  <c r="L4371" i="1"/>
  <c r="M4371" i="1"/>
  <c r="N4371" i="1"/>
  <c r="O4371" i="1"/>
  <c r="P4371" i="1"/>
  <c r="Q4371" i="1"/>
  <c r="K4372" i="1"/>
  <c r="L4372" i="1"/>
  <c r="M4372" i="1"/>
  <c r="N4372" i="1"/>
  <c r="O4372" i="1"/>
  <c r="P4372" i="1"/>
  <c r="Q4372" i="1"/>
  <c r="K4373" i="1"/>
  <c r="L4373" i="1"/>
  <c r="M4373" i="1"/>
  <c r="N4373" i="1"/>
  <c r="O4373" i="1"/>
  <c r="P4373" i="1"/>
  <c r="Q4373" i="1"/>
  <c r="K4374" i="1"/>
  <c r="L4374" i="1"/>
  <c r="M4374" i="1"/>
  <c r="N4374" i="1"/>
  <c r="O4374" i="1"/>
  <c r="P4374" i="1"/>
  <c r="Q4374" i="1"/>
  <c r="K4375" i="1"/>
  <c r="L4375" i="1"/>
  <c r="M4375" i="1"/>
  <c r="N4375" i="1"/>
  <c r="O4375" i="1"/>
  <c r="P4375" i="1"/>
  <c r="Q4375" i="1"/>
  <c r="K4376" i="1"/>
  <c r="L4376" i="1"/>
  <c r="M4376" i="1"/>
  <c r="N4376" i="1"/>
  <c r="O4376" i="1"/>
  <c r="P4376" i="1"/>
  <c r="Q4376" i="1"/>
  <c r="K4377" i="1"/>
  <c r="L4377" i="1"/>
  <c r="M4377" i="1"/>
  <c r="N4377" i="1"/>
  <c r="O4377" i="1"/>
  <c r="P4377" i="1"/>
  <c r="Q4377" i="1"/>
  <c r="K4378" i="1"/>
  <c r="L4378" i="1"/>
  <c r="M4378" i="1"/>
  <c r="N4378" i="1"/>
  <c r="O4378" i="1"/>
  <c r="P4378" i="1"/>
  <c r="Q4378" i="1"/>
  <c r="K4379" i="1"/>
  <c r="L4379" i="1"/>
  <c r="M4379" i="1"/>
  <c r="N4379" i="1"/>
  <c r="O4379" i="1"/>
  <c r="P4379" i="1"/>
  <c r="Q4379" i="1"/>
  <c r="K4380" i="1"/>
  <c r="L4380" i="1"/>
  <c r="M4380" i="1"/>
  <c r="N4380" i="1"/>
  <c r="O4380" i="1"/>
  <c r="P4380" i="1"/>
  <c r="Q4380" i="1"/>
  <c r="K4381" i="1"/>
  <c r="L4381" i="1"/>
  <c r="M4381" i="1"/>
  <c r="N4381" i="1"/>
  <c r="O4381" i="1"/>
  <c r="P4381" i="1"/>
  <c r="Q4381" i="1"/>
  <c r="K5464" i="1"/>
  <c r="L5464" i="1"/>
  <c r="M5464" i="1"/>
  <c r="N5464" i="1"/>
  <c r="O5464" i="1"/>
  <c r="P5464" i="1"/>
  <c r="Q5464" i="1"/>
  <c r="K5463" i="1"/>
  <c r="L5463" i="1"/>
  <c r="M5463" i="1"/>
  <c r="N5463" i="1"/>
  <c r="O5463" i="1"/>
  <c r="P5463" i="1"/>
  <c r="Q5463" i="1"/>
  <c r="K5462" i="1"/>
  <c r="L5462" i="1"/>
  <c r="M5462" i="1"/>
  <c r="N5462" i="1"/>
  <c r="O5462" i="1"/>
  <c r="P5462" i="1"/>
  <c r="Q5462" i="1"/>
  <c r="K5461" i="1"/>
  <c r="L5461" i="1"/>
  <c r="M5461" i="1"/>
  <c r="N5461" i="1"/>
  <c r="O5461" i="1"/>
  <c r="P5461" i="1"/>
  <c r="Q5461" i="1"/>
  <c r="K5330" i="1"/>
  <c r="L5330" i="1"/>
  <c r="M5330" i="1"/>
  <c r="N5330" i="1"/>
  <c r="O5330" i="1"/>
  <c r="P5330" i="1"/>
  <c r="Q5330" i="1"/>
  <c r="K5328" i="1"/>
  <c r="L5328" i="1"/>
  <c r="M5328" i="1"/>
  <c r="N5328" i="1"/>
  <c r="O5328" i="1"/>
  <c r="P5328" i="1"/>
  <c r="Q5328" i="1"/>
  <c r="K5318" i="1"/>
  <c r="L5318" i="1"/>
  <c r="M5318" i="1"/>
  <c r="N5318" i="1"/>
  <c r="O5318" i="1"/>
  <c r="P5318" i="1"/>
  <c r="Q5318" i="1"/>
  <c r="K5329" i="1"/>
  <c r="L5329" i="1"/>
  <c r="M5329" i="1"/>
  <c r="N5329" i="1"/>
  <c r="O5329" i="1"/>
  <c r="P5329" i="1"/>
  <c r="Q5329" i="1"/>
  <c r="K5360" i="1"/>
  <c r="L5360" i="1"/>
  <c r="M5360" i="1"/>
  <c r="N5360" i="1"/>
  <c r="O5360" i="1"/>
  <c r="P5360" i="1"/>
  <c r="Q5360" i="1"/>
  <c r="K5303" i="1"/>
  <c r="L5303" i="1"/>
  <c r="M5303" i="1"/>
  <c r="N5303" i="1"/>
  <c r="O5303" i="1"/>
  <c r="P5303" i="1"/>
  <c r="Q5303" i="1"/>
  <c r="K5317" i="1"/>
  <c r="L5317" i="1"/>
  <c r="M5317" i="1"/>
  <c r="N5317" i="1"/>
  <c r="O5317" i="1"/>
  <c r="P5317" i="1"/>
  <c r="Q5317" i="1"/>
  <c r="K5319" i="1"/>
  <c r="L5319" i="1"/>
  <c r="M5319" i="1"/>
  <c r="N5319" i="1"/>
  <c r="O5319" i="1"/>
  <c r="P5319" i="1"/>
  <c r="Q5319" i="1"/>
  <c r="K5316" i="1"/>
  <c r="L5316" i="1"/>
  <c r="M5316" i="1"/>
  <c r="N5316" i="1"/>
  <c r="O5316" i="1"/>
  <c r="P5316" i="1"/>
  <c r="Q5316" i="1"/>
  <c r="K5476" i="1"/>
  <c r="L5476" i="1"/>
  <c r="M5476" i="1"/>
  <c r="N5476" i="1"/>
  <c r="O5476" i="1"/>
  <c r="P5476" i="1"/>
  <c r="Q5476" i="1"/>
  <c r="K5301" i="1"/>
  <c r="L5301" i="1"/>
  <c r="M5301" i="1"/>
  <c r="N5301" i="1"/>
  <c r="O5301" i="1"/>
  <c r="P5301" i="1"/>
  <c r="Q5301" i="1"/>
  <c r="K5359" i="1"/>
  <c r="L5359" i="1"/>
  <c r="M5359" i="1"/>
  <c r="N5359" i="1"/>
  <c r="O5359" i="1"/>
  <c r="P5359" i="1"/>
  <c r="Q5359" i="1"/>
  <c r="K5376" i="1"/>
  <c r="L5376" i="1"/>
  <c r="M5376" i="1"/>
  <c r="N5376" i="1"/>
  <c r="O5376" i="1"/>
  <c r="P5376" i="1"/>
  <c r="Q5376" i="1"/>
  <c r="K5300" i="1"/>
  <c r="L5300" i="1"/>
  <c r="M5300" i="1"/>
  <c r="N5300" i="1"/>
  <c r="O5300" i="1"/>
  <c r="P5300" i="1"/>
  <c r="Q5300" i="1"/>
  <c r="K5295" i="1"/>
  <c r="L5295" i="1"/>
  <c r="M5295" i="1"/>
  <c r="N5295" i="1"/>
  <c r="O5295" i="1"/>
  <c r="P5295" i="1"/>
  <c r="Q5295" i="1"/>
  <c r="K5361" i="1"/>
  <c r="L5361" i="1"/>
  <c r="M5361" i="1"/>
  <c r="N5361" i="1"/>
  <c r="O5361" i="1"/>
  <c r="P5361" i="1"/>
  <c r="Q5361" i="1"/>
  <c r="K5382" i="1"/>
  <c r="L5382" i="1"/>
  <c r="M5382" i="1"/>
  <c r="N5382" i="1"/>
  <c r="O5382" i="1"/>
  <c r="P5382" i="1"/>
  <c r="Q5382" i="1"/>
  <c r="K5294" i="1"/>
  <c r="L5294" i="1"/>
  <c r="M5294" i="1"/>
  <c r="N5294" i="1"/>
  <c r="O5294" i="1"/>
  <c r="P5294" i="1"/>
  <c r="Q5294" i="1"/>
  <c r="K5469" i="1"/>
  <c r="L5469" i="1"/>
  <c r="M5469" i="1"/>
  <c r="N5469" i="1"/>
  <c r="O5469" i="1"/>
  <c r="P5469" i="1"/>
  <c r="Q5469" i="1"/>
  <c r="K5299" i="1"/>
  <c r="L5299" i="1"/>
  <c r="M5299" i="1"/>
  <c r="N5299" i="1"/>
  <c r="O5299" i="1"/>
  <c r="P5299" i="1"/>
  <c r="Q5299" i="1"/>
  <c r="K5460" i="1"/>
  <c r="L5460" i="1"/>
  <c r="M5460" i="1"/>
  <c r="N5460" i="1"/>
  <c r="O5460" i="1"/>
  <c r="P5460" i="1"/>
  <c r="Q5460" i="1"/>
  <c r="K5283" i="1"/>
  <c r="L5283" i="1"/>
  <c r="M5283" i="1"/>
  <c r="N5283" i="1"/>
  <c r="O5283" i="1"/>
  <c r="P5283" i="1"/>
  <c r="Q5283" i="1"/>
  <c r="K5468" i="1"/>
  <c r="L5468" i="1"/>
  <c r="M5468" i="1"/>
  <c r="N5468" i="1"/>
  <c r="O5468" i="1"/>
  <c r="P5468" i="1"/>
  <c r="Q5468" i="1"/>
  <c r="K5293" i="1"/>
  <c r="L5293" i="1"/>
  <c r="M5293" i="1"/>
  <c r="N5293" i="1"/>
  <c r="O5293" i="1"/>
  <c r="P5293" i="1"/>
  <c r="Q5293" i="1"/>
  <c r="K5302" i="1"/>
  <c r="L5302" i="1"/>
  <c r="M5302" i="1"/>
  <c r="N5302" i="1"/>
  <c r="O5302" i="1"/>
  <c r="P5302" i="1"/>
  <c r="Q5302" i="1"/>
  <c r="K5315" i="1"/>
  <c r="L5315" i="1"/>
  <c r="M5315" i="1"/>
  <c r="N5315" i="1"/>
  <c r="O5315" i="1"/>
  <c r="P5315" i="1"/>
  <c r="Q5315" i="1"/>
  <c r="K5284" i="1"/>
  <c r="L5284" i="1"/>
  <c r="M5284" i="1"/>
  <c r="N5284" i="1"/>
  <c r="O5284" i="1"/>
  <c r="P5284" i="1"/>
  <c r="Q5284" i="1"/>
  <c r="K5285" i="1"/>
  <c r="L5285" i="1"/>
  <c r="M5285" i="1"/>
  <c r="N5285" i="1"/>
  <c r="O5285" i="1"/>
  <c r="P5285" i="1"/>
  <c r="Q5285" i="1"/>
  <c r="K5288" i="1"/>
  <c r="L5288" i="1"/>
  <c r="M5288" i="1"/>
  <c r="N5288" i="1"/>
  <c r="O5288" i="1"/>
  <c r="P5288" i="1"/>
  <c r="Q5288" i="1"/>
  <c r="K5381" i="1"/>
  <c r="L5381" i="1"/>
  <c r="M5381" i="1"/>
  <c r="N5381" i="1"/>
  <c r="O5381" i="1"/>
  <c r="P5381" i="1"/>
  <c r="Q5381" i="1"/>
  <c r="K5356" i="1"/>
  <c r="L5356" i="1"/>
  <c r="M5356" i="1"/>
  <c r="N5356" i="1"/>
  <c r="O5356" i="1"/>
  <c r="P5356" i="1"/>
  <c r="Q5356" i="1"/>
  <c r="K5286" i="1"/>
  <c r="L5286" i="1"/>
  <c r="M5286" i="1"/>
  <c r="N5286" i="1"/>
  <c r="O5286" i="1"/>
  <c r="P5286" i="1"/>
  <c r="Q5286" i="1"/>
  <c r="K5374" i="1"/>
  <c r="L5374" i="1"/>
  <c r="M5374" i="1"/>
  <c r="N5374" i="1"/>
  <c r="O5374" i="1"/>
  <c r="P5374" i="1"/>
  <c r="Q5374" i="1"/>
  <c r="K5292" i="1"/>
  <c r="L5292" i="1"/>
  <c r="M5292" i="1"/>
  <c r="N5292" i="1"/>
  <c r="O5292" i="1"/>
  <c r="P5292" i="1"/>
  <c r="Q5292" i="1"/>
  <c r="K5287" i="1"/>
  <c r="L5287" i="1"/>
  <c r="M5287" i="1"/>
  <c r="N5287" i="1"/>
  <c r="O5287" i="1"/>
  <c r="P5287" i="1"/>
  <c r="Q5287" i="1"/>
  <c r="K5370" i="1"/>
  <c r="L5370" i="1"/>
  <c r="M5370" i="1"/>
  <c r="N5370" i="1"/>
  <c r="O5370" i="1"/>
  <c r="P5370" i="1"/>
  <c r="Q5370" i="1"/>
  <c r="K5320" i="1"/>
  <c r="L5320" i="1"/>
  <c r="M5320" i="1"/>
  <c r="N5320" i="1"/>
  <c r="O5320" i="1"/>
  <c r="P5320" i="1"/>
  <c r="Q5320" i="1"/>
  <c r="K5372" i="1"/>
  <c r="L5372" i="1"/>
  <c r="M5372" i="1"/>
  <c r="N5372" i="1"/>
  <c r="O5372" i="1"/>
  <c r="P5372" i="1"/>
  <c r="Q5372" i="1"/>
  <c r="K5347" i="1"/>
  <c r="L5347" i="1"/>
  <c r="M5347" i="1"/>
  <c r="N5347" i="1"/>
  <c r="O5347" i="1"/>
  <c r="P5347" i="1"/>
  <c r="Q5347" i="1"/>
  <c r="K5475" i="1"/>
  <c r="L5475" i="1"/>
  <c r="M5475" i="1"/>
  <c r="N5475" i="1"/>
  <c r="O5475" i="1"/>
  <c r="P5475" i="1"/>
  <c r="Q5475" i="1"/>
  <c r="K5470" i="1"/>
  <c r="L5470" i="1"/>
  <c r="M5470" i="1"/>
  <c r="N5470" i="1"/>
  <c r="O5470" i="1"/>
  <c r="P5470" i="1"/>
  <c r="Q5470" i="1"/>
  <c r="K5296" i="1"/>
  <c r="L5296" i="1"/>
  <c r="M5296" i="1"/>
  <c r="N5296" i="1"/>
  <c r="O5296" i="1"/>
  <c r="P5296" i="1"/>
  <c r="Q5296" i="1"/>
  <c r="K5290" i="1"/>
  <c r="L5290" i="1"/>
  <c r="M5290" i="1"/>
  <c r="N5290" i="1"/>
  <c r="O5290" i="1"/>
  <c r="P5290" i="1"/>
  <c r="Q5290" i="1"/>
  <c r="K5291" i="1"/>
  <c r="L5291" i="1"/>
  <c r="M5291" i="1"/>
  <c r="N5291" i="1"/>
  <c r="O5291" i="1"/>
  <c r="P5291" i="1"/>
  <c r="Q5291" i="1"/>
  <c r="K5304" i="1"/>
  <c r="L5304" i="1"/>
  <c r="M5304" i="1"/>
  <c r="N5304" i="1"/>
  <c r="O5304" i="1"/>
  <c r="P5304" i="1"/>
  <c r="Q5304" i="1"/>
  <c r="K5366" i="1"/>
  <c r="L5366" i="1"/>
  <c r="M5366" i="1"/>
  <c r="N5366" i="1"/>
  <c r="O5366" i="1"/>
  <c r="P5366" i="1"/>
  <c r="Q5366" i="1"/>
  <c r="K5373" i="1"/>
  <c r="L5373" i="1"/>
  <c r="M5373" i="1"/>
  <c r="N5373" i="1"/>
  <c r="O5373" i="1"/>
  <c r="P5373" i="1"/>
  <c r="Q5373" i="1"/>
  <c r="K5375" i="1"/>
  <c r="L5375" i="1"/>
  <c r="M5375" i="1"/>
  <c r="N5375" i="1"/>
  <c r="O5375" i="1"/>
  <c r="P5375" i="1"/>
  <c r="Q5375" i="1"/>
  <c r="K5368" i="1"/>
  <c r="L5368" i="1"/>
  <c r="M5368" i="1"/>
  <c r="N5368" i="1"/>
  <c r="O5368" i="1"/>
  <c r="P5368" i="1"/>
  <c r="Q5368" i="1"/>
  <c r="K5298" i="1"/>
  <c r="L5298" i="1"/>
  <c r="M5298" i="1"/>
  <c r="N5298" i="1"/>
  <c r="O5298" i="1"/>
  <c r="P5298" i="1"/>
  <c r="Q5298" i="1"/>
  <c r="K5289" i="1"/>
  <c r="L5289" i="1"/>
  <c r="M5289" i="1"/>
  <c r="N5289" i="1"/>
  <c r="O5289" i="1"/>
  <c r="P5289" i="1"/>
  <c r="Q5289" i="1"/>
  <c r="K5353" i="1"/>
  <c r="L5353" i="1"/>
  <c r="M5353" i="1"/>
  <c r="N5353" i="1"/>
  <c r="O5353" i="1"/>
  <c r="P5353" i="1"/>
  <c r="Q5353" i="1"/>
  <c r="K5297" i="1"/>
  <c r="L5297" i="1"/>
  <c r="M5297" i="1"/>
  <c r="N5297" i="1"/>
  <c r="O5297" i="1"/>
  <c r="P5297" i="1"/>
  <c r="Q5297" i="1"/>
  <c r="K5450" i="1"/>
  <c r="L5450" i="1"/>
  <c r="M5450" i="1"/>
  <c r="N5450" i="1"/>
  <c r="O5450" i="1"/>
  <c r="P5450" i="1"/>
  <c r="Q5450" i="1"/>
  <c r="K5352" i="1"/>
  <c r="L5352" i="1"/>
  <c r="M5352" i="1"/>
  <c r="N5352" i="1"/>
  <c r="O5352" i="1"/>
  <c r="P5352" i="1"/>
  <c r="Q5352" i="1"/>
  <c r="K5362" i="1"/>
  <c r="L5362" i="1"/>
  <c r="M5362" i="1"/>
  <c r="N5362" i="1"/>
  <c r="O5362" i="1"/>
  <c r="P5362" i="1"/>
  <c r="Q5362" i="1"/>
  <c r="K5346" i="1"/>
  <c r="L5346" i="1"/>
  <c r="M5346" i="1"/>
  <c r="N5346" i="1"/>
  <c r="O5346" i="1"/>
  <c r="P5346" i="1"/>
  <c r="Q5346" i="1"/>
  <c r="K5474" i="1"/>
  <c r="L5474" i="1"/>
  <c r="M5474" i="1"/>
  <c r="N5474" i="1"/>
  <c r="O5474" i="1"/>
  <c r="P5474" i="1"/>
  <c r="Q5474" i="1"/>
  <c r="K5384" i="1"/>
  <c r="L5384" i="1"/>
  <c r="M5384" i="1"/>
  <c r="N5384" i="1"/>
  <c r="O5384" i="1"/>
  <c r="P5384" i="1"/>
  <c r="Q5384" i="1"/>
  <c r="K5365" i="1"/>
  <c r="L5365" i="1"/>
  <c r="M5365" i="1"/>
  <c r="N5365" i="1"/>
  <c r="O5365" i="1"/>
  <c r="P5365" i="1"/>
  <c r="Q5365" i="1"/>
  <c r="K5321" i="1"/>
  <c r="L5321" i="1"/>
  <c r="M5321" i="1"/>
  <c r="N5321" i="1"/>
  <c r="O5321" i="1"/>
  <c r="P5321" i="1"/>
  <c r="Q5321" i="1"/>
  <c r="K5344" i="1"/>
  <c r="L5344" i="1"/>
  <c r="M5344" i="1"/>
  <c r="N5344" i="1"/>
  <c r="O5344" i="1"/>
  <c r="P5344" i="1"/>
  <c r="Q5344" i="1"/>
  <c r="K5369" i="1"/>
  <c r="L5369" i="1"/>
  <c r="M5369" i="1"/>
  <c r="N5369" i="1"/>
  <c r="O5369" i="1"/>
  <c r="P5369" i="1"/>
  <c r="Q5369" i="1"/>
  <c r="K5341" i="1"/>
  <c r="L5341" i="1"/>
  <c r="M5341" i="1"/>
  <c r="N5341" i="1"/>
  <c r="O5341" i="1"/>
  <c r="P5341" i="1"/>
  <c r="Q5341" i="1"/>
  <c r="K5357" i="1"/>
  <c r="L5357" i="1"/>
  <c r="M5357" i="1"/>
  <c r="N5357" i="1"/>
  <c r="O5357" i="1"/>
  <c r="P5357" i="1"/>
  <c r="Q5357" i="1"/>
  <c r="K5367" i="1"/>
  <c r="L5367" i="1"/>
  <c r="M5367" i="1"/>
  <c r="N5367" i="1"/>
  <c r="O5367" i="1"/>
  <c r="P5367" i="1"/>
  <c r="Q5367" i="1"/>
  <c r="K5351" i="1"/>
  <c r="L5351" i="1"/>
  <c r="M5351" i="1"/>
  <c r="N5351" i="1"/>
  <c r="O5351" i="1"/>
  <c r="P5351" i="1"/>
  <c r="Q5351" i="1"/>
  <c r="K5342" i="1"/>
  <c r="L5342" i="1"/>
  <c r="M5342" i="1"/>
  <c r="N5342" i="1"/>
  <c r="O5342" i="1"/>
  <c r="P5342" i="1"/>
  <c r="Q5342" i="1"/>
  <c r="K5473" i="1"/>
  <c r="L5473" i="1"/>
  <c r="M5473" i="1"/>
  <c r="N5473" i="1"/>
  <c r="O5473" i="1"/>
  <c r="P5473" i="1"/>
  <c r="Q5473" i="1"/>
  <c r="K5335" i="1"/>
  <c r="L5335" i="1"/>
  <c r="M5335" i="1"/>
  <c r="N5335" i="1"/>
  <c r="O5335" i="1"/>
  <c r="P5335" i="1"/>
  <c r="Q5335" i="1"/>
  <c r="K5307" i="1"/>
  <c r="L5307" i="1"/>
  <c r="M5307" i="1"/>
  <c r="N5307" i="1"/>
  <c r="O5307" i="1"/>
  <c r="P5307" i="1"/>
  <c r="Q5307" i="1"/>
  <c r="K5371" i="1"/>
  <c r="L5371" i="1"/>
  <c r="M5371" i="1"/>
  <c r="N5371" i="1"/>
  <c r="O5371" i="1"/>
  <c r="P5371" i="1"/>
  <c r="Q5371" i="1"/>
  <c r="K5437" i="1"/>
  <c r="L5437" i="1"/>
  <c r="M5437" i="1"/>
  <c r="N5437" i="1"/>
  <c r="O5437" i="1"/>
  <c r="P5437" i="1"/>
  <c r="Q5437" i="1"/>
  <c r="K5332" i="1"/>
  <c r="L5332" i="1"/>
  <c r="M5332" i="1"/>
  <c r="N5332" i="1"/>
  <c r="O5332" i="1"/>
  <c r="P5332" i="1"/>
  <c r="Q5332" i="1"/>
  <c r="K5343" i="1"/>
  <c r="L5343" i="1"/>
  <c r="M5343" i="1"/>
  <c r="N5343" i="1"/>
  <c r="O5343" i="1"/>
  <c r="P5343" i="1"/>
  <c r="Q5343" i="1"/>
  <c r="K5350" i="1"/>
  <c r="L5350" i="1"/>
  <c r="M5350" i="1"/>
  <c r="N5350" i="1"/>
  <c r="O5350" i="1"/>
  <c r="P5350" i="1"/>
  <c r="Q5350" i="1"/>
  <c r="K5323" i="1"/>
  <c r="L5323" i="1"/>
  <c r="M5323" i="1"/>
  <c r="N5323" i="1"/>
  <c r="O5323" i="1"/>
  <c r="P5323" i="1"/>
  <c r="Q5323" i="1"/>
  <c r="K5363" i="1"/>
  <c r="L5363" i="1"/>
  <c r="M5363" i="1"/>
  <c r="N5363" i="1"/>
  <c r="O5363" i="1"/>
  <c r="P5363" i="1"/>
  <c r="Q5363" i="1"/>
  <c r="K5364" i="1"/>
  <c r="L5364" i="1"/>
  <c r="M5364" i="1"/>
  <c r="N5364" i="1"/>
  <c r="O5364" i="1"/>
  <c r="P5364" i="1"/>
  <c r="Q5364" i="1"/>
  <c r="K5449" i="1"/>
  <c r="L5449" i="1"/>
  <c r="M5449" i="1"/>
  <c r="N5449" i="1"/>
  <c r="O5449" i="1"/>
  <c r="P5449" i="1"/>
  <c r="Q5449" i="1"/>
  <c r="K5334" i="1"/>
  <c r="L5334" i="1"/>
  <c r="M5334" i="1"/>
  <c r="N5334" i="1"/>
  <c r="O5334" i="1"/>
  <c r="P5334" i="1"/>
  <c r="Q5334" i="1"/>
  <c r="K5282" i="1"/>
  <c r="L5282" i="1"/>
  <c r="M5282" i="1"/>
  <c r="N5282" i="1"/>
  <c r="O5282" i="1"/>
  <c r="P5282" i="1"/>
  <c r="Q5282" i="1"/>
  <c r="K5337" i="1"/>
  <c r="L5337" i="1"/>
  <c r="M5337" i="1"/>
  <c r="N5337" i="1"/>
  <c r="O5337" i="1"/>
  <c r="P5337" i="1"/>
  <c r="Q5337" i="1"/>
  <c r="K5324" i="1"/>
  <c r="L5324" i="1"/>
  <c r="M5324" i="1"/>
  <c r="N5324" i="1"/>
  <c r="O5324" i="1"/>
  <c r="P5324" i="1"/>
  <c r="Q5324" i="1"/>
  <c r="K5333" i="1"/>
  <c r="L5333" i="1"/>
  <c r="M5333" i="1"/>
  <c r="N5333" i="1"/>
  <c r="O5333" i="1"/>
  <c r="P5333" i="1"/>
  <c r="Q5333" i="1"/>
  <c r="K5354" i="1"/>
  <c r="L5354" i="1"/>
  <c r="M5354" i="1"/>
  <c r="N5354" i="1"/>
  <c r="O5354" i="1"/>
  <c r="P5354" i="1"/>
  <c r="Q5354" i="1"/>
  <c r="K5340" i="1"/>
  <c r="L5340" i="1"/>
  <c r="M5340" i="1"/>
  <c r="N5340" i="1"/>
  <c r="O5340" i="1"/>
  <c r="P5340" i="1"/>
  <c r="Q5340" i="1"/>
  <c r="K5322" i="1"/>
  <c r="L5322" i="1"/>
  <c r="M5322" i="1"/>
  <c r="N5322" i="1"/>
  <c r="O5322" i="1"/>
  <c r="P5322" i="1"/>
  <c r="Q5322" i="1"/>
  <c r="K5326" i="1"/>
  <c r="L5326" i="1"/>
  <c r="M5326" i="1"/>
  <c r="N5326" i="1"/>
  <c r="O5326" i="1"/>
  <c r="P5326" i="1"/>
  <c r="Q5326" i="1"/>
  <c r="K5348" i="1"/>
  <c r="L5348" i="1"/>
  <c r="M5348" i="1"/>
  <c r="N5348" i="1"/>
  <c r="O5348" i="1"/>
  <c r="P5348" i="1"/>
  <c r="Q5348" i="1"/>
  <c r="K5358" i="1"/>
  <c r="L5358" i="1"/>
  <c r="M5358" i="1"/>
  <c r="N5358" i="1"/>
  <c r="O5358" i="1"/>
  <c r="P5358" i="1"/>
  <c r="Q5358" i="1"/>
  <c r="K5336" i="1"/>
  <c r="L5336" i="1"/>
  <c r="M5336" i="1"/>
  <c r="N5336" i="1"/>
  <c r="O5336" i="1"/>
  <c r="P5336" i="1"/>
  <c r="Q5336" i="1"/>
  <c r="K5465" i="1"/>
  <c r="L5465" i="1"/>
  <c r="M5465" i="1"/>
  <c r="N5465" i="1"/>
  <c r="O5465" i="1"/>
  <c r="P5465" i="1"/>
  <c r="Q5465" i="1"/>
  <c r="K5311" i="1"/>
  <c r="L5311" i="1"/>
  <c r="M5311" i="1"/>
  <c r="N5311" i="1"/>
  <c r="O5311" i="1"/>
  <c r="P5311" i="1"/>
  <c r="Q5311" i="1"/>
  <c r="K5312" i="1"/>
  <c r="L5312" i="1"/>
  <c r="M5312" i="1"/>
  <c r="N5312" i="1"/>
  <c r="O5312" i="1"/>
  <c r="P5312" i="1"/>
  <c r="Q5312" i="1"/>
  <c r="K5385" i="1"/>
  <c r="L5385" i="1"/>
  <c r="M5385" i="1"/>
  <c r="N5385" i="1"/>
  <c r="O5385" i="1"/>
  <c r="P5385" i="1"/>
  <c r="Q5385" i="1"/>
  <c r="K5309" i="1"/>
  <c r="L5309" i="1"/>
  <c r="M5309" i="1"/>
  <c r="N5309" i="1"/>
  <c r="O5309" i="1"/>
  <c r="P5309" i="1"/>
  <c r="Q5309" i="1"/>
  <c r="K5314" i="1"/>
  <c r="L5314" i="1"/>
  <c r="M5314" i="1"/>
  <c r="N5314" i="1"/>
  <c r="O5314" i="1"/>
  <c r="P5314" i="1"/>
  <c r="Q5314" i="1"/>
  <c r="K5471" i="1"/>
  <c r="L5471" i="1"/>
  <c r="M5471" i="1"/>
  <c r="N5471" i="1"/>
  <c r="O5471" i="1"/>
  <c r="P5471" i="1"/>
  <c r="Q5471" i="1"/>
  <c r="K5306" i="1"/>
  <c r="L5306" i="1"/>
  <c r="M5306" i="1"/>
  <c r="N5306" i="1"/>
  <c r="O5306" i="1"/>
  <c r="P5306" i="1"/>
  <c r="Q5306" i="1"/>
  <c r="K5327" i="1"/>
  <c r="L5327" i="1"/>
  <c r="M5327" i="1"/>
  <c r="N5327" i="1"/>
  <c r="O5327" i="1"/>
  <c r="P5327" i="1"/>
  <c r="Q5327" i="1"/>
  <c r="K5383" i="1"/>
  <c r="L5383" i="1"/>
  <c r="M5383" i="1"/>
  <c r="N5383" i="1"/>
  <c r="O5383" i="1"/>
  <c r="P5383" i="1"/>
  <c r="Q5383" i="1"/>
  <c r="K5345" i="1"/>
  <c r="L5345" i="1"/>
  <c r="M5345" i="1"/>
  <c r="N5345" i="1"/>
  <c r="O5345" i="1"/>
  <c r="P5345" i="1"/>
  <c r="Q5345" i="1"/>
  <c r="K5472" i="1"/>
  <c r="L5472" i="1"/>
  <c r="M5472" i="1"/>
  <c r="N5472" i="1"/>
  <c r="O5472" i="1"/>
  <c r="P5472" i="1"/>
  <c r="Q5472" i="1"/>
  <c r="K5419" i="1"/>
  <c r="L5419" i="1"/>
  <c r="M5419" i="1"/>
  <c r="N5419" i="1"/>
  <c r="O5419" i="1"/>
  <c r="P5419" i="1"/>
  <c r="Q5419" i="1"/>
  <c r="K5459" i="1"/>
  <c r="L5459" i="1"/>
  <c r="M5459" i="1"/>
  <c r="N5459" i="1"/>
  <c r="O5459" i="1"/>
  <c r="P5459" i="1"/>
  <c r="Q5459" i="1"/>
  <c r="K5313" i="1"/>
  <c r="L5313" i="1"/>
  <c r="M5313" i="1"/>
  <c r="N5313" i="1"/>
  <c r="O5313" i="1"/>
  <c r="P5313" i="1"/>
  <c r="Q5313" i="1"/>
  <c r="K5467" i="1"/>
  <c r="L5467" i="1"/>
  <c r="M5467" i="1"/>
  <c r="N5467" i="1"/>
  <c r="O5467" i="1"/>
  <c r="P5467" i="1"/>
  <c r="Q5467" i="1"/>
  <c r="K5308" i="1"/>
  <c r="L5308" i="1"/>
  <c r="M5308" i="1"/>
  <c r="N5308" i="1"/>
  <c r="O5308" i="1"/>
  <c r="P5308" i="1"/>
  <c r="Q5308" i="1"/>
  <c r="K5448" i="1"/>
  <c r="L5448" i="1"/>
  <c r="M5448" i="1"/>
  <c r="N5448" i="1"/>
  <c r="O5448" i="1"/>
  <c r="P5448" i="1"/>
  <c r="Q5448" i="1"/>
  <c r="K5349" i="1"/>
  <c r="L5349" i="1"/>
  <c r="M5349" i="1"/>
  <c r="N5349" i="1"/>
  <c r="O5349" i="1"/>
  <c r="P5349" i="1"/>
  <c r="Q5349" i="1"/>
  <c r="K5446" i="1"/>
  <c r="L5446" i="1"/>
  <c r="M5446" i="1"/>
  <c r="N5446" i="1"/>
  <c r="O5446" i="1"/>
  <c r="P5446" i="1"/>
  <c r="Q5446" i="1"/>
  <c r="K5440" i="1"/>
  <c r="L5440" i="1"/>
  <c r="M5440" i="1"/>
  <c r="N5440" i="1"/>
  <c r="O5440" i="1"/>
  <c r="P5440" i="1"/>
  <c r="Q5440" i="1"/>
  <c r="K5325" i="1"/>
  <c r="L5325" i="1"/>
  <c r="M5325" i="1"/>
  <c r="N5325" i="1"/>
  <c r="O5325" i="1"/>
  <c r="P5325" i="1"/>
  <c r="Q5325" i="1"/>
  <c r="K5451" i="1"/>
  <c r="L5451" i="1"/>
  <c r="M5451" i="1"/>
  <c r="N5451" i="1"/>
  <c r="O5451" i="1"/>
  <c r="P5451" i="1"/>
  <c r="Q5451" i="1"/>
  <c r="K5310" i="1"/>
  <c r="L5310" i="1"/>
  <c r="M5310" i="1"/>
  <c r="N5310" i="1"/>
  <c r="O5310" i="1"/>
  <c r="P5310" i="1"/>
  <c r="Q5310" i="1"/>
  <c r="K5466" i="1"/>
  <c r="L5466" i="1"/>
  <c r="M5466" i="1"/>
  <c r="N5466" i="1"/>
  <c r="O5466" i="1"/>
  <c r="P5466" i="1"/>
  <c r="Q5466" i="1"/>
  <c r="K5339" i="1"/>
  <c r="L5339" i="1"/>
  <c r="M5339" i="1"/>
  <c r="N5339" i="1"/>
  <c r="O5339" i="1"/>
  <c r="P5339" i="1"/>
  <c r="Q5339" i="1"/>
  <c r="K5355" i="1"/>
  <c r="L5355" i="1"/>
  <c r="M5355" i="1"/>
  <c r="N5355" i="1"/>
  <c r="O5355" i="1"/>
  <c r="P5355" i="1"/>
  <c r="Q5355" i="1"/>
  <c r="K5305" i="1"/>
  <c r="L5305" i="1"/>
  <c r="M5305" i="1"/>
  <c r="N5305" i="1"/>
  <c r="O5305" i="1"/>
  <c r="P5305" i="1"/>
  <c r="Q5305" i="1"/>
  <c r="K5388" i="1"/>
  <c r="L5388" i="1"/>
  <c r="M5388" i="1"/>
  <c r="N5388" i="1"/>
  <c r="O5388" i="1"/>
  <c r="P5388" i="1"/>
  <c r="Q5388" i="1"/>
  <c r="K4876" i="1"/>
  <c r="L4876" i="1"/>
  <c r="M4876" i="1"/>
  <c r="N4876" i="1"/>
  <c r="O4876" i="1"/>
  <c r="P4876" i="1"/>
  <c r="Q4876" i="1"/>
  <c r="K4878" i="1"/>
  <c r="L4878" i="1"/>
  <c r="M4878" i="1"/>
  <c r="N4878" i="1"/>
  <c r="O4878" i="1"/>
  <c r="P4878" i="1"/>
  <c r="Q4878" i="1"/>
  <c r="K5279" i="1"/>
  <c r="L5279" i="1"/>
  <c r="M5279" i="1"/>
  <c r="N5279" i="1"/>
  <c r="O5279" i="1"/>
  <c r="P5279" i="1"/>
  <c r="Q5279" i="1"/>
  <c r="K5275" i="1"/>
  <c r="L5275" i="1"/>
  <c r="M5275" i="1"/>
  <c r="N5275" i="1"/>
  <c r="O5275" i="1"/>
  <c r="P5275" i="1"/>
  <c r="Q5275" i="1"/>
  <c r="K4768" i="1"/>
  <c r="L4768" i="1"/>
  <c r="M4768" i="1"/>
  <c r="N4768" i="1"/>
  <c r="O4768" i="1"/>
  <c r="P4768" i="1"/>
  <c r="Q4768" i="1"/>
  <c r="K5338" i="1"/>
  <c r="L5338" i="1"/>
  <c r="M5338" i="1"/>
  <c r="N5338" i="1"/>
  <c r="O5338" i="1"/>
  <c r="P5338" i="1"/>
  <c r="Q5338" i="1"/>
  <c r="K5280" i="1"/>
  <c r="L5280" i="1"/>
  <c r="M5280" i="1"/>
  <c r="N5280" i="1"/>
  <c r="O5280" i="1"/>
  <c r="P5280" i="1"/>
  <c r="Q5280" i="1"/>
  <c r="K5387" i="1"/>
  <c r="L5387" i="1"/>
  <c r="M5387" i="1"/>
  <c r="N5387" i="1"/>
  <c r="O5387" i="1"/>
  <c r="P5387" i="1"/>
  <c r="Q5387" i="1"/>
  <c r="K5436" i="1"/>
  <c r="L5436" i="1"/>
  <c r="M5436" i="1"/>
  <c r="N5436" i="1"/>
  <c r="O5436" i="1"/>
  <c r="P5436" i="1"/>
  <c r="Q5436" i="1"/>
  <c r="K5380" i="1"/>
  <c r="L5380" i="1"/>
  <c r="M5380" i="1"/>
  <c r="N5380" i="1"/>
  <c r="O5380" i="1"/>
  <c r="P5380" i="1"/>
  <c r="Q5380" i="1"/>
  <c r="K4877" i="1"/>
  <c r="L4877" i="1"/>
  <c r="M4877" i="1"/>
  <c r="N4877" i="1"/>
  <c r="O4877" i="1"/>
  <c r="P4877" i="1"/>
  <c r="Q4877" i="1"/>
  <c r="K5438" i="1"/>
  <c r="L5438" i="1"/>
  <c r="M5438" i="1"/>
  <c r="N5438" i="1"/>
  <c r="O5438" i="1"/>
  <c r="P5438" i="1"/>
  <c r="Q5438" i="1"/>
  <c r="K5277" i="1"/>
  <c r="L5277" i="1"/>
  <c r="M5277" i="1"/>
  <c r="N5277" i="1"/>
  <c r="O5277" i="1"/>
  <c r="P5277" i="1"/>
  <c r="Q5277" i="1"/>
  <c r="K5278" i="1"/>
  <c r="L5278" i="1"/>
  <c r="M5278" i="1"/>
  <c r="N5278" i="1"/>
  <c r="O5278" i="1"/>
  <c r="P5278" i="1"/>
  <c r="Q5278" i="1"/>
  <c r="K5447" i="1"/>
  <c r="L5447" i="1"/>
  <c r="M5447" i="1"/>
  <c r="N5447" i="1"/>
  <c r="O5447" i="1"/>
  <c r="P5447" i="1"/>
  <c r="Q5447" i="1"/>
  <c r="K4798" i="1"/>
  <c r="L4798" i="1"/>
  <c r="M4798" i="1"/>
  <c r="N4798" i="1"/>
  <c r="O4798" i="1"/>
  <c r="P4798" i="1"/>
  <c r="Q4798" i="1"/>
  <c r="K4769" i="1"/>
  <c r="L4769" i="1"/>
  <c r="M4769" i="1"/>
  <c r="N4769" i="1"/>
  <c r="O4769" i="1"/>
  <c r="P4769" i="1"/>
  <c r="Q4769" i="1"/>
  <c r="K5281" i="1"/>
  <c r="L5281" i="1"/>
  <c r="M5281" i="1"/>
  <c r="N5281" i="1"/>
  <c r="O5281" i="1"/>
  <c r="P5281" i="1"/>
  <c r="Q5281" i="1"/>
  <c r="K5276" i="1"/>
  <c r="L5276" i="1"/>
  <c r="M5276" i="1"/>
  <c r="N5276" i="1"/>
  <c r="O5276" i="1"/>
  <c r="P5276" i="1"/>
  <c r="Q5276" i="1"/>
  <c r="K4748" i="1"/>
  <c r="L4748" i="1"/>
  <c r="M4748" i="1"/>
  <c r="N4748" i="1"/>
  <c r="O4748" i="1"/>
  <c r="P4748" i="1"/>
  <c r="Q4748" i="1"/>
  <c r="K4797" i="1"/>
  <c r="L4797" i="1"/>
  <c r="M4797" i="1"/>
  <c r="N4797" i="1"/>
  <c r="O4797" i="1"/>
  <c r="P4797" i="1"/>
  <c r="Q4797" i="1"/>
  <c r="K4916" i="1"/>
  <c r="L4916" i="1"/>
  <c r="M4916" i="1"/>
  <c r="N4916" i="1"/>
  <c r="O4916" i="1"/>
  <c r="P4916" i="1"/>
  <c r="Q4916" i="1"/>
  <c r="K4879" i="1"/>
  <c r="L4879" i="1"/>
  <c r="M4879" i="1"/>
  <c r="N4879" i="1"/>
  <c r="O4879" i="1"/>
  <c r="P4879" i="1"/>
  <c r="Q4879" i="1"/>
  <c r="K5386" i="1"/>
  <c r="L5386" i="1"/>
  <c r="M5386" i="1"/>
  <c r="N5386" i="1"/>
  <c r="O5386" i="1"/>
  <c r="P5386" i="1"/>
  <c r="Q5386" i="1"/>
  <c r="K5274" i="1"/>
  <c r="L5274" i="1"/>
  <c r="M5274" i="1"/>
  <c r="N5274" i="1"/>
  <c r="O5274" i="1"/>
  <c r="P5274" i="1"/>
  <c r="Q5274" i="1"/>
  <c r="K5331" i="1"/>
  <c r="L5331" i="1"/>
  <c r="M5331" i="1"/>
  <c r="N5331" i="1"/>
  <c r="O5331" i="1"/>
  <c r="P5331" i="1"/>
  <c r="Q5331" i="1"/>
  <c r="K5458" i="1"/>
  <c r="L5458" i="1"/>
  <c r="M5458" i="1"/>
  <c r="N5458" i="1"/>
  <c r="O5458" i="1"/>
  <c r="P5458" i="1"/>
  <c r="Q5458" i="1"/>
  <c r="K5405" i="1"/>
  <c r="L5405" i="1"/>
  <c r="M5405" i="1"/>
  <c r="N5405" i="1"/>
  <c r="O5405" i="1"/>
  <c r="P5405" i="1"/>
  <c r="Q5405" i="1"/>
  <c r="K5091" i="1"/>
  <c r="L5091" i="1"/>
  <c r="M5091" i="1"/>
  <c r="N5091" i="1"/>
  <c r="O5091" i="1"/>
  <c r="P5091" i="1"/>
  <c r="Q5091" i="1"/>
  <c r="K5273" i="1"/>
  <c r="L5273" i="1"/>
  <c r="M5273" i="1"/>
  <c r="N5273" i="1"/>
  <c r="O5273" i="1"/>
  <c r="P5273" i="1"/>
  <c r="Q5273" i="1"/>
  <c r="K4881" i="1"/>
  <c r="L4881" i="1"/>
  <c r="M4881" i="1"/>
  <c r="N4881" i="1"/>
  <c r="O4881" i="1"/>
  <c r="P4881" i="1"/>
  <c r="Q4881" i="1"/>
  <c r="K4882" i="1"/>
  <c r="L4882" i="1"/>
  <c r="M4882" i="1"/>
  <c r="N4882" i="1"/>
  <c r="O4882" i="1"/>
  <c r="P4882" i="1"/>
  <c r="Q4882" i="1"/>
  <c r="K4915" i="1"/>
  <c r="L4915" i="1"/>
  <c r="M4915" i="1"/>
  <c r="N4915" i="1"/>
  <c r="O4915" i="1"/>
  <c r="P4915" i="1"/>
  <c r="Q4915" i="1"/>
  <c r="K4880" i="1"/>
  <c r="L4880" i="1"/>
  <c r="M4880" i="1"/>
  <c r="N4880" i="1"/>
  <c r="O4880" i="1"/>
  <c r="P4880" i="1"/>
  <c r="Q4880" i="1"/>
  <c r="K4920" i="1"/>
  <c r="L4920" i="1"/>
  <c r="M4920" i="1"/>
  <c r="N4920" i="1"/>
  <c r="O4920" i="1"/>
  <c r="P4920" i="1"/>
  <c r="Q4920" i="1"/>
  <c r="K4921" i="1"/>
  <c r="L4921" i="1"/>
  <c r="M4921" i="1"/>
  <c r="N4921" i="1"/>
  <c r="O4921" i="1"/>
  <c r="P4921" i="1"/>
  <c r="Q4921" i="1"/>
  <c r="K4922" i="1"/>
  <c r="L4922" i="1"/>
  <c r="M4922" i="1"/>
  <c r="N4922" i="1"/>
  <c r="O4922" i="1"/>
  <c r="P4922" i="1"/>
  <c r="Q4922" i="1"/>
  <c r="K4924" i="1"/>
  <c r="L4924" i="1"/>
  <c r="M4924" i="1"/>
  <c r="N4924" i="1"/>
  <c r="O4924" i="1"/>
  <c r="P4924" i="1"/>
  <c r="Q4924" i="1"/>
  <c r="K4923" i="1"/>
  <c r="L4923" i="1"/>
  <c r="M4923" i="1"/>
  <c r="N4923" i="1"/>
  <c r="O4923" i="1"/>
  <c r="P4923" i="1"/>
  <c r="Q4923" i="1"/>
  <c r="K4925" i="1"/>
  <c r="L4925" i="1"/>
  <c r="M4925" i="1"/>
  <c r="N4925" i="1"/>
  <c r="O4925" i="1"/>
  <c r="P4925" i="1"/>
  <c r="Q4925" i="1"/>
  <c r="K5268" i="1"/>
  <c r="L5268" i="1"/>
  <c r="M5268" i="1"/>
  <c r="N5268" i="1"/>
  <c r="O5268" i="1"/>
  <c r="P5268" i="1"/>
  <c r="Q5268" i="1"/>
  <c r="K4917" i="1"/>
  <c r="L4917" i="1"/>
  <c r="M4917" i="1"/>
  <c r="N4917" i="1"/>
  <c r="O4917" i="1"/>
  <c r="P4917" i="1"/>
  <c r="Q4917" i="1"/>
  <c r="K5272" i="1"/>
  <c r="L5272" i="1"/>
  <c r="M5272" i="1"/>
  <c r="N5272" i="1"/>
  <c r="O5272" i="1"/>
  <c r="P5272" i="1"/>
  <c r="Q5272" i="1"/>
  <c r="K5269" i="1"/>
  <c r="L5269" i="1"/>
  <c r="M5269" i="1"/>
  <c r="N5269" i="1"/>
  <c r="O5269" i="1"/>
  <c r="P5269" i="1"/>
  <c r="Q5269" i="1"/>
  <c r="K5444" i="1"/>
  <c r="L5444" i="1"/>
  <c r="M5444" i="1"/>
  <c r="N5444" i="1"/>
  <c r="O5444" i="1"/>
  <c r="P5444" i="1"/>
  <c r="Q5444" i="1"/>
  <c r="K5270" i="1"/>
  <c r="L5270" i="1"/>
  <c r="M5270" i="1"/>
  <c r="N5270" i="1"/>
  <c r="O5270" i="1"/>
  <c r="P5270" i="1"/>
  <c r="Q5270" i="1"/>
  <c r="K4918" i="1"/>
  <c r="L4918" i="1"/>
  <c r="M4918" i="1"/>
  <c r="N4918" i="1"/>
  <c r="O4918" i="1"/>
  <c r="P4918" i="1"/>
  <c r="Q4918" i="1"/>
  <c r="K5267" i="1"/>
  <c r="L5267" i="1"/>
  <c r="M5267" i="1"/>
  <c r="N5267" i="1"/>
  <c r="O5267" i="1"/>
  <c r="P5267" i="1"/>
  <c r="Q5267" i="1"/>
  <c r="K5271" i="1"/>
  <c r="L5271" i="1"/>
  <c r="M5271" i="1"/>
  <c r="N5271" i="1"/>
  <c r="O5271" i="1"/>
  <c r="P5271" i="1"/>
  <c r="Q5271" i="1"/>
  <c r="K5266" i="1"/>
  <c r="L5266" i="1"/>
  <c r="M5266" i="1"/>
  <c r="N5266" i="1"/>
  <c r="O5266" i="1"/>
  <c r="P5266" i="1"/>
  <c r="Q5266" i="1"/>
  <c r="K5239" i="1"/>
  <c r="L5239" i="1"/>
  <c r="M5239" i="1"/>
  <c r="N5239" i="1"/>
  <c r="O5239" i="1"/>
  <c r="P5239" i="1"/>
  <c r="Q5239" i="1"/>
  <c r="K5418" i="1"/>
  <c r="L5418" i="1"/>
  <c r="M5418" i="1"/>
  <c r="N5418" i="1"/>
  <c r="O5418" i="1"/>
  <c r="P5418" i="1"/>
  <c r="Q5418" i="1"/>
  <c r="K5257" i="1"/>
  <c r="L5257" i="1"/>
  <c r="M5257" i="1"/>
  <c r="N5257" i="1"/>
  <c r="O5257" i="1"/>
  <c r="P5257" i="1"/>
  <c r="Q5257" i="1"/>
  <c r="K5191" i="1"/>
  <c r="L5191" i="1"/>
  <c r="M5191" i="1"/>
  <c r="N5191" i="1"/>
  <c r="O5191" i="1"/>
  <c r="P5191" i="1"/>
  <c r="Q5191" i="1"/>
  <c r="K4698" i="1"/>
  <c r="L4698" i="1"/>
  <c r="M4698" i="1"/>
  <c r="N4698" i="1"/>
  <c r="O4698" i="1"/>
  <c r="P4698" i="1"/>
  <c r="Q4698" i="1"/>
  <c r="K5397" i="1"/>
  <c r="L5397" i="1"/>
  <c r="M5397" i="1"/>
  <c r="N5397" i="1"/>
  <c r="O5397" i="1"/>
  <c r="P5397" i="1"/>
  <c r="Q5397" i="1"/>
  <c r="K5445" i="1"/>
  <c r="L5445" i="1"/>
  <c r="M5445" i="1"/>
  <c r="N5445" i="1"/>
  <c r="O5445" i="1"/>
  <c r="P5445" i="1"/>
  <c r="Q5445" i="1"/>
  <c r="K5240" i="1"/>
  <c r="L5240" i="1"/>
  <c r="M5240" i="1"/>
  <c r="N5240" i="1"/>
  <c r="O5240" i="1"/>
  <c r="P5240" i="1"/>
  <c r="Q5240" i="1"/>
  <c r="K5258" i="1"/>
  <c r="L5258" i="1"/>
  <c r="M5258" i="1"/>
  <c r="N5258" i="1"/>
  <c r="O5258" i="1"/>
  <c r="P5258" i="1"/>
  <c r="Q5258" i="1"/>
  <c r="K5422" i="1"/>
  <c r="L5422" i="1"/>
  <c r="M5422" i="1"/>
  <c r="N5422" i="1"/>
  <c r="O5422" i="1"/>
  <c r="P5422" i="1"/>
  <c r="Q5422" i="1"/>
  <c r="K5029" i="1"/>
  <c r="L5029" i="1"/>
  <c r="M5029" i="1"/>
  <c r="N5029" i="1"/>
  <c r="O5029" i="1"/>
  <c r="P5029" i="1"/>
  <c r="Q5029" i="1"/>
  <c r="K5255" i="1"/>
  <c r="L5255" i="1"/>
  <c r="M5255" i="1"/>
  <c r="N5255" i="1"/>
  <c r="O5255" i="1"/>
  <c r="P5255" i="1"/>
  <c r="Q5255" i="1"/>
  <c r="K5190" i="1"/>
  <c r="L5190" i="1"/>
  <c r="M5190" i="1"/>
  <c r="N5190" i="1"/>
  <c r="O5190" i="1"/>
  <c r="P5190" i="1"/>
  <c r="Q5190" i="1"/>
  <c r="K5264" i="1"/>
  <c r="L5264" i="1"/>
  <c r="M5264" i="1"/>
  <c r="N5264" i="1"/>
  <c r="O5264" i="1"/>
  <c r="P5264" i="1"/>
  <c r="Q5264" i="1"/>
  <c r="K5238" i="1"/>
  <c r="L5238" i="1"/>
  <c r="M5238" i="1"/>
  <c r="N5238" i="1"/>
  <c r="O5238" i="1"/>
  <c r="P5238" i="1"/>
  <c r="Q5238" i="1"/>
  <c r="K5236" i="1"/>
  <c r="L5236" i="1"/>
  <c r="M5236" i="1"/>
  <c r="N5236" i="1"/>
  <c r="O5236" i="1"/>
  <c r="P5236" i="1"/>
  <c r="Q5236" i="1"/>
  <c r="K5063" i="1"/>
  <c r="L5063" i="1"/>
  <c r="M5063" i="1"/>
  <c r="N5063" i="1"/>
  <c r="O5063" i="1"/>
  <c r="P5063" i="1"/>
  <c r="Q5063" i="1"/>
  <c r="K5237" i="1"/>
  <c r="L5237" i="1"/>
  <c r="M5237" i="1"/>
  <c r="N5237" i="1"/>
  <c r="O5237" i="1"/>
  <c r="P5237" i="1"/>
  <c r="Q5237" i="1"/>
  <c r="K5265" i="1"/>
  <c r="L5265" i="1"/>
  <c r="M5265" i="1"/>
  <c r="N5265" i="1"/>
  <c r="O5265" i="1"/>
  <c r="P5265" i="1"/>
  <c r="Q5265" i="1"/>
  <c r="K5234" i="1"/>
  <c r="L5234" i="1"/>
  <c r="M5234" i="1"/>
  <c r="N5234" i="1"/>
  <c r="O5234" i="1"/>
  <c r="P5234" i="1"/>
  <c r="Q5234" i="1"/>
  <c r="K5249" i="1"/>
  <c r="L5249" i="1"/>
  <c r="M5249" i="1"/>
  <c r="N5249" i="1"/>
  <c r="O5249" i="1"/>
  <c r="P5249" i="1"/>
  <c r="Q5249" i="1"/>
  <c r="K5439" i="1"/>
  <c r="L5439" i="1"/>
  <c r="M5439" i="1"/>
  <c r="N5439" i="1"/>
  <c r="O5439" i="1"/>
  <c r="P5439" i="1"/>
  <c r="Q5439" i="1"/>
  <c r="K4744" i="1"/>
  <c r="L4744" i="1"/>
  <c r="M4744" i="1"/>
  <c r="N4744" i="1"/>
  <c r="O4744" i="1"/>
  <c r="P4744" i="1"/>
  <c r="Q4744" i="1"/>
  <c r="K5106" i="1"/>
  <c r="L5106" i="1"/>
  <c r="M5106" i="1"/>
  <c r="N5106" i="1"/>
  <c r="O5106" i="1"/>
  <c r="P5106" i="1"/>
  <c r="Q5106" i="1"/>
  <c r="K5246" i="1"/>
  <c r="L5246" i="1"/>
  <c r="M5246" i="1"/>
  <c r="N5246" i="1"/>
  <c r="O5246" i="1"/>
  <c r="P5246" i="1"/>
  <c r="Q5246" i="1"/>
  <c r="K5052" i="1"/>
  <c r="L5052" i="1"/>
  <c r="M5052" i="1"/>
  <c r="N5052" i="1"/>
  <c r="O5052" i="1"/>
  <c r="P5052" i="1"/>
  <c r="Q5052" i="1"/>
  <c r="K5053" i="1"/>
  <c r="L5053" i="1"/>
  <c r="M5053" i="1"/>
  <c r="N5053" i="1"/>
  <c r="O5053" i="1"/>
  <c r="P5053" i="1"/>
  <c r="Q5053" i="1"/>
  <c r="K5102" i="1"/>
  <c r="L5102" i="1"/>
  <c r="M5102" i="1"/>
  <c r="N5102" i="1"/>
  <c r="O5102" i="1"/>
  <c r="P5102" i="1"/>
  <c r="Q5102" i="1"/>
  <c r="K4950" i="1"/>
  <c r="L4950" i="1"/>
  <c r="M4950" i="1"/>
  <c r="N4950" i="1"/>
  <c r="O4950" i="1"/>
  <c r="P4950" i="1"/>
  <c r="Q4950" i="1"/>
  <c r="K5028" i="1"/>
  <c r="L5028" i="1"/>
  <c r="M5028" i="1"/>
  <c r="N5028" i="1"/>
  <c r="O5028" i="1"/>
  <c r="P5028" i="1"/>
  <c r="Q5028" i="1"/>
  <c r="K4951" i="1"/>
  <c r="L4951" i="1"/>
  <c r="M4951" i="1"/>
  <c r="N4951" i="1"/>
  <c r="O4951" i="1"/>
  <c r="P4951" i="1"/>
  <c r="Q4951" i="1"/>
  <c r="K5090" i="1"/>
  <c r="L5090" i="1"/>
  <c r="M5090" i="1"/>
  <c r="N5090" i="1"/>
  <c r="O5090" i="1"/>
  <c r="P5090" i="1"/>
  <c r="Q5090" i="1"/>
  <c r="K5256" i="1"/>
  <c r="L5256" i="1"/>
  <c r="M5256" i="1"/>
  <c r="N5256" i="1"/>
  <c r="O5256" i="1"/>
  <c r="P5256" i="1"/>
  <c r="Q5256" i="1"/>
  <c r="K5245" i="1"/>
  <c r="L5245" i="1"/>
  <c r="M5245" i="1"/>
  <c r="N5245" i="1"/>
  <c r="O5245" i="1"/>
  <c r="P5245" i="1"/>
  <c r="Q5245" i="1"/>
  <c r="K5390" i="1"/>
  <c r="L5390" i="1"/>
  <c r="M5390" i="1"/>
  <c r="N5390" i="1"/>
  <c r="O5390" i="1"/>
  <c r="P5390" i="1"/>
  <c r="Q5390" i="1"/>
  <c r="K5389" i="1"/>
  <c r="L5389" i="1"/>
  <c r="M5389" i="1"/>
  <c r="N5389" i="1"/>
  <c r="O5389" i="1"/>
  <c r="P5389" i="1"/>
  <c r="Q5389" i="1"/>
  <c r="K4773" i="1"/>
  <c r="L4773" i="1"/>
  <c r="M4773" i="1"/>
  <c r="N4773" i="1"/>
  <c r="O4773" i="1"/>
  <c r="P4773" i="1"/>
  <c r="Q4773" i="1"/>
  <c r="K4796" i="1"/>
  <c r="L4796" i="1"/>
  <c r="M4796" i="1"/>
  <c r="N4796" i="1"/>
  <c r="O4796" i="1"/>
  <c r="P4796" i="1"/>
  <c r="Q4796" i="1"/>
  <c r="K4430" i="1"/>
  <c r="L4430" i="1"/>
  <c r="M4430" i="1"/>
  <c r="N4430" i="1"/>
  <c r="O4430" i="1"/>
  <c r="P4430" i="1"/>
  <c r="Q4430" i="1"/>
  <c r="K5247" i="1"/>
  <c r="L5247" i="1"/>
  <c r="M5247" i="1"/>
  <c r="N5247" i="1"/>
  <c r="O5247" i="1"/>
  <c r="P5247" i="1"/>
  <c r="Q5247" i="1"/>
  <c r="K5002" i="1"/>
  <c r="L5002" i="1"/>
  <c r="M5002" i="1"/>
  <c r="N5002" i="1"/>
  <c r="O5002" i="1"/>
  <c r="P5002" i="1"/>
  <c r="Q5002" i="1"/>
  <c r="K5393" i="1"/>
  <c r="L5393" i="1"/>
  <c r="M5393" i="1"/>
  <c r="N5393" i="1"/>
  <c r="O5393" i="1"/>
  <c r="P5393" i="1"/>
  <c r="Q5393" i="1"/>
  <c r="K4802" i="1"/>
  <c r="L4802" i="1"/>
  <c r="M4802" i="1"/>
  <c r="N4802" i="1"/>
  <c r="O4802" i="1"/>
  <c r="P4802" i="1"/>
  <c r="Q4802" i="1"/>
  <c r="K4949" i="1"/>
  <c r="L4949" i="1"/>
  <c r="M4949" i="1"/>
  <c r="N4949" i="1"/>
  <c r="O4949" i="1"/>
  <c r="P4949" i="1"/>
  <c r="Q4949" i="1"/>
  <c r="K4776" i="1"/>
  <c r="L4776" i="1"/>
  <c r="M4776" i="1"/>
  <c r="N4776" i="1"/>
  <c r="O4776" i="1"/>
  <c r="P4776" i="1"/>
  <c r="Q4776" i="1"/>
  <c r="K4783" i="1"/>
  <c r="L4783" i="1"/>
  <c r="M4783" i="1"/>
  <c r="N4783" i="1"/>
  <c r="O4783" i="1"/>
  <c r="P4783" i="1"/>
  <c r="Q4783" i="1"/>
  <c r="K4777" i="1"/>
  <c r="L4777" i="1"/>
  <c r="M4777" i="1"/>
  <c r="N4777" i="1"/>
  <c r="O4777" i="1"/>
  <c r="P4777" i="1"/>
  <c r="Q4777" i="1"/>
  <c r="K4829" i="1"/>
  <c r="L4829" i="1"/>
  <c r="M4829" i="1"/>
  <c r="N4829" i="1"/>
  <c r="O4829" i="1"/>
  <c r="P4829" i="1"/>
  <c r="Q4829" i="1"/>
  <c r="K5189" i="1"/>
  <c r="L5189" i="1"/>
  <c r="M5189" i="1"/>
  <c r="N5189" i="1"/>
  <c r="O5189" i="1"/>
  <c r="P5189" i="1"/>
  <c r="Q5189" i="1"/>
  <c r="K5107" i="1"/>
  <c r="L5107" i="1"/>
  <c r="M5107" i="1"/>
  <c r="N5107" i="1"/>
  <c r="O5107" i="1"/>
  <c r="P5107" i="1"/>
  <c r="Q5107" i="1"/>
  <c r="K5443" i="1"/>
  <c r="L5443" i="1"/>
  <c r="M5443" i="1"/>
  <c r="N5443" i="1"/>
  <c r="O5443" i="1"/>
  <c r="P5443" i="1"/>
  <c r="Q5443" i="1"/>
  <c r="K5233" i="1"/>
  <c r="L5233" i="1"/>
  <c r="M5233" i="1"/>
  <c r="N5233" i="1"/>
  <c r="O5233" i="1"/>
  <c r="P5233" i="1"/>
  <c r="Q5233" i="1"/>
  <c r="K5026" i="1"/>
  <c r="L5026" i="1"/>
  <c r="M5026" i="1"/>
  <c r="N5026" i="1"/>
  <c r="O5026" i="1"/>
  <c r="P5026" i="1"/>
  <c r="Q5026" i="1"/>
  <c r="K5083" i="1"/>
  <c r="L5083" i="1"/>
  <c r="M5083" i="1"/>
  <c r="N5083" i="1"/>
  <c r="O5083" i="1"/>
  <c r="P5083" i="1"/>
  <c r="Q5083" i="1"/>
  <c r="K4758" i="1"/>
  <c r="L4758" i="1"/>
  <c r="M4758" i="1"/>
  <c r="N4758" i="1"/>
  <c r="O4758" i="1"/>
  <c r="P4758" i="1"/>
  <c r="Q4758" i="1"/>
  <c r="K4945" i="1"/>
  <c r="L4945" i="1"/>
  <c r="M4945" i="1"/>
  <c r="N4945" i="1"/>
  <c r="O4945" i="1"/>
  <c r="P4945" i="1"/>
  <c r="Q4945" i="1"/>
  <c r="K4831" i="1"/>
  <c r="L4831" i="1"/>
  <c r="M4831" i="1"/>
  <c r="N4831" i="1"/>
  <c r="O4831" i="1"/>
  <c r="P4831" i="1"/>
  <c r="Q4831" i="1"/>
  <c r="K4944" i="1"/>
  <c r="L4944" i="1"/>
  <c r="M4944" i="1"/>
  <c r="N4944" i="1"/>
  <c r="O4944" i="1"/>
  <c r="P4944" i="1"/>
  <c r="Q4944" i="1"/>
  <c r="K5096" i="1"/>
  <c r="L5096" i="1"/>
  <c r="M5096" i="1"/>
  <c r="N5096" i="1"/>
  <c r="O5096" i="1"/>
  <c r="P5096" i="1"/>
  <c r="Q5096" i="1"/>
  <c r="K4810" i="1"/>
  <c r="L4810" i="1"/>
  <c r="M4810" i="1"/>
  <c r="N4810" i="1"/>
  <c r="O4810" i="1"/>
  <c r="P4810" i="1"/>
  <c r="Q4810" i="1"/>
  <c r="K4693" i="1"/>
  <c r="L4693" i="1"/>
  <c r="M4693" i="1"/>
  <c r="N4693" i="1"/>
  <c r="O4693" i="1"/>
  <c r="P4693" i="1"/>
  <c r="Q4693" i="1"/>
  <c r="K5073" i="1"/>
  <c r="L5073" i="1"/>
  <c r="M5073" i="1"/>
  <c r="N5073" i="1"/>
  <c r="O5073" i="1"/>
  <c r="P5073" i="1"/>
  <c r="Q5073" i="1"/>
  <c r="K4943" i="1"/>
  <c r="L4943" i="1"/>
  <c r="M4943" i="1"/>
  <c r="N4943" i="1"/>
  <c r="O4943" i="1"/>
  <c r="P4943" i="1"/>
  <c r="Q4943" i="1"/>
  <c r="K5199" i="1"/>
  <c r="L5199" i="1"/>
  <c r="M5199" i="1"/>
  <c r="N5199" i="1"/>
  <c r="O5199" i="1"/>
  <c r="P5199" i="1"/>
  <c r="Q5199" i="1"/>
  <c r="K5232" i="1"/>
  <c r="L5232" i="1"/>
  <c r="M5232" i="1"/>
  <c r="N5232" i="1"/>
  <c r="O5232" i="1"/>
  <c r="P5232" i="1"/>
  <c r="Q5232" i="1"/>
  <c r="K4801" i="1"/>
  <c r="L4801" i="1"/>
  <c r="M4801" i="1"/>
  <c r="N4801" i="1"/>
  <c r="O4801" i="1"/>
  <c r="P4801" i="1"/>
  <c r="Q4801" i="1"/>
  <c r="K4946" i="1"/>
  <c r="L4946" i="1"/>
  <c r="M4946" i="1"/>
  <c r="N4946" i="1"/>
  <c r="O4946" i="1"/>
  <c r="P4946" i="1"/>
  <c r="Q4946" i="1"/>
  <c r="K4534" i="1"/>
  <c r="L4534" i="1"/>
  <c r="M4534" i="1"/>
  <c r="N4534" i="1"/>
  <c r="O4534" i="1"/>
  <c r="P4534" i="1"/>
  <c r="Q4534" i="1"/>
  <c r="K4962" i="1"/>
  <c r="L4962" i="1"/>
  <c r="M4962" i="1"/>
  <c r="N4962" i="1"/>
  <c r="O4962" i="1"/>
  <c r="P4962" i="1"/>
  <c r="Q4962" i="1"/>
  <c r="K4948" i="1"/>
  <c r="L4948" i="1"/>
  <c r="M4948" i="1"/>
  <c r="N4948" i="1"/>
  <c r="O4948" i="1"/>
  <c r="P4948" i="1"/>
  <c r="Q4948" i="1"/>
  <c r="K5248" i="1"/>
  <c r="L5248" i="1"/>
  <c r="M5248" i="1"/>
  <c r="N5248" i="1"/>
  <c r="O5248" i="1"/>
  <c r="P5248" i="1"/>
  <c r="Q5248" i="1"/>
  <c r="K5260" i="1"/>
  <c r="L5260" i="1"/>
  <c r="M5260" i="1"/>
  <c r="N5260" i="1"/>
  <c r="O5260" i="1"/>
  <c r="P5260" i="1"/>
  <c r="Q5260" i="1"/>
  <c r="K5235" i="1"/>
  <c r="L5235" i="1"/>
  <c r="M5235" i="1"/>
  <c r="N5235" i="1"/>
  <c r="O5235" i="1"/>
  <c r="P5235" i="1"/>
  <c r="Q5235" i="1"/>
  <c r="K5442" i="1"/>
  <c r="L5442" i="1"/>
  <c r="M5442" i="1"/>
  <c r="N5442" i="1"/>
  <c r="O5442" i="1"/>
  <c r="P5442" i="1"/>
  <c r="Q5442" i="1"/>
  <c r="K5259" i="1"/>
  <c r="L5259" i="1"/>
  <c r="M5259" i="1"/>
  <c r="N5259" i="1"/>
  <c r="O5259" i="1"/>
  <c r="P5259" i="1"/>
  <c r="Q5259" i="1"/>
  <c r="K4983" i="1"/>
  <c r="L4983" i="1"/>
  <c r="M4983" i="1"/>
  <c r="N4983" i="1"/>
  <c r="O4983" i="1"/>
  <c r="P4983" i="1"/>
  <c r="Q4983" i="1"/>
  <c r="K5244" i="1"/>
  <c r="L5244" i="1"/>
  <c r="M5244" i="1"/>
  <c r="N5244" i="1"/>
  <c r="O5244" i="1"/>
  <c r="P5244" i="1"/>
  <c r="Q5244" i="1"/>
  <c r="K5241" i="1"/>
  <c r="L5241" i="1"/>
  <c r="M5241" i="1"/>
  <c r="N5241" i="1"/>
  <c r="O5241" i="1"/>
  <c r="P5241" i="1"/>
  <c r="Q5241" i="1"/>
  <c r="K4785" i="1"/>
  <c r="L4785" i="1"/>
  <c r="M4785" i="1"/>
  <c r="N4785" i="1"/>
  <c r="O4785" i="1"/>
  <c r="P4785" i="1"/>
  <c r="Q4785" i="1"/>
  <c r="K4984" i="1"/>
  <c r="L4984" i="1"/>
  <c r="M4984" i="1"/>
  <c r="N4984" i="1"/>
  <c r="O4984" i="1"/>
  <c r="P4984" i="1"/>
  <c r="Q4984" i="1"/>
  <c r="K5031" i="1"/>
  <c r="L5031" i="1"/>
  <c r="M5031" i="1"/>
  <c r="N5031" i="1"/>
  <c r="O5031" i="1"/>
  <c r="P5031" i="1"/>
  <c r="Q5031" i="1"/>
  <c r="K5263" i="1"/>
  <c r="L5263" i="1"/>
  <c r="M5263" i="1"/>
  <c r="N5263" i="1"/>
  <c r="O5263" i="1"/>
  <c r="P5263" i="1"/>
  <c r="Q5263" i="1"/>
  <c r="K4966" i="1"/>
  <c r="L4966" i="1"/>
  <c r="M4966" i="1"/>
  <c r="N4966" i="1"/>
  <c r="O4966" i="1"/>
  <c r="P4966" i="1"/>
  <c r="Q4966" i="1"/>
  <c r="K5105" i="1"/>
  <c r="L5105" i="1"/>
  <c r="M5105" i="1"/>
  <c r="N5105" i="1"/>
  <c r="O5105" i="1"/>
  <c r="P5105" i="1"/>
  <c r="Q5105" i="1"/>
  <c r="K4936" i="1"/>
  <c r="L4936" i="1"/>
  <c r="M4936" i="1"/>
  <c r="N4936" i="1"/>
  <c r="O4936" i="1"/>
  <c r="P4936" i="1"/>
  <c r="Q4936" i="1"/>
  <c r="K5023" i="1"/>
  <c r="L5023" i="1"/>
  <c r="M5023" i="1"/>
  <c r="N5023" i="1"/>
  <c r="O5023" i="1"/>
  <c r="P5023" i="1"/>
  <c r="Q5023" i="1"/>
  <c r="K5074" i="1"/>
  <c r="L5074" i="1"/>
  <c r="M5074" i="1"/>
  <c r="N5074" i="1"/>
  <c r="O5074" i="1"/>
  <c r="P5074" i="1"/>
  <c r="Q5074" i="1"/>
  <c r="K5261" i="1"/>
  <c r="L5261" i="1"/>
  <c r="M5261" i="1"/>
  <c r="N5261" i="1"/>
  <c r="O5261" i="1"/>
  <c r="P5261" i="1"/>
  <c r="Q5261" i="1"/>
  <c r="K5004" i="1"/>
  <c r="L5004" i="1"/>
  <c r="M5004" i="1"/>
  <c r="N5004" i="1"/>
  <c r="O5004" i="1"/>
  <c r="P5004" i="1"/>
  <c r="Q5004" i="1"/>
  <c r="K4952" i="1"/>
  <c r="L4952" i="1"/>
  <c r="M4952" i="1"/>
  <c r="N4952" i="1"/>
  <c r="O4952" i="1"/>
  <c r="P4952" i="1"/>
  <c r="Q4952" i="1"/>
  <c r="K4934" i="1"/>
  <c r="L4934" i="1"/>
  <c r="M4934" i="1"/>
  <c r="N4934" i="1"/>
  <c r="O4934" i="1"/>
  <c r="P4934" i="1"/>
  <c r="Q4934" i="1"/>
  <c r="K5425" i="1"/>
  <c r="L5425" i="1"/>
  <c r="M5425" i="1"/>
  <c r="N5425" i="1"/>
  <c r="O5425" i="1"/>
  <c r="P5425" i="1"/>
  <c r="Q5425" i="1"/>
  <c r="K5431" i="1"/>
  <c r="L5431" i="1"/>
  <c r="M5431" i="1"/>
  <c r="N5431" i="1"/>
  <c r="O5431" i="1"/>
  <c r="P5431" i="1"/>
  <c r="Q5431" i="1"/>
  <c r="K4968" i="1"/>
  <c r="L4968" i="1"/>
  <c r="M4968" i="1"/>
  <c r="N4968" i="1"/>
  <c r="O4968" i="1"/>
  <c r="P4968" i="1"/>
  <c r="Q4968" i="1"/>
  <c r="K4942" i="1"/>
  <c r="L4942" i="1"/>
  <c r="M4942" i="1"/>
  <c r="N4942" i="1"/>
  <c r="O4942" i="1"/>
  <c r="P4942" i="1"/>
  <c r="Q4942" i="1"/>
  <c r="K4926" i="1"/>
  <c r="L4926" i="1"/>
  <c r="M4926" i="1"/>
  <c r="N4926" i="1"/>
  <c r="O4926" i="1"/>
  <c r="P4926" i="1"/>
  <c r="Q4926" i="1"/>
  <c r="K5223" i="1"/>
  <c r="L5223" i="1"/>
  <c r="M5223" i="1"/>
  <c r="N5223" i="1"/>
  <c r="O5223" i="1"/>
  <c r="P5223" i="1"/>
  <c r="Q5223" i="1"/>
  <c r="K4967" i="1"/>
  <c r="L4967" i="1"/>
  <c r="M4967" i="1"/>
  <c r="N4967" i="1"/>
  <c r="O4967" i="1"/>
  <c r="P4967" i="1"/>
  <c r="Q4967" i="1"/>
  <c r="K4947" i="1"/>
  <c r="L4947" i="1"/>
  <c r="M4947" i="1"/>
  <c r="N4947" i="1"/>
  <c r="O4947" i="1"/>
  <c r="P4947" i="1"/>
  <c r="Q4947" i="1"/>
  <c r="K5054" i="1"/>
  <c r="L5054" i="1"/>
  <c r="M5054" i="1"/>
  <c r="N5054" i="1"/>
  <c r="O5054" i="1"/>
  <c r="P5054" i="1"/>
  <c r="Q5054" i="1"/>
  <c r="K4997" i="1"/>
  <c r="L4997" i="1"/>
  <c r="M4997" i="1"/>
  <c r="N4997" i="1"/>
  <c r="O4997" i="1"/>
  <c r="P4997" i="1"/>
  <c r="Q4997" i="1"/>
  <c r="K5064" i="1"/>
  <c r="L5064" i="1"/>
  <c r="M5064" i="1"/>
  <c r="N5064" i="1"/>
  <c r="O5064" i="1"/>
  <c r="P5064" i="1"/>
  <c r="Q5064" i="1"/>
  <c r="K5210" i="1"/>
  <c r="L5210" i="1"/>
  <c r="M5210" i="1"/>
  <c r="N5210" i="1"/>
  <c r="O5210" i="1"/>
  <c r="P5210" i="1"/>
  <c r="Q5210" i="1"/>
  <c r="K5262" i="1"/>
  <c r="L5262" i="1"/>
  <c r="M5262" i="1"/>
  <c r="N5262" i="1"/>
  <c r="O5262" i="1"/>
  <c r="P5262" i="1"/>
  <c r="Q5262" i="1"/>
  <c r="K5025" i="1"/>
  <c r="L5025" i="1"/>
  <c r="M5025" i="1"/>
  <c r="N5025" i="1"/>
  <c r="O5025" i="1"/>
  <c r="P5025" i="1"/>
  <c r="Q5025" i="1"/>
  <c r="K5222" i="1"/>
  <c r="L5222" i="1"/>
  <c r="M5222" i="1"/>
  <c r="N5222" i="1"/>
  <c r="O5222" i="1"/>
  <c r="P5222" i="1"/>
  <c r="Q5222" i="1"/>
  <c r="K4919" i="1"/>
  <c r="L4919" i="1"/>
  <c r="M4919" i="1"/>
  <c r="N4919" i="1"/>
  <c r="O4919" i="1"/>
  <c r="P4919" i="1"/>
  <c r="Q4919" i="1"/>
  <c r="K4703" i="1"/>
  <c r="L4703" i="1"/>
  <c r="M4703" i="1"/>
  <c r="N4703" i="1"/>
  <c r="O4703" i="1"/>
  <c r="P4703" i="1"/>
  <c r="Q4703" i="1"/>
  <c r="K4964" i="1"/>
  <c r="L4964" i="1"/>
  <c r="M4964" i="1"/>
  <c r="N4964" i="1"/>
  <c r="O4964" i="1"/>
  <c r="P4964" i="1"/>
  <c r="Q4964" i="1"/>
  <c r="K5435" i="1"/>
  <c r="L5435" i="1"/>
  <c r="M5435" i="1"/>
  <c r="N5435" i="1"/>
  <c r="O5435" i="1"/>
  <c r="P5435" i="1"/>
  <c r="Q5435" i="1"/>
  <c r="K5396" i="1"/>
  <c r="L5396" i="1"/>
  <c r="M5396" i="1"/>
  <c r="N5396" i="1"/>
  <c r="O5396" i="1"/>
  <c r="P5396" i="1"/>
  <c r="Q5396" i="1"/>
  <c r="K4941" i="1"/>
  <c r="L4941" i="1"/>
  <c r="M4941" i="1"/>
  <c r="N4941" i="1"/>
  <c r="O4941" i="1"/>
  <c r="P4941" i="1"/>
  <c r="Q4941" i="1"/>
  <c r="K4940" i="1"/>
  <c r="L4940" i="1"/>
  <c r="M4940" i="1"/>
  <c r="N4940" i="1"/>
  <c r="O4940" i="1"/>
  <c r="P4940" i="1"/>
  <c r="Q4940" i="1"/>
  <c r="K5005" i="1"/>
  <c r="L5005" i="1"/>
  <c r="M5005" i="1"/>
  <c r="N5005" i="1"/>
  <c r="O5005" i="1"/>
  <c r="P5005" i="1"/>
  <c r="Q5005" i="1"/>
  <c r="K4928" i="1"/>
  <c r="L4928" i="1"/>
  <c r="M4928" i="1"/>
  <c r="N4928" i="1"/>
  <c r="O4928" i="1"/>
  <c r="P4928" i="1"/>
  <c r="Q4928" i="1"/>
  <c r="K4965" i="1"/>
  <c r="L4965" i="1"/>
  <c r="M4965" i="1"/>
  <c r="N4965" i="1"/>
  <c r="O4965" i="1"/>
  <c r="P4965" i="1"/>
  <c r="Q4965" i="1"/>
  <c r="K4697" i="1"/>
  <c r="L4697" i="1"/>
  <c r="M4697" i="1"/>
  <c r="N4697" i="1"/>
  <c r="O4697" i="1"/>
  <c r="P4697" i="1"/>
  <c r="Q4697" i="1"/>
  <c r="K5410" i="1"/>
  <c r="L5410" i="1"/>
  <c r="M5410" i="1"/>
  <c r="N5410" i="1"/>
  <c r="O5410" i="1"/>
  <c r="P5410" i="1"/>
  <c r="Q5410" i="1"/>
  <c r="K4883" i="1"/>
  <c r="L4883" i="1"/>
  <c r="M4883" i="1"/>
  <c r="N4883" i="1"/>
  <c r="O4883" i="1"/>
  <c r="P4883" i="1"/>
  <c r="Q4883" i="1"/>
  <c r="K4937" i="1"/>
  <c r="L4937" i="1"/>
  <c r="M4937" i="1"/>
  <c r="N4937" i="1"/>
  <c r="O4937" i="1"/>
  <c r="P4937" i="1"/>
  <c r="Q4937" i="1"/>
  <c r="K4699" i="1"/>
  <c r="L4699" i="1"/>
  <c r="M4699" i="1"/>
  <c r="N4699" i="1"/>
  <c r="O4699" i="1"/>
  <c r="P4699" i="1"/>
  <c r="Q4699" i="1"/>
  <c r="K4998" i="1"/>
  <c r="L4998" i="1"/>
  <c r="M4998" i="1"/>
  <c r="N4998" i="1"/>
  <c r="O4998" i="1"/>
  <c r="P4998" i="1"/>
  <c r="Q4998" i="1"/>
  <c r="K4938" i="1"/>
  <c r="L4938" i="1"/>
  <c r="M4938" i="1"/>
  <c r="N4938" i="1"/>
  <c r="O4938" i="1"/>
  <c r="P4938" i="1"/>
  <c r="Q4938" i="1"/>
  <c r="K5243" i="1"/>
  <c r="L5243" i="1"/>
  <c r="M5243" i="1"/>
  <c r="N5243" i="1"/>
  <c r="O5243" i="1"/>
  <c r="P5243" i="1"/>
  <c r="Q5243" i="1"/>
  <c r="K5003" i="1"/>
  <c r="L5003" i="1"/>
  <c r="M5003" i="1"/>
  <c r="N5003" i="1"/>
  <c r="O5003" i="1"/>
  <c r="P5003" i="1"/>
  <c r="Q5003" i="1"/>
  <c r="K5452" i="1"/>
  <c r="L5452" i="1"/>
  <c r="M5452" i="1"/>
  <c r="N5452" i="1"/>
  <c r="O5452" i="1"/>
  <c r="P5452" i="1"/>
  <c r="Q5452" i="1"/>
  <c r="K4985" i="1"/>
  <c r="L4985" i="1"/>
  <c r="M4985" i="1"/>
  <c r="N4985" i="1"/>
  <c r="O4985" i="1"/>
  <c r="P4985" i="1"/>
  <c r="Q4985" i="1"/>
  <c r="K4935" i="1"/>
  <c r="L4935" i="1"/>
  <c r="M4935" i="1"/>
  <c r="N4935" i="1"/>
  <c r="O4935" i="1"/>
  <c r="P4935" i="1"/>
  <c r="Q4935" i="1"/>
  <c r="K4738" i="1"/>
  <c r="L4738" i="1"/>
  <c r="M4738" i="1"/>
  <c r="N4738" i="1"/>
  <c r="O4738" i="1"/>
  <c r="P4738" i="1"/>
  <c r="Q4738" i="1"/>
  <c r="K4486" i="1"/>
  <c r="L4486" i="1"/>
  <c r="M4486" i="1"/>
  <c r="N4486" i="1"/>
  <c r="O4486" i="1"/>
  <c r="P4486" i="1"/>
  <c r="Q4486" i="1"/>
  <c r="K4933" i="1"/>
  <c r="L4933" i="1"/>
  <c r="M4933" i="1"/>
  <c r="N4933" i="1"/>
  <c r="O4933" i="1"/>
  <c r="P4933" i="1"/>
  <c r="Q4933" i="1"/>
  <c r="K4961" i="1"/>
  <c r="L4961" i="1"/>
  <c r="M4961" i="1"/>
  <c r="N4961" i="1"/>
  <c r="O4961" i="1"/>
  <c r="P4961" i="1"/>
  <c r="Q4961" i="1"/>
  <c r="K4939" i="1"/>
  <c r="L4939" i="1"/>
  <c r="M4939" i="1"/>
  <c r="N4939" i="1"/>
  <c r="O4939" i="1"/>
  <c r="P4939" i="1"/>
  <c r="Q4939" i="1"/>
  <c r="K4996" i="1"/>
  <c r="L4996" i="1"/>
  <c r="M4996" i="1"/>
  <c r="N4996" i="1"/>
  <c r="O4996" i="1"/>
  <c r="P4996" i="1"/>
  <c r="Q4996" i="1"/>
  <c r="K4932" i="1"/>
  <c r="L4932" i="1"/>
  <c r="M4932" i="1"/>
  <c r="N4932" i="1"/>
  <c r="O4932" i="1"/>
  <c r="P4932" i="1"/>
  <c r="Q4932" i="1"/>
  <c r="K5193" i="1"/>
  <c r="L5193" i="1"/>
  <c r="M5193" i="1"/>
  <c r="N5193" i="1"/>
  <c r="O5193" i="1"/>
  <c r="P5193" i="1"/>
  <c r="Q5193" i="1"/>
  <c r="K5036" i="1"/>
  <c r="L5036" i="1"/>
  <c r="M5036" i="1"/>
  <c r="N5036" i="1"/>
  <c r="O5036" i="1"/>
  <c r="P5036" i="1"/>
  <c r="Q5036" i="1"/>
  <c r="K5097" i="1"/>
  <c r="L5097" i="1"/>
  <c r="M5097" i="1"/>
  <c r="N5097" i="1"/>
  <c r="O5097" i="1"/>
  <c r="P5097" i="1"/>
  <c r="Q5097" i="1"/>
  <c r="K5412" i="1"/>
  <c r="L5412" i="1"/>
  <c r="M5412" i="1"/>
  <c r="N5412" i="1"/>
  <c r="O5412" i="1"/>
  <c r="P5412" i="1"/>
  <c r="Q5412" i="1"/>
  <c r="K4931" i="1"/>
  <c r="L4931" i="1"/>
  <c r="M4931" i="1"/>
  <c r="N4931" i="1"/>
  <c r="O4931" i="1"/>
  <c r="P4931" i="1"/>
  <c r="Q4931" i="1"/>
  <c r="K4800" i="1"/>
  <c r="L4800" i="1"/>
  <c r="M4800" i="1"/>
  <c r="N4800" i="1"/>
  <c r="O4800" i="1"/>
  <c r="P4800" i="1"/>
  <c r="Q4800" i="1"/>
  <c r="K5454" i="1"/>
  <c r="L5454" i="1"/>
  <c r="M5454" i="1"/>
  <c r="N5454" i="1"/>
  <c r="O5454" i="1"/>
  <c r="P5454" i="1"/>
  <c r="Q5454" i="1"/>
  <c r="K4963" i="1"/>
  <c r="L4963" i="1"/>
  <c r="M4963" i="1"/>
  <c r="N4963" i="1"/>
  <c r="O4963" i="1"/>
  <c r="P4963" i="1"/>
  <c r="Q4963" i="1"/>
  <c r="K5103" i="1"/>
  <c r="L5103" i="1"/>
  <c r="M5103" i="1"/>
  <c r="N5103" i="1"/>
  <c r="O5103" i="1"/>
  <c r="P5103" i="1"/>
  <c r="Q5103" i="1"/>
  <c r="K5188" i="1"/>
  <c r="L5188" i="1"/>
  <c r="M5188" i="1"/>
  <c r="N5188" i="1"/>
  <c r="O5188" i="1"/>
  <c r="P5188" i="1"/>
  <c r="Q5188" i="1"/>
  <c r="K5072" i="1"/>
  <c r="L5072" i="1"/>
  <c r="M5072" i="1"/>
  <c r="N5072" i="1"/>
  <c r="O5072" i="1"/>
  <c r="P5072" i="1"/>
  <c r="Q5072" i="1"/>
  <c r="K4930" i="1"/>
  <c r="L4930" i="1"/>
  <c r="M4930" i="1"/>
  <c r="N4930" i="1"/>
  <c r="O4930" i="1"/>
  <c r="P4930" i="1"/>
  <c r="Q4930" i="1"/>
  <c r="K4772" i="1"/>
  <c r="L4772" i="1"/>
  <c r="M4772" i="1"/>
  <c r="N4772" i="1"/>
  <c r="O4772" i="1"/>
  <c r="P4772" i="1"/>
  <c r="Q4772" i="1"/>
  <c r="K4799" i="1"/>
  <c r="L4799" i="1"/>
  <c r="M4799" i="1"/>
  <c r="N4799" i="1"/>
  <c r="O4799" i="1"/>
  <c r="P4799" i="1"/>
  <c r="Q4799" i="1"/>
  <c r="K4704" i="1"/>
  <c r="L4704" i="1"/>
  <c r="M4704" i="1"/>
  <c r="N4704" i="1"/>
  <c r="O4704" i="1"/>
  <c r="P4704" i="1"/>
  <c r="Q4704" i="1"/>
  <c r="K4792" i="1"/>
  <c r="L4792" i="1"/>
  <c r="M4792" i="1"/>
  <c r="N4792" i="1"/>
  <c r="O4792" i="1"/>
  <c r="P4792" i="1"/>
  <c r="Q4792" i="1"/>
  <c r="K5095" i="1"/>
  <c r="L5095" i="1"/>
  <c r="M5095" i="1"/>
  <c r="N5095" i="1"/>
  <c r="O5095" i="1"/>
  <c r="P5095" i="1"/>
  <c r="Q5095" i="1"/>
  <c r="K4420" i="1"/>
  <c r="L4420" i="1"/>
  <c r="M4420" i="1"/>
  <c r="N4420" i="1"/>
  <c r="O4420" i="1"/>
  <c r="P4420" i="1"/>
  <c r="Q4420" i="1"/>
  <c r="K5094" i="1"/>
  <c r="L5094" i="1"/>
  <c r="M5094" i="1"/>
  <c r="N5094" i="1"/>
  <c r="O5094" i="1"/>
  <c r="P5094" i="1"/>
  <c r="Q5094" i="1"/>
  <c r="K5242" i="1"/>
  <c r="L5242" i="1"/>
  <c r="M5242" i="1"/>
  <c r="N5242" i="1"/>
  <c r="O5242" i="1"/>
  <c r="P5242" i="1"/>
  <c r="Q5242" i="1"/>
  <c r="K5024" i="1"/>
  <c r="L5024" i="1"/>
  <c r="M5024" i="1"/>
  <c r="N5024" i="1"/>
  <c r="O5024" i="1"/>
  <c r="P5024" i="1"/>
  <c r="Q5024" i="1"/>
  <c r="K5142" i="1"/>
  <c r="L5142" i="1"/>
  <c r="M5142" i="1"/>
  <c r="N5142" i="1"/>
  <c r="O5142" i="1"/>
  <c r="P5142" i="1"/>
  <c r="Q5142" i="1"/>
  <c r="K5082" i="1"/>
  <c r="L5082" i="1"/>
  <c r="M5082" i="1"/>
  <c r="N5082" i="1"/>
  <c r="O5082" i="1"/>
  <c r="P5082" i="1"/>
  <c r="Q5082" i="1"/>
  <c r="K4791" i="1"/>
  <c r="L4791" i="1"/>
  <c r="M4791" i="1"/>
  <c r="N4791" i="1"/>
  <c r="O4791" i="1"/>
  <c r="P4791" i="1"/>
  <c r="Q4791" i="1"/>
  <c r="K5034" i="1"/>
  <c r="L5034" i="1"/>
  <c r="M5034" i="1"/>
  <c r="N5034" i="1"/>
  <c r="O5034" i="1"/>
  <c r="P5034" i="1"/>
  <c r="Q5034" i="1"/>
  <c r="K4622" i="1"/>
  <c r="L4622" i="1"/>
  <c r="M4622" i="1"/>
  <c r="N4622" i="1"/>
  <c r="O4622" i="1"/>
  <c r="P4622" i="1"/>
  <c r="Q4622" i="1"/>
  <c r="K4745" i="1"/>
  <c r="L4745" i="1"/>
  <c r="M4745" i="1"/>
  <c r="N4745" i="1"/>
  <c r="O4745" i="1"/>
  <c r="P4745" i="1"/>
  <c r="Q4745" i="1"/>
  <c r="K4751" i="1"/>
  <c r="L4751" i="1"/>
  <c r="M4751" i="1"/>
  <c r="N4751" i="1"/>
  <c r="O4751" i="1"/>
  <c r="P4751" i="1"/>
  <c r="Q4751" i="1"/>
  <c r="K5030" i="1"/>
  <c r="L5030" i="1"/>
  <c r="M5030" i="1"/>
  <c r="N5030" i="1"/>
  <c r="O5030" i="1"/>
  <c r="P5030" i="1"/>
  <c r="Q5030" i="1"/>
  <c r="K5037" i="1"/>
  <c r="L5037" i="1"/>
  <c r="M5037" i="1"/>
  <c r="N5037" i="1"/>
  <c r="O5037" i="1"/>
  <c r="P5037" i="1"/>
  <c r="Q5037" i="1"/>
  <c r="K4612" i="1"/>
  <c r="L4612" i="1"/>
  <c r="M4612" i="1"/>
  <c r="N4612" i="1"/>
  <c r="O4612" i="1"/>
  <c r="P4612" i="1"/>
  <c r="Q4612" i="1"/>
  <c r="K5209" i="1"/>
  <c r="L5209" i="1"/>
  <c r="M5209" i="1"/>
  <c r="N5209" i="1"/>
  <c r="O5209" i="1"/>
  <c r="P5209" i="1"/>
  <c r="Q5209" i="1"/>
  <c r="K4711" i="1"/>
  <c r="L4711" i="1"/>
  <c r="M4711" i="1"/>
  <c r="N4711" i="1"/>
  <c r="O4711" i="1"/>
  <c r="P4711" i="1"/>
  <c r="Q4711" i="1"/>
  <c r="K5417" i="1"/>
  <c r="L5417" i="1"/>
  <c r="M5417" i="1"/>
  <c r="N5417" i="1"/>
  <c r="O5417" i="1"/>
  <c r="P5417" i="1"/>
  <c r="Q5417" i="1"/>
  <c r="K5407" i="1"/>
  <c r="L5407" i="1"/>
  <c r="M5407" i="1"/>
  <c r="N5407" i="1"/>
  <c r="O5407" i="1"/>
  <c r="P5407" i="1"/>
  <c r="Q5407" i="1"/>
  <c r="K5409" i="1"/>
  <c r="L5409" i="1"/>
  <c r="M5409" i="1"/>
  <c r="N5409" i="1"/>
  <c r="O5409" i="1"/>
  <c r="P5409" i="1"/>
  <c r="Q5409" i="1"/>
  <c r="K4754" i="1"/>
  <c r="L4754" i="1"/>
  <c r="M4754" i="1"/>
  <c r="N4754" i="1"/>
  <c r="O4754" i="1"/>
  <c r="P4754" i="1"/>
  <c r="Q4754" i="1"/>
  <c r="K5055" i="1"/>
  <c r="L5055" i="1"/>
  <c r="M5055" i="1"/>
  <c r="N5055" i="1"/>
  <c r="O5055" i="1"/>
  <c r="P5055" i="1"/>
  <c r="Q5055" i="1"/>
  <c r="K5104" i="1"/>
  <c r="L5104" i="1"/>
  <c r="M5104" i="1"/>
  <c r="N5104" i="1"/>
  <c r="O5104" i="1"/>
  <c r="P5104" i="1"/>
  <c r="Q5104" i="1"/>
  <c r="K4762" i="1"/>
  <c r="L4762" i="1"/>
  <c r="M4762" i="1"/>
  <c r="N4762" i="1"/>
  <c r="O4762" i="1"/>
  <c r="P4762" i="1"/>
  <c r="Q4762" i="1"/>
  <c r="K4872" i="1"/>
  <c r="L4872" i="1"/>
  <c r="M4872" i="1"/>
  <c r="N4872" i="1"/>
  <c r="O4872" i="1"/>
  <c r="P4872" i="1"/>
  <c r="Q4872" i="1"/>
  <c r="K5221" i="1"/>
  <c r="L5221" i="1"/>
  <c r="M5221" i="1"/>
  <c r="N5221" i="1"/>
  <c r="O5221" i="1"/>
  <c r="P5221" i="1"/>
  <c r="Q5221" i="1"/>
  <c r="K4763" i="1"/>
  <c r="L4763" i="1"/>
  <c r="M4763" i="1"/>
  <c r="N4763" i="1"/>
  <c r="O4763" i="1"/>
  <c r="P4763" i="1"/>
  <c r="Q4763" i="1"/>
  <c r="K4431" i="1"/>
  <c r="L4431" i="1"/>
  <c r="M4431" i="1"/>
  <c r="N4431" i="1"/>
  <c r="O4431" i="1"/>
  <c r="P4431" i="1"/>
  <c r="Q4431" i="1"/>
  <c r="K4603" i="1"/>
  <c r="L4603" i="1"/>
  <c r="M4603" i="1"/>
  <c r="N4603" i="1"/>
  <c r="O4603" i="1"/>
  <c r="P4603" i="1"/>
  <c r="Q4603" i="1"/>
  <c r="K5254" i="1"/>
  <c r="L5254" i="1"/>
  <c r="M5254" i="1"/>
  <c r="N5254" i="1"/>
  <c r="O5254" i="1"/>
  <c r="P5254" i="1"/>
  <c r="Q5254" i="1"/>
  <c r="K4434" i="1"/>
  <c r="L4434" i="1"/>
  <c r="M4434" i="1"/>
  <c r="N4434" i="1"/>
  <c r="O4434" i="1"/>
  <c r="P4434" i="1"/>
  <c r="Q4434" i="1"/>
  <c r="K5457" i="1"/>
  <c r="L5457" i="1"/>
  <c r="M5457" i="1"/>
  <c r="N5457" i="1"/>
  <c r="O5457" i="1"/>
  <c r="P5457" i="1"/>
  <c r="Q5457" i="1"/>
  <c r="K4547" i="1"/>
  <c r="L4547" i="1"/>
  <c r="M4547" i="1"/>
  <c r="N4547" i="1"/>
  <c r="O4547" i="1"/>
  <c r="P4547" i="1"/>
  <c r="Q4547" i="1"/>
  <c r="K4739" i="1"/>
  <c r="L4739" i="1"/>
  <c r="M4739" i="1"/>
  <c r="N4739" i="1"/>
  <c r="O4739" i="1"/>
  <c r="P4739" i="1"/>
  <c r="Q4739" i="1"/>
  <c r="K4929" i="1"/>
  <c r="L4929" i="1"/>
  <c r="M4929" i="1"/>
  <c r="N4929" i="1"/>
  <c r="O4929" i="1"/>
  <c r="P4929" i="1"/>
  <c r="Q4929" i="1"/>
  <c r="K4987" i="1"/>
  <c r="L4987" i="1"/>
  <c r="M4987" i="1"/>
  <c r="N4987" i="1"/>
  <c r="O4987" i="1"/>
  <c r="P4987" i="1"/>
  <c r="Q4987" i="1"/>
  <c r="K5229" i="1"/>
  <c r="L5229" i="1"/>
  <c r="M5229" i="1"/>
  <c r="N5229" i="1"/>
  <c r="O5229" i="1"/>
  <c r="P5229" i="1"/>
  <c r="Q5229" i="1"/>
  <c r="K5101" i="1"/>
  <c r="L5101" i="1"/>
  <c r="M5101" i="1"/>
  <c r="N5101" i="1"/>
  <c r="O5101" i="1"/>
  <c r="P5101" i="1"/>
  <c r="Q5101" i="1"/>
  <c r="K4986" i="1"/>
  <c r="L4986" i="1"/>
  <c r="M4986" i="1"/>
  <c r="N4986" i="1"/>
  <c r="O4986" i="1"/>
  <c r="P4986" i="1"/>
  <c r="Q4986" i="1"/>
  <c r="K4757" i="1"/>
  <c r="L4757" i="1"/>
  <c r="M4757" i="1"/>
  <c r="N4757" i="1"/>
  <c r="O4757" i="1"/>
  <c r="P4757" i="1"/>
  <c r="Q4757" i="1"/>
  <c r="K4727" i="1"/>
  <c r="L4727" i="1"/>
  <c r="M4727" i="1"/>
  <c r="N4727" i="1"/>
  <c r="O4727" i="1"/>
  <c r="P4727" i="1"/>
  <c r="Q4727" i="1"/>
  <c r="K4696" i="1"/>
  <c r="L4696" i="1"/>
  <c r="M4696" i="1"/>
  <c r="N4696" i="1"/>
  <c r="O4696" i="1"/>
  <c r="P4696" i="1"/>
  <c r="Q4696" i="1"/>
  <c r="K4770" i="1"/>
  <c r="L4770" i="1"/>
  <c r="M4770" i="1"/>
  <c r="N4770" i="1"/>
  <c r="O4770" i="1"/>
  <c r="P4770" i="1"/>
  <c r="Q4770" i="1"/>
  <c r="K5252" i="1"/>
  <c r="L5252" i="1"/>
  <c r="M5252" i="1"/>
  <c r="N5252" i="1"/>
  <c r="O5252" i="1"/>
  <c r="P5252" i="1"/>
  <c r="Q5252" i="1"/>
  <c r="K4692" i="1"/>
  <c r="L4692" i="1"/>
  <c r="M4692" i="1"/>
  <c r="N4692" i="1"/>
  <c r="O4692" i="1"/>
  <c r="P4692" i="1"/>
  <c r="Q4692" i="1"/>
  <c r="K4740" i="1"/>
  <c r="L4740" i="1"/>
  <c r="M4740" i="1"/>
  <c r="N4740" i="1"/>
  <c r="O4740" i="1"/>
  <c r="P4740" i="1"/>
  <c r="Q4740" i="1"/>
  <c r="K4550" i="1"/>
  <c r="L4550" i="1"/>
  <c r="M4550" i="1"/>
  <c r="N4550" i="1"/>
  <c r="O4550" i="1"/>
  <c r="P4550" i="1"/>
  <c r="Q4550" i="1"/>
  <c r="K4854" i="1"/>
  <c r="L4854" i="1"/>
  <c r="M4854" i="1"/>
  <c r="N4854" i="1"/>
  <c r="O4854" i="1"/>
  <c r="P4854" i="1"/>
  <c r="Q4854" i="1"/>
  <c r="K4398" i="1"/>
  <c r="L4398" i="1"/>
  <c r="M4398" i="1"/>
  <c r="N4398" i="1"/>
  <c r="O4398" i="1"/>
  <c r="P4398" i="1"/>
  <c r="Q4398" i="1"/>
  <c r="K5211" i="1"/>
  <c r="L5211" i="1"/>
  <c r="M5211" i="1"/>
  <c r="N5211" i="1"/>
  <c r="O5211" i="1"/>
  <c r="P5211" i="1"/>
  <c r="Q5211" i="1"/>
  <c r="K4904" i="1"/>
  <c r="L4904" i="1"/>
  <c r="M4904" i="1"/>
  <c r="N4904" i="1"/>
  <c r="O4904" i="1"/>
  <c r="P4904" i="1"/>
  <c r="Q4904" i="1"/>
  <c r="K5110" i="1"/>
  <c r="L5110" i="1"/>
  <c r="M5110" i="1"/>
  <c r="N5110" i="1"/>
  <c r="O5110" i="1"/>
  <c r="P5110" i="1"/>
  <c r="Q5110" i="1"/>
  <c r="K4702" i="1"/>
  <c r="L4702" i="1"/>
  <c r="M4702" i="1"/>
  <c r="N4702" i="1"/>
  <c r="O4702" i="1"/>
  <c r="P4702" i="1"/>
  <c r="Q4702" i="1"/>
  <c r="K4726" i="1"/>
  <c r="L4726" i="1"/>
  <c r="M4726" i="1"/>
  <c r="N4726" i="1"/>
  <c r="O4726" i="1"/>
  <c r="P4726" i="1"/>
  <c r="Q4726" i="1"/>
  <c r="K5453" i="1"/>
  <c r="L5453" i="1"/>
  <c r="M5453" i="1"/>
  <c r="N5453" i="1"/>
  <c r="O5453" i="1"/>
  <c r="P5453" i="1"/>
  <c r="Q5453" i="1"/>
  <c r="K4642" i="1"/>
  <c r="L4642" i="1"/>
  <c r="M4642" i="1"/>
  <c r="N4642" i="1"/>
  <c r="O4642" i="1"/>
  <c r="P4642" i="1"/>
  <c r="Q4642" i="1"/>
  <c r="K5093" i="1"/>
  <c r="L5093" i="1"/>
  <c r="M5093" i="1"/>
  <c r="N5093" i="1"/>
  <c r="O5093" i="1"/>
  <c r="P5093" i="1"/>
  <c r="Q5093" i="1"/>
  <c r="K4741" i="1"/>
  <c r="L4741" i="1"/>
  <c r="M4741" i="1"/>
  <c r="N4741" i="1"/>
  <c r="O4741" i="1"/>
  <c r="P4741" i="1"/>
  <c r="Q4741" i="1"/>
  <c r="K4710" i="1"/>
  <c r="L4710" i="1"/>
  <c r="M4710" i="1"/>
  <c r="N4710" i="1"/>
  <c r="O4710" i="1"/>
  <c r="P4710" i="1"/>
  <c r="Q4710" i="1"/>
  <c r="K4471" i="1"/>
  <c r="L4471" i="1"/>
  <c r="M4471" i="1"/>
  <c r="N4471" i="1"/>
  <c r="O4471" i="1"/>
  <c r="P4471" i="1"/>
  <c r="Q4471" i="1"/>
  <c r="K5084" i="1"/>
  <c r="L5084" i="1"/>
  <c r="M5084" i="1"/>
  <c r="N5084" i="1"/>
  <c r="O5084" i="1"/>
  <c r="P5084" i="1"/>
  <c r="Q5084" i="1"/>
  <c r="K5032" i="1"/>
  <c r="L5032" i="1"/>
  <c r="M5032" i="1"/>
  <c r="N5032" i="1"/>
  <c r="O5032" i="1"/>
  <c r="P5032" i="1"/>
  <c r="Q5032" i="1"/>
  <c r="K4786" i="1"/>
  <c r="L4786" i="1"/>
  <c r="M4786" i="1"/>
  <c r="N4786" i="1"/>
  <c r="O4786" i="1"/>
  <c r="P4786" i="1"/>
  <c r="Q4786" i="1"/>
  <c r="K4608" i="1"/>
  <c r="L4608" i="1"/>
  <c r="M4608" i="1"/>
  <c r="N4608" i="1"/>
  <c r="O4608" i="1"/>
  <c r="P4608" i="1"/>
  <c r="Q4608" i="1"/>
  <c r="K5394" i="1"/>
  <c r="L5394" i="1"/>
  <c r="M5394" i="1"/>
  <c r="N5394" i="1"/>
  <c r="O5394" i="1"/>
  <c r="P5394" i="1"/>
  <c r="Q5394" i="1"/>
  <c r="K5039" i="1"/>
  <c r="L5039" i="1"/>
  <c r="M5039" i="1"/>
  <c r="N5039" i="1"/>
  <c r="O5039" i="1"/>
  <c r="P5039" i="1"/>
  <c r="Q5039" i="1"/>
  <c r="K5205" i="1"/>
  <c r="L5205" i="1"/>
  <c r="M5205" i="1"/>
  <c r="N5205" i="1"/>
  <c r="O5205" i="1"/>
  <c r="P5205" i="1"/>
  <c r="Q5205" i="1"/>
  <c r="K4433" i="1"/>
  <c r="L4433" i="1"/>
  <c r="M4433" i="1"/>
  <c r="N4433" i="1"/>
  <c r="O4433" i="1"/>
  <c r="P4433" i="1"/>
  <c r="Q4433" i="1"/>
  <c r="K5038" i="1"/>
  <c r="L5038" i="1"/>
  <c r="M5038" i="1"/>
  <c r="N5038" i="1"/>
  <c r="O5038" i="1"/>
  <c r="P5038" i="1"/>
  <c r="Q5038" i="1"/>
  <c r="K5226" i="1"/>
  <c r="L5226" i="1"/>
  <c r="M5226" i="1"/>
  <c r="N5226" i="1"/>
  <c r="O5226" i="1"/>
  <c r="P5226" i="1"/>
  <c r="Q5226" i="1"/>
  <c r="K4746" i="1"/>
  <c r="L4746" i="1"/>
  <c r="M4746" i="1"/>
  <c r="N4746" i="1"/>
  <c r="O4746" i="1"/>
  <c r="P4746" i="1"/>
  <c r="Q4746" i="1"/>
  <c r="K4990" i="1"/>
  <c r="L4990" i="1"/>
  <c r="M4990" i="1"/>
  <c r="N4990" i="1"/>
  <c r="O4990" i="1"/>
  <c r="P4990" i="1"/>
  <c r="Q4990" i="1"/>
  <c r="K5100" i="1"/>
  <c r="L5100" i="1"/>
  <c r="M5100" i="1"/>
  <c r="N5100" i="1"/>
  <c r="O5100" i="1"/>
  <c r="P5100" i="1"/>
  <c r="Q5100" i="1"/>
  <c r="K4755" i="1"/>
  <c r="L4755" i="1"/>
  <c r="M4755" i="1"/>
  <c r="N4755" i="1"/>
  <c r="O4755" i="1"/>
  <c r="P4755" i="1"/>
  <c r="Q4755" i="1"/>
  <c r="K4549" i="1"/>
  <c r="L4549" i="1"/>
  <c r="M4549" i="1"/>
  <c r="N4549" i="1"/>
  <c r="O4549" i="1"/>
  <c r="P4549" i="1"/>
  <c r="Q4549" i="1"/>
  <c r="K4912" i="1"/>
  <c r="L4912" i="1"/>
  <c r="M4912" i="1"/>
  <c r="N4912" i="1"/>
  <c r="O4912" i="1"/>
  <c r="P4912" i="1"/>
  <c r="Q4912" i="1"/>
  <c r="K5253" i="1"/>
  <c r="L5253" i="1"/>
  <c r="M5253" i="1"/>
  <c r="N5253" i="1"/>
  <c r="O5253" i="1"/>
  <c r="P5253" i="1"/>
  <c r="Q5253" i="1"/>
  <c r="K5145" i="1"/>
  <c r="L5145" i="1"/>
  <c r="M5145" i="1"/>
  <c r="N5145" i="1"/>
  <c r="O5145" i="1"/>
  <c r="P5145" i="1"/>
  <c r="Q5145" i="1"/>
  <c r="K5058" i="1"/>
  <c r="L5058" i="1"/>
  <c r="M5058" i="1"/>
  <c r="N5058" i="1"/>
  <c r="O5058" i="1"/>
  <c r="P5058" i="1"/>
  <c r="Q5058" i="1"/>
  <c r="K5441" i="1"/>
  <c r="L5441" i="1"/>
  <c r="M5441" i="1"/>
  <c r="N5441" i="1"/>
  <c r="O5441" i="1"/>
  <c r="P5441" i="1"/>
  <c r="Q5441" i="1"/>
  <c r="K5455" i="1"/>
  <c r="L5455" i="1"/>
  <c r="M5455" i="1"/>
  <c r="N5455" i="1"/>
  <c r="O5455" i="1"/>
  <c r="P5455" i="1"/>
  <c r="Q5455" i="1"/>
  <c r="K5040" i="1"/>
  <c r="L5040" i="1"/>
  <c r="M5040" i="1"/>
  <c r="N5040" i="1"/>
  <c r="O5040" i="1"/>
  <c r="P5040" i="1"/>
  <c r="Q5040" i="1"/>
  <c r="K5108" i="1"/>
  <c r="L5108" i="1"/>
  <c r="M5108" i="1"/>
  <c r="N5108" i="1"/>
  <c r="O5108" i="1"/>
  <c r="P5108" i="1"/>
  <c r="Q5108" i="1"/>
  <c r="K5076" i="1"/>
  <c r="L5076" i="1"/>
  <c r="M5076" i="1"/>
  <c r="N5076" i="1"/>
  <c r="O5076" i="1"/>
  <c r="P5076" i="1"/>
  <c r="Q5076" i="1"/>
  <c r="K5123" i="1"/>
  <c r="L5123" i="1"/>
  <c r="M5123" i="1"/>
  <c r="N5123" i="1"/>
  <c r="O5123" i="1"/>
  <c r="P5123" i="1"/>
  <c r="Q5123" i="1"/>
  <c r="K5227" i="1"/>
  <c r="L5227" i="1"/>
  <c r="M5227" i="1"/>
  <c r="N5227" i="1"/>
  <c r="O5227" i="1"/>
  <c r="P5227" i="1"/>
  <c r="Q5227" i="1"/>
  <c r="K5141" i="1"/>
  <c r="L5141" i="1"/>
  <c r="M5141" i="1"/>
  <c r="N5141" i="1"/>
  <c r="O5141" i="1"/>
  <c r="P5141" i="1"/>
  <c r="Q5141" i="1"/>
  <c r="K4900" i="1"/>
  <c r="L4900" i="1"/>
  <c r="M4900" i="1"/>
  <c r="N4900" i="1"/>
  <c r="O4900" i="1"/>
  <c r="P4900" i="1"/>
  <c r="Q4900" i="1"/>
  <c r="K4855" i="1"/>
  <c r="L4855" i="1"/>
  <c r="M4855" i="1"/>
  <c r="N4855" i="1"/>
  <c r="O4855" i="1"/>
  <c r="P4855" i="1"/>
  <c r="Q4855" i="1"/>
  <c r="K5146" i="1"/>
  <c r="L5146" i="1"/>
  <c r="M5146" i="1"/>
  <c r="N5146" i="1"/>
  <c r="O5146" i="1"/>
  <c r="P5146" i="1"/>
  <c r="Q5146" i="1"/>
  <c r="K5109" i="1"/>
  <c r="L5109" i="1"/>
  <c r="M5109" i="1"/>
  <c r="N5109" i="1"/>
  <c r="O5109" i="1"/>
  <c r="P5109" i="1"/>
  <c r="Q5109" i="1"/>
  <c r="K4973" i="1"/>
  <c r="L4973" i="1"/>
  <c r="M4973" i="1"/>
  <c r="N4973" i="1"/>
  <c r="O4973" i="1"/>
  <c r="P4973" i="1"/>
  <c r="Q4973" i="1"/>
  <c r="K4750" i="1"/>
  <c r="L4750" i="1"/>
  <c r="M4750" i="1"/>
  <c r="N4750" i="1"/>
  <c r="O4750" i="1"/>
  <c r="P4750" i="1"/>
  <c r="Q4750" i="1"/>
  <c r="K5166" i="1"/>
  <c r="L5166" i="1"/>
  <c r="M5166" i="1"/>
  <c r="N5166" i="1"/>
  <c r="O5166" i="1"/>
  <c r="P5166" i="1"/>
  <c r="Q5166" i="1"/>
  <c r="K5129" i="1"/>
  <c r="L5129" i="1"/>
  <c r="M5129" i="1"/>
  <c r="N5129" i="1"/>
  <c r="O5129" i="1"/>
  <c r="P5129" i="1"/>
  <c r="Q5129" i="1"/>
  <c r="K4807" i="1"/>
  <c r="L4807" i="1"/>
  <c r="M4807" i="1"/>
  <c r="N4807" i="1"/>
  <c r="O4807" i="1"/>
  <c r="P4807" i="1"/>
  <c r="Q4807" i="1"/>
  <c r="K5087" i="1"/>
  <c r="L5087" i="1"/>
  <c r="M5087" i="1"/>
  <c r="N5087" i="1"/>
  <c r="O5087" i="1"/>
  <c r="P5087" i="1"/>
  <c r="Q5087" i="1"/>
  <c r="K5143" i="1"/>
  <c r="L5143" i="1"/>
  <c r="M5143" i="1"/>
  <c r="N5143" i="1"/>
  <c r="O5143" i="1"/>
  <c r="P5143" i="1"/>
  <c r="Q5143" i="1"/>
  <c r="K4453" i="1"/>
  <c r="L4453" i="1"/>
  <c r="M4453" i="1"/>
  <c r="N4453" i="1"/>
  <c r="O4453" i="1"/>
  <c r="P4453" i="1"/>
  <c r="Q4453" i="1"/>
  <c r="K5122" i="1"/>
  <c r="L5122" i="1"/>
  <c r="M5122" i="1"/>
  <c r="N5122" i="1"/>
  <c r="O5122" i="1"/>
  <c r="P5122" i="1"/>
  <c r="Q5122" i="1"/>
  <c r="K5139" i="1"/>
  <c r="L5139" i="1"/>
  <c r="M5139" i="1"/>
  <c r="N5139" i="1"/>
  <c r="O5139" i="1"/>
  <c r="P5139" i="1"/>
  <c r="Q5139" i="1"/>
  <c r="K4953" i="1"/>
  <c r="L4953" i="1"/>
  <c r="M4953" i="1"/>
  <c r="N4953" i="1"/>
  <c r="O4953" i="1"/>
  <c r="P4953" i="1"/>
  <c r="Q4953" i="1"/>
  <c r="K4902" i="1"/>
  <c r="L4902" i="1"/>
  <c r="M4902" i="1"/>
  <c r="N4902" i="1"/>
  <c r="O4902" i="1"/>
  <c r="P4902" i="1"/>
  <c r="Q4902" i="1"/>
  <c r="K4775" i="1"/>
  <c r="L4775" i="1"/>
  <c r="M4775" i="1"/>
  <c r="N4775" i="1"/>
  <c r="O4775" i="1"/>
  <c r="P4775" i="1"/>
  <c r="Q4775" i="1"/>
  <c r="K4884" i="1"/>
  <c r="L4884" i="1"/>
  <c r="M4884" i="1"/>
  <c r="N4884" i="1"/>
  <c r="O4884" i="1"/>
  <c r="P4884" i="1"/>
  <c r="Q4884" i="1"/>
  <c r="K5153" i="1"/>
  <c r="L5153" i="1"/>
  <c r="M5153" i="1"/>
  <c r="N5153" i="1"/>
  <c r="O5153" i="1"/>
  <c r="P5153" i="1"/>
  <c r="Q5153" i="1"/>
  <c r="K5398" i="1"/>
  <c r="L5398" i="1"/>
  <c r="M5398" i="1"/>
  <c r="N5398" i="1"/>
  <c r="O5398" i="1"/>
  <c r="P5398" i="1"/>
  <c r="Q5398" i="1"/>
  <c r="K4749" i="1"/>
  <c r="L4749" i="1"/>
  <c r="M4749" i="1"/>
  <c r="N4749" i="1"/>
  <c r="O4749" i="1"/>
  <c r="P4749" i="1"/>
  <c r="Q4749" i="1"/>
  <c r="K4838" i="1"/>
  <c r="L4838" i="1"/>
  <c r="M4838" i="1"/>
  <c r="N4838" i="1"/>
  <c r="O4838" i="1"/>
  <c r="P4838" i="1"/>
  <c r="Q4838" i="1"/>
  <c r="K4991" i="1"/>
  <c r="L4991" i="1"/>
  <c r="M4991" i="1"/>
  <c r="N4991" i="1"/>
  <c r="O4991" i="1"/>
  <c r="P4991" i="1"/>
  <c r="Q4991" i="1"/>
  <c r="K5212" i="1"/>
  <c r="L5212" i="1"/>
  <c r="M5212" i="1"/>
  <c r="N5212" i="1"/>
  <c r="O5212" i="1"/>
  <c r="P5212" i="1"/>
  <c r="Q5212" i="1"/>
  <c r="K5230" i="1"/>
  <c r="L5230" i="1"/>
  <c r="M5230" i="1"/>
  <c r="N5230" i="1"/>
  <c r="O5230" i="1"/>
  <c r="P5230" i="1"/>
  <c r="Q5230" i="1"/>
  <c r="K4756" i="1"/>
  <c r="L4756" i="1"/>
  <c r="M4756" i="1"/>
  <c r="N4756" i="1"/>
  <c r="O4756" i="1"/>
  <c r="P4756" i="1"/>
  <c r="Q4756" i="1"/>
  <c r="K4906" i="1"/>
  <c r="L4906" i="1"/>
  <c r="M4906" i="1"/>
  <c r="N4906" i="1"/>
  <c r="O4906" i="1"/>
  <c r="P4906" i="1"/>
  <c r="Q4906" i="1"/>
  <c r="K4907" i="1"/>
  <c r="L4907" i="1"/>
  <c r="M4907" i="1"/>
  <c r="N4907" i="1"/>
  <c r="O4907" i="1"/>
  <c r="P4907" i="1"/>
  <c r="Q4907" i="1"/>
  <c r="K5075" i="1"/>
  <c r="L5075" i="1"/>
  <c r="M5075" i="1"/>
  <c r="N5075" i="1"/>
  <c r="O5075" i="1"/>
  <c r="P5075" i="1"/>
  <c r="Q5075" i="1"/>
  <c r="K4554" i="1"/>
  <c r="L4554" i="1"/>
  <c r="M4554" i="1"/>
  <c r="N4554" i="1"/>
  <c r="O4554" i="1"/>
  <c r="P4554" i="1"/>
  <c r="Q4554" i="1"/>
  <c r="K4811" i="1"/>
  <c r="L4811" i="1"/>
  <c r="M4811" i="1"/>
  <c r="N4811" i="1"/>
  <c r="O4811" i="1"/>
  <c r="P4811" i="1"/>
  <c r="Q4811" i="1"/>
  <c r="K4828" i="1"/>
  <c r="L4828" i="1"/>
  <c r="M4828" i="1"/>
  <c r="N4828" i="1"/>
  <c r="O4828" i="1"/>
  <c r="P4828" i="1"/>
  <c r="Q4828" i="1"/>
  <c r="K4903" i="1"/>
  <c r="L4903" i="1"/>
  <c r="M4903" i="1"/>
  <c r="N4903" i="1"/>
  <c r="O4903" i="1"/>
  <c r="P4903" i="1"/>
  <c r="Q4903" i="1"/>
  <c r="K5408" i="1"/>
  <c r="L5408" i="1"/>
  <c r="M5408" i="1"/>
  <c r="N5408" i="1"/>
  <c r="O5408" i="1"/>
  <c r="P5408" i="1"/>
  <c r="Q5408" i="1"/>
  <c r="K5035" i="1"/>
  <c r="L5035" i="1"/>
  <c r="M5035" i="1"/>
  <c r="N5035" i="1"/>
  <c r="O5035" i="1"/>
  <c r="P5035" i="1"/>
  <c r="Q5035" i="1"/>
  <c r="K4789" i="1"/>
  <c r="L4789" i="1"/>
  <c r="M4789" i="1"/>
  <c r="N4789" i="1"/>
  <c r="O4789" i="1"/>
  <c r="P4789" i="1"/>
  <c r="Q4789" i="1"/>
  <c r="K5006" i="1"/>
  <c r="L5006" i="1"/>
  <c r="M5006" i="1"/>
  <c r="N5006" i="1"/>
  <c r="O5006" i="1"/>
  <c r="P5006" i="1"/>
  <c r="Q5006" i="1"/>
  <c r="K4575" i="1"/>
  <c r="L4575" i="1"/>
  <c r="M4575" i="1"/>
  <c r="N4575" i="1"/>
  <c r="O4575" i="1"/>
  <c r="P4575" i="1"/>
  <c r="Q4575" i="1"/>
  <c r="K4905" i="1"/>
  <c r="L4905" i="1"/>
  <c r="M4905" i="1"/>
  <c r="N4905" i="1"/>
  <c r="O4905" i="1"/>
  <c r="P4905" i="1"/>
  <c r="Q4905" i="1"/>
  <c r="K5400" i="1"/>
  <c r="L5400" i="1"/>
  <c r="M5400" i="1"/>
  <c r="N5400" i="1"/>
  <c r="O5400" i="1"/>
  <c r="P5400" i="1"/>
  <c r="Q5400" i="1"/>
  <c r="K5404" i="1"/>
  <c r="L5404" i="1"/>
  <c r="M5404" i="1"/>
  <c r="N5404" i="1"/>
  <c r="O5404" i="1"/>
  <c r="P5404" i="1"/>
  <c r="Q5404" i="1"/>
  <c r="K5127" i="1"/>
  <c r="L5127" i="1"/>
  <c r="M5127" i="1"/>
  <c r="N5127" i="1"/>
  <c r="O5127" i="1"/>
  <c r="P5127" i="1"/>
  <c r="Q5127" i="1"/>
  <c r="K4659" i="1"/>
  <c r="L4659" i="1"/>
  <c r="M4659" i="1"/>
  <c r="N4659" i="1"/>
  <c r="O4659" i="1"/>
  <c r="P4659" i="1"/>
  <c r="Q4659" i="1"/>
  <c r="K5180" i="1"/>
  <c r="L5180" i="1"/>
  <c r="M5180" i="1"/>
  <c r="N5180" i="1"/>
  <c r="O5180" i="1"/>
  <c r="P5180" i="1"/>
  <c r="Q5180" i="1"/>
  <c r="K5399" i="1"/>
  <c r="L5399" i="1"/>
  <c r="M5399" i="1"/>
  <c r="N5399" i="1"/>
  <c r="O5399" i="1"/>
  <c r="P5399" i="1"/>
  <c r="Q5399" i="1"/>
  <c r="K5157" i="1"/>
  <c r="L5157" i="1"/>
  <c r="M5157" i="1"/>
  <c r="N5157" i="1"/>
  <c r="O5157" i="1"/>
  <c r="P5157" i="1"/>
  <c r="Q5157" i="1"/>
  <c r="K5200" i="1"/>
  <c r="L5200" i="1"/>
  <c r="M5200" i="1"/>
  <c r="N5200" i="1"/>
  <c r="O5200" i="1"/>
  <c r="P5200" i="1"/>
  <c r="Q5200" i="1"/>
  <c r="K5156" i="1"/>
  <c r="L5156" i="1"/>
  <c r="M5156" i="1"/>
  <c r="N5156" i="1"/>
  <c r="O5156" i="1"/>
  <c r="P5156" i="1"/>
  <c r="Q5156" i="1"/>
  <c r="K4839" i="1"/>
  <c r="L4839" i="1"/>
  <c r="M4839" i="1"/>
  <c r="N4839" i="1"/>
  <c r="O4839" i="1"/>
  <c r="P4839" i="1"/>
  <c r="Q4839" i="1"/>
  <c r="K4712" i="1"/>
  <c r="L4712" i="1"/>
  <c r="M4712" i="1"/>
  <c r="N4712" i="1"/>
  <c r="O4712" i="1"/>
  <c r="P4712" i="1"/>
  <c r="Q4712" i="1"/>
  <c r="K5062" i="1"/>
  <c r="L5062" i="1"/>
  <c r="M5062" i="1"/>
  <c r="N5062" i="1"/>
  <c r="O5062" i="1"/>
  <c r="P5062" i="1"/>
  <c r="Q5062" i="1"/>
  <c r="K4995" i="1"/>
  <c r="L4995" i="1"/>
  <c r="M4995" i="1"/>
  <c r="N4995" i="1"/>
  <c r="O4995" i="1"/>
  <c r="P4995" i="1"/>
  <c r="Q4995" i="1"/>
  <c r="K5403" i="1"/>
  <c r="L5403" i="1"/>
  <c r="M5403" i="1"/>
  <c r="N5403" i="1"/>
  <c r="O5403" i="1"/>
  <c r="P5403" i="1"/>
  <c r="Q5403" i="1"/>
  <c r="K4599" i="1"/>
  <c r="L4599" i="1"/>
  <c r="M4599" i="1"/>
  <c r="N4599" i="1"/>
  <c r="O4599" i="1"/>
  <c r="P4599" i="1"/>
  <c r="Q4599" i="1"/>
  <c r="K4753" i="1"/>
  <c r="L4753" i="1"/>
  <c r="M4753" i="1"/>
  <c r="N4753" i="1"/>
  <c r="O4753" i="1"/>
  <c r="P4753" i="1"/>
  <c r="Q4753" i="1"/>
  <c r="K4579" i="1"/>
  <c r="L4579" i="1"/>
  <c r="M4579" i="1"/>
  <c r="N4579" i="1"/>
  <c r="O4579" i="1"/>
  <c r="P4579" i="1"/>
  <c r="Q4579" i="1"/>
  <c r="K4403" i="1"/>
  <c r="L4403" i="1"/>
  <c r="M4403" i="1"/>
  <c r="N4403" i="1"/>
  <c r="O4403" i="1"/>
  <c r="P4403" i="1"/>
  <c r="Q4403" i="1"/>
  <c r="K5041" i="1"/>
  <c r="L5041" i="1"/>
  <c r="M5041" i="1"/>
  <c r="N5041" i="1"/>
  <c r="O5041" i="1"/>
  <c r="P5041" i="1"/>
  <c r="Q5041" i="1"/>
  <c r="K4508" i="1"/>
  <c r="L4508" i="1"/>
  <c r="M4508" i="1"/>
  <c r="N4508" i="1"/>
  <c r="O4508" i="1"/>
  <c r="P4508" i="1"/>
  <c r="Q4508" i="1"/>
  <c r="K4873" i="1"/>
  <c r="L4873" i="1"/>
  <c r="M4873" i="1"/>
  <c r="N4873" i="1"/>
  <c r="O4873" i="1"/>
  <c r="P4873" i="1"/>
  <c r="Q4873" i="1"/>
  <c r="K4425" i="1"/>
  <c r="L4425" i="1"/>
  <c r="M4425" i="1"/>
  <c r="N4425" i="1"/>
  <c r="O4425" i="1"/>
  <c r="P4425" i="1"/>
  <c r="Q4425" i="1"/>
  <c r="K5208" i="1"/>
  <c r="L5208" i="1"/>
  <c r="M5208" i="1"/>
  <c r="N5208" i="1"/>
  <c r="O5208" i="1"/>
  <c r="P5208" i="1"/>
  <c r="Q5208" i="1"/>
  <c r="K4793" i="1"/>
  <c r="L4793" i="1"/>
  <c r="M4793" i="1"/>
  <c r="N4793" i="1"/>
  <c r="O4793" i="1"/>
  <c r="P4793" i="1"/>
  <c r="Q4793" i="1"/>
  <c r="K5067" i="1"/>
  <c r="L5067" i="1"/>
  <c r="M5067" i="1"/>
  <c r="N5067" i="1"/>
  <c r="O5067" i="1"/>
  <c r="P5067" i="1"/>
  <c r="Q5067" i="1"/>
  <c r="K4421" i="1"/>
  <c r="L4421" i="1"/>
  <c r="M4421" i="1"/>
  <c r="N4421" i="1"/>
  <c r="O4421" i="1"/>
  <c r="P4421" i="1"/>
  <c r="Q4421" i="1"/>
  <c r="K5120" i="1"/>
  <c r="L5120" i="1"/>
  <c r="M5120" i="1"/>
  <c r="N5120" i="1"/>
  <c r="O5120" i="1"/>
  <c r="P5120" i="1"/>
  <c r="Q5120" i="1"/>
  <c r="K5051" i="1"/>
  <c r="L5051" i="1"/>
  <c r="M5051" i="1"/>
  <c r="N5051" i="1"/>
  <c r="O5051" i="1"/>
  <c r="P5051" i="1"/>
  <c r="Q5051" i="1"/>
  <c r="K5206" i="1"/>
  <c r="L5206" i="1"/>
  <c r="M5206" i="1"/>
  <c r="N5206" i="1"/>
  <c r="O5206" i="1"/>
  <c r="P5206" i="1"/>
  <c r="Q5206" i="1"/>
  <c r="K4604" i="1"/>
  <c r="L4604" i="1"/>
  <c r="M4604" i="1"/>
  <c r="N4604" i="1"/>
  <c r="O4604" i="1"/>
  <c r="P4604" i="1"/>
  <c r="Q4604" i="1"/>
  <c r="K4657" i="1"/>
  <c r="L4657" i="1"/>
  <c r="M4657" i="1"/>
  <c r="N4657" i="1"/>
  <c r="O4657" i="1"/>
  <c r="P4657" i="1"/>
  <c r="Q4657" i="1"/>
  <c r="K4766" i="1"/>
  <c r="L4766" i="1"/>
  <c r="M4766" i="1"/>
  <c r="N4766" i="1"/>
  <c r="O4766" i="1"/>
  <c r="P4766" i="1"/>
  <c r="Q4766" i="1"/>
  <c r="K4911" i="1"/>
  <c r="L4911" i="1"/>
  <c r="M4911" i="1"/>
  <c r="N4911" i="1"/>
  <c r="O4911" i="1"/>
  <c r="P4911" i="1"/>
  <c r="Q4911" i="1"/>
  <c r="K5152" i="1"/>
  <c r="L5152" i="1"/>
  <c r="M5152" i="1"/>
  <c r="N5152" i="1"/>
  <c r="O5152" i="1"/>
  <c r="P5152" i="1"/>
  <c r="Q5152" i="1"/>
  <c r="K5111" i="1"/>
  <c r="L5111" i="1"/>
  <c r="M5111" i="1"/>
  <c r="N5111" i="1"/>
  <c r="O5111" i="1"/>
  <c r="P5111" i="1"/>
  <c r="Q5111" i="1"/>
  <c r="K5395" i="1"/>
  <c r="L5395" i="1"/>
  <c r="M5395" i="1"/>
  <c r="N5395" i="1"/>
  <c r="O5395" i="1"/>
  <c r="P5395" i="1"/>
  <c r="Q5395" i="1"/>
  <c r="K4901" i="1"/>
  <c r="L4901" i="1"/>
  <c r="M4901" i="1"/>
  <c r="N4901" i="1"/>
  <c r="O4901" i="1"/>
  <c r="P4901" i="1"/>
  <c r="Q4901" i="1"/>
  <c r="K4531" i="1"/>
  <c r="L4531" i="1"/>
  <c r="M4531" i="1"/>
  <c r="N4531" i="1"/>
  <c r="O4531" i="1"/>
  <c r="P4531" i="1"/>
  <c r="Q4531" i="1"/>
  <c r="K4663" i="1"/>
  <c r="L4663" i="1"/>
  <c r="M4663" i="1"/>
  <c r="N4663" i="1"/>
  <c r="O4663" i="1"/>
  <c r="P4663" i="1"/>
  <c r="Q4663" i="1"/>
  <c r="K4774" i="1"/>
  <c r="L4774" i="1"/>
  <c r="M4774" i="1"/>
  <c r="N4774" i="1"/>
  <c r="O4774" i="1"/>
  <c r="P4774" i="1"/>
  <c r="Q4774" i="1"/>
  <c r="K5228" i="1"/>
  <c r="L5228" i="1"/>
  <c r="M5228" i="1"/>
  <c r="N5228" i="1"/>
  <c r="O5228" i="1"/>
  <c r="P5228" i="1"/>
  <c r="Q5228" i="1"/>
  <c r="K5187" i="1"/>
  <c r="L5187" i="1"/>
  <c r="M5187" i="1"/>
  <c r="N5187" i="1"/>
  <c r="O5187" i="1"/>
  <c r="P5187" i="1"/>
  <c r="Q5187" i="1"/>
  <c r="K5059" i="1"/>
  <c r="L5059" i="1"/>
  <c r="M5059" i="1"/>
  <c r="N5059" i="1"/>
  <c r="O5059" i="1"/>
  <c r="P5059" i="1"/>
  <c r="Q5059" i="1"/>
  <c r="K4822" i="1"/>
  <c r="L4822" i="1"/>
  <c r="M4822" i="1"/>
  <c r="N4822" i="1"/>
  <c r="O4822" i="1"/>
  <c r="P4822" i="1"/>
  <c r="Q4822" i="1"/>
  <c r="K4577" i="1"/>
  <c r="L4577" i="1"/>
  <c r="M4577" i="1"/>
  <c r="N4577" i="1"/>
  <c r="O4577" i="1"/>
  <c r="P4577" i="1"/>
  <c r="Q4577" i="1"/>
  <c r="K5207" i="1"/>
  <c r="L5207" i="1"/>
  <c r="M5207" i="1"/>
  <c r="N5207" i="1"/>
  <c r="O5207" i="1"/>
  <c r="P5207" i="1"/>
  <c r="Q5207" i="1"/>
  <c r="K5056" i="1"/>
  <c r="L5056" i="1"/>
  <c r="M5056" i="1"/>
  <c r="N5056" i="1"/>
  <c r="O5056" i="1"/>
  <c r="P5056" i="1"/>
  <c r="Q5056" i="1"/>
  <c r="K4716" i="1"/>
  <c r="L4716" i="1"/>
  <c r="M4716" i="1"/>
  <c r="N4716" i="1"/>
  <c r="O4716" i="1"/>
  <c r="P4716" i="1"/>
  <c r="Q4716" i="1"/>
  <c r="K4908" i="1"/>
  <c r="L4908" i="1"/>
  <c r="M4908" i="1"/>
  <c r="N4908" i="1"/>
  <c r="O4908" i="1"/>
  <c r="P4908" i="1"/>
  <c r="Q4908" i="1"/>
  <c r="K4717" i="1"/>
  <c r="L4717" i="1"/>
  <c r="M4717" i="1"/>
  <c r="N4717" i="1"/>
  <c r="O4717" i="1"/>
  <c r="P4717" i="1"/>
  <c r="Q4717" i="1"/>
  <c r="K5088" i="1"/>
  <c r="L5088" i="1"/>
  <c r="M5088" i="1"/>
  <c r="N5088" i="1"/>
  <c r="O5088" i="1"/>
  <c r="P5088" i="1"/>
  <c r="Q5088" i="1"/>
  <c r="K5070" i="1"/>
  <c r="L5070" i="1"/>
  <c r="M5070" i="1"/>
  <c r="N5070" i="1"/>
  <c r="O5070" i="1"/>
  <c r="P5070" i="1"/>
  <c r="Q5070" i="1"/>
  <c r="K4394" i="1"/>
  <c r="L4394" i="1"/>
  <c r="M4394" i="1"/>
  <c r="N4394" i="1"/>
  <c r="O4394" i="1"/>
  <c r="P4394" i="1"/>
  <c r="Q4394" i="1"/>
  <c r="K5047" i="1"/>
  <c r="L5047" i="1"/>
  <c r="M5047" i="1"/>
  <c r="N5047" i="1"/>
  <c r="O5047" i="1"/>
  <c r="P5047" i="1"/>
  <c r="Q5047" i="1"/>
  <c r="K4989" i="1"/>
  <c r="L4989" i="1"/>
  <c r="M4989" i="1"/>
  <c r="N4989" i="1"/>
  <c r="O4989" i="1"/>
  <c r="P4989" i="1"/>
  <c r="Q4989" i="1"/>
  <c r="K4526" i="1"/>
  <c r="L4526" i="1"/>
  <c r="M4526" i="1"/>
  <c r="N4526" i="1"/>
  <c r="O4526" i="1"/>
  <c r="P4526" i="1"/>
  <c r="Q4526" i="1"/>
  <c r="K5134" i="1"/>
  <c r="L5134" i="1"/>
  <c r="M5134" i="1"/>
  <c r="N5134" i="1"/>
  <c r="O5134" i="1"/>
  <c r="P5134" i="1"/>
  <c r="Q5134" i="1"/>
  <c r="K4609" i="1"/>
  <c r="L4609" i="1"/>
  <c r="M4609" i="1"/>
  <c r="N4609" i="1"/>
  <c r="O4609" i="1"/>
  <c r="P4609" i="1"/>
  <c r="Q4609" i="1"/>
  <c r="K5147" i="1"/>
  <c r="L5147" i="1"/>
  <c r="M5147" i="1"/>
  <c r="N5147" i="1"/>
  <c r="O5147" i="1"/>
  <c r="P5147" i="1"/>
  <c r="Q5147" i="1"/>
  <c r="K4993" i="1"/>
  <c r="L4993" i="1"/>
  <c r="M4993" i="1"/>
  <c r="N4993" i="1"/>
  <c r="O4993" i="1"/>
  <c r="P4993" i="1"/>
  <c r="Q4993" i="1"/>
  <c r="K4585" i="1"/>
  <c r="L4585" i="1"/>
  <c r="M4585" i="1"/>
  <c r="N4585" i="1"/>
  <c r="O4585" i="1"/>
  <c r="P4585" i="1"/>
  <c r="Q4585" i="1"/>
  <c r="K5046" i="1"/>
  <c r="L5046" i="1"/>
  <c r="M5046" i="1"/>
  <c r="N5046" i="1"/>
  <c r="O5046" i="1"/>
  <c r="P5046" i="1"/>
  <c r="Q5046" i="1"/>
  <c r="K5125" i="1"/>
  <c r="L5125" i="1"/>
  <c r="M5125" i="1"/>
  <c r="N5125" i="1"/>
  <c r="O5125" i="1"/>
  <c r="P5125" i="1"/>
  <c r="Q5125" i="1"/>
  <c r="K5201" i="1"/>
  <c r="L5201" i="1"/>
  <c r="M5201" i="1"/>
  <c r="N5201" i="1"/>
  <c r="O5201" i="1"/>
  <c r="P5201" i="1"/>
  <c r="Q5201" i="1"/>
  <c r="K5124" i="1"/>
  <c r="L5124" i="1"/>
  <c r="M5124" i="1"/>
  <c r="N5124" i="1"/>
  <c r="O5124" i="1"/>
  <c r="P5124" i="1"/>
  <c r="Q5124" i="1"/>
  <c r="K4816" i="1"/>
  <c r="L4816" i="1"/>
  <c r="M4816" i="1"/>
  <c r="N4816" i="1"/>
  <c r="O4816" i="1"/>
  <c r="P4816" i="1"/>
  <c r="Q4816" i="1"/>
  <c r="K5114" i="1"/>
  <c r="L5114" i="1"/>
  <c r="M5114" i="1"/>
  <c r="N5114" i="1"/>
  <c r="O5114" i="1"/>
  <c r="P5114" i="1"/>
  <c r="Q5114" i="1"/>
  <c r="K5214" i="1"/>
  <c r="L5214" i="1"/>
  <c r="M5214" i="1"/>
  <c r="N5214" i="1"/>
  <c r="O5214" i="1"/>
  <c r="P5214" i="1"/>
  <c r="Q5214" i="1"/>
  <c r="K5154" i="1"/>
  <c r="L5154" i="1"/>
  <c r="M5154" i="1"/>
  <c r="N5154" i="1"/>
  <c r="O5154" i="1"/>
  <c r="P5154" i="1"/>
  <c r="Q5154" i="1"/>
  <c r="K5132" i="1"/>
  <c r="L5132" i="1"/>
  <c r="M5132" i="1"/>
  <c r="N5132" i="1"/>
  <c r="O5132" i="1"/>
  <c r="P5132" i="1"/>
  <c r="Q5132" i="1"/>
  <c r="K5149" i="1"/>
  <c r="L5149" i="1"/>
  <c r="M5149" i="1"/>
  <c r="N5149" i="1"/>
  <c r="O5149" i="1"/>
  <c r="P5149" i="1"/>
  <c r="Q5149" i="1"/>
  <c r="K4570" i="1"/>
  <c r="L4570" i="1"/>
  <c r="M4570" i="1"/>
  <c r="N4570" i="1"/>
  <c r="O4570" i="1"/>
  <c r="P4570" i="1"/>
  <c r="Q4570" i="1"/>
  <c r="K4914" i="1"/>
  <c r="L4914" i="1"/>
  <c r="M4914" i="1"/>
  <c r="N4914" i="1"/>
  <c r="O4914" i="1"/>
  <c r="P4914" i="1"/>
  <c r="Q4914" i="1"/>
  <c r="K5220" i="1"/>
  <c r="L5220" i="1"/>
  <c r="M5220" i="1"/>
  <c r="N5220" i="1"/>
  <c r="O5220" i="1"/>
  <c r="P5220" i="1"/>
  <c r="Q5220" i="1"/>
  <c r="K5224" i="1"/>
  <c r="L5224" i="1"/>
  <c r="M5224" i="1"/>
  <c r="N5224" i="1"/>
  <c r="O5224" i="1"/>
  <c r="P5224" i="1"/>
  <c r="Q5224" i="1"/>
  <c r="K4954" i="1"/>
  <c r="L4954" i="1"/>
  <c r="M4954" i="1"/>
  <c r="N4954" i="1"/>
  <c r="O4954" i="1"/>
  <c r="P4954" i="1"/>
  <c r="Q4954" i="1"/>
  <c r="K4432" i="1"/>
  <c r="L4432" i="1"/>
  <c r="M4432" i="1"/>
  <c r="N4432" i="1"/>
  <c r="O4432" i="1"/>
  <c r="P4432" i="1"/>
  <c r="Q4432" i="1"/>
  <c r="K4629" i="1"/>
  <c r="L4629" i="1"/>
  <c r="M4629" i="1"/>
  <c r="N4629" i="1"/>
  <c r="O4629" i="1"/>
  <c r="P4629" i="1"/>
  <c r="Q4629" i="1"/>
  <c r="K4974" i="1"/>
  <c r="L4974" i="1"/>
  <c r="M4974" i="1"/>
  <c r="N4974" i="1"/>
  <c r="O4974" i="1"/>
  <c r="P4974" i="1"/>
  <c r="Q4974" i="1"/>
  <c r="K4969" i="1"/>
  <c r="L4969" i="1"/>
  <c r="M4969" i="1"/>
  <c r="N4969" i="1"/>
  <c r="O4969" i="1"/>
  <c r="P4969" i="1"/>
  <c r="Q4969" i="1"/>
  <c r="K4812" i="1"/>
  <c r="L4812" i="1"/>
  <c r="M4812" i="1"/>
  <c r="N4812" i="1"/>
  <c r="O4812" i="1"/>
  <c r="P4812" i="1"/>
  <c r="Q4812" i="1"/>
  <c r="K5027" i="1"/>
  <c r="L5027" i="1"/>
  <c r="M5027" i="1"/>
  <c r="N5027" i="1"/>
  <c r="O5027" i="1"/>
  <c r="P5027" i="1"/>
  <c r="Q5027" i="1"/>
  <c r="K5044" i="1"/>
  <c r="L5044" i="1"/>
  <c r="M5044" i="1"/>
  <c r="N5044" i="1"/>
  <c r="O5044" i="1"/>
  <c r="P5044" i="1"/>
  <c r="Q5044" i="1"/>
  <c r="K4646" i="1"/>
  <c r="L4646" i="1"/>
  <c r="M4646" i="1"/>
  <c r="N4646" i="1"/>
  <c r="O4646" i="1"/>
  <c r="P4646" i="1"/>
  <c r="Q4646" i="1"/>
  <c r="K4456" i="1"/>
  <c r="L4456" i="1"/>
  <c r="M4456" i="1"/>
  <c r="N4456" i="1"/>
  <c r="O4456" i="1"/>
  <c r="P4456" i="1"/>
  <c r="Q4456" i="1"/>
  <c r="K4730" i="1"/>
  <c r="L4730" i="1"/>
  <c r="M4730" i="1"/>
  <c r="N4730" i="1"/>
  <c r="O4730" i="1"/>
  <c r="P4730" i="1"/>
  <c r="Q4730" i="1"/>
  <c r="K4700" i="1"/>
  <c r="L4700" i="1"/>
  <c r="M4700" i="1"/>
  <c r="N4700" i="1"/>
  <c r="O4700" i="1"/>
  <c r="P4700" i="1"/>
  <c r="Q4700" i="1"/>
  <c r="K4913" i="1"/>
  <c r="L4913" i="1"/>
  <c r="M4913" i="1"/>
  <c r="N4913" i="1"/>
  <c r="O4913" i="1"/>
  <c r="P4913" i="1"/>
  <c r="Q4913" i="1"/>
  <c r="K4972" i="1"/>
  <c r="L4972" i="1"/>
  <c r="M4972" i="1"/>
  <c r="N4972" i="1"/>
  <c r="O4972" i="1"/>
  <c r="P4972" i="1"/>
  <c r="Q4972" i="1"/>
  <c r="K4705" i="1"/>
  <c r="L4705" i="1"/>
  <c r="M4705" i="1"/>
  <c r="N4705" i="1"/>
  <c r="O4705" i="1"/>
  <c r="P4705" i="1"/>
  <c r="Q4705" i="1"/>
  <c r="K4734" i="1"/>
  <c r="L4734" i="1"/>
  <c r="M4734" i="1"/>
  <c r="N4734" i="1"/>
  <c r="O4734" i="1"/>
  <c r="P4734" i="1"/>
  <c r="Q4734" i="1"/>
  <c r="K5060" i="1"/>
  <c r="L5060" i="1"/>
  <c r="M5060" i="1"/>
  <c r="N5060" i="1"/>
  <c r="O5060" i="1"/>
  <c r="P5060" i="1"/>
  <c r="Q5060" i="1"/>
  <c r="K4523" i="1"/>
  <c r="L4523" i="1"/>
  <c r="M4523" i="1"/>
  <c r="N4523" i="1"/>
  <c r="O4523" i="1"/>
  <c r="P4523" i="1"/>
  <c r="Q4523" i="1"/>
  <c r="K4927" i="1"/>
  <c r="L4927" i="1"/>
  <c r="M4927" i="1"/>
  <c r="N4927" i="1"/>
  <c r="O4927" i="1"/>
  <c r="P4927" i="1"/>
  <c r="Q4927" i="1"/>
  <c r="K5112" i="1"/>
  <c r="L5112" i="1"/>
  <c r="M5112" i="1"/>
  <c r="N5112" i="1"/>
  <c r="O5112" i="1"/>
  <c r="P5112" i="1"/>
  <c r="Q5112" i="1"/>
  <c r="K4624" i="1"/>
  <c r="L4624" i="1"/>
  <c r="M4624" i="1"/>
  <c r="N4624" i="1"/>
  <c r="O4624" i="1"/>
  <c r="P4624" i="1"/>
  <c r="Q4624" i="1"/>
  <c r="K5219" i="1"/>
  <c r="L5219" i="1"/>
  <c r="M5219" i="1"/>
  <c r="N5219" i="1"/>
  <c r="O5219" i="1"/>
  <c r="P5219" i="1"/>
  <c r="Q5219" i="1"/>
  <c r="K5015" i="1"/>
  <c r="L5015" i="1"/>
  <c r="M5015" i="1"/>
  <c r="N5015" i="1"/>
  <c r="O5015" i="1"/>
  <c r="P5015" i="1"/>
  <c r="Q5015" i="1"/>
  <c r="K5162" i="1"/>
  <c r="L5162" i="1"/>
  <c r="M5162" i="1"/>
  <c r="N5162" i="1"/>
  <c r="O5162" i="1"/>
  <c r="P5162" i="1"/>
  <c r="Q5162" i="1"/>
  <c r="K5016" i="1"/>
  <c r="L5016" i="1"/>
  <c r="M5016" i="1"/>
  <c r="N5016" i="1"/>
  <c r="O5016" i="1"/>
  <c r="P5016" i="1"/>
  <c r="Q5016" i="1"/>
  <c r="K5049" i="1"/>
  <c r="L5049" i="1"/>
  <c r="M5049" i="1"/>
  <c r="N5049" i="1"/>
  <c r="O5049" i="1"/>
  <c r="P5049" i="1"/>
  <c r="Q5049" i="1"/>
  <c r="K4395" i="1"/>
  <c r="L4395" i="1"/>
  <c r="M4395" i="1"/>
  <c r="N4395" i="1"/>
  <c r="O4395" i="1"/>
  <c r="P4395" i="1"/>
  <c r="Q4395" i="1"/>
  <c r="K4404" i="1"/>
  <c r="L4404" i="1"/>
  <c r="M4404" i="1"/>
  <c r="N4404" i="1"/>
  <c r="O4404" i="1"/>
  <c r="P4404" i="1"/>
  <c r="Q4404" i="1"/>
  <c r="K4626" i="1"/>
  <c r="L4626" i="1"/>
  <c r="M4626" i="1"/>
  <c r="N4626" i="1"/>
  <c r="O4626" i="1"/>
  <c r="P4626" i="1"/>
  <c r="Q4626" i="1"/>
  <c r="K5126" i="1"/>
  <c r="L5126" i="1"/>
  <c r="M5126" i="1"/>
  <c r="N5126" i="1"/>
  <c r="O5126" i="1"/>
  <c r="P5126" i="1"/>
  <c r="Q5126" i="1"/>
  <c r="K4778" i="1"/>
  <c r="L4778" i="1"/>
  <c r="M4778" i="1"/>
  <c r="N4778" i="1"/>
  <c r="O4778" i="1"/>
  <c r="P4778" i="1"/>
  <c r="Q4778" i="1"/>
  <c r="K4736" i="1"/>
  <c r="L4736" i="1"/>
  <c r="M4736" i="1"/>
  <c r="N4736" i="1"/>
  <c r="O4736" i="1"/>
  <c r="P4736" i="1"/>
  <c r="Q4736" i="1"/>
  <c r="K4507" i="1"/>
  <c r="L4507" i="1"/>
  <c r="M4507" i="1"/>
  <c r="N4507" i="1"/>
  <c r="O4507" i="1"/>
  <c r="P4507" i="1"/>
  <c r="Q4507" i="1"/>
  <c r="K4728" i="1"/>
  <c r="L4728" i="1"/>
  <c r="M4728" i="1"/>
  <c r="N4728" i="1"/>
  <c r="O4728" i="1"/>
  <c r="P4728" i="1"/>
  <c r="Q4728" i="1"/>
  <c r="K4544" i="1"/>
  <c r="L4544" i="1"/>
  <c r="M4544" i="1"/>
  <c r="N4544" i="1"/>
  <c r="O4544" i="1"/>
  <c r="P4544" i="1"/>
  <c r="Q4544" i="1"/>
  <c r="K4970" i="1"/>
  <c r="L4970" i="1"/>
  <c r="M4970" i="1"/>
  <c r="N4970" i="1"/>
  <c r="O4970" i="1"/>
  <c r="P4970" i="1"/>
  <c r="Q4970" i="1"/>
  <c r="K4826" i="1"/>
  <c r="L4826" i="1"/>
  <c r="M4826" i="1"/>
  <c r="N4826" i="1"/>
  <c r="O4826" i="1"/>
  <c r="P4826" i="1"/>
  <c r="Q4826" i="1"/>
  <c r="K4722" i="1"/>
  <c r="L4722" i="1"/>
  <c r="M4722" i="1"/>
  <c r="N4722" i="1"/>
  <c r="O4722" i="1"/>
  <c r="P4722" i="1"/>
  <c r="Q4722" i="1"/>
  <c r="K5042" i="1"/>
  <c r="L5042" i="1"/>
  <c r="M5042" i="1"/>
  <c r="N5042" i="1"/>
  <c r="O5042" i="1"/>
  <c r="P5042" i="1"/>
  <c r="Q5042" i="1"/>
  <c r="K5216" i="1"/>
  <c r="L5216" i="1"/>
  <c r="M5216" i="1"/>
  <c r="N5216" i="1"/>
  <c r="O5216" i="1"/>
  <c r="P5216" i="1"/>
  <c r="Q5216" i="1"/>
  <c r="K5140" i="1"/>
  <c r="L5140" i="1"/>
  <c r="M5140" i="1"/>
  <c r="N5140" i="1"/>
  <c r="O5140" i="1"/>
  <c r="P5140" i="1"/>
  <c r="Q5140" i="1"/>
  <c r="K4419" i="1"/>
  <c r="L4419" i="1"/>
  <c r="M4419" i="1"/>
  <c r="N4419" i="1"/>
  <c r="O4419" i="1"/>
  <c r="P4419" i="1"/>
  <c r="Q4419" i="1"/>
  <c r="K4652" i="1"/>
  <c r="L4652" i="1"/>
  <c r="M4652" i="1"/>
  <c r="N4652" i="1"/>
  <c r="O4652" i="1"/>
  <c r="P4652" i="1"/>
  <c r="Q4652" i="1"/>
  <c r="K4584" i="1"/>
  <c r="L4584" i="1"/>
  <c r="M4584" i="1"/>
  <c r="N4584" i="1"/>
  <c r="O4584" i="1"/>
  <c r="P4584" i="1"/>
  <c r="Q4584" i="1"/>
  <c r="K5213" i="1"/>
  <c r="L5213" i="1"/>
  <c r="M5213" i="1"/>
  <c r="N5213" i="1"/>
  <c r="O5213" i="1"/>
  <c r="P5213" i="1"/>
  <c r="Q5213" i="1"/>
  <c r="K4988" i="1"/>
  <c r="L4988" i="1"/>
  <c r="M4988" i="1"/>
  <c r="N4988" i="1"/>
  <c r="O4988" i="1"/>
  <c r="P4988" i="1"/>
  <c r="Q4988" i="1"/>
  <c r="K5163" i="1"/>
  <c r="L5163" i="1"/>
  <c r="M5163" i="1"/>
  <c r="N5163" i="1"/>
  <c r="O5163" i="1"/>
  <c r="P5163" i="1"/>
  <c r="Q5163" i="1"/>
  <c r="K4790" i="1"/>
  <c r="L4790" i="1"/>
  <c r="M4790" i="1"/>
  <c r="N4790" i="1"/>
  <c r="O4790" i="1"/>
  <c r="P4790" i="1"/>
  <c r="Q4790" i="1"/>
  <c r="K5144" i="1"/>
  <c r="L5144" i="1"/>
  <c r="M5144" i="1"/>
  <c r="N5144" i="1"/>
  <c r="O5144" i="1"/>
  <c r="P5144" i="1"/>
  <c r="Q5144" i="1"/>
  <c r="K4707" i="1"/>
  <c r="L4707" i="1"/>
  <c r="M4707" i="1"/>
  <c r="N4707" i="1"/>
  <c r="O4707" i="1"/>
  <c r="P4707" i="1"/>
  <c r="Q4707" i="1"/>
  <c r="K4764" i="1"/>
  <c r="L4764" i="1"/>
  <c r="M4764" i="1"/>
  <c r="N4764" i="1"/>
  <c r="O4764" i="1"/>
  <c r="P4764" i="1"/>
  <c r="Q4764" i="1"/>
  <c r="K4971" i="1"/>
  <c r="L4971" i="1"/>
  <c r="M4971" i="1"/>
  <c r="N4971" i="1"/>
  <c r="O4971" i="1"/>
  <c r="P4971" i="1"/>
  <c r="Q4971" i="1"/>
  <c r="K4620" i="1"/>
  <c r="L4620" i="1"/>
  <c r="M4620" i="1"/>
  <c r="N4620" i="1"/>
  <c r="O4620" i="1"/>
  <c r="P4620" i="1"/>
  <c r="Q4620" i="1"/>
  <c r="K5158" i="1"/>
  <c r="L5158" i="1"/>
  <c r="M5158" i="1"/>
  <c r="N5158" i="1"/>
  <c r="O5158" i="1"/>
  <c r="P5158" i="1"/>
  <c r="Q5158" i="1"/>
  <c r="K4723" i="1"/>
  <c r="L4723" i="1"/>
  <c r="M4723" i="1"/>
  <c r="N4723" i="1"/>
  <c r="O4723" i="1"/>
  <c r="P4723" i="1"/>
  <c r="Q4723" i="1"/>
  <c r="K5456" i="1"/>
  <c r="L5456" i="1"/>
  <c r="M5456" i="1"/>
  <c r="N5456" i="1"/>
  <c r="O5456" i="1"/>
  <c r="P5456" i="1"/>
  <c r="Q5456" i="1"/>
  <c r="K4856" i="1"/>
  <c r="L4856" i="1"/>
  <c r="M4856" i="1"/>
  <c r="N4856" i="1"/>
  <c r="O4856" i="1"/>
  <c r="P4856" i="1"/>
  <c r="Q4856" i="1"/>
  <c r="K4610" i="1"/>
  <c r="L4610" i="1"/>
  <c r="M4610" i="1"/>
  <c r="N4610" i="1"/>
  <c r="O4610" i="1"/>
  <c r="P4610" i="1"/>
  <c r="Q4610" i="1"/>
  <c r="K5008" i="1"/>
  <c r="L5008" i="1"/>
  <c r="M5008" i="1"/>
  <c r="N5008" i="1"/>
  <c r="O5008" i="1"/>
  <c r="P5008" i="1"/>
  <c r="Q5008" i="1"/>
  <c r="K5010" i="1"/>
  <c r="L5010" i="1"/>
  <c r="M5010" i="1"/>
  <c r="N5010" i="1"/>
  <c r="O5010" i="1"/>
  <c r="P5010" i="1"/>
  <c r="Q5010" i="1"/>
  <c r="K5391" i="1"/>
  <c r="L5391" i="1"/>
  <c r="M5391" i="1"/>
  <c r="N5391" i="1"/>
  <c r="O5391" i="1"/>
  <c r="P5391" i="1"/>
  <c r="Q5391" i="1"/>
  <c r="K5033" i="1"/>
  <c r="L5033" i="1"/>
  <c r="M5033" i="1"/>
  <c r="N5033" i="1"/>
  <c r="O5033" i="1"/>
  <c r="P5033" i="1"/>
  <c r="Q5033" i="1"/>
  <c r="K4735" i="1"/>
  <c r="L4735" i="1"/>
  <c r="M4735" i="1"/>
  <c r="N4735" i="1"/>
  <c r="O4735" i="1"/>
  <c r="P4735" i="1"/>
  <c r="Q4735" i="1"/>
  <c r="K5057" i="1"/>
  <c r="L5057" i="1"/>
  <c r="M5057" i="1"/>
  <c r="N5057" i="1"/>
  <c r="O5057" i="1"/>
  <c r="P5057" i="1"/>
  <c r="Q5057" i="1"/>
  <c r="K4743" i="1"/>
  <c r="L4743" i="1"/>
  <c r="M4743" i="1"/>
  <c r="N4743" i="1"/>
  <c r="O4743" i="1"/>
  <c r="P4743" i="1"/>
  <c r="Q4743" i="1"/>
  <c r="K5131" i="1"/>
  <c r="L5131" i="1"/>
  <c r="M5131" i="1"/>
  <c r="N5131" i="1"/>
  <c r="O5131" i="1"/>
  <c r="P5131" i="1"/>
  <c r="Q5131" i="1"/>
  <c r="K4871" i="1"/>
  <c r="L4871" i="1"/>
  <c r="M4871" i="1"/>
  <c r="N4871" i="1"/>
  <c r="O4871" i="1"/>
  <c r="P4871" i="1"/>
  <c r="Q4871" i="1"/>
  <c r="K4681" i="1"/>
  <c r="L4681" i="1"/>
  <c r="M4681" i="1"/>
  <c r="N4681" i="1"/>
  <c r="O4681" i="1"/>
  <c r="P4681" i="1"/>
  <c r="Q4681" i="1"/>
  <c r="K5130" i="1"/>
  <c r="L5130" i="1"/>
  <c r="M5130" i="1"/>
  <c r="N5130" i="1"/>
  <c r="O5130" i="1"/>
  <c r="P5130" i="1"/>
  <c r="Q5130" i="1"/>
  <c r="K4830" i="1"/>
  <c r="L4830" i="1"/>
  <c r="M4830" i="1"/>
  <c r="N4830" i="1"/>
  <c r="O4830" i="1"/>
  <c r="P4830" i="1"/>
  <c r="Q4830" i="1"/>
  <c r="K4424" i="1"/>
  <c r="L4424" i="1"/>
  <c r="M4424" i="1"/>
  <c r="N4424" i="1"/>
  <c r="O4424" i="1"/>
  <c r="P4424" i="1"/>
  <c r="Q4424" i="1"/>
  <c r="K4784" i="1"/>
  <c r="L4784" i="1"/>
  <c r="M4784" i="1"/>
  <c r="N4784" i="1"/>
  <c r="O4784" i="1"/>
  <c r="P4784" i="1"/>
  <c r="Q4784" i="1"/>
  <c r="K4595" i="1"/>
  <c r="L4595" i="1"/>
  <c r="M4595" i="1"/>
  <c r="N4595" i="1"/>
  <c r="O4595" i="1"/>
  <c r="P4595" i="1"/>
  <c r="Q4595" i="1"/>
  <c r="K5155" i="1"/>
  <c r="L5155" i="1"/>
  <c r="M5155" i="1"/>
  <c r="N5155" i="1"/>
  <c r="O5155" i="1"/>
  <c r="P5155" i="1"/>
  <c r="Q5155" i="1"/>
  <c r="K5218" i="1"/>
  <c r="L5218" i="1"/>
  <c r="M5218" i="1"/>
  <c r="N5218" i="1"/>
  <c r="O5218" i="1"/>
  <c r="P5218" i="1"/>
  <c r="Q5218" i="1"/>
  <c r="K4849" i="1"/>
  <c r="L4849" i="1"/>
  <c r="M4849" i="1"/>
  <c r="N4849" i="1"/>
  <c r="O4849" i="1"/>
  <c r="P4849" i="1"/>
  <c r="Q4849" i="1"/>
  <c r="K5159" i="1"/>
  <c r="L5159" i="1"/>
  <c r="M5159" i="1"/>
  <c r="N5159" i="1"/>
  <c r="O5159" i="1"/>
  <c r="P5159" i="1"/>
  <c r="Q5159" i="1"/>
  <c r="K4752" i="1"/>
  <c r="L4752" i="1"/>
  <c r="M4752" i="1"/>
  <c r="N4752" i="1"/>
  <c r="O4752" i="1"/>
  <c r="P4752" i="1"/>
  <c r="Q4752" i="1"/>
  <c r="K4607" i="1"/>
  <c r="L4607" i="1"/>
  <c r="M4607" i="1"/>
  <c r="N4607" i="1"/>
  <c r="O4607" i="1"/>
  <c r="P4607" i="1"/>
  <c r="Q4607" i="1"/>
  <c r="K5066" i="1"/>
  <c r="L5066" i="1"/>
  <c r="M5066" i="1"/>
  <c r="N5066" i="1"/>
  <c r="O5066" i="1"/>
  <c r="P5066" i="1"/>
  <c r="Q5066" i="1"/>
  <c r="K4759" i="1"/>
  <c r="L4759" i="1"/>
  <c r="M4759" i="1"/>
  <c r="N4759" i="1"/>
  <c r="O4759" i="1"/>
  <c r="P4759" i="1"/>
  <c r="Q4759" i="1"/>
  <c r="K4720" i="1"/>
  <c r="L4720" i="1"/>
  <c r="M4720" i="1"/>
  <c r="N4720" i="1"/>
  <c r="O4720" i="1"/>
  <c r="P4720" i="1"/>
  <c r="Q4720" i="1"/>
  <c r="K4426" i="1"/>
  <c r="L4426" i="1"/>
  <c r="M4426" i="1"/>
  <c r="N4426" i="1"/>
  <c r="O4426" i="1"/>
  <c r="P4426" i="1"/>
  <c r="Q4426" i="1"/>
  <c r="K4385" i="1"/>
  <c r="L4385" i="1"/>
  <c r="M4385" i="1"/>
  <c r="N4385" i="1"/>
  <c r="O4385" i="1"/>
  <c r="P4385" i="1"/>
  <c r="Q4385" i="1"/>
  <c r="K5128" i="1"/>
  <c r="L5128" i="1"/>
  <c r="M5128" i="1"/>
  <c r="N5128" i="1"/>
  <c r="O5128" i="1"/>
  <c r="P5128" i="1"/>
  <c r="Q5128" i="1"/>
  <c r="K4660" i="1"/>
  <c r="L4660" i="1"/>
  <c r="M4660" i="1"/>
  <c r="N4660" i="1"/>
  <c r="O4660" i="1"/>
  <c r="P4660" i="1"/>
  <c r="Q4660" i="1"/>
  <c r="K4485" i="1"/>
  <c r="L4485" i="1"/>
  <c r="M4485" i="1"/>
  <c r="N4485" i="1"/>
  <c r="O4485" i="1"/>
  <c r="P4485" i="1"/>
  <c r="Q4485" i="1"/>
  <c r="K4771" i="1"/>
  <c r="L4771" i="1"/>
  <c r="M4771" i="1"/>
  <c r="N4771" i="1"/>
  <c r="O4771" i="1"/>
  <c r="P4771" i="1"/>
  <c r="Q4771" i="1"/>
  <c r="K5135" i="1"/>
  <c r="L5135" i="1"/>
  <c r="M5135" i="1"/>
  <c r="N5135" i="1"/>
  <c r="O5135" i="1"/>
  <c r="P5135" i="1"/>
  <c r="Q5135" i="1"/>
  <c r="K4555" i="1"/>
  <c r="L4555" i="1"/>
  <c r="M4555" i="1"/>
  <c r="N4555" i="1"/>
  <c r="O4555" i="1"/>
  <c r="P4555" i="1"/>
  <c r="Q4555" i="1"/>
  <c r="K5007" i="1"/>
  <c r="L5007" i="1"/>
  <c r="M5007" i="1"/>
  <c r="N5007" i="1"/>
  <c r="O5007" i="1"/>
  <c r="P5007" i="1"/>
  <c r="Q5007" i="1"/>
  <c r="K4580" i="1"/>
  <c r="L4580" i="1"/>
  <c r="M4580" i="1"/>
  <c r="N4580" i="1"/>
  <c r="O4580" i="1"/>
  <c r="P4580" i="1"/>
  <c r="Q4580" i="1"/>
  <c r="K5068" i="1"/>
  <c r="L5068" i="1"/>
  <c r="M5068" i="1"/>
  <c r="N5068" i="1"/>
  <c r="O5068" i="1"/>
  <c r="P5068" i="1"/>
  <c r="Q5068" i="1"/>
  <c r="K4559" i="1"/>
  <c r="L4559" i="1"/>
  <c r="M4559" i="1"/>
  <c r="N4559" i="1"/>
  <c r="O4559" i="1"/>
  <c r="P4559" i="1"/>
  <c r="Q4559" i="1"/>
  <c r="K4788" i="1"/>
  <c r="L4788" i="1"/>
  <c r="M4788" i="1"/>
  <c r="N4788" i="1"/>
  <c r="O4788" i="1"/>
  <c r="P4788" i="1"/>
  <c r="Q4788" i="1"/>
  <c r="K5217" i="1"/>
  <c r="L5217" i="1"/>
  <c r="M5217" i="1"/>
  <c r="N5217" i="1"/>
  <c r="O5217" i="1"/>
  <c r="P5217" i="1"/>
  <c r="Q5217" i="1"/>
  <c r="K4706" i="1"/>
  <c r="L4706" i="1"/>
  <c r="M4706" i="1"/>
  <c r="N4706" i="1"/>
  <c r="O4706" i="1"/>
  <c r="P4706" i="1"/>
  <c r="Q4706" i="1"/>
  <c r="K5138" i="1"/>
  <c r="L5138" i="1"/>
  <c r="M5138" i="1"/>
  <c r="N5138" i="1"/>
  <c r="O5138" i="1"/>
  <c r="P5138" i="1"/>
  <c r="Q5138" i="1"/>
  <c r="K5050" i="1"/>
  <c r="L5050" i="1"/>
  <c r="M5050" i="1"/>
  <c r="N5050" i="1"/>
  <c r="O5050" i="1"/>
  <c r="P5050" i="1"/>
  <c r="Q5050" i="1"/>
  <c r="K5202" i="1"/>
  <c r="L5202" i="1"/>
  <c r="M5202" i="1"/>
  <c r="N5202" i="1"/>
  <c r="O5202" i="1"/>
  <c r="P5202" i="1"/>
  <c r="Q5202" i="1"/>
  <c r="K5434" i="1"/>
  <c r="L5434" i="1"/>
  <c r="M5434" i="1"/>
  <c r="N5434" i="1"/>
  <c r="O5434" i="1"/>
  <c r="P5434" i="1"/>
  <c r="Q5434" i="1"/>
  <c r="K4732" i="1"/>
  <c r="L4732" i="1"/>
  <c r="M4732" i="1"/>
  <c r="N4732" i="1"/>
  <c r="O4732" i="1"/>
  <c r="P4732" i="1"/>
  <c r="Q4732" i="1"/>
  <c r="K4994" i="1"/>
  <c r="L4994" i="1"/>
  <c r="M4994" i="1"/>
  <c r="N4994" i="1"/>
  <c r="O4994" i="1"/>
  <c r="P4994" i="1"/>
  <c r="Q4994" i="1"/>
  <c r="K5426" i="1"/>
  <c r="L5426" i="1"/>
  <c r="M5426" i="1"/>
  <c r="N5426" i="1"/>
  <c r="O5426" i="1"/>
  <c r="P5426" i="1"/>
  <c r="Q5426" i="1"/>
  <c r="K5013" i="1"/>
  <c r="L5013" i="1"/>
  <c r="M5013" i="1"/>
  <c r="N5013" i="1"/>
  <c r="O5013" i="1"/>
  <c r="P5013" i="1"/>
  <c r="Q5013" i="1"/>
  <c r="K4576" i="1"/>
  <c r="L4576" i="1"/>
  <c r="M4576" i="1"/>
  <c r="N4576" i="1"/>
  <c r="O4576" i="1"/>
  <c r="P4576" i="1"/>
  <c r="Q4576" i="1"/>
  <c r="K5113" i="1"/>
  <c r="L5113" i="1"/>
  <c r="M5113" i="1"/>
  <c r="N5113" i="1"/>
  <c r="O5113" i="1"/>
  <c r="P5113" i="1"/>
  <c r="Q5113" i="1"/>
  <c r="K5433" i="1"/>
  <c r="L5433" i="1"/>
  <c r="M5433" i="1"/>
  <c r="N5433" i="1"/>
  <c r="O5433" i="1"/>
  <c r="P5433" i="1"/>
  <c r="Q5433" i="1"/>
  <c r="K4545" i="1"/>
  <c r="L4545" i="1"/>
  <c r="M4545" i="1"/>
  <c r="N4545" i="1"/>
  <c r="O4545" i="1"/>
  <c r="P4545" i="1"/>
  <c r="Q4545" i="1"/>
  <c r="K4818" i="1"/>
  <c r="L4818" i="1"/>
  <c r="M4818" i="1"/>
  <c r="N4818" i="1"/>
  <c r="O4818" i="1"/>
  <c r="P4818" i="1"/>
  <c r="Q4818" i="1"/>
  <c r="K4621" i="1"/>
  <c r="L4621" i="1"/>
  <c r="M4621" i="1"/>
  <c r="N4621" i="1"/>
  <c r="O4621" i="1"/>
  <c r="P4621" i="1"/>
  <c r="Q4621" i="1"/>
  <c r="K4536" i="1"/>
  <c r="L4536" i="1"/>
  <c r="M4536" i="1"/>
  <c r="N4536" i="1"/>
  <c r="O4536" i="1"/>
  <c r="P4536" i="1"/>
  <c r="Q4536" i="1"/>
  <c r="K5009" i="1"/>
  <c r="L5009" i="1"/>
  <c r="M5009" i="1"/>
  <c r="N5009" i="1"/>
  <c r="O5009" i="1"/>
  <c r="P5009" i="1"/>
  <c r="Q5009" i="1"/>
  <c r="K4647" i="1"/>
  <c r="L4647" i="1"/>
  <c r="M4647" i="1"/>
  <c r="N4647" i="1"/>
  <c r="O4647" i="1"/>
  <c r="P4647" i="1"/>
  <c r="Q4647" i="1"/>
  <c r="K5048" i="1"/>
  <c r="L5048" i="1"/>
  <c r="M5048" i="1"/>
  <c r="N5048" i="1"/>
  <c r="O5048" i="1"/>
  <c r="P5048" i="1"/>
  <c r="Q5048" i="1"/>
  <c r="K5011" i="1"/>
  <c r="L5011" i="1"/>
  <c r="M5011" i="1"/>
  <c r="N5011" i="1"/>
  <c r="O5011" i="1"/>
  <c r="P5011" i="1"/>
  <c r="Q5011" i="1"/>
  <c r="K4630" i="1"/>
  <c r="L4630" i="1"/>
  <c r="M4630" i="1"/>
  <c r="N4630" i="1"/>
  <c r="O4630" i="1"/>
  <c r="P4630" i="1"/>
  <c r="Q4630" i="1"/>
  <c r="K5045" i="1"/>
  <c r="L5045" i="1"/>
  <c r="M5045" i="1"/>
  <c r="N5045" i="1"/>
  <c r="O5045" i="1"/>
  <c r="P5045" i="1"/>
  <c r="Q5045" i="1"/>
  <c r="K4537" i="1"/>
  <c r="L4537" i="1"/>
  <c r="M4537" i="1"/>
  <c r="N4537" i="1"/>
  <c r="O4537" i="1"/>
  <c r="P4537" i="1"/>
  <c r="Q4537" i="1"/>
  <c r="K4651" i="1"/>
  <c r="L4651" i="1"/>
  <c r="M4651" i="1"/>
  <c r="N4651" i="1"/>
  <c r="O4651" i="1"/>
  <c r="P4651" i="1"/>
  <c r="Q4651" i="1"/>
  <c r="K4597" i="1"/>
  <c r="L4597" i="1"/>
  <c r="M4597" i="1"/>
  <c r="N4597" i="1"/>
  <c r="O4597" i="1"/>
  <c r="P4597" i="1"/>
  <c r="Q4597" i="1"/>
  <c r="K5225" i="1"/>
  <c r="L5225" i="1"/>
  <c r="M5225" i="1"/>
  <c r="N5225" i="1"/>
  <c r="O5225" i="1"/>
  <c r="P5225" i="1"/>
  <c r="Q5225" i="1"/>
  <c r="K4909" i="1"/>
  <c r="L4909" i="1"/>
  <c r="M4909" i="1"/>
  <c r="N4909" i="1"/>
  <c r="O4909" i="1"/>
  <c r="P4909" i="1"/>
  <c r="Q4909" i="1"/>
  <c r="K5133" i="1"/>
  <c r="L5133" i="1"/>
  <c r="M5133" i="1"/>
  <c r="N5133" i="1"/>
  <c r="O5133" i="1"/>
  <c r="P5133" i="1"/>
  <c r="Q5133" i="1"/>
  <c r="K4546" i="1"/>
  <c r="L4546" i="1"/>
  <c r="M4546" i="1"/>
  <c r="N4546" i="1"/>
  <c r="O4546" i="1"/>
  <c r="P4546" i="1"/>
  <c r="Q4546" i="1"/>
  <c r="K5413" i="1"/>
  <c r="L5413" i="1"/>
  <c r="M5413" i="1"/>
  <c r="N5413" i="1"/>
  <c r="O5413" i="1"/>
  <c r="P5413" i="1"/>
  <c r="Q5413" i="1"/>
  <c r="K4869" i="1"/>
  <c r="L4869" i="1"/>
  <c r="M4869" i="1"/>
  <c r="N4869" i="1"/>
  <c r="O4869" i="1"/>
  <c r="P4869" i="1"/>
  <c r="Q4869" i="1"/>
  <c r="K4611" i="1"/>
  <c r="L4611" i="1"/>
  <c r="M4611" i="1"/>
  <c r="N4611" i="1"/>
  <c r="O4611" i="1"/>
  <c r="P4611" i="1"/>
  <c r="Q4611" i="1"/>
  <c r="K5099" i="1"/>
  <c r="L5099" i="1"/>
  <c r="M5099" i="1"/>
  <c r="N5099" i="1"/>
  <c r="O5099" i="1"/>
  <c r="P5099" i="1"/>
  <c r="Q5099" i="1"/>
  <c r="K4529" i="1"/>
  <c r="L4529" i="1"/>
  <c r="M4529" i="1"/>
  <c r="N4529" i="1"/>
  <c r="O4529" i="1"/>
  <c r="P4529" i="1"/>
  <c r="Q4529" i="1"/>
  <c r="K5012" i="1"/>
  <c r="L5012" i="1"/>
  <c r="M5012" i="1"/>
  <c r="N5012" i="1"/>
  <c r="O5012" i="1"/>
  <c r="P5012" i="1"/>
  <c r="Q5012" i="1"/>
  <c r="K5043" i="1"/>
  <c r="L5043" i="1"/>
  <c r="M5043" i="1"/>
  <c r="N5043" i="1"/>
  <c r="O5043" i="1"/>
  <c r="P5043" i="1"/>
  <c r="Q5043" i="1"/>
  <c r="K4820" i="1"/>
  <c r="L4820" i="1"/>
  <c r="M4820" i="1"/>
  <c r="N4820" i="1"/>
  <c r="O4820" i="1"/>
  <c r="P4820" i="1"/>
  <c r="Q4820" i="1"/>
  <c r="K5203" i="1"/>
  <c r="L5203" i="1"/>
  <c r="M5203" i="1"/>
  <c r="N5203" i="1"/>
  <c r="O5203" i="1"/>
  <c r="P5203" i="1"/>
  <c r="Q5203" i="1"/>
  <c r="K4724" i="1"/>
  <c r="L4724" i="1"/>
  <c r="M4724" i="1"/>
  <c r="N4724" i="1"/>
  <c r="O4724" i="1"/>
  <c r="P4724" i="1"/>
  <c r="Q4724" i="1"/>
  <c r="K4605" i="1"/>
  <c r="L4605" i="1"/>
  <c r="M4605" i="1"/>
  <c r="N4605" i="1"/>
  <c r="O4605" i="1"/>
  <c r="P4605" i="1"/>
  <c r="Q4605" i="1"/>
  <c r="K4393" i="1"/>
  <c r="L4393" i="1"/>
  <c r="M4393" i="1"/>
  <c r="N4393" i="1"/>
  <c r="O4393" i="1"/>
  <c r="P4393" i="1"/>
  <c r="Q4393" i="1"/>
  <c r="K4391" i="1"/>
  <c r="L4391" i="1"/>
  <c r="M4391" i="1"/>
  <c r="N4391" i="1"/>
  <c r="O4391" i="1"/>
  <c r="P4391" i="1"/>
  <c r="Q4391" i="1"/>
  <c r="K4509" i="1"/>
  <c r="L4509" i="1"/>
  <c r="M4509" i="1"/>
  <c r="N4509" i="1"/>
  <c r="O4509" i="1"/>
  <c r="P4509" i="1"/>
  <c r="Q4509" i="1"/>
  <c r="K4491" i="1"/>
  <c r="L4491" i="1"/>
  <c r="M4491" i="1"/>
  <c r="N4491" i="1"/>
  <c r="O4491" i="1"/>
  <c r="P4491" i="1"/>
  <c r="Q4491" i="1"/>
  <c r="K4975" i="1"/>
  <c r="L4975" i="1"/>
  <c r="M4975" i="1"/>
  <c r="N4975" i="1"/>
  <c r="O4975" i="1"/>
  <c r="P4975" i="1"/>
  <c r="Q4975" i="1"/>
  <c r="K4601" i="1"/>
  <c r="L4601" i="1"/>
  <c r="M4601" i="1"/>
  <c r="N4601" i="1"/>
  <c r="O4601" i="1"/>
  <c r="P4601" i="1"/>
  <c r="Q4601" i="1"/>
  <c r="K5014" i="1"/>
  <c r="L5014" i="1"/>
  <c r="M5014" i="1"/>
  <c r="N5014" i="1"/>
  <c r="O5014" i="1"/>
  <c r="P5014" i="1"/>
  <c r="Q5014" i="1"/>
  <c r="K4737" i="1"/>
  <c r="L4737" i="1"/>
  <c r="M4737" i="1"/>
  <c r="N4737" i="1"/>
  <c r="O4737" i="1"/>
  <c r="P4737" i="1"/>
  <c r="Q4737" i="1"/>
  <c r="K5065" i="1"/>
  <c r="L5065" i="1"/>
  <c r="M5065" i="1"/>
  <c r="N5065" i="1"/>
  <c r="O5065" i="1"/>
  <c r="P5065" i="1"/>
  <c r="Q5065" i="1"/>
  <c r="K4859" i="1"/>
  <c r="L4859" i="1"/>
  <c r="M4859" i="1"/>
  <c r="N4859" i="1"/>
  <c r="O4859" i="1"/>
  <c r="P4859" i="1"/>
  <c r="Q4859" i="1"/>
  <c r="K5137" i="1"/>
  <c r="L5137" i="1"/>
  <c r="M5137" i="1"/>
  <c r="N5137" i="1"/>
  <c r="O5137" i="1"/>
  <c r="P5137" i="1"/>
  <c r="Q5137" i="1"/>
  <c r="K4623" i="1"/>
  <c r="L4623" i="1"/>
  <c r="M4623" i="1"/>
  <c r="N4623" i="1"/>
  <c r="O4623" i="1"/>
  <c r="P4623" i="1"/>
  <c r="Q4623" i="1"/>
  <c r="K5215" i="1"/>
  <c r="L5215" i="1"/>
  <c r="M5215" i="1"/>
  <c r="N5215" i="1"/>
  <c r="O5215" i="1"/>
  <c r="P5215" i="1"/>
  <c r="Q5215" i="1"/>
  <c r="K4643" i="1"/>
  <c r="L4643" i="1"/>
  <c r="M4643" i="1"/>
  <c r="N4643" i="1"/>
  <c r="O4643" i="1"/>
  <c r="P4643" i="1"/>
  <c r="Q4643" i="1"/>
  <c r="K4781" i="1"/>
  <c r="L4781" i="1"/>
  <c r="M4781" i="1"/>
  <c r="N4781" i="1"/>
  <c r="O4781" i="1"/>
  <c r="P4781" i="1"/>
  <c r="Q4781" i="1"/>
  <c r="K4634" i="1"/>
  <c r="L4634" i="1"/>
  <c r="M4634" i="1"/>
  <c r="N4634" i="1"/>
  <c r="O4634" i="1"/>
  <c r="P4634" i="1"/>
  <c r="Q4634" i="1"/>
  <c r="K5177" i="1"/>
  <c r="L5177" i="1"/>
  <c r="M5177" i="1"/>
  <c r="N5177" i="1"/>
  <c r="O5177" i="1"/>
  <c r="P5177" i="1"/>
  <c r="Q5177" i="1"/>
  <c r="K5150" i="1"/>
  <c r="L5150" i="1"/>
  <c r="M5150" i="1"/>
  <c r="N5150" i="1"/>
  <c r="O5150" i="1"/>
  <c r="P5150" i="1"/>
  <c r="Q5150" i="1"/>
  <c r="K5086" i="1"/>
  <c r="L5086" i="1"/>
  <c r="M5086" i="1"/>
  <c r="N5086" i="1"/>
  <c r="O5086" i="1"/>
  <c r="P5086" i="1"/>
  <c r="Q5086" i="1"/>
  <c r="K4428" i="1"/>
  <c r="L4428" i="1"/>
  <c r="M4428" i="1"/>
  <c r="N4428" i="1"/>
  <c r="O4428" i="1"/>
  <c r="P4428" i="1"/>
  <c r="Q4428" i="1"/>
  <c r="K4819" i="1"/>
  <c r="L4819" i="1"/>
  <c r="M4819" i="1"/>
  <c r="N4819" i="1"/>
  <c r="O4819" i="1"/>
  <c r="P4819" i="1"/>
  <c r="Q4819" i="1"/>
  <c r="K5081" i="1"/>
  <c r="L5081" i="1"/>
  <c r="M5081" i="1"/>
  <c r="N5081" i="1"/>
  <c r="O5081" i="1"/>
  <c r="P5081" i="1"/>
  <c r="Q5081" i="1"/>
  <c r="K4809" i="1"/>
  <c r="L4809" i="1"/>
  <c r="M4809" i="1"/>
  <c r="N4809" i="1"/>
  <c r="O4809" i="1"/>
  <c r="P4809" i="1"/>
  <c r="Q4809" i="1"/>
  <c r="K5098" i="1"/>
  <c r="L5098" i="1"/>
  <c r="M5098" i="1"/>
  <c r="N5098" i="1"/>
  <c r="O5098" i="1"/>
  <c r="P5098" i="1"/>
  <c r="Q5098" i="1"/>
  <c r="K4742" i="1"/>
  <c r="L4742" i="1"/>
  <c r="M4742" i="1"/>
  <c r="N4742" i="1"/>
  <c r="O4742" i="1"/>
  <c r="P4742" i="1"/>
  <c r="Q4742" i="1"/>
  <c r="K4619" i="1"/>
  <c r="L4619" i="1"/>
  <c r="M4619" i="1"/>
  <c r="N4619" i="1"/>
  <c r="O4619" i="1"/>
  <c r="P4619" i="1"/>
  <c r="Q4619" i="1"/>
  <c r="K5069" i="1"/>
  <c r="L5069" i="1"/>
  <c r="M5069" i="1"/>
  <c r="N5069" i="1"/>
  <c r="O5069" i="1"/>
  <c r="P5069" i="1"/>
  <c r="Q5069" i="1"/>
  <c r="K4402" i="1"/>
  <c r="L4402" i="1"/>
  <c r="M4402" i="1"/>
  <c r="N4402" i="1"/>
  <c r="O4402" i="1"/>
  <c r="P4402" i="1"/>
  <c r="Q4402" i="1"/>
  <c r="K4644" i="1"/>
  <c r="L4644" i="1"/>
  <c r="M4644" i="1"/>
  <c r="N4644" i="1"/>
  <c r="O4644" i="1"/>
  <c r="P4644" i="1"/>
  <c r="Q4644" i="1"/>
  <c r="K4397" i="1"/>
  <c r="L4397" i="1"/>
  <c r="M4397" i="1"/>
  <c r="N4397" i="1"/>
  <c r="O4397" i="1"/>
  <c r="P4397" i="1"/>
  <c r="Q4397" i="1"/>
  <c r="K4625" i="1"/>
  <c r="L4625" i="1"/>
  <c r="M4625" i="1"/>
  <c r="N4625" i="1"/>
  <c r="O4625" i="1"/>
  <c r="P4625" i="1"/>
  <c r="Q4625" i="1"/>
  <c r="K4390" i="1"/>
  <c r="L4390" i="1"/>
  <c r="M4390" i="1"/>
  <c r="N4390" i="1"/>
  <c r="O4390" i="1"/>
  <c r="P4390" i="1"/>
  <c r="Q4390" i="1"/>
  <c r="K4671" i="1"/>
  <c r="L4671" i="1"/>
  <c r="M4671" i="1"/>
  <c r="N4671" i="1"/>
  <c r="O4671" i="1"/>
  <c r="P4671" i="1"/>
  <c r="Q4671" i="1"/>
  <c r="K5414" i="1"/>
  <c r="L5414" i="1"/>
  <c r="M5414" i="1"/>
  <c r="N5414" i="1"/>
  <c r="O5414" i="1"/>
  <c r="P5414" i="1"/>
  <c r="Q5414" i="1"/>
  <c r="K4588" i="1"/>
  <c r="L4588" i="1"/>
  <c r="M4588" i="1"/>
  <c r="N4588" i="1"/>
  <c r="O4588" i="1"/>
  <c r="P4588" i="1"/>
  <c r="Q4588" i="1"/>
  <c r="K4638" i="1"/>
  <c r="L4638" i="1"/>
  <c r="M4638" i="1"/>
  <c r="N4638" i="1"/>
  <c r="O4638" i="1"/>
  <c r="P4638" i="1"/>
  <c r="Q4638" i="1"/>
  <c r="K4834" i="1"/>
  <c r="L4834" i="1"/>
  <c r="M4834" i="1"/>
  <c r="N4834" i="1"/>
  <c r="O4834" i="1"/>
  <c r="P4834" i="1"/>
  <c r="Q4834" i="1"/>
  <c r="K4813" i="1"/>
  <c r="L4813" i="1"/>
  <c r="M4813" i="1"/>
  <c r="N4813" i="1"/>
  <c r="O4813" i="1"/>
  <c r="P4813" i="1"/>
  <c r="Q4813" i="1"/>
  <c r="K5116" i="1"/>
  <c r="L5116" i="1"/>
  <c r="M5116" i="1"/>
  <c r="N5116" i="1"/>
  <c r="O5116" i="1"/>
  <c r="P5116" i="1"/>
  <c r="Q5116" i="1"/>
  <c r="K5151" i="1"/>
  <c r="L5151" i="1"/>
  <c r="M5151" i="1"/>
  <c r="N5151" i="1"/>
  <c r="O5151" i="1"/>
  <c r="P5151" i="1"/>
  <c r="Q5151" i="1"/>
  <c r="K4469" i="1"/>
  <c r="L4469" i="1"/>
  <c r="M4469" i="1"/>
  <c r="N4469" i="1"/>
  <c r="O4469" i="1"/>
  <c r="P4469" i="1"/>
  <c r="Q4469" i="1"/>
  <c r="K5136" i="1"/>
  <c r="L5136" i="1"/>
  <c r="M5136" i="1"/>
  <c r="N5136" i="1"/>
  <c r="O5136" i="1"/>
  <c r="P5136" i="1"/>
  <c r="Q5136" i="1"/>
  <c r="K4535" i="1"/>
  <c r="L4535" i="1"/>
  <c r="M4535" i="1"/>
  <c r="N4535" i="1"/>
  <c r="O4535" i="1"/>
  <c r="P4535" i="1"/>
  <c r="Q4535" i="1"/>
  <c r="K4567" i="1"/>
  <c r="L4567" i="1"/>
  <c r="M4567" i="1"/>
  <c r="N4567" i="1"/>
  <c r="O4567" i="1"/>
  <c r="P4567" i="1"/>
  <c r="Q4567" i="1"/>
  <c r="K5077" i="1"/>
  <c r="L5077" i="1"/>
  <c r="M5077" i="1"/>
  <c r="N5077" i="1"/>
  <c r="O5077" i="1"/>
  <c r="P5077" i="1"/>
  <c r="Q5077" i="1"/>
  <c r="K4527" i="1"/>
  <c r="L4527" i="1"/>
  <c r="M4527" i="1"/>
  <c r="N4527" i="1"/>
  <c r="O4527" i="1"/>
  <c r="P4527" i="1"/>
  <c r="Q4527" i="1"/>
  <c r="K4417" i="1"/>
  <c r="L4417" i="1"/>
  <c r="M4417" i="1"/>
  <c r="N4417" i="1"/>
  <c r="O4417" i="1"/>
  <c r="P4417" i="1"/>
  <c r="Q4417" i="1"/>
  <c r="K5061" i="1"/>
  <c r="L5061" i="1"/>
  <c r="M5061" i="1"/>
  <c r="N5061" i="1"/>
  <c r="O5061" i="1"/>
  <c r="P5061" i="1"/>
  <c r="Q5061" i="1"/>
  <c r="K4470" i="1"/>
  <c r="L4470" i="1"/>
  <c r="M4470" i="1"/>
  <c r="N4470" i="1"/>
  <c r="O4470" i="1"/>
  <c r="P4470" i="1"/>
  <c r="Q4470" i="1"/>
  <c r="K4977" i="1"/>
  <c r="L4977" i="1"/>
  <c r="M4977" i="1"/>
  <c r="N4977" i="1"/>
  <c r="O4977" i="1"/>
  <c r="P4977" i="1"/>
  <c r="Q4977" i="1"/>
  <c r="K4528" i="1"/>
  <c r="L4528" i="1"/>
  <c r="M4528" i="1"/>
  <c r="N4528" i="1"/>
  <c r="O4528" i="1"/>
  <c r="P4528" i="1"/>
  <c r="Q4528" i="1"/>
  <c r="K4992" i="1"/>
  <c r="L4992" i="1"/>
  <c r="M4992" i="1"/>
  <c r="N4992" i="1"/>
  <c r="O4992" i="1"/>
  <c r="P4992" i="1"/>
  <c r="Q4992" i="1"/>
  <c r="K4631" i="1"/>
  <c r="L4631" i="1"/>
  <c r="M4631" i="1"/>
  <c r="N4631" i="1"/>
  <c r="O4631" i="1"/>
  <c r="P4631" i="1"/>
  <c r="Q4631" i="1"/>
  <c r="K4637" i="1"/>
  <c r="L4637" i="1"/>
  <c r="M4637" i="1"/>
  <c r="N4637" i="1"/>
  <c r="O4637" i="1"/>
  <c r="P4637" i="1"/>
  <c r="Q4637" i="1"/>
  <c r="K5186" i="1"/>
  <c r="L5186" i="1"/>
  <c r="M5186" i="1"/>
  <c r="N5186" i="1"/>
  <c r="O5186" i="1"/>
  <c r="P5186" i="1"/>
  <c r="Q5186" i="1"/>
  <c r="K4765" i="1"/>
  <c r="L4765" i="1"/>
  <c r="M4765" i="1"/>
  <c r="N4765" i="1"/>
  <c r="O4765" i="1"/>
  <c r="P4765" i="1"/>
  <c r="Q4765" i="1"/>
  <c r="K5167" i="1"/>
  <c r="L5167" i="1"/>
  <c r="M5167" i="1"/>
  <c r="N5167" i="1"/>
  <c r="O5167" i="1"/>
  <c r="P5167" i="1"/>
  <c r="Q5167" i="1"/>
  <c r="K4439" i="1"/>
  <c r="L4439" i="1"/>
  <c r="M4439" i="1"/>
  <c r="N4439" i="1"/>
  <c r="O4439" i="1"/>
  <c r="P4439" i="1"/>
  <c r="Q4439" i="1"/>
  <c r="K4719" i="1"/>
  <c r="L4719" i="1"/>
  <c r="M4719" i="1"/>
  <c r="N4719" i="1"/>
  <c r="O4719" i="1"/>
  <c r="P4719" i="1"/>
  <c r="Q4719" i="1"/>
  <c r="K5148" i="1"/>
  <c r="L5148" i="1"/>
  <c r="M5148" i="1"/>
  <c r="N5148" i="1"/>
  <c r="O5148" i="1"/>
  <c r="P5148" i="1"/>
  <c r="Q5148" i="1"/>
  <c r="K4978" i="1"/>
  <c r="L4978" i="1"/>
  <c r="M4978" i="1"/>
  <c r="N4978" i="1"/>
  <c r="O4978" i="1"/>
  <c r="P4978" i="1"/>
  <c r="Q4978" i="1"/>
  <c r="K5432" i="1"/>
  <c r="L5432" i="1"/>
  <c r="M5432" i="1"/>
  <c r="N5432" i="1"/>
  <c r="O5432" i="1"/>
  <c r="P5432" i="1"/>
  <c r="Q5432" i="1"/>
  <c r="K4583" i="1"/>
  <c r="L4583" i="1"/>
  <c r="M4583" i="1"/>
  <c r="N4583" i="1"/>
  <c r="O4583" i="1"/>
  <c r="P4583" i="1"/>
  <c r="Q4583" i="1"/>
  <c r="K4979" i="1"/>
  <c r="L4979" i="1"/>
  <c r="M4979" i="1"/>
  <c r="N4979" i="1"/>
  <c r="O4979" i="1"/>
  <c r="P4979" i="1"/>
  <c r="Q4979" i="1"/>
  <c r="K5071" i="1"/>
  <c r="L5071" i="1"/>
  <c r="M5071" i="1"/>
  <c r="N5071" i="1"/>
  <c r="O5071" i="1"/>
  <c r="P5071" i="1"/>
  <c r="Q5071" i="1"/>
  <c r="K4841" i="1"/>
  <c r="L4841" i="1"/>
  <c r="M4841" i="1"/>
  <c r="N4841" i="1"/>
  <c r="O4841" i="1"/>
  <c r="P4841" i="1"/>
  <c r="Q4841" i="1"/>
  <c r="K4665" i="1"/>
  <c r="L4665" i="1"/>
  <c r="M4665" i="1"/>
  <c r="N4665" i="1"/>
  <c r="O4665" i="1"/>
  <c r="P4665" i="1"/>
  <c r="Q4665" i="1"/>
  <c r="K4835" i="1"/>
  <c r="L4835" i="1"/>
  <c r="M4835" i="1"/>
  <c r="N4835" i="1"/>
  <c r="O4835" i="1"/>
  <c r="P4835" i="1"/>
  <c r="Q4835" i="1"/>
  <c r="K4560" i="1"/>
  <c r="L4560" i="1"/>
  <c r="M4560" i="1"/>
  <c r="N4560" i="1"/>
  <c r="O4560" i="1"/>
  <c r="P4560" i="1"/>
  <c r="Q4560" i="1"/>
  <c r="K4747" i="1"/>
  <c r="L4747" i="1"/>
  <c r="M4747" i="1"/>
  <c r="N4747" i="1"/>
  <c r="O4747" i="1"/>
  <c r="P4747" i="1"/>
  <c r="Q4747" i="1"/>
  <c r="K4384" i="1"/>
  <c r="L4384" i="1"/>
  <c r="M4384" i="1"/>
  <c r="N4384" i="1"/>
  <c r="O4384" i="1"/>
  <c r="P4384" i="1"/>
  <c r="Q4384" i="1"/>
  <c r="K4682" i="1"/>
  <c r="L4682" i="1"/>
  <c r="M4682" i="1"/>
  <c r="N4682" i="1"/>
  <c r="O4682" i="1"/>
  <c r="P4682" i="1"/>
  <c r="Q4682" i="1"/>
  <c r="K5085" i="1"/>
  <c r="L5085" i="1"/>
  <c r="M5085" i="1"/>
  <c r="N5085" i="1"/>
  <c r="O5085" i="1"/>
  <c r="P5085" i="1"/>
  <c r="Q5085" i="1"/>
  <c r="K4718" i="1"/>
  <c r="L4718" i="1"/>
  <c r="M4718" i="1"/>
  <c r="N4718" i="1"/>
  <c r="O4718" i="1"/>
  <c r="P4718" i="1"/>
  <c r="Q4718" i="1"/>
  <c r="K4976" i="1"/>
  <c r="L4976" i="1"/>
  <c r="M4976" i="1"/>
  <c r="N4976" i="1"/>
  <c r="O4976" i="1"/>
  <c r="P4976" i="1"/>
  <c r="Q4976" i="1"/>
  <c r="K5184" i="1"/>
  <c r="L5184" i="1"/>
  <c r="M5184" i="1"/>
  <c r="N5184" i="1"/>
  <c r="O5184" i="1"/>
  <c r="P5184" i="1"/>
  <c r="Q5184" i="1"/>
  <c r="K5198" i="1"/>
  <c r="L5198" i="1"/>
  <c r="M5198" i="1"/>
  <c r="N5198" i="1"/>
  <c r="O5198" i="1"/>
  <c r="P5198" i="1"/>
  <c r="Q5198" i="1"/>
  <c r="K4632" i="1"/>
  <c r="L4632" i="1"/>
  <c r="M4632" i="1"/>
  <c r="N4632" i="1"/>
  <c r="O4632" i="1"/>
  <c r="P4632" i="1"/>
  <c r="Q4632" i="1"/>
  <c r="K4910" i="1"/>
  <c r="L4910" i="1"/>
  <c r="M4910" i="1"/>
  <c r="N4910" i="1"/>
  <c r="O4910" i="1"/>
  <c r="P4910" i="1"/>
  <c r="Q4910" i="1"/>
  <c r="K4668" i="1"/>
  <c r="L4668" i="1"/>
  <c r="M4668" i="1"/>
  <c r="N4668" i="1"/>
  <c r="O4668" i="1"/>
  <c r="P4668" i="1"/>
  <c r="Q4668" i="1"/>
  <c r="K4955" i="1"/>
  <c r="L4955" i="1"/>
  <c r="M4955" i="1"/>
  <c r="N4955" i="1"/>
  <c r="O4955" i="1"/>
  <c r="P4955" i="1"/>
  <c r="Q4955" i="1"/>
  <c r="K4672" i="1"/>
  <c r="L4672" i="1"/>
  <c r="M4672" i="1"/>
  <c r="N4672" i="1"/>
  <c r="O4672" i="1"/>
  <c r="P4672" i="1"/>
  <c r="Q4672" i="1"/>
  <c r="K4641" i="1"/>
  <c r="L4641" i="1"/>
  <c r="M4641" i="1"/>
  <c r="N4641" i="1"/>
  <c r="O4641" i="1"/>
  <c r="P4641" i="1"/>
  <c r="Q4641" i="1"/>
  <c r="K4530" i="1"/>
  <c r="L4530" i="1"/>
  <c r="M4530" i="1"/>
  <c r="N4530" i="1"/>
  <c r="O4530" i="1"/>
  <c r="P4530" i="1"/>
  <c r="Q4530" i="1"/>
  <c r="K4832" i="1"/>
  <c r="L4832" i="1"/>
  <c r="M4832" i="1"/>
  <c r="N4832" i="1"/>
  <c r="O4832" i="1"/>
  <c r="P4832" i="1"/>
  <c r="Q4832" i="1"/>
  <c r="K4521" i="1"/>
  <c r="L4521" i="1"/>
  <c r="M4521" i="1"/>
  <c r="N4521" i="1"/>
  <c r="O4521" i="1"/>
  <c r="P4521" i="1"/>
  <c r="Q4521" i="1"/>
  <c r="K5089" i="1"/>
  <c r="L5089" i="1"/>
  <c r="M5089" i="1"/>
  <c r="N5089" i="1"/>
  <c r="O5089" i="1"/>
  <c r="P5089" i="1"/>
  <c r="Q5089" i="1"/>
  <c r="K4586" i="1"/>
  <c r="L4586" i="1"/>
  <c r="M4586" i="1"/>
  <c r="N4586" i="1"/>
  <c r="O4586" i="1"/>
  <c r="P4586" i="1"/>
  <c r="Q4586" i="1"/>
  <c r="K4670" i="1"/>
  <c r="L4670" i="1"/>
  <c r="M4670" i="1"/>
  <c r="N4670" i="1"/>
  <c r="O4670" i="1"/>
  <c r="P4670" i="1"/>
  <c r="Q4670" i="1"/>
  <c r="K4848" i="1"/>
  <c r="L4848" i="1"/>
  <c r="M4848" i="1"/>
  <c r="N4848" i="1"/>
  <c r="O4848" i="1"/>
  <c r="P4848" i="1"/>
  <c r="Q4848" i="1"/>
  <c r="K5411" i="1"/>
  <c r="L5411" i="1"/>
  <c r="M5411" i="1"/>
  <c r="N5411" i="1"/>
  <c r="O5411" i="1"/>
  <c r="P5411" i="1"/>
  <c r="Q5411" i="1"/>
  <c r="K4767" i="1"/>
  <c r="L4767" i="1"/>
  <c r="M4767" i="1"/>
  <c r="N4767" i="1"/>
  <c r="O4767" i="1"/>
  <c r="P4767" i="1"/>
  <c r="Q4767" i="1"/>
  <c r="K4669" i="1"/>
  <c r="L4669" i="1"/>
  <c r="M4669" i="1"/>
  <c r="N4669" i="1"/>
  <c r="O4669" i="1"/>
  <c r="P4669" i="1"/>
  <c r="Q4669" i="1"/>
  <c r="K4874" i="1"/>
  <c r="L4874" i="1"/>
  <c r="M4874" i="1"/>
  <c r="N4874" i="1"/>
  <c r="O4874" i="1"/>
  <c r="P4874" i="1"/>
  <c r="Q4874" i="1"/>
  <c r="K5121" i="1"/>
  <c r="L5121" i="1"/>
  <c r="M5121" i="1"/>
  <c r="N5121" i="1"/>
  <c r="O5121" i="1"/>
  <c r="P5121" i="1"/>
  <c r="Q5121" i="1"/>
  <c r="K5204" i="1"/>
  <c r="L5204" i="1"/>
  <c r="M5204" i="1"/>
  <c r="N5204" i="1"/>
  <c r="O5204" i="1"/>
  <c r="P5204" i="1"/>
  <c r="Q5204" i="1"/>
  <c r="K4825" i="1"/>
  <c r="L4825" i="1"/>
  <c r="M4825" i="1"/>
  <c r="N4825" i="1"/>
  <c r="O4825" i="1"/>
  <c r="P4825" i="1"/>
  <c r="Q4825" i="1"/>
  <c r="K4701" i="1"/>
  <c r="L4701" i="1"/>
  <c r="M4701" i="1"/>
  <c r="N4701" i="1"/>
  <c r="O4701" i="1"/>
  <c r="P4701" i="1"/>
  <c r="Q4701" i="1"/>
  <c r="K4442" i="1"/>
  <c r="L4442" i="1"/>
  <c r="M4442" i="1"/>
  <c r="N4442" i="1"/>
  <c r="O4442" i="1"/>
  <c r="P4442" i="1"/>
  <c r="Q4442" i="1"/>
  <c r="K4633" i="1"/>
  <c r="L4633" i="1"/>
  <c r="M4633" i="1"/>
  <c r="N4633" i="1"/>
  <c r="O4633" i="1"/>
  <c r="P4633" i="1"/>
  <c r="Q4633" i="1"/>
  <c r="K5174" i="1"/>
  <c r="L5174" i="1"/>
  <c r="M5174" i="1"/>
  <c r="N5174" i="1"/>
  <c r="O5174" i="1"/>
  <c r="P5174" i="1"/>
  <c r="Q5174" i="1"/>
  <c r="K4680" i="1"/>
  <c r="L4680" i="1"/>
  <c r="M4680" i="1"/>
  <c r="N4680" i="1"/>
  <c r="O4680" i="1"/>
  <c r="P4680" i="1"/>
  <c r="Q4680" i="1"/>
  <c r="K4655" i="1"/>
  <c r="L4655" i="1"/>
  <c r="M4655" i="1"/>
  <c r="N4655" i="1"/>
  <c r="O4655" i="1"/>
  <c r="P4655" i="1"/>
  <c r="Q4655" i="1"/>
  <c r="K4654" i="1"/>
  <c r="L4654" i="1"/>
  <c r="M4654" i="1"/>
  <c r="N4654" i="1"/>
  <c r="O4654" i="1"/>
  <c r="P4654" i="1"/>
  <c r="Q4654" i="1"/>
  <c r="K4635" i="1"/>
  <c r="L4635" i="1"/>
  <c r="M4635" i="1"/>
  <c r="N4635" i="1"/>
  <c r="O4635" i="1"/>
  <c r="P4635" i="1"/>
  <c r="Q4635" i="1"/>
  <c r="K4596" i="1"/>
  <c r="L4596" i="1"/>
  <c r="M4596" i="1"/>
  <c r="N4596" i="1"/>
  <c r="O4596" i="1"/>
  <c r="P4596" i="1"/>
  <c r="Q4596" i="1"/>
  <c r="K4409" i="1"/>
  <c r="L4409" i="1"/>
  <c r="M4409" i="1"/>
  <c r="N4409" i="1"/>
  <c r="O4409" i="1"/>
  <c r="P4409" i="1"/>
  <c r="Q4409" i="1"/>
  <c r="K4677" i="1"/>
  <c r="L4677" i="1"/>
  <c r="M4677" i="1"/>
  <c r="N4677" i="1"/>
  <c r="O4677" i="1"/>
  <c r="P4677" i="1"/>
  <c r="Q4677" i="1"/>
  <c r="K4875" i="1"/>
  <c r="L4875" i="1"/>
  <c r="M4875" i="1"/>
  <c r="N4875" i="1"/>
  <c r="O4875" i="1"/>
  <c r="P4875" i="1"/>
  <c r="Q4875" i="1"/>
  <c r="K5430" i="1"/>
  <c r="L5430" i="1"/>
  <c r="M5430" i="1"/>
  <c r="N5430" i="1"/>
  <c r="O5430" i="1"/>
  <c r="P5430" i="1"/>
  <c r="Q5430" i="1"/>
  <c r="K4525" i="1"/>
  <c r="L4525" i="1"/>
  <c r="M4525" i="1"/>
  <c r="N4525" i="1"/>
  <c r="O4525" i="1"/>
  <c r="P4525" i="1"/>
  <c r="Q4525" i="1"/>
  <c r="K4982" i="1"/>
  <c r="L4982" i="1"/>
  <c r="M4982" i="1"/>
  <c r="N4982" i="1"/>
  <c r="O4982" i="1"/>
  <c r="P4982" i="1"/>
  <c r="Q4982" i="1"/>
  <c r="K5401" i="1"/>
  <c r="L5401" i="1"/>
  <c r="M5401" i="1"/>
  <c r="N5401" i="1"/>
  <c r="O5401" i="1"/>
  <c r="P5401" i="1"/>
  <c r="Q5401" i="1"/>
  <c r="K5115" i="1"/>
  <c r="L5115" i="1"/>
  <c r="M5115" i="1"/>
  <c r="N5115" i="1"/>
  <c r="O5115" i="1"/>
  <c r="P5115" i="1"/>
  <c r="Q5115" i="1"/>
  <c r="K4472" i="1"/>
  <c r="L4472" i="1"/>
  <c r="M4472" i="1"/>
  <c r="N4472" i="1"/>
  <c r="O4472" i="1"/>
  <c r="P4472" i="1"/>
  <c r="Q4472" i="1"/>
  <c r="K4582" i="1"/>
  <c r="L4582" i="1"/>
  <c r="M4582" i="1"/>
  <c r="N4582" i="1"/>
  <c r="O4582" i="1"/>
  <c r="P4582" i="1"/>
  <c r="Q4582" i="1"/>
  <c r="K4563" i="1"/>
  <c r="L4563" i="1"/>
  <c r="M4563" i="1"/>
  <c r="N4563" i="1"/>
  <c r="O4563" i="1"/>
  <c r="P4563" i="1"/>
  <c r="Q4563" i="1"/>
  <c r="K5192" i="1"/>
  <c r="L5192" i="1"/>
  <c r="M5192" i="1"/>
  <c r="N5192" i="1"/>
  <c r="O5192" i="1"/>
  <c r="P5192" i="1"/>
  <c r="Q5192" i="1"/>
  <c r="K5118" i="1"/>
  <c r="L5118" i="1"/>
  <c r="M5118" i="1"/>
  <c r="N5118" i="1"/>
  <c r="O5118" i="1"/>
  <c r="P5118" i="1"/>
  <c r="Q5118" i="1"/>
  <c r="K4980" i="1"/>
  <c r="L4980" i="1"/>
  <c r="M4980" i="1"/>
  <c r="N4980" i="1"/>
  <c r="O4980" i="1"/>
  <c r="P4980" i="1"/>
  <c r="Q4980" i="1"/>
  <c r="K4695" i="1"/>
  <c r="L4695" i="1"/>
  <c r="M4695" i="1"/>
  <c r="N4695" i="1"/>
  <c r="O4695" i="1"/>
  <c r="P4695" i="1"/>
  <c r="Q4695" i="1"/>
  <c r="K5194" i="1"/>
  <c r="L5194" i="1"/>
  <c r="M5194" i="1"/>
  <c r="N5194" i="1"/>
  <c r="O5194" i="1"/>
  <c r="P5194" i="1"/>
  <c r="Q5194" i="1"/>
  <c r="K4636" i="1"/>
  <c r="L4636" i="1"/>
  <c r="M4636" i="1"/>
  <c r="N4636" i="1"/>
  <c r="O4636" i="1"/>
  <c r="P4636" i="1"/>
  <c r="Q4636" i="1"/>
  <c r="K4618" i="1"/>
  <c r="L4618" i="1"/>
  <c r="M4618" i="1"/>
  <c r="N4618" i="1"/>
  <c r="O4618" i="1"/>
  <c r="P4618" i="1"/>
  <c r="Q4618" i="1"/>
  <c r="K4489" i="1"/>
  <c r="L4489" i="1"/>
  <c r="M4489" i="1"/>
  <c r="N4489" i="1"/>
  <c r="O4489" i="1"/>
  <c r="P4489" i="1"/>
  <c r="Q4489" i="1"/>
  <c r="K5195" i="1"/>
  <c r="L5195" i="1"/>
  <c r="M5195" i="1"/>
  <c r="N5195" i="1"/>
  <c r="O5195" i="1"/>
  <c r="P5195" i="1"/>
  <c r="Q5195" i="1"/>
  <c r="K4794" i="1"/>
  <c r="L4794" i="1"/>
  <c r="M4794" i="1"/>
  <c r="N4794" i="1"/>
  <c r="O4794" i="1"/>
  <c r="P4794" i="1"/>
  <c r="Q4794" i="1"/>
  <c r="K4761" i="1"/>
  <c r="L4761" i="1"/>
  <c r="M4761" i="1"/>
  <c r="N4761" i="1"/>
  <c r="O4761" i="1"/>
  <c r="P4761" i="1"/>
  <c r="Q4761" i="1"/>
  <c r="K4440" i="1"/>
  <c r="L4440" i="1"/>
  <c r="M4440" i="1"/>
  <c r="N4440" i="1"/>
  <c r="O4440" i="1"/>
  <c r="P4440" i="1"/>
  <c r="Q4440" i="1"/>
  <c r="K4817" i="1"/>
  <c r="L4817" i="1"/>
  <c r="M4817" i="1"/>
  <c r="N4817" i="1"/>
  <c r="O4817" i="1"/>
  <c r="P4817" i="1"/>
  <c r="Q4817" i="1"/>
  <c r="K4836" i="1"/>
  <c r="L4836" i="1"/>
  <c r="M4836" i="1"/>
  <c r="N4836" i="1"/>
  <c r="O4836" i="1"/>
  <c r="P4836" i="1"/>
  <c r="Q4836" i="1"/>
  <c r="K4842" i="1"/>
  <c r="L4842" i="1"/>
  <c r="M4842" i="1"/>
  <c r="N4842" i="1"/>
  <c r="O4842" i="1"/>
  <c r="P4842" i="1"/>
  <c r="Q4842" i="1"/>
  <c r="K4729" i="1"/>
  <c r="L4729" i="1"/>
  <c r="M4729" i="1"/>
  <c r="N4729" i="1"/>
  <c r="O4729" i="1"/>
  <c r="P4729" i="1"/>
  <c r="Q4729" i="1"/>
  <c r="K5169" i="1"/>
  <c r="L5169" i="1"/>
  <c r="M5169" i="1"/>
  <c r="N5169" i="1"/>
  <c r="O5169" i="1"/>
  <c r="P5169" i="1"/>
  <c r="Q5169" i="1"/>
  <c r="K4581" i="1"/>
  <c r="L4581" i="1"/>
  <c r="M4581" i="1"/>
  <c r="N4581" i="1"/>
  <c r="O4581" i="1"/>
  <c r="P4581" i="1"/>
  <c r="Q4581" i="1"/>
  <c r="K4640" i="1"/>
  <c r="L4640" i="1"/>
  <c r="M4640" i="1"/>
  <c r="N4640" i="1"/>
  <c r="O4640" i="1"/>
  <c r="P4640" i="1"/>
  <c r="Q4640" i="1"/>
  <c r="K4411" i="1"/>
  <c r="L4411" i="1"/>
  <c r="M4411" i="1"/>
  <c r="N4411" i="1"/>
  <c r="O4411" i="1"/>
  <c r="P4411" i="1"/>
  <c r="Q4411" i="1"/>
  <c r="K4475" i="1"/>
  <c r="L4475" i="1"/>
  <c r="M4475" i="1"/>
  <c r="N4475" i="1"/>
  <c r="O4475" i="1"/>
  <c r="P4475" i="1"/>
  <c r="Q4475" i="1"/>
  <c r="K4850" i="1"/>
  <c r="L4850" i="1"/>
  <c r="M4850" i="1"/>
  <c r="N4850" i="1"/>
  <c r="O4850" i="1"/>
  <c r="P4850" i="1"/>
  <c r="Q4850" i="1"/>
  <c r="K4639" i="1"/>
  <c r="L4639" i="1"/>
  <c r="M4639" i="1"/>
  <c r="N4639" i="1"/>
  <c r="O4639" i="1"/>
  <c r="P4639" i="1"/>
  <c r="Q4639" i="1"/>
  <c r="K4533" i="1"/>
  <c r="L4533" i="1"/>
  <c r="M4533" i="1"/>
  <c r="N4533" i="1"/>
  <c r="O4533" i="1"/>
  <c r="P4533" i="1"/>
  <c r="Q4533" i="1"/>
  <c r="K4823" i="1"/>
  <c r="L4823" i="1"/>
  <c r="M4823" i="1"/>
  <c r="N4823" i="1"/>
  <c r="O4823" i="1"/>
  <c r="P4823" i="1"/>
  <c r="Q4823" i="1"/>
  <c r="K4981" i="1"/>
  <c r="L4981" i="1"/>
  <c r="M4981" i="1"/>
  <c r="N4981" i="1"/>
  <c r="O4981" i="1"/>
  <c r="P4981" i="1"/>
  <c r="Q4981" i="1"/>
  <c r="K4733" i="1"/>
  <c r="L4733" i="1"/>
  <c r="M4733" i="1"/>
  <c r="N4733" i="1"/>
  <c r="O4733" i="1"/>
  <c r="P4733" i="1"/>
  <c r="Q4733" i="1"/>
  <c r="K4780" i="1"/>
  <c r="L4780" i="1"/>
  <c r="M4780" i="1"/>
  <c r="N4780" i="1"/>
  <c r="O4780" i="1"/>
  <c r="P4780" i="1"/>
  <c r="Q4780" i="1"/>
  <c r="K4857" i="1"/>
  <c r="L4857" i="1"/>
  <c r="M4857" i="1"/>
  <c r="N4857" i="1"/>
  <c r="O4857" i="1"/>
  <c r="P4857" i="1"/>
  <c r="Q4857" i="1"/>
  <c r="K4656" i="1"/>
  <c r="L4656" i="1"/>
  <c r="M4656" i="1"/>
  <c r="N4656" i="1"/>
  <c r="O4656" i="1"/>
  <c r="P4656" i="1"/>
  <c r="Q4656" i="1"/>
  <c r="K4592" i="1"/>
  <c r="L4592" i="1"/>
  <c r="M4592" i="1"/>
  <c r="N4592" i="1"/>
  <c r="O4592" i="1"/>
  <c r="P4592" i="1"/>
  <c r="Q4592" i="1"/>
  <c r="K4524" i="1"/>
  <c r="L4524" i="1"/>
  <c r="M4524" i="1"/>
  <c r="N4524" i="1"/>
  <c r="O4524" i="1"/>
  <c r="P4524" i="1"/>
  <c r="Q4524" i="1"/>
  <c r="K4688" i="1"/>
  <c r="L4688" i="1"/>
  <c r="M4688" i="1"/>
  <c r="N4688" i="1"/>
  <c r="O4688" i="1"/>
  <c r="P4688" i="1"/>
  <c r="Q4688" i="1"/>
  <c r="K4673" i="1"/>
  <c r="L4673" i="1"/>
  <c r="M4673" i="1"/>
  <c r="N4673" i="1"/>
  <c r="O4673" i="1"/>
  <c r="P4673" i="1"/>
  <c r="Q4673" i="1"/>
  <c r="K4418" i="1"/>
  <c r="L4418" i="1"/>
  <c r="M4418" i="1"/>
  <c r="N4418" i="1"/>
  <c r="O4418" i="1"/>
  <c r="P4418" i="1"/>
  <c r="Q4418" i="1"/>
  <c r="K4666" i="1"/>
  <c r="L4666" i="1"/>
  <c r="M4666" i="1"/>
  <c r="N4666" i="1"/>
  <c r="O4666" i="1"/>
  <c r="P4666" i="1"/>
  <c r="Q4666" i="1"/>
  <c r="K4473" i="1"/>
  <c r="L4473" i="1"/>
  <c r="M4473" i="1"/>
  <c r="N4473" i="1"/>
  <c r="O4473" i="1"/>
  <c r="P4473" i="1"/>
  <c r="Q4473" i="1"/>
  <c r="K4787" i="1"/>
  <c r="L4787" i="1"/>
  <c r="M4787" i="1"/>
  <c r="N4787" i="1"/>
  <c r="O4787" i="1"/>
  <c r="P4787" i="1"/>
  <c r="Q4787" i="1"/>
  <c r="K4664" i="1"/>
  <c r="L4664" i="1"/>
  <c r="M4664" i="1"/>
  <c r="N4664" i="1"/>
  <c r="O4664" i="1"/>
  <c r="P4664" i="1"/>
  <c r="Q4664" i="1"/>
  <c r="K4858" i="1"/>
  <c r="L4858" i="1"/>
  <c r="M4858" i="1"/>
  <c r="N4858" i="1"/>
  <c r="O4858" i="1"/>
  <c r="P4858" i="1"/>
  <c r="Q4858" i="1"/>
  <c r="K4600" i="1"/>
  <c r="L4600" i="1"/>
  <c r="M4600" i="1"/>
  <c r="N4600" i="1"/>
  <c r="O4600" i="1"/>
  <c r="P4600" i="1"/>
  <c r="Q4600" i="1"/>
  <c r="K4658" i="1"/>
  <c r="L4658" i="1"/>
  <c r="M4658" i="1"/>
  <c r="N4658" i="1"/>
  <c r="O4658" i="1"/>
  <c r="P4658" i="1"/>
  <c r="Q4658" i="1"/>
  <c r="K4958" i="1"/>
  <c r="L4958" i="1"/>
  <c r="M4958" i="1"/>
  <c r="N4958" i="1"/>
  <c r="O4958" i="1"/>
  <c r="P4958" i="1"/>
  <c r="Q4958" i="1"/>
  <c r="K4731" i="1"/>
  <c r="L4731" i="1"/>
  <c r="M4731" i="1"/>
  <c r="N4731" i="1"/>
  <c r="O4731" i="1"/>
  <c r="P4731" i="1"/>
  <c r="Q4731" i="1"/>
  <c r="K4502" i="1"/>
  <c r="L4502" i="1"/>
  <c r="M4502" i="1"/>
  <c r="N4502" i="1"/>
  <c r="O4502" i="1"/>
  <c r="P4502" i="1"/>
  <c r="Q4502" i="1"/>
  <c r="K4627" i="1"/>
  <c r="L4627" i="1"/>
  <c r="M4627" i="1"/>
  <c r="N4627" i="1"/>
  <c r="O4627" i="1"/>
  <c r="P4627" i="1"/>
  <c r="Q4627" i="1"/>
  <c r="K4429" i="1"/>
  <c r="L4429" i="1"/>
  <c r="M4429" i="1"/>
  <c r="N4429" i="1"/>
  <c r="O4429" i="1"/>
  <c r="P4429" i="1"/>
  <c r="Q4429" i="1"/>
  <c r="K4452" i="1"/>
  <c r="L4452" i="1"/>
  <c r="M4452" i="1"/>
  <c r="N4452" i="1"/>
  <c r="O4452" i="1"/>
  <c r="P4452" i="1"/>
  <c r="Q4452" i="1"/>
  <c r="K4689" i="1"/>
  <c r="L4689" i="1"/>
  <c r="M4689" i="1"/>
  <c r="N4689" i="1"/>
  <c r="O4689" i="1"/>
  <c r="P4689" i="1"/>
  <c r="Q4689" i="1"/>
  <c r="K4514" i="1"/>
  <c r="L4514" i="1"/>
  <c r="M4514" i="1"/>
  <c r="N4514" i="1"/>
  <c r="O4514" i="1"/>
  <c r="P4514" i="1"/>
  <c r="Q4514" i="1"/>
  <c r="K5173" i="1"/>
  <c r="L5173" i="1"/>
  <c r="M5173" i="1"/>
  <c r="N5173" i="1"/>
  <c r="O5173" i="1"/>
  <c r="P5173" i="1"/>
  <c r="Q5173" i="1"/>
  <c r="K4548" i="1"/>
  <c r="L4548" i="1"/>
  <c r="M4548" i="1"/>
  <c r="N4548" i="1"/>
  <c r="O4548" i="1"/>
  <c r="P4548" i="1"/>
  <c r="Q4548" i="1"/>
  <c r="K5415" i="1"/>
  <c r="L5415" i="1"/>
  <c r="M5415" i="1"/>
  <c r="N5415" i="1"/>
  <c r="O5415" i="1"/>
  <c r="P5415" i="1"/>
  <c r="Q5415" i="1"/>
  <c r="K5402" i="1"/>
  <c r="L5402" i="1"/>
  <c r="M5402" i="1"/>
  <c r="N5402" i="1"/>
  <c r="O5402" i="1"/>
  <c r="P5402" i="1"/>
  <c r="Q5402" i="1"/>
  <c r="K4587" i="1"/>
  <c r="L4587" i="1"/>
  <c r="M4587" i="1"/>
  <c r="N4587" i="1"/>
  <c r="O4587" i="1"/>
  <c r="P4587" i="1"/>
  <c r="Q4587" i="1"/>
  <c r="K4606" i="1"/>
  <c r="L4606" i="1"/>
  <c r="M4606" i="1"/>
  <c r="N4606" i="1"/>
  <c r="O4606" i="1"/>
  <c r="P4606" i="1"/>
  <c r="Q4606" i="1"/>
  <c r="K5429" i="1"/>
  <c r="L5429" i="1"/>
  <c r="M5429" i="1"/>
  <c r="N5429" i="1"/>
  <c r="O5429" i="1"/>
  <c r="P5429" i="1"/>
  <c r="Q5429" i="1"/>
  <c r="K5161" i="1"/>
  <c r="L5161" i="1"/>
  <c r="M5161" i="1"/>
  <c r="N5161" i="1"/>
  <c r="O5161" i="1"/>
  <c r="P5161" i="1"/>
  <c r="Q5161" i="1"/>
  <c r="K4868" i="1"/>
  <c r="L4868" i="1"/>
  <c r="M4868" i="1"/>
  <c r="N4868" i="1"/>
  <c r="O4868" i="1"/>
  <c r="P4868" i="1"/>
  <c r="Q4868" i="1"/>
  <c r="K4386" i="1"/>
  <c r="L4386" i="1"/>
  <c r="M4386" i="1"/>
  <c r="N4386" i="1"/>
  <c r="O4386" i="1"/>
  <c r="P4386" i="1"/>
  <c r="Q4386" i="1"/>
  <c r="K4513" i="1"/>
  <c r="L4513" i="1"/>
  <c r="M4513" i="1"/>
  <c r="N4513" i="1"/>
  <c r="O4513" i="1"/>
  <c r="P4513" i="1"/>
  <c r="Q4513" i="1"/>
  <c r="K4503" i="1"/>
  <c r="L4503" i="1"/>
  <c r="M4503" i="1"/>
  <c r="N4503" i="1"/>
  <c r="O4503" i="1"/>
  <c r="P4503" i="1"/>
  <c r="Q4503" i="1"/>
  <c r="K4667" i="1"/>
  <c r="L4667" i="1"/>
  <c r="M4667" i="1"/>
  <c r="N4667" i="1"/>
  <c r="O4667" i="1"/>
  <c r="P4667" i="1"/>
  <c r="Q4667" i="1"/>
  <c r="K4569" i="1"/>
  <c r="L4569" i="1"/>
  <c r="M4569" i="1"/>
  <c r="N4569" i="1"/>
  <c r="O4569" i="1"/>
  <c r="P4569" i="1"/>
  <c r="Q4569" i="1"/>
  <c r="K4648" i="1"/>
  <c r="L4648" i="1"/>
  <c r="M4648" i="1"/>
  <c r="N4648" i="1"/>
  <c r="O4648" i="1"/>
  <c r="P4648" i="1"/>
  <c r="Q4648" i="1"/>
  <c r="K5119" i="1"/>
  <c r="L5119" i="1"/>
  <c r="M5119" i="1"/>
  <c r="N5119" i="1"/>
  <c r="O5119" i="1"/>
  <c r="P5119" i="1"/>
  <c r="Q5119" i="1"/>
  <c r="K4543" i="1"/>
  <c r="L4543" i="1"/>
  <c r="M4543" i="1"/>
  <c r="N4543" i="1"/>
  <c r="O4543" i="1"/>
  <c r="P4543" i="1"/>
  <c r="Q4543" i="1"/>
  <c r="K4466" i="1"/>
  <c r="L4466" i="1"/>
  <c r="M4466" i="1"/>
  <c r="N4466" i="1"/>
  <c r="O4466" i="1"/>
  <c r="P4466" i="1"/>
  <c r="Q4466" i="1"/>
  <c r="K4492" i="1"/>
  <c r="L4492" i="1"/>
  <c r="M4492" i="1"/>
  <c r="N4492" i="1"/>
  <c r="O4492" i="1"/>
  <c r="P4492" i="1"/>
  <c r="Q4492" i="1"/>
  <c r="K4590" i="1"/>
  <c r="L4590" i="1"/>
  <c r="M4590" i="1"/>
  <c r="N4590" i="1"/>
  <c r="O4590" i="1"/>
  <c r="P4590" i="1"/>
  <c r="Q4590" i="1"/>
  <c r="K4532" i="1"/>
  <c r="L4532" i="1"/>
  <c r="M4532" i="1"/>
  <c r="N4532" i="1"/>
  <c r="O4532" i="1"/>
  <c r="P4532" i="1"/>
  <c r="Q4532" i="1"/>
  <c r="K4556" i="1"/>
  <c r="L4556" i="1"/>
  <c r="M4556" i="1"/>
  <c r="N4556" i="1"/>
  <c r="O4556" i="1"/>
  <c r="P4556" i="1"/>
  <c r="Q4556" i="1"/>
  <c r="K4551" i="1"/>
  <c r="L4551" i="1"/>
  <c r="M4551" i="1"/>
  <c r="N4551" i="1"/>
  <c r="O4551" i="1"/>
  <c r="P4551" i="1"/>
  <c r="Q4551" i="1"/>
  <c r="K4522" i="1"/>
  <c r="L4522" i="1"/>
  <c r="M4522" i="1"/>
  <c r="N4522" i="1"/>
  <c r="O4522" i="1"/>
  <c r="P4522" i="1"/>
  <c r="Q4522" i="1"/>
  <c r="K4679" i="1"/>
  <c r="L4679" i="1"/>
  <c r="M4679" i="1"/>
  <c r="N4679" i="1"/>
  <c r="O4679" i="1"/>
  <c r="P4679" i="1"/>
  <c r="Q4679" i="1"/>
  <c r="K4540" i="1"/>
  <c r="L4540" i="1"/>
  <c r="M4540" i="1"/>
  <c r="N4540" i="1"/>
  <c r="O4540" i="1"/>
  <c r="P4540" i="1"/>
  <c r="Q4540" i="1"/>
  <c r="K4539" i="1"/>
  <c r="L4539" i="1"/>
  <c r="M4539" i="1"/>
  <c r="N4539" i="1"/>
  <c r="O4539" i="1"/>
  <c r="P4539" i="1"/>
  <c r="Q4539" i="1"/>
  <c r="K4511" i="1"/>
  <c r="L4511" i="1"/>
  <c r="M4511" i="1"/>
  <c r="N4511" i="1"/>
  <c r="O4511" i="1"/>
  <c r="P4511" i="1"/>
  <c r="Q4511" i="1"/>
  <c r="K5179" i="1"/>
  <c r="L5179" i="1"/>
  <c r="M5179" i="1"/>
  <c r="N5179" i="1"/>
  <c r="O5179" i="1"/>
  <c r="P5179" i="1"/>
  <c r="Q5179" i="1"/>
  <c r="K4602" i="1"/>
  <c r="L4602" i="1"/>
  <c r="M4602" i="1"/>
  <c r="N4602" i="1"/>
  <c r="O4602" i="1"/>
  <c r="P4602" i="1"/>
  <c r="Q4602" i="1"/>
  <c r="K4678" i="1"/>
  <c r="L4678" i="1"/>
  <c r="M4678" i="1"/>
  <c r="N4678" i="1"/>
  <c r="O4678" i="1"/>
  <c r="P4678" i="1"/>
  <c r="Q4678" i="1"/>
  <c r="K5178" i="1"/>
  <c r="L5178" i="1"/>
  <c r="M5178" i="1"/>
  <c r="N5178" i="1"/>
  <c r="O5178" i="1"/>
  <c r="P5178" i="1"/>
  <c r="Q5178" i="1"/>
  <c r="K4487" i="1"/>
  <c r="L4487" i="1"/>
  <c r="M4487" i="1"/>
  <c r="N4487" i="1"/>
  <c r="O4487" i="1"/>
  <c r="P4487" i="1"/>
  <c r="Q4487" i="1"/>
  <c r="K5078" i="1"/>
  <c r="L5078" i="1"/>
  <c r="M5078" i="1"/>
  <c r="N5078" i="1"/>
  <c r="O5078" i="1"/>
  <c r="P5078" i="1"/>
  <c r="Q5078" i="1"/>
  <c r="K4578" i="1"/>
  <c r="L4578" i="1"/>
  <c r="M4578" i="1"/>
  <c r="N4578" i="1"/>
  <c r="O4578" i="1"/>
  <c r="P4578" i="1"/>
  <c r="Q4578" i="1"/>
  <c r="K4454" i="1"/>
  <c r="L4454" i="1"/>
  <c r="M4454" i="1"/>
  <c r="N4454" i="1"/>
  <c r="O4454" i="1"/>
  <c r="P4454" i="1"/>
  <c r="Q4454" i="1"/>
  <c r="K4675" i="1"/>
  <c r="L4675" i="1"/>
  <c r="M4675" i="1"/>
  <c r="N4675" i="1"/>
  <c r="O4675" i="1"/>
  <c r="P4675" i="1"/>
  <c r="Q4675" i="1"/>
  <c r="K4460" i="1"/>
  <c r="L4460" i="1"/>
  <c r="M4460" i="1"/>
  <c r="N4460" i="1"/>
  <c r="O4460" i="1"/>
  <c r="P4460" i="1"/>
  <c r="Q4460" i="1"/>
  <c r="K5427" i="1"/>
  <c r="L5427" i="1"/>
  <c r="M5427" i="1"/>
  <c r="N5427" i="1"/>
  <c r="O5427" i="1"/>
  <c r="P5427" i="1"/>
  <c r="Q5427" i="1"/>
  <c r="K4690" i="1"/>
  <c r="L4690" i="1"/>
  <c r="M4690" i="1"/>
  <c r="N4690" i="1"/>
  <c r="O4690" i="1"/>
  <c r="P4690" i="1"/>
  <c r="Q4690" i="1"/>
  <c r="K4459" i="1"/>
  <c r="L4459" i="1"/>
  <c r="M4459" i="1"/>
  <c r="N4459" i="1"/>
  <c r="O4459" i="1"/>
  <c r="P4459" i="1"/>
  <c r="Q4459" i="1"/>
  <c r="K5165" i="1"/>
  <c r="L5165" i="1"/>
  <c r="M5165" i="1"/>
  <c r="N5165" i="1"/>
  <c r="O5165" i="1"/>
  <c r="P5165" i="1"/>
  <c r="Q5165" i="1"/>
  <c r="K4843" i="1"/>
  <c r="L4843" i="1"/>
  <c r="M4843" i="1"/>
  <c r="N4843" i="1"/>
  <c r="O4843" i="1"/>
  <c r="P4843" i="1"/>
  <c r="Q4843" i="1"/>
  <c r="K4493" i="1"/>
  <c r="L4493" i="1"/>
  <c r="M4493" i="1"/>
  <c r="N4493" i="1"/>
  <c r="O4493" i="1"/>
  <c r="P4493" i="1"/>
  <c r="Q4493" i="1"/>
  <c r="K4450" i="1"/>
  <c r="L4450" i="1"/>
  <c r="M4450" i="1"/>
  <c r="N4450" i="1"/>
  <c r="O4450" i="1"/>
  <c r="P4450" i="1"/>
  <c r="Q4450" i="1"/>
  <c r="K4851" i="1"/>
  <c r="L4851" i="1"/>
  <c r="M4851" i="1"/>
  <c r="N4851" i="1"/>
  <c r="O4851" i="1"/>
  <c r="P4851" i="1"/>
  <c r="Q4851" i="1"/>
  <c r="K5164" i="1"/>
  <c r="L5164" i="1"/>
  <c r="M5164" i="1"/>
  <c r="N5164" i="1"/>
  <c r="O5164" i="1"/>
  <c r="P5164" i="1"/>
  <c r="Q5164" i="1"/>
  <c r="K4483" i="1"/>
  <c r="L4483" i="1"/>
  <c r="M4483" i="1"/>
  <c r="N4483" i="1"/>
  <c r="O4483" i="1"/>
  <c r="P4483" i="1"/>
  <c r="Q4483" i="1"/>
  <c r="K4389" i="1"/>
  <c r="L4389" i="1"/>
  <c r="M4389" i="1"/>
  <c r="N4389" i="1"/>
  <c r="O4389" i="1"/>
  <c r="P4389" i="1"/>
  <c r="Q4389" i="1"/>
  <c r="K4455" i="1"/>
  <c r="L4455" i="1"/>
  <c r="M4455" i="1"/>
  <c r="N4455" i="1"/>
  <c r="O4455" i="1"/>
  <c r="P4455" i="1"/>
  <c r="Q4455" i="1"/>
  <c r="K4649" i="1"/>
  <c r="L4649" i="1"/>
  <c r="M4649" i="1"/>
  <c r="N4649" i="1"/>
  <c r="O4649" i="1"/>
  <c r="P4649" i="1"/>
  <c r="Q4649" i="1"/>
  <c r="K4589" i="1"/>
  <c r="L4589" i="1"/>
  <c r="M4589" i="1"/>
  <c r="N4589" i="1"/>
  <c r="O4589" i="1"/>
  <c r="P4589" i="1"/>
  <c r="Q4589" i="1"/>
  <c r="K4725" i="1"/>
  <c r="L4725" i="1"/>
  <c r="M4725" i="1"/>
  <c r="N4725" i="1"/>
  <c r="O4725" i="1"/>
  <c r="P4725" i="1"/>
  <c r="Q4725" i="1"/>
  <c r="K4591" i="1"/>
  <c r="L4591" i="1"/>
  <c r="M4591" i="1"/>
  <c r="N4591" i="1"/>
  <c r="O4591" i="1"/>
  <c r="P4591" i="1"/>
  <c r="Q4591" i="1"/>
  <c r="K4870" i="1"/>
  <c r="L4870" i="1"/>
  <c r="M4870" i="1"/>
  <c r="N4870" i="1"/>
  <c r="O4870" i="1"/>
  <c r="P4870" i="1"/>
  <c r="Q4870" i="1"/>
  <c r="K4628" i="1"/>
  <c r="L4628" i="1"/>
  <c r="M4628" i="1"/>
  <c r="N4628" i="1"/>
  <c r="O4628" i="1"/>
  <c r="P4628" i="1"/>
  <c r="Q4628" i="1"/>
  <c r="K4572" i="1"/>
  <c r="L4572" i="1"/>
  <c r="M4572" i="1"/>
  <c r="N4572" i="1"/>
  <c r="O4572" i="1"/>
  <c r="P4572" i="1"/>
  <c r="Q4572" i="1"/>
  <c r="K4760" i="1"/>
  <c r="L4760" i="1"/>
  <c r="M4760" i="1"/>
  <c r="N4760" i="1"/>
  <c r="O4760" i="1"/>
  <c r="P4760" i="1"/>
  <c r="Q4760" i="1"/>
  <c r="K5117" i="1"/>
  <c r="L5117" i="1"/>
  <c r="M5117" i="1"/>
  <c r="N5117" i="1"/>
  <c r="O5117" i="1"/>
  <c r="P5117" i="1"/>
  <c r="Q5117" i="1"/>
  <c r="K4477" i="1"/>
  <c r="L4477" i="1"/>
  <c r="M4477" i="1"/>
  <c r="N4477" i="1"/>
  <c r="O4477" i="1"/>
  <c r="P4477" i="1"/>
  <c r="Q4477" i="1"/>
  <c r="K5185" i="1"/>
  <c r="L5185" i="1"/>
  <c r="M5185" i="1"/>
  <c r="N5185" i="1"/>
  <c r="O5185" i="1"/>
  <c r="P5185" i="1"/>
  <c r="Q5185" i="1"/>
  <c r="K4782" i="1"/>
  <c r="L4782" i="1"/>
  <c r="M4782" i="1"/>
  <c r="N4782" i="1"/>
  <c r="O4782" i="1"/>
  <c r="P4782" i="1"/>
  <c r="Q4782" i="1"/>
  <c r="K4708" i="1"/>
  <c r="L4708" i="1"/>
  <c r="M4708" i="1"/>
  <c r="N4708" i="1"/>
  <c r="O4708" i="1"/>
  <c r="P4708" i="1"/>
  <c r="Q4708" i="1"/>
  <c r="K4457" i="1"/>
  <c r="L4457" i="1"/>
  <c r="M4457" i="1"/>
  <c r="N4457" i="1"/>
  <c r="O4457" i="1"/>
  <c r="P4457" i="1"/>
  <c r="Q4457" i="1"/>
  <c r="K4959" i="1"/>
  <c r="L4959" i="1"/>
  <c r="M4959" i="1"/>
  <c r="N4959" i="1"/>
  <c r="O4959" i="1"/>
  <c r="P4959" i="1"/>
  <c r="Q4959" i="1"/>
  <c r="K4552" i="1"/>
  <c r="L4552" i="1"/>
  <c r="M4552" i="1"/>
  <c r="N4552" i="1"/>
  <c r="O4552" i="1"/>
  <c r="P4552" i="1"/>
  <c r="Q4552" i="1"/>
  <c r="K4956" i="1"/>
  <c r="L4956" i="1"/>
  <c r="M4956" i="1"/>
  <c r="N4956" i="1"/>
  <c r="O4956" i="1"/>
  <c r="P4956" i="1"/>
  <c r="Q4956" i="1"/>
  <c r="K4617" i="1"/>
  <c r="L4617" i="1"/>
  <c r="M4617" i="1"/>
  <c r="N4617" i="1"/>
  <c r="O4617" i="1"/>
  <c r="P4617" i="1"/>
  <c r="Q4617" i="1"/>
  <c r="K4847" i="1"/>
  <c r="L4847" i="1"/>
  <c r="M4847" i="1"/>
  <c r="N4847" i="1"/>
  <c r="O4847" i="1"/>
  <c r="P4847" i="1"/>
  <c r="Q4847" i="1"/>
  <c r="K4840" i="1"/>
  <c r="L4840" i="1"/>
  <c r="M4840" i="1"/>
  <c r="N4840" i="1"/>
  <c r="O4840" i="1"/>
  <c r="P4840" i="1"/>
  <c r="Q4840" i="1"/>
  <c r="K4565" i="1"/>
  <c r="L4565" i="1"/>
  <c r="M4565" i="1"/>
  <c r="N4565" i="1"/>
  <c r="O4565" i="1"/>
  <c r="P4565" i="1"/>
  <c r="Q4565" i="1"/>
  <c r="K5428" i="1"/>
  <c r="L5428" i="1"/>
  <c r="M5428" i="1"/>
  <c r="N5428" i="1"/>
  <c r="O5428" i="1"/>
  <c r="P5428" i="1"/>
  <c r="Q5428" i="1"/>
  <c r="K4614" i="1"/>
  <c r="L4614" i="1"/>
  <c r="M4614" i="1"/>
  <c r="N4614" i="1"/>
  <c r="O4614" i="1"/>
  <c r="P4614" i="1"/>
  <c r="Q4614" i="1"/>
  <c r="K4661" i="1"/>
  <c r="L4661" i="1"/>
  <c r="M4661" i="1"/>
  <c r="N4661" i="1"/>
  <c r="O4661" i="1"/>
  <c r="P4661" i="1"/>
  <c r="Q4661" i="1"/>
  <c r="K4795" i="1"/>
  <c r="L4795" i="1"/>
  <c r="M4795" i="1"/>
  <c r="N4795" i="1"/>
  <c r="O4795" i="1"/>
  <c r="P4795" i="1"/>
  <c r="Q4795" i="1"/>
  <c r="K4571" i="1"/>
  <c r="L4571" i="1"/>
  <c r="M4571" i="1"/>
  <c r="N4571" i="1"/>
  <c r="O4571" i="1"/>
  <c r="P4571" i="1"/>
  <c r="Q4571" i="1"/>
  <c r="K4615" i="1"/>
  <c r="L4615" i="1"/>
  <c r="M4615" i="1"/>
  <c r="N4615" i="1"/>
  <c r="O4615" i="1"/>
  <c r="P4615" i="1"/>
  <c r="Q4615" i="1"/>
  <c r="K4821" i="1"/>
  <c r="L4821" i="1"/>
  <c r="M4821" i="1"/>
  <c r="N4821" i="1"/>
  <c r="O4821" i="1"/>
  <c r="P4821" i="1"/>
  <c r="Q4821" i="1"/>
  <c r="K4960" i="1"/>
  <c r="L4960" i="1"/>
  <c r="M4960" i="1"/>
  <c r="N4960" i="1"/>
  <c r="O4960" i="1"/>
  <c r="P4960" i="1"/>
  <c r="Q4960" i="1"/>
  <c r="K4448" i="1"/>
  <c r="L4448" i="1"/>
  <c r="M4448" i="1"/>
  <c r="N4448" i="1"/>
  <c r="O4448" i="1"/>
  <c r="P4448" i="1"/>
  <c r="Q4448" i="1"/>
  <c r="K4443" i="1"/>
  <c r="L4443" i="1"/>
  <c r="M4443" i="1"/>
  <c r="N4443" i="1"/>
  <c r="O4443" i="1"/>
  <c r="P4443" i="1"/>
  <c r="Q4443" i="1"/>
  <c r="K4501" i="1"/>
  <c r="L4501" i="1"/>
  <c r="M4501" i="1"/>
  <c r="N4501" i="1"/>
  <c r="O4501" i="1"/>
  <c r="P4501" i="1"/>
  <c r="Q4501" i="1"/>
  <c r="K5171" i="1"/>
  <c r="L5171" i="1"/>
  <c r="M5171" i="1"/>
  <c r="N5171" i="1"/>
  <c r="O5171" i="1"/>
  <c r="P5171" i="1"/>
  <c r="Q5171" i="1"/>
  <c r="K5170" i="1"/>
  <c r="L5170" i="1"/>
  <c r="M5170" i="1"/>
  <c r="N5170" i="1"/>
  <c r="O5170" i="1"/>
  <c r="P5170" i="1"/>
  <c r="Q5170" i="1"/>
  <c r="K4808" i="1"/>
  <c r="L4808" i="1"/>
  <c r="M4808" i="1"/>
  <c r="N4808" i="1"/>
  <c r="O4808" i="1"/>
  <c r="P4808" i="1"/>
  <c r="Q4808" i="1"/>
  <c r="K4401" i="1"/>
  <c r="L4401" i="1"/>
  <c r="M4401" i="1"/>
  <c r="N4401" i="1"/>
  <c r="O4401" i="1"/>
  <c r="P4401" i="1"/>
  <c r="Q4401" i="1"/>
  <c r="K4445" i="1"/>
  <c r="L4445" i="1"/>
  <c r="M4445" i="1"/>
  <c r="N4445" i="1"/>
  <c r="O4445" i="1"/>
  <c r="P4445" i="1"/>
  <c r="Q4445" i="1"/>
  <c r="K5176" i="1"/>
  <c r="L5176" i="1"/>
  <c r="M5176" i="1"/>
  <c r="N5176" i="1"/>
  <c r="O5176" i="1"/>
  <c r="P5176" i="1"/>
  <c r="Q5176" i="1"/>
  <c r="K4715" i="1"/>
  <c r="L4715" i="1"/>
  <c r="M4715" i="1"/>
  <c r="N4715" i="1"/>
  <c r="O4715" i="1"/>
  <c r="P4715" i="1"/>
  <c r="Q4715" i="1"/>
  <c r="K4462" i="1"/>
  <c r="L4462" i="1"/>
  <c r="M4462" i="1"/>
  <c r="N4462" i="1"/>
  <c r="O4462" i="1"/>
  <c r="P4462" i="1"/>
  <c r="Q4462" i="1"/>
  <c r="K4504" i="1"/>
  <c r="L4504" i="1"/>
  <c r="M4504" i="1"/>
  <c r="N4504" i="1"/>
  <c r="O4504" i="1"/>
  <c r="P4504" i="1"/>
  <c r="Q4504" i="1"/>
  <c r="K4399" i="1"/>
  <c r="L4399" i="1"/>
  <c r="M4399" i="1"/>
  <c r="N4399" i="1"/>
  <c r="O4399" i="1"/>
  <c r="P4399" i="1"/>
  <c r="Q4399" i="1"/>
  <c r="K4505" i="1"/>
  <c r="L4505" i="1"/>
  <c r="M4505" i="1"/>
  <c r="N4505" i="1"/>
  <c r="O4505" i="1"/>
  <c r="P4505" i="1"/>
  <c r="Q4505" i="1"/>
  <c r="K5079" i="1"/>
  <c r="L5079" i="1"/>
  <c r="M5079" i="1"/>
  <c r="N5079" i="1"/>
  <c r="O5079" i="1"/>
  <c r="P5079" i="1"/>
  <c r="Q5079" i="1"/>
  <c r="K5250" i="1"/>
  <c r="L5250" i="1"/>
  <c r="M5250" i="1"/>
  <c r="N5250" i="1"/>
  <c r="O5250" i="1"/>
  <c r="P5250" i="1"/>
  <c r="Q5250" i="1"/>
  <c r="K4512" i="1"/>
  <c r="L4512" i="1"/>
  <c r="M4512" i="1"/>
  <c r="N4512" i="1"/>
  <c r="O4512" i="1"/>
  <c r="P4512" i="1"/>
  <c r="Q4512" i="1"/>
  <c r="K5172" i="1"/>
  <c r="L5172" i="1"/>
  <c r="M5172" i="1"/>
  <c r="N5172" i="1"/>
  <c r="O5172" i="1"/>
  <c r="P5172" i="1"/>
  <c r="Q5172" i="1"/>
  <c r="K4564" i="1"/>
  <c r="L4564" i="1"/>
  <c r="M4564" i="1"/>
  <c r="N4564" i="1"/>
  <c r="O4564" i="1"/>
  <c r="P4564" i="1"/>
  <c r="Q4564" i="1"/>
  <c r="K4400" i="1"/>
  <c r="L4400" i="1"/>
  <c r="M4400" i="1"/>
  <c r="N4400" i="1"/>
  <c r="O4400" i="1"/>
  <c r="P4400" i="1"/>
  <c r="Q4400" i="1"/>
  <c r="K4562" i="1"/>
  <c r="L4562" i="1"/>
  <c r="M4562" i="1"/>
  <c r="N4562" i="1"/>
  <c r="O4562" i="1"/>
  <c r="P4562" i="1"/>
  <c r="Q4562" i="1"/>
  <c r="K4463" i="1"/>
  <c r="L4463" i="1"/>
  <c r="M4463" i="1"/>
  <c r="N4463" i="1"/>
  <c r="O4463" i="1"/>
  <c r="P4463" i="1"/>
  <c r="Q4463" i="1"/>
  <c r="K5080" i="1"/>
  <c r="L5080" i="1"/>
  <c r="M5080" i="1"/>
  <c r="N5080" i="1"/>
  <c r="O5080" i="1"/>
  <c r="P5080" i="1"/>
  <c r="Q5080" i="1"/>
  <c r="K4568" i="1"/>
  <c r="L4568" i="1"/>
  <c r="M4568" i="1"/>
  <c r="N4568" i="1"/>
  <c r="O4568" i="1"/>
  <c r="P4568" i="1"/>
  <c r="Q4568" i="1"/>
  <c r="K4852" i="1"/>
  <c r="L4852" i="1"/>
  <c r="M4852" i="1"/>
  <c r="N4852" i="1"/>
  <c r="O4852" i="1"/>
  <c r="P4852" i="1"/>
  <c r="Q4852" i="1"/>
  <c r="K4474" i="1"/>
  <c r="L4474" i="1"/>
  <c r="M4474" i="1"/>
  <c r="N4474" i="1"/>
  <c r="O4474" i="1"/>
  <c r="P4474" i="1"/>
  <c r="Q4474" i="1"/>
  <c r="K4447" i="1"/>
  <c r="L4447" i="1"/>
  <c r="M4447" i="1"/>
  <c r="N4447" i="1"/>
  <c r="O4447" i="1"/>
  <c r="P4447" i="1"/>
  <c r="Q4447" i="1"/>
  <c r="K4405" i="1"/>
  <c r="L4405" i="1"/>
  <c r="M4405" i="1"/>
  <c r="N4405" i="1"/>
  <c r="O4405" i="1"/>
  <c r="P4405" i="1"/>
  <c r="Q4405" i="1"/>
  <c r="K4465" i="1"/>
  <c r="L4465" i="1"/>
  <c r="M4465" i="1"/>
  <c r="N4465" i="1"/>
  <c r="O4465" i="1"/>
  <c r="P4465" i="1"/>
  <c r="Q4465" i="1"/>
  <c r="K4957" i="1"/>
  <c r="L4957" i="1"/>
  <c r="M4957" i="1"/>
  <c r="N4957" i="1"/>
  <c r="O4957" i="1"/>
  <c r="P4957" i="1"/>
  <c r="Q4957" i="1"/>
  <c r="K4484" i="1"/>
  <c r="L4484" i="1"/>
  <c r="M4484" i="1"/>
  <c r="N4484" i="1"/>
  <c r="O4484" i="1"/>
  <c r="P4484" i="1"/>
  <c r="Q4484" i="1"/>
  <c r="K4476" i="1"/>
  <c r="L4476" i="1"/>
  <c r="M4476" i="1"/>
  <c r="N4476" i="1"/>
  <c r="O4476" i="1"/>
  <c r="P4476" i="1"/>
  <c r="Q4476" i="1"/>
  <c r="K5183" i="1"/>
  <c r="L5183" i="1"/>
  <c r="M5183" i="1"/>
  <c r="N5183" i="1"/>
  <c r="O5183" i="1"/>
  <c r="P5183" i="1"/>
  <c r="Q5183" i="1"/>
  <c r="K4846" i="1"/>
  <c r="L4846" i="1"/>
  <c r="M4846" i="1"/>
  <c r="N4846" i="1"/>
  <c r="O4846" i="1"/>
  <c r="P4846" i="1"/>
  <c r="Q4846" i="1"/>
  <c r="K4845" i="1"/>
  <c r="L4845" i="1"/>
  <c r="M4845" i="1"/>
  <c r="N4845" i="1"/>
  <c r="O4845" i="1"/>
  <c r="P4845" i="1"/>
  <c r="Q4845" i="1"/>
  <c r="K4598" i="1"/>
  <c r="L4598" i="1"/>
  <c r="M4598" i="1"/>
  <c r="N4598" i="1"/>
  <c r="O4598" i="1"/>
  <c r="P4598" i="1"/>
  <c r="Q4598" i="1"/>
  <c r="K4721" i="1"/>
  <c r="L4721" i="1"/>
  <c r="M4721" i="1"/>
  <c r="N4721" i="1"/>
  <c r="O4721" i="1"/>
  <c r="P4721" i="1"/>
  <c r="Q4721" i="1"/>
  <c r="K4541" i="1"/>
  <c r="L4541" i="1"/>
  <c r="M4541" i="1"/>
  <c r="N4541" i="1"/>
  <c r="O4541" i="1"/>
  <c r="P4541" i="1"/>
  <c r="Q4541" i="1"/>
  <c r="K5175" i="1"/>
  <c r="L5175" i="1"/>
  <c r="M5175" i="1"/>
  <c r="N5175" i="1"/>
  <c r="O5175" i="1"/>
  <c r="P5175" i="1"/>
  <c r="Q5175" i="1"/>
  <c r="K5197" i="1"/>
  <c r="L5197" i="1"/>
  <c r="M5197" i="1"/>
  <c r="N5197" i="1"/>
  <c r="O5197" i="1"/>
  <c r="P5197" i="1"/>
  <c r="Q5197" i="1"/>
  <c r="K4396" i="1"/>
  <c r="L4396" i="1"/>
  <c r="M4396" i="1"/>
  <c r="N4396" i="1"/>
  <c r="O4396" i="1"/>
  <c r="P4396" i="1"/>
  <c r="Q4396" i="1"/>
  <c r="K4853" i="1"/>
  <c r="L4853" i="1"/>
  <c r="M4853" i="1"/>
  <c r="N4853" i="1"/>
  <c r="O4853" i="1"/>
  <c r="P4853" i="1"/>
  <c r="Q4853" i="1"/>
  <c r="K4392" i="1"/>
  <c r="L4392" i="1"/>
  <c r="M4392" i="1"/>
  <c r="N4392" i="1"/>
  <c r="O4392" i="1"/>
  <c r="P4392" i="1"/>
  <c r="Q4392" i="1"/>
  <c r="K4593" i="1"/>
  <c r="L4593" i="1"/>
  <c r="M4593" i="1"/>
  <c r="N4593" i="1"/>
  <c r="O4593" i="1"/>
  <c r="P4593" i="1"/>
  <c r="Q4593" i="1"/>
  <c r="K5392" i="1"/>
  <c r="L5392" i="1"/>
  <c r="M5392" i="1"/>
  <c r="N5392" i="1"/>
  <c r="O5392" i="1"/>
  <c r="P5392" i="1"/>
  <c r="Q5392" i="1"/>
  <c r="K4779" i="1"/>
  <c r="L4779" i="1"/>
  <c r="M4779" i="1"/>
  <c r="N4779" i="1"/>
  <c r="O4779" i="1"/>
  <c r="P4779" i="1"/>
  <c r="Q4779" i="1"/>
  <c r="K4691" i="1"/>
  <c r="L4691" i="1"/>
  <c r="M4691" i="1"/>
  <c r="N4691" i="1"/>
  <c r="O4691" i="1"/>
  <c r="P4691" i="1"/>
  <c r="Q4691" i="1"/>
  <c r="K4427" i="1"/>
  <c r="L4427" i="1"/>
  <c r="M4427" i="1"/>
  <c r="N4427" i="1"/>
  <c r="O4427" i="1"/>
  <c r="P4427" i="1"/>
  <c r="Q4427" i="1"/>
  <c r="K4480" i="1"/>
  <c r="L4480" i="1"/>
  <c r="M4480" i="1"/>
  <c r="N4480" i="1"/>
  <c r="O4480" i="1"/>
  <c r="P4480" i="1"/>
  <c r="Q4480" i="1"/>
  <c r="K4574" i="1"/>
  <c r="L4574" i="1"/>
  <c r="M4574" i="1"/>
  <c r="N4574" i="1"/>
  <c r="O4574" i="1"/>
  <c r="P4574" i="1"/>
  <c r="Q4574" i="1"/>
  <c r="K4561" i="1"/>
  <c r="L4561" i="1"/>
  <c r="M4561" i="1"/>
  <c r="N4561" i="1"/>
  <c r="O4561" i="1"/>
  <c r="P4561" i="1"/>
  <c r="Q4561" i="1"/>
  <c r="K5251" i="1"/>
  <c r="L5251" i="1"/>
  <c r="M5251" i="1"/>
  <c r="N5251" i="1"/>
  <c r="O5251" i="1"/>
  <c r="P5251" i="1"/>
  <c r="Q5251" i="1"/>
  <c r="K4557" i="1"/>
  <c r="L4557" i="1"/>
  <c r="M4557" i="1"/>
  <c r="N4557" i="1"/>
  <c r="O4557" i="1"/>
  <c r="P4557" i="1"/>
  <c r="Q4557" i="1"/>
  <c r="K4653" i="1"/>
  <c r="L4653" i="1"/>
  <c r="M4653" i="1"/>
  <c r="N4653" i="1"/>
  <c r="O4653" i="1"/>
  <c r="P4653" i="1"/>
  <c r="Q4653" i="1"/>
  <c r="K4406" i="1"/>
  <c r="L4406" i="1"/>
  <c r="M4406" i="1"/>
  <c r="N4406" i="1"/>
  <c r="O4406" i="1"/>
  <c r="P4406" i="1"/>
  <c r="Q4406" i="1"/>
  <c r="K4408" i="1"/>
  <c r="L4408" i="1"/>
  <c r="M4408" i="1"/>
  <c r="N4408" i="1"/>
  <c r="O4408" i="1"/>
  <c r="P4408" i="1"/>
  <c r="Q4408" i="1"/>
  <c r="K4867" i="1"/>
  <c r="L4867" i="1"/>
  <c r="M4867" i="1"/>
  <c r="N4867" i="1"/>
  <c r="O4867" i="1"/>
  <c r="P4867" i="1"/>
  <c r="Q4867" i="1"/>
  <c r="K4594" i="1"/>
  <c r="L4594" i="1"/>
  <c r="M4594" i="1"/>
  <c r="N4594" i="1"/>
  <c r="O4594" i="1"/>
  <c r="P4594" i="1"/>
  <c r="Q4594" i="1"/>
  <c r="K4676" i="1"/>
  <c r="L4676" i="1"/>
  <c r="M4676" i="1"/>
  <c r="N4676" i="1"/>
  <c r="O4676" i="1"/>
  <c r="P4676" i="1"/>
  <c r="Q4676" i="1"/>
  <c r="K4645" i="1"/>
  <c r="L4645" i="1"/>
  <c r="M4645" i="1"/>
  <c r="N4645" i="1"/>
  <c r="O4645" i="1"/>
  <c r="P4645" i="1"/>
  <c r="Q4645" i="1"/>
  <c r="K4441" i="1"/>
  <c r="L4441" i="1"/>
  <c r="M4441" i="1"/>
  <c r="N4441" i="1"/>
  <c r="O4441" i="1"/>
  <c r="P4441" i="1"/>
  <c r="Q4441" i="1"/>
  <c r="K4687" i="1"/>
  <c r="L4687" i="1"/>
  <c r="M4687" i="1"/>
  <c r="N4687" i="1"/>
  <c r="O4687" i="1"/>
  <c r="P4687" i="1"/>
  <c r="Q4687" i="1"/>
  <c r="K4573" i="1"/>
  <c r="L4573" i="1"/>
  <c r="M4573" i="1"/>
  <c r="N4573" i="1"/>
  <c r="O4573" i="1"/>
  <c r="P4573" i="1"/>
  <c r="Q4573" i="1"/>
  <c r="K4558" i="1"/>
  <c r="L4558" i="1"/>
  <c r="M4558" i="1"/>
  <c r="N4558" i="1"/>
  <c r="O4558" i="1"/>
  <c r="P4558" i="1"/>
  <c r="Q4558" i="1"/>
  <c r="K4478" i="1"/>
  <c r="L4478" i="1"/>
  <c r="M4478" i="1"/>
  <c r="N4478" i="1"/>
  <c r="O4478" i="1"/>
  <c r="P4478" i="1"/>
  <c r="Q4478" i="1"/>
  <c r="K4490" i="1"/>
  <c r="L4490" i="1"/>
  <c r="M4490" i="1"/>
  <c r="N4490" i="1"/>
  <c r="O4490" i="1"/>
  <c r="P4490" i="1"/>
  <c r="Q4490" i="1"/>
  <c r="K4827" i="1"/>
  <c r="L4827" i="1"/>
  <c r="M4827" i="1"/>
  <c r="N4827" i="1"/>
  <c r="O4827" i="1"/>
  <c r="P4827" i="1"/>
  <c r="Q4827" i="1"/>
  <c r="K4387" i="1"/>
  <c r="L4387" i="1"/>
  <c r="M4387" i="1"/>
  <c r="N4387" i="1"/>
  <c r="O4387" i="1"/>
  <c r="P4387" i="1"/>
  <c r="Q4387" i="1"/>
  <c r="K4413" i="1"/>
  <c r="L4413" i="1"/>
  <c r="M4413" i="1"/>
  <c r="N4413" i="1"/>
  <c r="O4413" i="1"/>
  <c r="P4413" i="1"/>
  <c r="Q4413" i="1"/>
  <c r="K5406" i="1"/>
  <c r="L5406" i="1"/>
  <c r="M5406" i="1"/>
  <c r="N5406" i="1"/>
  <c r="O5406" i="1"/>
  <c r="P5406" i="1"/>
  <c r="Q5406" i="1"/>
  <c r="K4416" i="1"/>
  <c r="L4416" i="1"/>
  <c r="M4416" i="1"/>
  <c r="N4416" i="1"/>
  <c r="O4416" i="1"/>
  <c r="P4416" i="1"/>
  <c r="Q4416" i="1"/>
  <c r="K4461" i="1"/>
  <c r="L4461" i="1"/>
  <c r="M4461" i="1"/>
  <c r="N4461" i="1"/>
  <c r="O4461" i="1"/>
  <c r="P4461" i="1"/>
  <c r="Q4461" i="1"/>
  <c r="K4467" i="1"/>
  <c r="L4467" i="1"/>
  <c r="M4467" i="1"/>
  <c r="N4467" i="1"/>
  <c r="O4467" i="1"/>
  <c r="P4467" i="1"/>
  <c r="Q4467" i="1"/>
  <c r="K5416" i="1"/>
  <c r="L5416" i="1"/>
  <c r="M5416" i="1"/>
  <c r="N5416" i="1"/>
  <c r="O5416" i="1"/>
  <c r="P5416" i="1"/>
  <c r="Q5416" i="1"/>
  <c r="K4837" i="1"/>
  <c r="L4837" i="1"/>
  <c r="M4837" i="1"/>
  <c r="N4837" i="1"/>
  <c r="O4837" i="1"/>
  <c r="P4837" i="1"/>
  <c r="Q4837" i="1"/>
  <c r="K4500" i="1"/>
  <c r="L4500" i="1"/>
  <c r="M4500" i="1"/>
  <c r="N4500" i="1"/>
  <c r="O4500" i="1"/>
  <c r="P4500" i="1"/>
  <c r="Q4500" i="1"/>
  <c r="K4542" i="1"/>
  <c r="L4542" i="1"/>
  <c r="M4542" i="1"/>
  <c r="N4542" i="1"/>
  <c r="O4542" i="1"/>
  <c r="P4542" i="1"/>
  <c r="Q4542" i="1"/>
  <c r="K4488" i="1"/>
  <c r="L4488" i="1"/>
  <c r="M4488" i="1"/>
  <c r="N4488" i="1"/>
  <c r="O4488" i="1"/>
  <c r="P4488" i="1"/>
  <c r="Q4488" i="1"/>
  <c r="K4423" i="1"/>
  <c r="L4423" i="1"/>
  <c r="M4423" i="1"/>
  <c r="N4423" i="1"/>
  <c r="O4423" i="1"/>
  <c r="P4423" i="1"/>
  <c r="Q4423" i="1"/>
  <c r="K5168" i="1"/>
  <c r="L5168" i="1"/>
  <c r="M5168" i="1"/>
  <c r="N5168" i="1"/>
  <c r="O5168" i="1"/>
  <c r="P5168" i="1"/>
  <c r="Q5168" i="1"/>
  <c r="K4566" i="1"/>
  <c r="L4566" i="1"/>
  <c r="M4566" i="1"/>
  <c r="N4566" i="1"/>
  <c r="O4566" i="1"/>
  <c r="P4566" i="1"/>
  <c r="Q4566" i="1"/>
  <c r="K4709" i="1"/>
  <c r="L4709" i="1"/>
  <c r="M4709" i="1"/>
  <c r="N4709" i="1"/>
  <c r="O4709" i="1"/>
  <c r="P4709" i="1"/>
  <c r="Q4709" i="1"/>
  <c r="K4674" i="1"/>
  <c r="L4674" i="1"/>
  <c r="M4674" i="1"/>
  <c r="N4674" i="1"/>
  <c r="O4674" i="1"/>
  <c r="P4674" i="1"/>
  <c r="Q4674" i="1"/>
  <c r="K4538" i="1"/>
  <c r="L4538" i="1"/>
  <c r="M4538" i="1"/>
  <c r="N4538" i="1"/>
  <c r="O4538" i="1"/>
  <c r="P4538" i="1"/>
  <c r="Q4538" i="1"/>
  <c r="K4415" i="1"/>
  <c r="L4415" i="1"/>
  <c r="M4415" i="1"/>
  <c r="N4415" i="1"/>
  <c r="O4415" i="1"/>
  <c r="P4415" i="1"/>
  <c r="Q4415" i="1"/>
  <c r="K4510" i="1"/>
  <c r="L4510" i="1"/>
  <c r="M4510" i="1"/>
  <c r="N4510" i="1"/>
  <c r="O4510" i="1"/>
  <c r="P4510" i="1"/>
  <c r="Q4510" i="1"/>
  <c r="K4482" i="1"/>
  <c r="L4482" i="1"/>
  <c r="M4482" i="1"/>
  <c r="N4482" i="1"/>
  <c r="O4482" i="1"/>
  <c r="P4482" i="1"/>
  <c r="Q4482" i="1"/>
  <c r="K4479" i="1"/>
  <c r="L4479" i="1"/>
  <c r="M4479" i="1"/>
  <c r="N4479" i="1"/>
  <c r="O4479" i="1"/>
  <c r="P4479" i="1"/>
  <c r="Q4479" i="1"/>
  <c r="K4844" i="1"/>
  <c r="L4844" i="1"/>
  <c r="M4844" i="1"/>
  <c r="N4844" i="1"/>
  <c r="O4844" i="1"/>
  <c r="P4844" i="1"/>
  <c r="Q4844" i="1"/>
  <c r="K4662" i="1"/>
  <c r="L4662" i="1"/>
  <c r="M4662" i="1"/>
  <c r="N4662" i="1"/>
  <c r="O4662" i="1"/>
  <c r="P4662" i="1"/>
  <c r="Q4662" i="1"/>
  <c r="K4382" i="1"/>
  <c r="L4382" i="1"/>
  <c r="M4382" i="1"/>
  <c r="N4382" i="1"/>
  <c r="O4382" i="1"/>
  <c r="P4382" i="1"/>
  <c r="Q4382" i="1"/>
  <c r="K4553" i="1"/>
  <c r="L4553" i="1"/>
  <c r="M4553" i="1"/>
  <c r="N4553" i="1"/>
  <c r="O4553" i="1"/>
  <c r="P4553" i="1"/>
  <c r="Q4553" i="1"/>
  <c r="K4383" i="1"/>
  <c r="L4383" i="1"/>
  <c r="M4383" i="1"/>
  <c r="N4383" i="1"/>
  <c r="O4383" i="1"/>
  <c r="P4383" i="1"/>
  <c r="Q4383" i="1"/>
  <c r="K4458" i="1"/>
  <c r="L4458" i="1"/>
  <c r="M4458" i="1"/>
  <c r="N4458" i="1"/>
  <c r="O4458" i="1"/>
  <c r="P4458" i="1"/>
  <c r="Q4458" i="1"/>
  <c r="K4388" i="1"/>
  <c r="L4388" i="1"/>
  <c r="M4388" i="1"/>
  <c r="N4388" i="1"/>
  <c r="O4388" i="1"/>
  <c r="P4388" i="1"/>
  <c r="Q4388" i="1"/>
  <c r="K4824" i="1"/>
  <c r="L4824" i="1"/>
  <c r="M4824" i="1"/>
  <c r="N4824" i="1"/>
  <c r="O4824" i="1"/>
  <c r="P4824" i="1"/>
  <c r="Q4824" i="1"/>
  <c r="K4616" i="1"/>
  <c r="L4616" i="1"/>
  <c r="M4616" i="1"/>
  <c r="N4616" i="1"/>
  <c r="O4616" i="1"/>
  <c r="P4616" i="1"/>
  <c r="Q4616" i="1"/>
  <c r="K4414" i="1"/>
  <c r="L4414" i="1"/>
  <c r="M4414" i="1"/>
  <c r="N4414" i="1"/>
  <c r="O4414" i="1"/>
  <c r="P4414" i="1"/>
  <c r="Q4414" i="1"/>
  <c r="K4650" i="1"/>
  <c r="L4650" i="1"/>
  <c r="M4650" i="1"/>
  <c r="N4650" i="1"/>
  <c r="O4650" i="1"/>
  <c r="P4650" i="1"/>
  <c r="Q4650" i="1"/>
  <c r="K4464" i="1"/>
  <c r="L4464" i="1"/>
  <c r="M4464" i="1"/>
  <c r="N4464" i="1"/>
  <c r="O4464" i="1"/>
  <c r="P4464" i="1"/>
  <c r="Q4464" i="1"/>
  <c r="K4412" i="1"/>
  <c r="L4412" i="1"/>
  <c r="M4412" i="1"/>
  <c r="N4412" i="1"/>
  <c r="O4412" i="1"/>
  <c r="P4412" i="1"/>
  <c r="Q4412" i="1"/>
  <c r="K4449" i="1"/>
  <c r="L4449" i="1"/>
  <c r="M4449" i="1"/>
  <c r="N4449" i="1"/>
  <c r="O4449" i="1"/>
  <c r="P4449" i="1"/>
  <c r="Q4449" i="1"/>
  <c r="K4451" i="1"/>
  <c r="L4451" i="1"/>
  <c r="M4451" i="1"/>
  <c r="N4451" i="1"/>
  <c r="O4451" i="1"/>
  <c r="P4451" i="1"/>
  <c r="Q4451" i="1"/>
  <c r="K4833" i="1"/>
  <c r="L4833" i="1"/>
  <c r="M4833" i="1"/>
  <c r="N4833" i="1"/>
  <c r="O4833" i="1"/>
  <c r="P4833" i="1"/>
  <c r="Q4833" i="1"/>
  <c r="K4410" i="1"/>
  <c r="L4410" i="1"/>
  <c r="M4410" i="1"/>
  <c r="N4410" i="1"/>
  <c r="O4410" i="1"/>
  <c r="P4410" i="1"/>
  <c r="Q4410" i="1"/>
  <c r="K4436" i="1"/>
  <c r="L4436" i="1"/>
  <c r="M4436" i="1"/>
  <c r="N4436" i="1"/>
  <c r="O4436" i="1"/>
  <c r="P4436" i="1"/>
  <c r="Q4436" i="1"/>
  <c r="K4446" i="1"/>
  <c r="L4446" i="1"/>
  <c r="M4446" i="1"/>
  <c r="N4446" i="1"/>
  <c r="O4446" i="1"/>
  <c r="P4446" i="1"/>
  <c r="Q4446" i="1"/>
  <c r="K4444" i="1"/>
  <c r="L4444" i="1"/>
  <c r="M4444" i="1"/>
  <c r="N4444" i="1"/>
  <c r="O4444" i="1"/>
  <c r="P4444" i="1"/>
  <c r="Q4444" i="1"/>
  <c r="K4506" i="1"/>
  <c r="L4506" i="1"/>
  <c r="M4506" i="1"/>
  <c r="N4506" i="1"/>
  <c r="O4506" i="1"/>
  <c r="P4506" i="1"/>
  <c r="Q4506" i="1"/>
  <c r="K5196" i="1"/>
  <c r="L5196" i="1"/>
  <c r="M5196" i="1"/>
  <c r="N5196" i="1"/>
  <c r="O5196" i="1"/>
  <c r="P5196" i="1"/>
  <c r="Q5196" i="1"/>
  <c r="K4481" i="1"/>
  <c r="L4481" i="1"/>
  <c r="M4481" i="1"/>
  <c r="N4481" i="1"/>
  <c r="O4481" i="1"/>
  <c r="P4481" i="1"/>
  <c r="Q4481" i="1"/>
  <c r="K4435" i="1"/>
  <c r="L4435" i="1"/>
  <c r="M4435" i="1"/>
  <c r="N4435" i="1"/>
  <c r="O4435" i="1"/>
  <c r="P4435" i="1"/>
  <c r="Q4435" i="1"/>
  <c r="K4468" i="1"/>
  <c r="L4468" i="1"/>
  <c r="M4468" i="1"/>
  <c r="N4468" i="1"/>
  <c r="O4468" i="1"/>
  <c r="P4468" i="1"/>
  <c r="Q4468" i="1"/>
  <c r="K4407" i="1"/>
  <c r="L4407" i="1"/>
  <c r="M4407" i="1"/>
  <c r="N4407" i="1"/>
  <c r="O4407" i="1"/>
  <c r="P4407" i="1"/>
  <c r="Q4407" i="1"/>
  <c r="K4815" i="1"/>
  <c r="L4815" i="1"/>
  <c r="M4815" i="1"/>
  <c r="N4815" i="1"/>
  <c r="O4815" i="1"/>
  <c r="P4815" i="1"/>
  <c r="Q4815" i="1"/>
  <c r="K4814" i="1"/>
  <c r="L4814" i="1"/>
  <c r="M4814" i="1"/>
  <c r="N4814" i="1"/>
  <c r="O4814" i="1"/>
  <c r="P4814" i="1"/>
  <c r="Q4814" i="1"/>
  <c r="K4422" i="1"/>
  <c r="L4422" i="1"/>
  <c r="M4422" i="1"/>
  <c r="N4422" i="1"/>
  <c r="O4422" i="1"/>
  <c r="P4422" i="1"/>
  <c r="Q4422" i="1"/>
  <c r="K4437" i="1"/>
  <c r="L4437" i="1"/>
  <c r="M4437" i="1"/>
  <c r="N4437" i="1"/>
  <c r="O4437" i="1"/>
  <c r="P4437" i="1"/>
  <c r="Q4437" i="1"/>
  <c r="K4438" i="1"/>
  <c r="L4438" i="1"/>
  <c r="M4438" i="1"/>
  <c r="N4438" i="1"/>
  <c r="O4438" i="1"/>
  <c r="P4438" i="1"/>
  <c r="Q4438" i="1"/>
  <c r="K4494" i="1"/>
  <c r="L4494" i="1"/>
  <c r="M4494" i="1"/>
  <c r="N4494" i="1"/>
  <c r="O4494" i="1"/>
  <c r="P4494" i="1"/>
  <c r="Q4494" i="1"/>
  <c r="K4495" i="1"/>
  <c r="L4495" i="1"/>
  <c r="M4495" i="1"/>
  <c r="N4495" i="1"/>
  <c r="O4495" i="1"/>
  <c r="P4495" i="1"/>
  <c r="Q4495" i="1"/>
  <c r="K4496" i="1"/>
  <c r="L4496" i="1"/>
  <c r="M4496" i="1"/>
  <c r="N4496" i="1"/>
  <c r="O4496" i="1"/>
  <c r="P4496" i="1"/>
  <c r="Q4496" i="1"/>
  <c r="K4497" i="1"/>
  <c r="L4497" i="1"/>
  <c r="M4497" i="1"/>
  <c r="N4497" i="1"/>
  <c r="O4497" i="1"/>
  <c r="P4497" i="1"/>
  <c r="Q4497" i="1"/>
  <c r="K4498" i="1"/>
  <c r="L4498" i="1"/>
  <c r="M4498" i="1"/>
  <c r="N4498" i="1"/>
  <c r="O4498" i="1"/>
  <c r="P4498" i="1"/>
  <c r="Q4498" i="1"/>
  <c r="K4499" i="1"/>
  <c r="L4499" i="1"/>
  <c r="M4499" i="1"/>
  <c r="N4499" i="1"/>
  <c r="O4499" i="1"/>
  <c r="P4499" i="1"/>
  <c r="Q4499" i="1"/>
  <c r="K4515" i="1"/>
  <c r="L4515" i="1"/>
  <c r="M4515" i="1"/>
  <c r="N4515" i="1"/>
  <c r="O4515" i="1"/>
  <c r="P4515" i="1"/>
  <c r="Q4515" i="1"/>
  <c r="K4516" i="1"/>
  <c r="L4516" i="1"/>
  <c r="M4516" i="1"/>
  <c r="N4516" i="1"/>
  <c r="O4516" i="1"/>
  <c r="P4516" i="1"/>
  <c r="Q4516" i="1"/>
  <c r="K4517" i="1"/>
  <c r="L4517" i="1"/>
  <c r="M4517" i="1"/>
  <c r="N4517" i="1"/>
  <c r="O4517" i="1"/>
  <c r="P4517" i="1"/>
  <c r="Q4517" i="1"/>
  <c r="K4518" i="1"/>
  <c r="L4518" i="1"/>
  <c r="M4518" i="1"/>
  <c r="N4518" i="1"/>
  <c r="O4518" i="1"/>
  <c r="P4518" i="1"/>
  <c r="Q4518" i="1"/>
  <c r="K4519" i="1"/>
  <c r="L4519" i="1"/>
  <c r="M4519" i="1"/>
  <c r="N4519" i="1"/>
  <c r="O4519" i="1"/>
  <c r="P4519" i="1"/>
  <c r="Q4519" i="1"/>
  <c r="K4520" i="1"/>
  <c r="L4520" i="1"/>
  <c r="M4520" i="1"/>
  <c r="N4520" i="1"/>
  <c r="O4520" i="1"/>
  <c r="P4520" i="1"/>
  <c r="Q4520" i="1"/>
  <c r="K4613" i="1"/>
  <c r="L4613" i="1"/>
  <c r="M4613" i="1"/>
  <c r="N4613" i="1"/>
  <c r="O4613" i="1"/>
  <c r="P4613" i="1"/>
  <c r="Q4613" i="1"/>
  <c r="K4683" i="1"/>
  <c r="L4683" i="1"/>
  <c r="M4683" i="1"/>
  <c r="N4683" i="1"/>
  <c r="O4683" i="1"/>
  <c r="P4683" i="1"/>
  <c r="Q4683" i="1"/>
  <c r="K4684" i="1"/>
  <c r="L4684" i="1"/>
  <c r="M4684" i="1"/>
  <c r="N4684" i="1"/>
  <c r="O4684" i="1"/>
  <c r="P4684" i="1"/>
  <c r="Q4684" i="1"/>
  <c r="K4685" i="1"/>
  <c r="L4685" i="1"/>
  <c r="M4685" i="1"/>
  <c r="N4685" i="1"/>
  <c r="O4685" i="1"/>
  <c r="P4685" i="1"/>
  <c r="Q4685" i="1"/>
  <c r="K4686" i="1"/>
  <c r="L4686" i="1"/>
  <c r="M4686" i="1"/>
  <c r="N4686" i="1"/>
  <c r="O4686" i="1"/>
  <c r="P4686" i="1"/>
  <c r="Q4686" i="1"/>
  <c r="K4694" i="1"/>
  <c r="L4694" i="1"/>
  <c r="M4694" i="1"/>
  <c r="N4694" i="1"/>
  <c r="O4694" i="1"/>
  <c r="P4694" i="1"/>
  <c r="Q4694" i="1"/>
  <c r="K4713" i="1"/>
  <c r="L4713" i="1"/>
  <c r="M4713" i="1"/>
  <c r="N4713" i="1"/>
  <c r="O4713" i="1"/>
  <c r="P4713" i="1"/>
  <c r="Q4713" i="1"/>
  <c r="K4714" i="1"/>
  <c r="L4714" i="1"/>
  <c r="M4714" i="1"/>
  <c r="N4714" i="1"/>
  <c r="O4714" i="1"/>
  <c r="P4714" i="1"/>
  <c r="Q4714" i="1"/>
  <c r="K4803" i="1"/>
  <c r="L4803" i="1"/>
  <c r="M4803" i="1"/>
  <c r="N4803" i="1"/>
  <c r="O4803" i="1"/>
  <c r="P4803" i="1"/>
  <c r="Q4803" i="1"/>
  <c r="K4804" i="1"/>
  <c r="L4804" i="1"/>
  <c r="M4804" i="1"/>
  <c r="N4804" i="1"/>
  <c r="O4804" i="1"/>
  <c r="P4804" i="1"/>
  <c r="Q4804" i="1"/>
  <c r="K4805" i="1"/>
  <c r="L4805" i="1"/>
  <c r="M4805" i="1"/>
  <c r="N4805" i="1"/>
  <c r="O4805" i="1"/>
  <c r="P4805" i="1"/>
  <c r="Q4805" i="1"/>
  <c r="K4806" i="1"/>
  <c r="L4806" i="1"/>
  <c r="M4806" i="1"/>
  <c r="N4806" i="1"/>
  <c r="O4806" i="1"/>
  <c r="P4806" i="1"/>
  <c r="Q4806" i="1"/>
  <c r="K4860" i="1"/>
  <c r="L4860" i="1"/>
  <c r="M4860" i="1"/>
  <c r="N4860" i="1"/>
  <c r="O4860" i="1"/>
  <c r="P4860" i="1"/>
  <c r="Q4860" i="1"/>
  <c r="K4861" i="1"/>
  <c r="L4861" i="1"/>
  <c r="M4861" i="1"/>
  <c r="N4861" i="1"/>
  <c r="O4861" i="1"/>
  <c r="P4861" i="1"/>
  <c r="Q4861" i="1"/>
  <c r="K4862" i="1"/>
  <c r="L4862" i="1"/>
  <c r="M4862" i="1"/>
  <c r="N4862" i="1"/>
  <c r="O4862" i="1"/>
  <c r="P4862" i="1"/>
  <c r="Q4862" i="1"/>
  <c r="K4863" i="1"/>
  <c r="L4863" i="1"/>
  <c r="M4863" i="1"/>
  <c r="N4863" i="1"/>
  <c r="O4863" i="1"/>
  <c r="P4863" i="1"/>
  <c r="Q4863" i="1"/>
  <c r="K4864" i="1"/>
  <c r="L4864" i="1"/>
  <c r="M4864" i="1"/>
  <c r="N4864" i="1"/>
  <c r="O4864" i="1"/>
  <c r="P4864" i="1"/>
  <c r="Q4864" i="1"/>
  <c r="K4865" i="1"/>
  <c r="L4865" i="1"/>
  <c r="M4865" i="1"/>
  <c r="N4865" i="1"/>
  <c r="O4865" i="1"/>
  <c r="P4865" i="1"/>
  <c r="Q4865" i="1"/>
  <c r="K4866" i="1"/>
  <c r="L4866" i="1"/>
  <c r="M4866" i="1"/>
  <c r="N4866" i="1"/>
  <c r="O4866" i="1"/>
  <c r="P4866" i="1"/>
  <c r="Q4866" i="1"/>
  <c r="K4885" i="1"/>
  <c r="L4885" i="1"/>
  <c r="M4885" i="1"/>
  <c r="N4885" i="1"/>
  <c r="O4885" i="1"/>
  <c r="P4885" i="1"/>
  <c r="Q4885" i="1"/>
  <c r="K4886" i="1"/>
  <c r="L4886" i="1"/>
  <c r="M4886" i="1"/>
  <c r="N4886" i="1"/>
  <c r="O4886" i="1"/>
  <c r="P4886" i="1"/>
  <c r="Q4886" i="1"/>
  <c r="K4887" i="1"/>
  <c r="L4887" i="1"/>
  <c r="M4887" i="1"/>
  <c r="N4887" i="1"/>
  <c r="O4887" i="1"/>
  <c r="P4887" i="1"/>
  <c r="Q4887" i="1"/>
  <c r="K4888" i="1"/>
  <c r="L4888" i="1"/>
  <c r="M4888" i="1"/>
  <c r="N4888" i="1"/>
  <c r="O4888" i="1"/>
  <c r="P4888" i="1"/>
  <c r="Q4888" i="1"/>
  <c r="K4889" i="1"/>
  <c r="L4889" i="1"/>
  <c r="M4889" i="1"/>
  <c r="N4889" i="1"/>
  <c r="O4889" i="1"/>
  <c r="P4889" i="1"/>
  <c r="Q4889" i="1"/>
  <c r="K4890" i="1"/>
  <c r="L4890" i="1"/>
  <c r="M4890" i="1"/>
  <c r="N4890" i="1"/>
  <c r="O4890" i="1"/>
  <c r="P4890" i="1"/>
  <c r="Q4890" i="1"/>
  <c r="K4891" i="1"/>
  <c r="L4891" i="1"/>
  <c r="M4891" i="1"/>
  <c r="N4891" i="1"/>
  <c r="O4891" i="1"/>
  <c r="P4891" i="1"/>
  <c r="Q4891" i="1"/>
  <c r="K4892" i="1"/>
  <c r="L4892" i="1"/>
  <c r="M4892" i="1"/>
  <c r="N4892" i="1"/>
  <c r="O4892" i="1"/>
  <c r="P4892" i="1"/>
  <c r="Q4892" i="1"/>
  <c r="K4893" i="1"/>
  <c r="L4893" i="1"/>
  <c r="M4893" i="1"/>
  <c r="N4893" i="1"/>
  <c r="O4893" i="1"/>
  <c r="P4893" i="1"/>
  <c r="Q4893" i="1"/>
  <c r="K4894" i="1"/>
  <c r="L4894" i="1"/>
  <c r="M4894" i="1"/>
  <c r="N4894" i="1"/>
  <c r="O4894" i="1"/>
  <c r="P4894" i="1"/>
  <c r="Q4894" i="1"/>
  <c r="K4895" i="1"/>
  <c r="L4895" i="1"/>
  <c r="M4895" i="1"/>
  <c r="N4895" i="1"/>
  <c r="O4895" i="1"/>
  <c r="P4895" i="1"/>
  <c r="Q4895" i="1"/>
  <c r="K4896" i="1"/>
  <c r="L4896" i="1"/>
  <c r="M4896" i="1"/>
  <c r="N4896" i="1"/>
  <c r="O4896" i="1"/>
  <c r="P4896" i="1"/>
  <c r="Q4896" i="1"/>
  <c r="K4897" i="1"/>
  <c r="L4897" i="1"/>
  <c r="M4897" i="1"/>
  <c r="N4897" i="1"/>
  <c r="O4897" i="1"/>
  <c r="P4897" i="1"/>
  <c r="Q4897" i="1"/>
  <c r="K4898" i="1"/>
  <c r="L4898" i="1"/>
  <c r="M4898" i="1"/>
  <c r="N4898" i="1"/>
  <c r="O4898" i="1"/>
  <c r="P4898" i="1"/>
  <c r="Q4898" i="1"/>
  <c r="K4899" i="1"/>
  <c r="L4899" i="1"/>
  <c r="M4899" i="1"/>
  <c r="N4899" i="1"/>
  <c r="O4899" i="1"/>
  <c r="P4899" i="1"/>
  <c r="Q4899" i="1"/>
  <c r="K4999" i="1"/>
  <c r="L4999" i="1"/>
  <c r="M4999" i="1"/>
  <c r="N4999" i="1"/>
  <c r="O4999" i="1"/>
  <c r="P4999" i="1"/>
  <c r="Q4999" i="1"/>
  <c r="K5000" i="1"/>
  <c r="L5000" i="1"/>
  <c r="M5000" i="1"/>
  <c r="N5000" i="1"/>
  <c r="O5000" i="1"/>
  <c r="P5000" i="1"/>
  <c r="Q5000" i="1"/>
  <c r="K5001" i="1"/>
  <c r="L5001" i="1"/>
  <c r="M5001" i="1"/>
  <c r="N5001" i="1"/>
  <c r="O5001" i="1"/>
  <c r="P5001" i="1"/>
  <c r="Q5001" i="1"/>
  <c r="K5017" i="1"/>
  <c r="L5017" i="1"/>
  <c r="M5017" i="1"/>
  <c r="N5017" i="1"/>
  <c r="O5017" i="1"/>
  <c r="P5017" i="1"/>
  <c r="Q5017" i="1"/>
  <c r="K5018" i="1"/>
  <c r="L5018" i="1"/>
  <c r="M5018" i="1"/>
  <c r="N5018" i="1"/>
  <c r="O5018" i="1"/>
  <c r="P5018" i="1"/>
  <c r="Q5018" i="1"/>
  <c r="K5019" i="1"/>
  <c r="L5019" i="1"/>
  <c r="M5019" i="1"/>
  <c r="N5019" i="1"/>
  <c r="O5019" i="1"/>
  <c r="P5019" i="1"/>
  <c r="Q5019" i="1"/>
  <c r="K5020" i="1"/>
  <c r="L5020" i="1"/>
  <c r="M5020" i="1"/>
  <c r="N5020" i="1"/>
  <c r="O5020" i="1"/>
  <c r="P5020" i="1"/>
  <c r="Q5020" i="1"/>
  <c r="K5021" i="1"/>
  <c r="L5021" i="1"/>
  <c r="M5021" i="1"/>
  <c r="N5021" i="1"/>
  <c r="O5021" i="1"/>
  <c r="P5021" i="1"/>
  <c r="Q5021" i="1"/>
  <c r="K5022" i="1"/>
  <c r="L5022" i="1"/>
  <c r="M5022" i="1"/>
  <c r="N5022" i="1"/>
  <c r="O5022" i="1"/>
  <c r="P5022" i="1"/>
  <c r="Q5022" i="1"/>
  <c r="K5092" i="1"/>
  <c r="L5092" i="1"/>
  <c r="M5092" i="1"/>
  <c r="N5092" i="1"/>
  <c r="O5092" i="1"/>
  <c r="P5092" i="1"/>
  <c r="Q5092" i="1"/>
  <c r="K5420" i="1"/>
  <c r="L5420" i="1"/>
  <c r="M5420" i="1"/>
  <c r="N5420" i="1"/>
  <c r="O5420" i="1"/>
  <c r="P5420" i="1"/>
  <c r="Q5420" i="1"/>
  <c r="K5423" i="1"/>
  <c r="L5423" i="1"/>
  <c r="M5423" i="1"/>
  <c r="N5423" i="1"/>
  <c r="O5423" i="1"/>
  <c r="P5423" i="1"/>
  <c r="Q5423" i="1"/>
  <c r="K5421" i="1"/>
  <c r="L5421" i="1"/>
  <c r="M5421" i="1"/>
  <c r="N5421" i="1"/>
  <c r="O5421" i="1"/>
  <c r="P5421" i="1"/>
  <c r="Q5421" i="1"/>
  <c r="K5424" i="1"/>
  <c r="L5424" i="1"/>
  <c r="M5424" i="1"/>
  <c r="N5424" i="1"/>
  <c r="O5424" i="1"/>
  <c r="P5424" i="1"/>
  <c r="Q5424" i="1"/>
  <c r="K5160" i="1"/>
  <c r="L5160" i="1"/>
  <c r="M5160" i="1"/>
  <c r="N5160" i="1"/>
  <c r="O5160" i="1"/>
  <c r="P5160" i="1"/>
  <c r="Q5160" i="1"/>
  <c r="K5181" i="1"/>
  <c r="L5181" i="1"/>
  <c r="M5181" i="1"/>
  <c r="N5181" i="1"/>
  <c r="O5181" i="1"/>
  <c r="P5181" i="1"/>
  <c r="Q5181" i="1"/>
  <c r="K5182" i="1"/>
  <c r="L5182" i="1"/>
  <c r="M5182" i="1"/>
  <c r="N5182" i="1"/>
  <c r="O5182" i="1"/>
  <c r="P5182" i="1"/>
  <c r="Q5182" i="1"/>
  <c r="K5231" i="1"/>
  <c r="L5231" i="1"/>
  <c r="M5231" i="1"/>
  <c r="N5231" i="1"/>
  <c r="O5231" i="1"/>
  <c r="P5231" i="1"/>
  <c r="Q5231" i="1"/>
  <c r="K5377" i="1"/>
  <c r="L5377" i="1"/>
  <c r="M5377" i="1"/>
  <c r="N5377" i="1"/>
  <c r="O5377" i="1"/>
  <c r="P5377" i="1"/>
  <c r="Q5377" i="1"/>
  <c r="K5378" i="1"/>
  <c r="L5378" i="1"/>
  <c r="M5378" i="1"/>
  <c r="N5378" i="1"/>
  <c r="O5378" i="1"/>
  <c r="P5378" i="1"/>
  <c r="Q5378" i="1"/>
  <c r="K5379" i="1"/>
  <c r="L5379" i="1"/>
  <c r="M5379" i="1"/>
  <c r="N5379" i="1"/>
  <c r="O5379" i="1"/>
  <c r="P5379" i="1"/>
  <c r="Q5379" i="1"/>
  <c r="K7" i="1"/>
  <c r="L7" i="1"/>
  <c r="M7" i="1"/>
  <c r="N7" i="1"/>
  <c r="O7" i="1"/>
  <c r="P7" i="1"/>
  <c r="Q7" i="1"/>
  <c r="K8" i="1"/>
  <c r="L8" i="1"/>
  <c r="M8" i="1"/>
  <c r="N8" i="1"/>
  <c r="O8" i="1"/>
  <c r="P8" i="1"/>
  <c r="Q8" i="1"/>
  <c r="K9" i="1"/>
  <c r="L9" i="1"/>
  <c r="M9" i="1"/>
  <c r="N9" i="1"/>
  <c r="O9" i="1"/>
  <c r="P9" i="1"/>
  <c r="Q9" i="1"/>
  <c r="K3" i="1"/>
  <c r="L3" i="1"/>
  <c r="M3" i="1"/>
  <c r="N3" i="1"/>
  <c r="O3" i="1"/>
  <c r="P3" i="1"/>
  <c r="Q3" i="1"/>
  <c r="K4" i="1"/>
  <c r="L4" i="1"/>
  <c r="M4" i="1"/>
  <c r="N4" i="1"/>
  <c r="O4" i="1"/>
  <c r="P4" i="1"/>
  <c r="Q4" i="1"/>
  <c r="K5" i="1"/>
  <c r="L5" i="1"/>
  <c r="M5" i="1"/>
  <c r="N5" i="1"/>
  <c r="O5" i="1"/>
  <c r="P5" i="1"/>
  <c r="Q5" i="1"/>
  <c r="K6" i="1"/>
  <c r="L6" i="1"/>
  <c r="M6" i="1"/>
  <c r="N6" i="1"/>
  <c r="O6" i="1"/>
  <c r="P6" i="1"/>
  <c r="Q6" i="1"/>
  <c r="Q2" i="1"/>
  <c r="P2" i="1"/>
  <c r="O2" i="1"/>
  <c r="N2" i="1"/>
  <c r="M2" i="1"/>
  <c r="L2" i="1"/>
  <c r="R10" i="1" l="1"/>
  <c r="S10" i="1" s="1"/>
  <c r="R405" i="1"/>
  <c r="S405" i="1" s="1"/>
  <c r="R372" i="1"/>
  <c r="S372" i="1" s="1"/>
  <c r="R122" i="1"/>
  <c r="S122" i="1" s="1"/>
  <c r="R117" i="1"/>
  <c r="S117" i="1" s="1"/>
  <c r="R116" i="1"/>
  <c r="S116" i="1" s="1"/>
  <c r="R114" i="1"/>
  <c r="S114" i="1" s="1"/>
  <c r="R69" i="1"/>
  <c r="S69" i="1" s="1"/>
  <c r="R13" i="1"/>
  <c r="S13" i="1" s="1"/>
  <c r="R12" i="1"/>
  <c r="S12" i="1" s="1"/>
  <c r="R445" i="1"/>
  <c r="S445" i="1" s="1"/>
  <c r="R1127" i="1"/>
  <c r="S1127" i="1" s="1"/>
  <c r="R996" i="1"/>
  <c r="S996" i="1" s="1"/>
  <c r="R2897" i="1"/>
  <c r="S2897" i="1" s="1"/>
  <c r="R769" i="1"/>
  <c r="S769" i="1" s="1"/>
  <c r="R1176" i="1"/>
  <c r="S1176" i="1" s="1"/>
  <c r="R1167" i="1"/>
  <c r="S1167" i="1" s="1"/>
  <c r="R1130" i="1"/>
  <c r="S1130" i="1" s="1"/>
  <c r="R4308" i="1"/>
  <c r="S4308" i="1" s="1"/>
  <c r="R3746" i="1"/>
  <c r="S3746" i="1" s="1"/>
  <c r="R906" i="1"/>
  <c r="S906" i="1" s="1"/>
  <c r="R1135" i="1"/>
  <c r="S1135" i="1" s="1"/>
  <c r="R2888" i="1"/>
  <c r="S2888" i="1" s="1"/>
  <c r="R1819" i="1"/>
  <c r="S1819" i="1" s="1"/>
  <c r="R4520" i="1"/>
  <c r="S4520" i="1" s="1"/>
  <c r="R4813" i="1"/>
  <c r="S4813" i="1" s="1"/>
  <c r="R4742" i="1"/>
  <c r="S4742" i="1" s="1"/>
  <c r="R5065" i="1"/>
  <c r="S5065" i="1" s="1"/>
  <c r="R4434" i="1"/>
  <c r="S4434" i="1" s="1"/>
  <c r="R624" i="1"/>
  <c r="S624" i="1" s="1"/>
  <c r="R622" i="1"/>
  <c r="S622" i="1" s="1"/>
  <c r="R1185" i="1"/>
  <c r="S1185" i="1" s="1"/>
  <c r="R1096" i="1"/>
  <c r="S1096" i="1" s="1"/>
  <c r="R1088" i="1"/>
  <c r="S1088" i="1" s="1"/>
  <c r="R1080" i="1"/>
  <c r="S1080" i="1" s="1"/>
  <c r="R4959" i="1"/>
  <c r="S4959" i="1" s="1"/>
  <c r="R5173" i="1"/>
  <c r="S5173" i="1" s="1"/>
  <c r="R2154" i="1"/>
  <c r="S2154" i="1" s="1"/>
  <c r="R489" i="1"/>
  <c r="S489" i="1" s="1"/>
  <c r="R4676" i="1"/>
  <c r="S4676" i="1" s="1"/>
  <c r="R5251" i="1"/>
  <c r="S5251" i="1" s="1"/>
  <c r="R4462" i="1"/>
  <c r="S4462" i="1" s="1"/>
  <c r="R4552" i="1"/>
  <c r="S4552" i="1" s="1"/>
  <c r="R5279" i="1"/>
  <c r="S5279" i="1" s="1"/>
  <c r="R5350" i="1"/>
  <c r="S5350" i="1" s="1"/>
  <c r="R5359" i="1"/>
  <c r="S5359" i="1" s="1"/>
  <c r="R2524" i="1"/>
  <c r="S2524" i="1" s="1"/>
  <c r="R2508" i="1"/>
  <c r="S2508" i="1" s="1"/>
  <c r="R3" i="1"/>
  <c r="S3" i="1" s="1"/>
  <c r="R4683" i="1"/>
  <c r="S4683" i="1" s="1"/>
  <c r="R2642" i="1"/>
  <c r="S2642" i="1" s="1"/>
  <c r="R1667" i="1"/>
  <c r="S1667" i="1" s="1"/>
  <c r="R1632" i="1"/>
  <c r="S1632" i="1" s="1"/>
  <c r="R988" i="1"/>
  <c r="S988" i="1" s="1"/>
  <c r="R677" i="1"/>
  <c r="S677" i="1" s="1"/>
  <c r="R658" i="1"/>
  <c r="S658" i="1" s="1"/>
  <c r="R633" i="1"/>
  <c r="S633" i="1" s="1"/>
  <c r="R4910" i="1"/>
  <c r="S4910" i="1" s="1"/>
  <c r="R5085" i="1"/>
  <c r="S5085" i="1" s="1"/>
  <c r="R5291" i="1"/>
  <c r="S5291" i="1" s="1"/>
  <c r="R5469" i="1"/>
  <c r="S5469" i="1" s="1"/>
  <c r="R2817" i="1"/>
  <c r="S2817" i="1" s="1"/>
  <c r="R1404" i="1"/>
  <c r="S1404" i="1" s="1"/>
  <c r="R1072" i="1"/>
  <c r="S1072" i="1" s="1"/>
  <c r="R439" i="1"/>
  <c r="S439" i="1" s="1"/>
  <c r="R4827" i="1"/>
  <c r="S4827" i="1" s="1"/>
  <c r="R4501" i="1"/>
  <c r="S4501" i="1" s="1"/>
  <c r="R4661" i="1"/>
  <c r="S4661" i="1" s="1"/>
  <c r="R4540" i="1"/>
  <c r="S4540" i="1" s="1"/>
  <c r="R3522" i="1"/>
  <c r="S3522" i="1" s="1"/>
  <c r="R2507" i="1"/>
  <c r="S2507" i="1" s="1"/>
  <c r="R2291" i="1"/>
  <c r="S2291" i="1" s="1"/>
  <c r="R1232" i="1"/>
  <c r="S1232" i="1" s="1"/>
  <c r="R4704" i="1"/>
  <c r="S4704" i="1" s="1"/>
  <c r="R4998" i="1"/>
  <c r="S4998" i="1" s="1"/>
  <c r="R5269" i="1"/>
  <c r="S5269" i="1" s="1"/>
  <c r="R5405" i="1"/>
  <c r="S5405" i="1" s="1"/>
  <c r="R3807" i="1"/>
  <c r="S3807" i="1" s="1"/>
  <c r="R1923" i="1"/>
  <c r="S1923" i="1" s="1"/>
  <c r="R1858" i="1"/>
  <c r="S1858" i="1" s="1"/>
  <c r="R1295" i="1"/>
  <c r="S1295" i="1" s="1"/>
  <c r="R985" i="1"/>
  <c r="S985" i="1" s="1"/>
  <c r="R783" i="1"/>
  <c r="S783" i="1" s="1"/>
  <c r="R779" i="1"/>
  <c r="S779" i="1" s="1"/>
  <c r="R273" i="1"/>
  <c r="S273" i="1" s="1"/>
  <c r="R4672" i="1"/>
  <c r="S4672" i="1" s="1"/>
  <c r="R2892" i="1"/>
  <c r="S2892" i="1" s="1"/>
  <c r="R2802" i="1"/>
  <c r="S2802" i="1" s="1"/>
  <c r="R1024" i="1"/>
  <c r="S1024" i="1" s="1"/>
  <c r="R413" i="1"/>
  <c r="S413" i="1" s="1"/>
  <c r="R4731" i="1"/>
  <c r="S4731" i="1" s="1"/>
  <c r="R5351" i="1"/>
  <c r="S5351" i="1" s="1"/>
  <c r="R1527" i="1"/>
  <c r="S1527" i="1" s="1"/>
  <c r="R1217" i="1"/>
  <c r="S1217" i="1" s="1"/>
  <c r="R224" i="1"/>
  <c r="S224" i="1" s="1"/>
  <c r="R4956" i="1"/>
  <c r="S4956" i="1" s="1"/>
  <c r="R5467" i="1"/>
  <c r="S5467" i="1" s="1"/>
  <c r="R3357" i="1"/>
  <c r="S3357" i="1" s="1"/>
  <c r="R2635" i="1"/>
  <c r="S2635" i="1" s="1"/>
  <c r="R2289" i="1"/>
  <c r="S2289" i="1" s="1"/>
  <c r="R5112" i="1"/>
  <c r="S5112" i="1" s="1"/>
  <c r="R3818" i="1"/>
  <c r="S3818" i="1" s="1"/>
  <c r="R3639" i="1"/>
  <c r="S3639" i="1" s="1"/>
  <c r="R4677" i="1"/>
  <c r="S4677" i="1" s="1"/>
  <c r="R4680" i="1"/>
  <c r="S4680" i="1" s="1"/>
  <c r="R4579" i="1"/>
  <c r="S4579" i="1" s="1"/>
  <c r="R3883" i="1"/>
  <c r="S3883" i="1" s="1"/>
  <c r="R2054" i="1"/>
  <c r="S2054" i="1" s="1"/>
  <c r="R2050" i="1"/>
  <c r="S2050" i="1" s="1"/>
  <c r="R2047" i="1"/>
  <c r="S2047" i="1" s="1"/>
  <c r="R2042" i="1"/>
  <c r="S2042" i="1" s="1"/>
  <c r="R2023" i="1"/>
  <c r="S2023" i="1" s="1"/>
  <c r="R1747" i="1"/>
  <c r="S1747" i="1" s="1"/>
  <c r="R994" i="1"/>
  <c r="S994" i="1" s="1"/>
  <c r="R282" i="1"/>
  <c r="S282" i="1" s="1"/>
  <c r="R4658" i="1"/>
  <c r="S4658" i="1" s="1"/>
  <c r="R4718" i="1"/>
  <c r="S4718" i="1" s="1"/>
  <c r="R4466" i="1"/>
  <c r="S4466" i="1" s="1"/>
  <c r="R5115" i="1"/>
  <c r="S5115" i="1" s="1"/>
  <c r="R4561" i="1"/>
  <c r="S4561" i="1" s="1"/>
  <c r="R3421" i="1"/>
  <c r="S3421" i="1" s="1"/>
  <c r="R2527" i="1"/>
  <c r="S2527" i="1" s="1"/>
  <c r="R4684" i="1"/>
  <c r="S4684" i="1" s="1"/>
  <c r="R4857" i="1"/>
  <c r="S4857" i="1" s="1"/>
  <c r="R4952" i="1"/>
  <c r="S4952" i="1" s="1"/>
  <c r="R4746" i="1"/>
  <c r="S4746" i="1" s="1"/>
  <c r="R4920" i="1"/>
  <c r="S4920" i="1" s="1"/>
  <c r="R5009" i="1"/>
  <c r="S5009" i="1" s="1"/>
  <c r="R4595" i="1"/>
  <c r="S4595" i="1" s="1"/>
  <c r="R4988" i="1"/>
  <c r="S4988" i="1" s="1"/>
  <c r="R5126" i="1"/>
  <c r="S5126" i="1" s="1"/>
  <c r="R4997" i="1"/>
  <c r="S4997" i="1" s="1"/>
  <c r="R4230" i="1"/>
  <c r="S4230" i="1" s="1"/>
  <c r="R4102" i="1"/>
  <c r="S4102" i="1" s="1"/>
  <c r="R4089" i="1"/>
  <c r="S4089" i="1" s="1"/>
  <c r="R4026" i="1"/>
  <c r="S4026" i="1" s="1"/>
  <c r="R3913" i="1"/>
  <c r="S3913" i="1" s="1"/>
  <c r="R3729" i="1"/>
  <c r="S3729" i="1" s="1"/>
  <c r="R3721" i="1"/>
  <c r="S3721" i="1" s="1"/>
  <c r="R1488" i="1"/>
  <c r="S1488" i="1" s="1"/>
  <c r="R1007" i="1"/>
  <c r="S1007" i="1" s="1"/>
  <c r="R427" i="1"/>
  <c r="S427" i="1" s="1"/>
  <c r="R363" i="1"/>
  <c r="S363" i="1" s="1"/>
  <c r="R4413" i="1"/>
  <c r="S4413" i="1" s="1"/>
  <c r="R4590" i="1"/>
  <c r="S4590" i="1" s="1"/>
  <c r="R5151" i="1"/>
  <c r="S5151" i="1" s="1"/>
  <c r="R5413" i="1"/>
  <c r="S5413" i="1" s="1"/>
  <c r="R5384" i="1"/>
  <c r="S5384" i="1" s="1"/>
  <c r="R5289" i="1"/>
  <c r="S5289" i="1" s="1"/>
  <c r="R5285" i="1"/>
  <c r="S5285" i="1" s="1"/>
  <c r="R4356" i="1"/>
  <c r="S4356" i="1" s="1"/>
  <c r="R4317" i="1"/>
  <c r="S4317" i="1" s="1"/>
  <c r="R4276" i="1"/>
  <c r="S4276" i="1" s="1"/>
  <c r="R4237" i="1"/>
  <c r="S4237" i="1" s="1"/>
  <c r="R3551" i="1"/>
  <c r="S3551" i="1" s="1"/>
  <c r="R3519" i="1"/>
  <c r="S3519" i="1" s="1"/>
  <c r="R3391" i="1"/>
  <c r="S3391" i="1" s="1"/>
  <c r="R1231" i="1"/>
  <c r="S1231" i="1" s="1"/>
  <c r="R4365" i="1"/>
  <c r="S4365" i="1" s="1"/>
  <c r="R4340" i="1"/>
  <c r="S4340" i="1" s="1"/>
  <c r="R3649" i="1"/>
  <c r="S3649" i="1" s="1"/>
  <c r="R3647" i="1"/>
  <c r="S3647" i="1" s="1"/>
  <c r="R3635" i="1"/>
  <c r="S3635" i="1" s="1"/>
  <c r="R3632" i="1"/>
  <c r="S3632" i="1" s="1"/>
  <c r="R1870" i="1"/>
  <c r="S1870" i="1" s="1"/>
  <c r="R4266" i="1"/>
  <c r="S4266" i="1" s="1"/>
  <c r="R4138" i="1"/>
  <c r="S4138" i="1" s="1"/>
  <c r="R3487" i="1"/>
  <c r="S3487" i="1" s="1"/>
  <c r="R3474" i="1"/>
  <c r="S3474" i="1" s="1"/>
  <c r="R3466" i="1"/>
  <c r="S3466" i="1" s="1"/>
  <c r="R3418" i="1"/>
  <c r="S3418" i="1" s="1"/>
  <c r="R3311" i="1"/>
  <c r="S3311" i="1" s="1"/>
  <c r="R3306" i="1"/>
  <c r="S3306" i="1" s="1"/>
  <c r="R3262" i="1"/>
  <c r="S3262" i="1" s="1"/>
  <c r="R4532" i="1"/>
  <c r="S4532" i="1" s="1"/>
  <c r="R4475" i="1"/>
  <c r="S4475" i="1" s="1"/>
  <c r="R4582" i="1"/>
  <c r="S4582" i="1" s="1"/>
  <c r="R4670" i="1"/>
  <c r="S4670" i="1" s="1"/>
  <c r="R5414" i="1"/>
  <c r="S5414" i="1" s="1"/>
  <c r="R4918" i="1"/>
  <c r="S4918" i="1" s="1"/>
  <c r="R4880" i="1"/>
  <c r="S4880" i="1" s="1"/>
  <c r="R4768" i="1"/>
  <c r="S4768" i="1" s="1"/>
  <c r="R4889" i="1"/>
  <c r="S4889" i="1" s="1"/>
  <c r="R4482" i="1"/>
  <c r="S4482" i="1" s="1"/>
  <c r="R5250" i="1"/>
  <c r="S5250" i="1" s="1"/>
  <c r="R5194" i="1"/>
  <c r="S5194" i="1" s="1"/>
  <c r="R4783" i="1"/>
  <c r="S4783" i="1" s="1"/>
  <c r="R4285" i="1"/>
  <c r="S4285" i="1" s="1"/>
  <c r="R5017" i="1"/>
  <c r="S5017" i="1" s="1"/>
  <c r="R4460" i="1"/>
  <c r="S4460" i="1" s="1"/>
  <c r="R4954" i="1"/>
  <c r="S4954" i="1" s="1"/>
  <c r="R5100" i="1"/>
  <c r="S5100" i="1" s="1"/>
  <c r="R5104" i="1"/>
  <c r="S5104" i="1" s="1"/>
  <c r="R5082" i="1"/>
  <c r="S5082" i="1" s="1"/>
  <c r="R4996" i="1"/>
  <c r="S4996" i="1" s="1"/>
  <c r="R4486" i="1"/>
  <c r="S4486" i="1" s="1"/>
  <c r="R4985" i="1"/>
  <c r="S4985" i="1" s="1"/>
  <c r="R5064" i="1"/>
  <c r="S5064" i="1" s="1"/>
  <c r="R5107" i="1"/>
  <c r="S5107" i="1" s="1"/>
  <c r="R5397" i="1"/>
  <c r="S5397" i="1" s="1"/>
  <c r="R5337" i="1"/>
  <c r="S5337" i="1" s="1"/>
  <c r="R5342" i="1"/>
  <c r="S5342" i="1" s="1"/>
  <c r="R4381" i="1"/>
  <c r="S4381" i="1" s="1"/>
  <c r="R4349" i="1"/>
  <c r="S4349" i="1" s="1"/>
  <c r="R4301" i="1"/>
  <c r="S4301" i="1" s="1"/>
  <c r="R4173" i="1"/>
  <c r="S4173" i="1" s="1"/>
  <c r="R3812" i="1"/>
  <c r="S3812" i="1" s="1"/>
  <c r="R3722" i="1"/>
  <c r="S3722" i="1" s="1"/>
  <c r="R3650" i="1"/>
  <c r="S3650" i="1" s="1"/>
  <c r="R2871" i="1"/>
  <c r="S2871" i="1" s="1"/>
  <c r="R2743" i="1"/>
  <c r="S2743" i="1" s="1"/>
  <c r="R2737" i="1"/>
  <c r="S2737" i="1" s="1"/>
  <c r="R2735" i="1"/>
  <c r="S2735" i="1" s="1"/>
  <c r="R2711" i="1"/>
  <c r="S2711" i="1" s="1"/>
  <c r="R2704" i="1"/>
  <c r="S2704" i="1" s="1"/>
  <c r="R2169" i="1"/>
  <c r="S2169" i="1" s="1"/>
  <c r="R2151" i="1"/>
  <c r="S2151" i="1" s="1"/>
  <c r="R2087" i="1"/>
  <c r="S2087" i="1" s="1"/>
  <c r="R2055" i="1"/>
  <c r="S2055" i="1" s="1"/>
  <c r="R1962" i="1"/>
  <c r="S1962" i="1" s="1"/>
  <c r="R1598" i="1"/>
  <c r="S1598" i="1" s="1"/>
  <c r="R1590" i="1"/>
  <c r="S1590" i="1" s="1"/>
  <c r="R1503" i="1"/>
  <c r="S1503" i="1" s="1"/>
  <c r="R1502" i="1"/>
  <c r="S1502" i="1" s="1"/>
  <c r="R1486" i="1"/>
  <c r="S1486" i="1" s="1"/>
  <c r="R4860" i="1"/>
  <c r="S4860" i="1" s="1"/>
  <c r="R4714" i="1"/>
  <c r="S4714" i="1" s="1"/>
  <c r="R5406" i="1"/>
  <c r="S5406" i="1" s="1"/>
  <c r="R4250" i="1"/>
  <c r="S4250" i="1" s="1"/>
  <c r="R4228" i="1"/>
  <c r="S4228" i="1" s="1"/>
  <c r="R4186" i="1"/>
  <c r="S4186" i="1" s="1"/>
  <c r="R4122" i="1"/>
  <c r="S4122" i="1" s="1"/>
  <c r="R3538" i="1"/>
  <c r="S3538" i="1" s="1"/>
  <c r="R3535" i="1"/>
  <c r="S3535" i="1" s="1"/>
  <c r="R3486" i="1"/>
  <c r="S3486" i="1" s="1"/>
  <c r="R3482" i="1"/>
  <c r="S3482" i="1" s="1"/>
  <c r="R3471" i="1"/>
  <c r="S3471" i="1" s="1"/>
  <c r="R3422" i="1"/>
  <c r="S3422" i="1" s="1"/>
  <c r="R3314" i="1"/>
  <c r="S3314" i="1" s="1"/>
  <c r="R3258" i="1"/>
  <c r="S3258" i="1" s="1"/>
  <c r="R3198" i="1"/>
  <c r="S3198" i="1" s="1"/>
  <c r="R2636" i="1"/>
  <c r="S2636" i="1" s="1"/>
  <c r="R2604" i="1"/>
  <c r="S2604" i="1" s="1"/>
  <c r="R2500" i="1"/>
  <c r="S2500" i="1" s="1"/>
  <c r="R2476" i="1"/>
  <c r="S2476" i="1" s="1"/>
  <c r="R2444" i="1"/>
  <c r="S2444" i="1" s="1"/>
  <c r="R4752" i="1"/>
  <c r="S4752" i="1" s="1"/>
  <c r="R5247" i="1"/>
  <c r="S5247" i="1" s="1"/>
  <c r="R4674" i="1"/>
  <c r="S4674" i="1" s="1"/>
  <c r="R4678" i="1"/>
  <c r="S4678" i="1" s="1"/>
  <c r="R4639" i="1"/>
  <c r="S4639" i="1" s="1"/>
  <c r="R4777" i="1"/>
  <c r="S4777" i="1" s="1"/>
  <c r="R5380" i="1"/>
  <c r="S5380" i="1" s="1"/>
  <c r="R5365" i="1"/>
  <c r="S5365" i="1" s="1"/>
  <c r="R4372" i="1"/>
  <c r="S4372" i="1" s="1"/>
  <c r="R4292" i="1"/>
  <c r="S4292" i="1" s="1"/>
  <c r="R4284" i="1"/>
  <c r="S4284" i="1" s="1"/>
  <c r="R4164" i="1"/>
  <c r="S4164" i="1" s="1"/>
  <c r="R4382" i="1"/>
  <c r="S4382" i="1" s="1"/>
  <c r="R5080" i="1"/>
  <c r="S5080" i="1" s="1"/>
  <c r="R4564" i="1"/>
  <c r="S4564" i="1" s="1"/>
  <c r="R5078" i="1"/>
  <c r="S5078" i="1" s="1"/>
  <c r="R4592" i="1"/>
  <c r="S4592" i="1" s="1"/>
  <c r="R4823" i="1"/>
  <c r="S4823" i="1" s="1"/>
  <c r="R5044" i="1"/>
  <c r="S5044" i="1" s="1"/>
  <c r="R5421" i="1"/>
  <c r="S5421" i="1" s="1"/>
  <c r="R5019" i="1"/>
  <c r="S5019" i="1" s="1"/>
  <c r="R4410" i="1"/>
  <c r="S4410" i="1" s="1"/>
  <c r="R4650" i="1"/>
  <c r="S4650" i="1" s="1"/>
  <c r="R4447" i="1"/>
  <c r="S4447" i="1" s="1"/>
  <c r="R5165" i="1"/>
  <c r="S5165" i="1" s="1"/>
  <c r="R5060" i="1"/>
  <c r="S5060" i="1" s="1"/>
  <c r="R4822" i="1"/>
  <c r="S4822" i="1" s="1"/>
  <c r="R5228" i="1"/>
  <c r="S5228" i="1" s="1"/>
  <c r="R5051" i="1"/>
  <c r="S5051" i="1" s="1"/>
  <c r="R4828" i="1"/>
  <c r="S4828" i="1" s="1"/>
  <c r="R5058" i="1"/>
  <c r="S5058" i="1" s="1"/>
  <c r="R4762" i="1"/>
  <c r="S4762" i="1" s="1"/>
  <c r="R5097" i="1"/>
  <c r="S5097" i="1" s="1"/>
  <c r="R4932" i="1"/>
  <c r="S4932" i="1" s="1"/>
  <c r="R4942" i="1"/>
  <c r="S4942" i="1" s="1"/>
  <c r="R4943" i="1"/>
  <c r="S4943" i="1" s="1"/>
  <c r="R5233" i="1"/>
  <c r="S5233" i="1" s="1"/>
  <c r="R5386" i="1"/>
  <c r="S5386" i="1" s="1"/>
  <c r="R5465" i="1"/>
  <c r="S5465" i="1" s="1"/>
  <c r="R5336" i="1"/>
  <c r="S5336" i="1" s="1"/>
  <c r="R5303" i="1"/>
  <c r="S5303" i="1" s="1"/>
  <c r="R4046" i="1"/>
  <c r="S4046" i="1" s="1"/>
  <c r="R3942" i="1"/>
  <c r="S3942" i="1" s="1"/>
  <c r="R3837" i="1"/>
  <c r="S3837" i="1" s="1"/>
  <c r="R2824" i="1"/>
  <c r="S2824" i="1" s="1"/>
  <c r="R2752" i="1"/>
  <c r="S2752" i="1" s="1"/>
  <c r="R2705" i="1"/>
  <c r="S2705" i="1" s="1"/>
  <c r="R2193" i="1"/>
  <c r="S2193" i="1" s="1"/>
  <c r="R1719" i="1"/>
  <c r="S1719" i="1" s="1"/>
  <c r="R7" i="1"/>
  <c r="S7" i="1" s="1"/>
  <c r="R5160" i="1"/>
  <c r="S5160" i="1" s="1"/>
  <c r="R5424" i="1"/>
  <c r="S5424" i="1" s="1"/>
  <c r="R4897" i="1"/>
  <c r="S4897" i="1" s="1"/>
  <c r="R4407" i="1"/>
  <c r="S4407" i="1" s="1"/>
  <c r="R4446" i="1"/>
  <c r="S4446" i="1" s="1"/>
  <c r="R4396" i="1"/>
  <c r="S4396" i="1" s="1"/>
  <c r="R4845" i="1"/>
  <c r="S4845" i="1" s="1"/>
  <c r="R5195" i="1"/>
  <c r="S5195" i="1" s="1"/>
  <c r="R5432" i="1"/>
  <c r="S5432" i="1" s="1"/>
  <c r="R5167" i="1"/>
  <c r="S5167" i="1" s="1"/>
  <c r="R4623" i="1"/>
  <c r="S4623" i="1" s="1"/>
  <c r="R5137" i="1"/>
  <c r="S5137" i="1" s="1"/>
  <c r="R4601" i="1"/>
  <c r="S4601" i="1" s="1"/>
  <c r="R3019" i="1"/>
  <c r="S3019" i="1" s="1"/>
  <c r="R2329" i="1"/>
  <c r="S2329" i="1" s="1"/>
  <c r="R2265" i="1"/>
  <c r="S2265" i="1" s="1"/>
  <c r="R2257" i="1"/>
  <c r="S2257" i="1" s="1"/>
  <c r="R2201" i="1"/>
  <c r="S2201" i="1" s="1"/>
  <c r="R2129" i="1"/>
  <c r="S2129" i="1" s="1"/>
  <c r="R2105" i="1"/>
  <c r="S2105" i="1" s="1"/>
  <c r="R2097" i="1"/>
  <c r="S2097" i="1" s="1"/>
  <c r="R2089" i="1"/>
  <c r="S2089" i="1" s="1"/>
  <c r="R2065" i="1"/>
  <c r="S2065" i="1" s="1"/>
  <c r="R1617" i="1"/>
  <c r="S1617" i="1" s="1"/>
  <c r="R1616" i="1"/>
  <c r="S1616" i="1" s="1"/>
  <c r="R1367" i="1"/>
  <c r="S1367" i="1" s="1"/>
  <c r="R1359" i="1"/>
  <c r="S1359" i="1" s="1"/>
  <c r="R1351" i="1"/>
  <c r="S1351" i="1" s="1"/>
  <c r="R1327" i="1"/>
  <c r="S1327" i="1" s="1"/>
  <c r="R1263" i="1"/>
  <c r="S1263" i="1" s="1"/>
  <c r="R4760" i="1"/>
  <c r="S4760" i="1" s="1"/>
  <c r="R4418" i="1"/>
  <c r="S4418" i="1" s="1"/>
  <c r="R5169" i="1"/>
  <c r="S5169" i="1" s="1"/>
  <c r="R4817" i="1"/>
  <c r="S4817" i="1" s="1"/>
  <c r="R5430" i="1"/>
  <c r="S5430" i="1" s="1"/>
  <c r="R4596" i="1"/>
  <c r="S4596" i="1" s="1"/>
  <c r="R5071" i="1"/>
  <c r="S5071" i="1" s="1"/>
  <c r="R5433" i="1"/>
  <c r="S5433" i="1" s="1"/>
  <c r="R5033" i="1"/>
  <c r="S5033" i="1" s="1"/>
  <c r="R3234" i="1"/>
  <c r="S3234" i="1" s="1"/>
  <c r="R3170" i="1"/>
  <c r="S3170" i="1" s="1"/>
  <c r="R2980" i="1"/>
  <c r="S2980" i="1" s="1"/>
  <c r="R2973" i="1"/>
  <c r="S2973" i="1" s="1"/>
  <c r="R2969" i="1"/>
  <c r="S2969" i="1" s="1"/>
  <c r="R2836" i="1"/>
  <c r="S2836" i="1" s="1"/>
  <c r="R1679" i="1"/>
  <c r="S1679" i="1" s="1"/>
  <c r="R1669" i="1"/>
  <c r="S1669" i="1" s="1"/>
  <c r="R1560" i="1"/>
  <c r="S1560" i="1" s="1"/>
  <c r="R1546" i="1"/>
  <c r="S1546" i="1" s="1"/>
  <c r="R1544" i="1"/>
  <c r="S1544" i="1" s="1"/>
  <c r="R1528" i="1"/>
  <c r="S1528" i="1" s="1"/>
  <c r="R1377" i="1"/>
  <c r="S1377" i="1" s="1"/>
  <c r="R1320" i="1"/>
  <c r="S1320" i="1" s="1"/>
  <c r="R1288" i="1"/>
  <c r="S1288" i="1" s="1"/>
  <c r="R1272" i="1"/>
  <c r="S1272" i="1" s="1"/>
  <c r="R130" i="1"/>
  <c r="S130" i="1" s="1"/>
  <c r="R2153" i="1"/>
  <c r="S2153" i="1" s="1"/>
  <c r="R2056" i="1"/>
  <c r="S2056" i="1" s="1"/>
  <c r="R1888" i="1"/>
  <c r="S1888" i="1" s="1"/>
  <c r="R1876" i="1"/>
  <c r="S1876" i="1" s="1"/>
  <c r="R1820" i="1"/>
  <c r="S1820" i="1" s="1"/>
  <c r="R1281" i="1"/>
  <c r="S1281" i="1" s="1"/>
  <c r="R1241" i="1"/>
  <c r="S1241" i="1" s="1"/>
  <c r="R1224" i="1"/>
  <c r="S1224" i="1" s="1"/>
  <c r="R1111" i="1"/>
  <c r="S1111" i="1" s="1"/>
  <c r="R1005" i="1"/>
  <c r="S1005" i="1" s="1"/>
  <c r="R995" i="1"/>
  <c r="S995" i="1" s="1"/>
  <c r="R64" i="1"/>
  <c r="S64" i="1" s="1"/>
  <c r="R1006" i="1"/>
  <c r="S1006" i="1" s="1"/>
  <c r="R914" i="1"/>
  <c r="S914" i="1" s="1"/>
  <c r="R841" i="1"/>
  <c r="S841" i="1" s="1"/>
  <c r="R785" i="1"/>
  <c r="S785" i="1" s="1"/>
  <c r="R748" i="1"/>
  <c r="S748" i="1" s="1"/>
  <c r="R609" i="1"/>
  <c r="S609" i="1" s="1"/>
  <c r="R534" i="1"/>
  <c r="S534" i="1" s="1"/>
  <c r="R471" i="1"/>
  <c r="S471" i="1" s="1"/>
  <c r="R364" i="1"/>
  <c r="S364" i="1" s="1"/>
  <c r="R248" i="1"/>
  <c r="S248" i="1" s="1"/>
  <c r="R234" i="1"/>
  <c r="S234" i="1" s="1"/>
  <c r="R73" i="1"/>
  <c r="S73" i="1" s="1"/>
  <c r="R1168" i="1"/>
  <c r="S1168" i="1" s="1"/>
  <c r="R1160" i="1"/>
  <c r="S1160" i="1" s="1"/>
  <c r="R1145" i="1"/>
  <c r="S1145" i="1" s="1"/>
  <c r="R1144" i="1"/>
  <c r="S1144" i="1" s="1"/>
  <c r="R1071" i="1"/>
  <c r="S1071" i="1" s="1"/>
  <c r="R1063" i="1"/>
  <c r="S1063" i="1" s="1"/>
  <c r="R1055" i="1"/>
  <c r="S1055" i="1" s="1"/>
  <c r="R1049" i="1"/>
  <c r="S1049" i="1" s="1"/>
  <c r="R1023" i="1"/>
  <c r="S1023" i="1" s="1"/>
  <c r="R1016" i="1"/>
  <c r="S1016" i="1" s="1"/>
  <c r="R1015" i="1"/>
  <c r="S1015" i="1" s="1"/>
  <c r="R903" i="1"/>
  <c r="S903" i="1" s="1"/>
  <c r="R843" i="1"/>
  <c r="S843" i="1" s="1"/>
  <c r="R842" i="1"/>
  <c r="S842" i="1" s="1"/>
  <c r="R757" i="1"/>
  <c r="S757" i="1" s="1"/>
  <c r="R754" i="1"/>
  <c r="S754" i="1" s="1"/>
  <c r="R722" i="1"/>
  <c r="S722" i="1" s="1"/>
  <c r="R709" i="1"/>
  <c r="S709" i="1" s="1"/>
  <c r="R706" i="1"/>
  <c r="S706" i="1" s="1"/>
  <c r="R705" i="1"/>
  <c r="S705" i="1" s="1"/>
  <c r="R701" i="1"/>
  <c r="S701" i="1" s="1"/>
  <c r="R698" i="1"/>
  <c r="S698" i="1" s="1"/>
  <c r="R571" i="1"/>
  <c r="S571" i="1" s="1"/>
  <c r="R256" i="1"/>
  <c r="S256" i="1" s="1"/>
  <c r="R192" i="1"/>
  <c r="S192" i="1" s="1"/>
  <c r="R177" i="1"/>
  <c r="S177" i="1" s="1"/>
  <c r="R160" i="1"/>
  <c r="S160" i="1" s="1"/>
  <c r="R96" i="1"/>
  <c r="S96" i="1" s="1"/>
  <c r="R32" i="1"/>
  <c r="S32" i="1" s="1"/>
  <c r="R512" i="1"/>
  <c r="S512" i="1" s="1"/>
  <c r="R508" i="1"/>
  <c r="S508" i="1" s="1"/>
  <c r="R492" i="1"/>
  <c r="S492" i="1" s="1"/>
  <c r="R473" i="1"/>
  <c r="S473" i="1" s="1"/>
  <c r="R449" i="1"/>
  <c r="S449" i="1" s="1"/>
  <c r="R265" i="1"/>
  <c r="S265" i="1" s="1"/>
  <c r="R257" i="1"/>
  <c r="S257" i="1" s="1"/>
  <c r="R209" i="1"/>
  <c r="S209" i="1" s="1"/>
  <c r="R4927" i="1"/>
  <c r="S4927" i="1" s="1"/>
  <c r="R4972" i="1"/>
  <c r="S4972" i="1" s="1"/>
  <c r="R4064" i="1"/>
  <c r="S4064" i="1" s="1"/>
  <c r="R4063" i="1"/>
  <c r="S4063" i="1" s="1"/>
  <c r="R4047" i="1"/>
  <c r="S4047" i="1" s="1"/>
  <c r="R3991" i="1"/>
  <c r="S3991" i="1" s="1"/>
  <c r="R3959" i="1"/>
  <c r="S3959" i="1" s="1"/>
  <c r="R3943" i="1"/>
  <c r="S3943" i="1" s="1"/>
  <c r="R3855" i="1"/>
  <c r="S3855" i="1" s="1"/>
  <c r="R3839" i="1"/>
  <c r="S3839" i="1" s="1"/>
  <c r="R3838" i="1"/>
  <c r="S3838" i="1" s="1"/>
  <c r="R3834" i="1"/>
  <c r="S3834" i="1" s="1"/>
  <c r="R3773" i="1"/>
  <c r="S3773" i="1" s="1"/>
  <c r="R3658" i="1"/>
  <c r="S3658" i="1" s="1"/>
  <c r="R3561" i="1"/>
  <c r="S3561" i="1" s="1"/>
  <c r="R3553" i="1"/>
  <c r="S3553" i="1" s="1"/>
  <c r="R3383" i="1"/>
  <c r="S3383" i="1" s="1"/>
  <c r="R3359" i="1"/>
  <c r="S3359" i="1" s="1"/>
  <c r="R3351" i="1"/>
  <c r="S3351" i="1" s="1"/>
  <c r="R3327" i="1"/>
  <c r="S3327" i="1" s="1"/>
  <c r="R3287" i="1"/>
  <c r="S3287" i="1" s="1"/>
  <c r="R3231" i="1"/>
  <c r="S3231" i="1" s="1"/>
  <c r="R3223" i="1"/>
  <c r="S3223" i="1" s="1"/>
  <c r="R3199" i="1"/>
  <c r="S3199" i="1" s="1"/>
  <c r="R2999" i="1"/>
  <c r="S2999" i="1" s="1"/>
  <c r="R2775" i="1"/>
  <c r="S2775" i="1" s="1"/>
  <c r="R2671" i="1"/>
  <c r="S2671" i="1" s="1"/>
  <c r="R2646" i="1"/>
  <c r="S2646" i="1" s="1"/>
  <c r="R2629" i="1"/>
  <c r="S2629" i="1" s="1"/>
  <c r="R2623" i="1"/>
  <c r="S2623" i="1" s="1"/>
  <c r="R2566" i="1"/>
  <c r="S2566" i="1" s="1"/>
  <c r="R2557" i="1"/>
  <c r="S2557" i="1" s="1"/>
  <c r="R2016" i="1"/>
  <c r="S2016" i="1" s="1"/>
  <c r="R2013" i="1"/>
  <c r="S2013" i="1" s="1"/>
  <c r="R1980" i="1"/>
  <c r="S1980" i="1" s="1"/>
  <c r="R1972" i="1"/>
  <c r="S1972" i="1" s="1"/>
  <c r="R1947" i="1"/>
  <c r="S1947" i="1" s="1"/>
  <c r="R1940" i="1"/>
  <c r="S1940" i="1" s="1"/>
  <c r="R1932" i="1"/>
  <c r="S1932" i="1" s="1"/>
  <c r="R1883" i="1"/>
  <c r="S1883" i="1" s="1"/>
  <c r="R1810" i="1"/>
  <c r="S1810" i="1" s="1"/>
  <c r="R1795" i="1"/>
  <c r="S1795" i="1" s="1"/>
  <c r="R1794" i="1"/>
  <c r="S1794" i="1" s="1"/>
  <c r="R1755" i="1"/>
  <c r="S1755" i="1" s="1"/>
  <c r="R1731" i="1"/>
  <c r="S1731" i="1" s="1"/>
  <c r="R1691" i="1"/>
  <c r="S1691" i="1" s="1"/>
  <c r="R1608" i="1"/>
  <c r="S1608" i="1" s="1"/>
  <c r="R1575" i="1"/>
  <c r="S1575" i="1" s="1"/>
  <c r="R1519" i="1"/>
  <c r="S1519" i="1" s="1"/>
  <c r="R1511" i="1"/>
  <c r="S1511" i="1" s="1"/>
  <c r="R1495" i="1"/>
  <c r="S1495" i="1" s="1"/>
  <c r="R1463" i="1"/>
  <c r="S1463" i="1" s="1"/>
  <c r="R1415" i="1"/>
  <c r="S1415" i="1" s="1"/>
  <c r="R1412" i="1"/>
  <c r="S1412" i="1" s="1"/>
  <c r="R1199" i="1"/>
  <c r="S1199" i="1" s="1"/>
  <c r="R1098" i="1"/>
  <c r="S1098" i="1" s="1"/>
  <c r="R1089" i="1"/>
  <c r="S1089" i="1" s="1"/>
  <c r="R1026" i="1"/>
  <c r="S1026" i="1" s="1"/>
  <c r="R946" i="1"/>
  <c r="S946" i="1" s="1"/>
  <c r="R937" i="1"/>
  <c r="S937" i="1" s="1"/>
  <c r="R929" i="1"/>
  <c r="S929" i="1" s="1"/>
  <c r="R921" i="1"/>
  <c r="S921" i="1" s="1"/>
  <c r="R797" i="1"/>
  <c r="S797" i="1" s="1"/>
  <c r="R796" i="1"/>
  <c r="S796" i="1" s="1"/>
  <c r="R674" i="1"/>
  <c r="S674" i="1" s="1"/>
  <c r="R573" i="1"/>
  <c r="S573" i="1" s="1"/>
  <c r="R513" i="1"/>
  <c r="S513" i="1" s="1"/>
  <c r="R407" i="1"/>
  <c r="S407" i="1" s="1"/>
  <c r="R390" i="1"/>
  <c r="S390" i="1" s="1"/>
  <c r="R388" i="1"/>
  <c r="S388" i="1" s="1"/>
  <c r="R377" i="1"/>
  <c r="S377" i="1" s="1"/>
  <c r="R374" i="1"/>
  <c r="S374" i="1" s="1"/>
  <c r="R218" i="1"/>
  <c r="S218" i="1" s="1"/>
  <c r="R170" i="1"/>
  <c r="S170" i="1" s="1"/>
  <c r="R5400" i="1"/>
  <c r="S5400" i="1" s="1"/>
  <c r="R4885" i="1"/>
  <c r="S4885" i="1" s="1"/>
  <c r="R4863" i="1"/>
  <c r="S4863" i="1" s="1"/>
  <c r="R5168" i="1"/>
  <c r="S5168" i="1" s="1"/>
  <c r="R4808" i="1"/>
  <c r="S4808" i="1" s="1"/>
  <c r="R5170" i="1"/>
  <c r="S5170" i="1" s="1"/>
  <c r="R4386" i="1"/>
  <c r="S4386" i="1" s="1"/>
  <c r="R5415" i="1"/>
  <c r="S5415" i="1" s="1"/>
  <c r="R4548" i="1"/>
  <c r="S4548" i="1" s="1"/>
  <c r="R4640" i="1"/>
  <c r="S4640" i="1" s="1"/>
  <c r="R4747" i="1"/>
  <c r="S4747" i="1" s="1"/>
  <c r="R5081" i="1"/>
  <c r="S5081" i="1" s="1"/>
  <c r="R4818" i="1"/>
  <c r="S4818" i="1" s="1"/>
  <c r="R4830" i="1"/>
  <c r="S4830" i="1" s="1"/>
  <c r="R4743" i="1"/>
  <c r="S4743" i="1" s="1"/>
  <c r="R4750" i="1"/>
  <c r="S4750" i="1" s="1"/>
  <c r="R4986" i="1"/>
  <c r="S4986" i="1" s="1"/>
  <c r="R5454" i="1"/>
  <c r="S5454" i="1" s="1"/>
  <c r="R5025" i="1"/>
  <c r="S5025" i="1" s="1"/>
  <c r="R3775" i="1"/>
  <c r="S3775" i="1" s="1"/>
  <c r="R3774" i="1"/>
  <c r="S3774" i="1" s="1"/>
  <c r="R3770" i="1"/>
  <c r="S3770" i="1" s="1"/>
  <c r="R3677" i="1"/>
  <c r="S3677" i="1" s="1"/>
  <c r="R3671" i="1"/>
  <c r="S3671" i="1" s="1"/>
  <c r="R3626" i="1"/>
  <c r="S3626" i="1" s="1"/>
  <c r="R3607" i="1"/>
  <c r="S3607" i="1" s="1"/>
  <c r="R3594" i="1"/>
  <c r="S3594" i="1" s="1"/>
  <c r="R3529" i="1"/>
  <c r="S3529" i="1" s="1"/>
  <c r="R3505" i="1"/>
  <c r="S3505" i="1" s="1"/>
  <c r="R3497" i="1"/>
  <c r="S3497" i="1" s="1"/>
  <c r="R3441" i="1"/>
  <c r="S3441" i="1" s="1"/>
  <c r="R3433" i="1"/>
  <c r="S3433" i="1" s="1"/>
  <c r="R3426" i="1"/>
  <c r="S3426" i="1" s="1"/>
  <c r="R3393" i="1"/>
  <c r="S3393" i="1" s="1"/>
  <c r="R3328" i="1"/>
  <c r="S3328" i="1" s="1"/>
  <c r="R3008" i="1"/>
  <c r="S3008" i="1" s="1"/>
  <c r="R2952" i="1"/>
  <c r="S2952" i="1" s="1"/>
  <c r="R2790" i="1"/>
  <c r="S2790" i="1" s="1"/>
  <c r="R2654" i="1"/>
  <c r="S2654" i="1" s="1"/>
  <c r="R2630" i="1"/>
  <c r="S2630" i="1" s="1"/>
  <c r="R2575" i="1"/>
  <c r="S2575" i="1" s="1"/>
  <c r="R2454" i="1"/>
  <c r="S2454" i="1" s="1"/>
  <c r="R2005" i="1"/>
  <c r="S2005" i="1" s="1"/>
  <c r="R1812" i="1"/>
  <c r="S1812" i="1" s="1"/>
  <c r="R1804" i="1"/>
  <c r="S1804" i="1" s="1"/>
  <c r="R1787" i="1"/>
  <c r="S1787" i="1" s="1"/>
  <c r="R1772" i="1"/>
  <c r="S1772" i="1" s="1"/>
  <c r="R1732" i="1"/>
  <c r="S1732" i="1" s="1"/>
  <c r="R1631" i="1"/>
  <c r="S1631" i="1" s="1"/>
  <c r="R1624" i="1"/>
  <c r="S1624" i="1" s="1"/>
  <c r="R1611" i="1"/>
  <c r="S1611" i="1" s="1"/>
  <c r="R1584" i="1"/>
  <c r="S1584" i="1" s="1"/>
  <c r="R1520" i="1"/>
  <c r="S1520" i="1" s="1"/>
  <c r="R1512" i="1"/>
  <c r="S1512" i="1" s="1"/>
  <c r="R5192" i="1"/>
  <c r="S5192" i="1" s="1"/>
  <c r="R4825" i="1"/>
  <c r="S4825" i="1" s="1"/>
  <c r="R4874" i="1"/>
  <c r="S4874" i="1" s="1"/>
  <c r="R4469" i="1"/>
  <c r="S4469" i="1" s="1"/>
  <c r="R4485" i="1"/>
  <c r="S4485" i="1" s="1"/>
  <c r="R4720" i="1"/>
  <c r="S4720" i="1" s="1"/>
  <c r="R4759" i="1"/>
  <c r="S4759" i="1" s="1"/>
  <c r="R4570" i="1"/>
  <c r="S4570" i="1" s="1"/>
  <c r="R5214" i="1"/>
  <c r="S5214" i="1" s="1"/>
  <c r="R4993" i="1"/>
  <c r="S4993" i="1" s="1"/>
  <c r="R4946" i="1"/>
  <c r="S4946" i="1" s="1"/>
  <c r="R5232" i="1"/>
  <c r="S5232" i="1" s="1"/>
  <c r="R5331" i="1"/>
  <c r="S5331" i="1" s="1"/>
  <c r="R5419" i="1"/>
  <c r="S5419" i="1" s="1"/>
  <c r="R5471" i="1"/>
  <c r="S5471" i="1" s="1"/>
  <c r="R5329" i="1"/>
  <c r="S5329" i="1" s="1"/>
  <c r="R4148" i="1"/>
  <c r="S4148" i="1" s="1"/>
  <c r="R4109" i="1"/>
  <c r="S4109" i="1" s="1"/>
  <c r="R4068" i="1"/>
  <c r="S4068" i="1" s="1"/>
  <c r="R4006" i="1"/>
  <c r="S4006" i="1" s="1"/>
  <c r="R3922" i="1"/>
  <c r="S3922" i="1" s="1"/>
  <c r="R3799" i="1"/>
  <c r="S3799" i="1" s="1"/>
  <c r="R3394" i="1"/>
  <c r="S3394" i="1" s="1"/>
  <c r="R3337" i="1"/>
  <c r="S3337" i="1" s="1"/>
  <c r="R3329" i="1"/>
  <c r="S3329" i="1" s="1"/>
  <c r="R3264" i="1"/>
  <c r="S3264" i="1" s="1"/>
  <c r="R3089" i="1"/>
  <c r="S3089" i="1" s="1"/>
  <c r="R3082" i="1"/>
  <c r="S3082" i="1" s="1"/>
  <c r="R3076" i="1"/>
  <c r="S3076" i="1" s="1"/>
  <c r="R3066" i="1"/>
  <c r="S3066" i="1" s="1"/>
  <c r="R3060" i="1"/>
  <c r="S3060" i="1" s="1"/>
  <c r="R3050" i="1"/>
  <c r="S3050" i="1" s="1"/>
  <c r="R2819" i="1"/>
  <c r="S2819" i="1" s="1"/>
  <c r="R2808" i="1"/>
  <c r="S2808" i="1" s="1"/>
  <c r="R2706" i="1"/>
  <c r="S2706" i="1" s="1"/>
  <c r="R2694" i="1"/>
  <c r="S2694" i="1" s="1"/>
  <c r="R2564" i="1"/>
  <c r="S2564" i="1" s="1"/>
  <c r="R2486" i="1"/>
  <c r="S2486" i="1" s="1"/>
  <c r="R2478" i="1"/>
  <c r="S2478" i="1" s="1"/>
  <c r="R2470" i="1"/>
  <c r="S2470" i="1" s="1"/>
  <c r="R2420" i="1"/>
  <c r="S2420" i="1" s="1"/>
  <c r="R2412" i="1"/>
  <c r="S2412" i="1" s="1"/>
  <c r="R2405" i="1"/>
  <c r="S2405" i="1" s="1"/>
  <c r="R2305" i="1"/>
  <c r="S2305" i="1" s="1"/>
  <c r="R2298" i="1"/>
  <c r="S2298" i="1" s="1"/>
  <c r="R2290" i="1"/>
  <c r="S2290" i="1" s="1"/>
  <c r="R2209" i="1"/>
  <c r="S2209" i="1" s="1"/>
  <c r="R2162" i="1"/>
  <c r="S2162" i="1" s="1"/>
  <c r="R2107" i="1"/>
  <c r="S2107" i="1" s="1"/>
  <c r="R2100" i="1"/>
  <c r="S2100" i="1" s="1"/>
  <c r="R2057" i="1"/>
  <c r="S2057" i="1" s="1"/>
  <c r="R1694" i="1"/>
  <c r="S1694" i="1" s="1"/>
  <c r="R1687" i="1"/>
  <c r="S1687" i="1" s="1"/>
  <c r="R1678" i="1"/>
  <c r="S1678" i="1" s="1"/>
  <c r="R1436" i="1"/>
  <c r="S1436" i="1" s="1"/>
  <c r="R1378" i="1"/>
  <c r="S1378" i="1" s="1"/>
  <c r="R1249" i="1"/>
  <c r="S1249" i="1" s="1"/>
  <c r="R1205" i="1"/>
  <c r="S1205" i="1" s="1"/>
  <c r="R1097" i="1"/>
  <c r="S1097" i="1" s="1"/>
  <c r="R850" i="1"/>
  <c r="S850" i="1" s="1"/>
  <c r="R684" i="1"/>
  <c r="S684" i="1" s="1"/>
  <c r="R603" i="1"/>
  <c r="S603" i="1" s="1"/>
  <c r="R587" i="1"/>
  <c r="S587" i="1" s="1"/>
  <c r="R581" i="1"/>
  <c r="S581" i="1" s="1"/>
  <c r="R579" i="1"/>
  <c r="S579" i="1" s="1"/>
  <c r="R555" i="1"/>
  <c r="S555" i="1" s="1"/>
  <c r="R547" i="1"/>
  <c r="S547" i="1" s="1"/>
  <c r="R538" i="1"/>
  <c r="S538" i="1" s="1"/>
  <c r="R518" i="1"/>
  <c r="S518" i="1" s="1"/>
  <c r="R475" i="1"/>
  <c r="S475" i="1" s="1"/>
  <c r="R447" i="1"/>
  <c r="S447" i="1" s="1"/>
  <c r="R391" i="1"/>
  <c r="S391" i="1" s="1"/>
  <c r="R325" i="1"/>
  <c r="S325" i="1" s="1"/>
  <c r="R274" i="1"/>
  <c r="S274" i="1" s="1"/>
  <c r="R154" i="1"/>
  <c r="S154" i="1" s="1"/>
  <c r="R153" i="1"/>
  <c r="S153" i="1" s="1"/>
  <c r="R105" i="1"/>
  <c r="S105" i="1" s="1"/>
  <c r="R49" i="1"/>
  <c r="S49" i="1" s="1"/>
  <c r="R4701" i="1"/>
  <c r="S4701" i="1" s="1"/>
  <c r="R4605" i="1"/>
  <c r="S4605" i="1" s="1"/>
  <c r="R5099" i="1"/>
  <c r="S5099" i="1" s="1"/>
  <c r="R4790" i="1"/>
  <c r="S4790" i="1" s="1"/>
  <c r="R4419" i="1"/>
  <c r="S4419" i="1" s="1"/>
  <c r="R4914" i="1"/>
  <c r="S4914" i="1" s="1"/>
  <c r="R5134" i="1"/>
  <c r="S5134" i="1" s="1"/>
  <c r="R5067" i="1"/>
  <c r="S5067" i="1" s="1"/>
  <c r="R5156" i="1"/>
  <c r="S5156" i="1" s="1"/>
  <c r="R5212" i="1"/>
  <c r="S5212" i="1" s="1"/>
  <c r="R4902" i="1"/>
  <c r="S4902" i="1" s="1"/>
  <c r="R5129" i="1"/>
  <c r="S5129" i="1" s="1"/>
  <c r="R5141" i="1"/>
  <c r="S5141" i="1" s="1"/>
  <c r="R4741" i="1"/>
  <c r="S4741" i="1" s="1"/>
  <c r="R5453" i="1"/>
  <c r="S5453" i="1" s="1"/>
  <c r="R4941" i="1"/>
  <c r="S4941" i="1" s="1"/>
  <c r="R5259" i="1"/>
  <c r="S5259" i="1" s="1"/>
  <c r="R4948" i="1"/>
  <c r="S4948" i="1" s="1"/>
  <c r="R5199" i="1"/>
  <c r="S5199" i="1" s="1"/>
  <c r="R5237" i="1"/>
  <c r="S5237" i="1" s="1"/>
  <c r="R5239" i="1"/>
  <c r="S5239" i="1" s="1"/>
  <c r="R5288" i="1"/>
  <c r="S5288" i="1" s="1"/>
  <c r="R4212" i="1"/>
  <c r="S4212" i="1" s="1"/>
  <c r="R4207" i="1"/>
  <c r="S4207" i="1" s="1"/>
  <c r="R4157" i="1"/>
  <c r="S4157" i="1" s="1"/>
  <c r="R4156" i="1"/>
  <c r="S4156" i="1" s="1"/>
  <c r="R4036" i="1"/>
  <c r="S4036" i="1" s="1"/>
  <c r="R4015" i="1"/>
  <c r="S4015" i="1" s="1"/>
  <c r="R4012" i="1"/>
  <c r="S4012" i="1" s="1"/>
  <c r="R4003" i="1"/>
  <c r="S4003" i="1" s="1"/>
  <c r="R3971" i="1"/>
  <c r="S3971" i="1" s="1"/>
  <c r="R3955" i="1"/>
  <c r="S3955" i="1" s="1"/>
  <c r="R3939" i="1"/>
  <c r="S3939" i="1" s="1"/>
  <c r="R3923" i="1"/>
  <c r="S3923" i="1" s="1"/>
  <c r="R3874" i="1"/>
  <c r="S3874" i="1" s="1"/>
  <c r="R3809" i="1"/>
  <c r="S3809" i="1" s="1"/>
  <c r="R3711" i="1"/>
  <c r="S3711" i="1" s="1"/>
  <c r="R3703" i="1"/>
  <c r="S3703" i="1" s="1"/>
  <c r="R3396" i="1"/>
  <c r="S3396" i="1" s="1"/>
  <c r="R3283" i="1"/>
  <c r="S3283" i="1" s="1"/>
  <c r="R3281" i="1"/>
  <c r="S3281" i="1" s="1"/>
  <c r="R3275" i="1"/>
  <c r="S3275" i="1" s="1"/>
  <c r="R3217" i="1"/>
  <c r="S3217" i="1" s="1"/>
  <c r="R2998" i="1"/>
  <c r="S2998" i="1" s="1"/>
  <c r="R2825" i="1"/>
  <c r="S2825" i="1" s="1"/>
  <c r="R2763" i="1"/>
  <c r="S2763" i="1" s="1"/>
  <c r="R2583" i="1"/>
  <c r="S2583" i="1" s="1"/>
  <c r="R2578" i="1"/>
  <c r="S2578" i="1" s="1"/>
  <c r="R2577" i="1"/>
  <c r="S2577" i="1" s="1"/>
  <c r="R2488" i="1"/>
  <c r="S2488" i="1" s="1"/>
  <c r="R2447" i="1"/>
  <c r="S2447" i="1" s="1"/>
  <c r="R2218" i="1"/>
  <c r="S2218" i="1" s="1"/>
  <c r="R1898" i="1"/>
  <c r="S1898" i="1" s="1"/>
  <c r="R1889" i="1"/>
  <c r="S1889" i="1" s="1"/>
  <c r="R1849" i="1"/>
  <c r="S1849" i="1" s="1"/>
  <c r="R1713" i="1"/>
  <c r="S1713" i="1" s="1"/>
  <c r="R1572" i="1"/>
  <c r="S1572" i="1" s="1"/>
  <c r="R1444" i="1"/>
  <c r="S1444" i="1" s="1"/>
  <c r="R1385" i="1"/>
  <c r="S1385" i="1" s="1"/>
  <c r="R959" i="1"/>
  <c r="S959" i="1" s="1"/>
  <c r="R951" i="1"/>
  <c r="S951" i="1" s="1"/>
  <c r="R819" i="1"/>
  <c r="S819" i="1" s="1"/>
  <c r="R741" i="1"/>
  <c r="S741" i="1" s="1"/>
  <c r="R738" i="1"/>
  <c r="S738" i="1" s="1"/>
  <c r="R687" i="1"/>
  <c r="S687" i="1" s="1"/>
  <c r="R393" i="1"/>
  <c r="S393" i="1" s="1"/>
  <c r="R392" i="1"/>
  <c r="S392" i="1" s="1"/>
  <c r="R294" i="1"/>
  <c r="S294" i="1" s="1"/>
  <c r="R173" i="1"/>
  <c r="S173" i="1" s="1"/>
  <c r="R172" i="1"/>
  <c r="S172" i="1" s="1"/>
  <c r="R58" i="1"/>
  <c r="S58" i="1" s="1"/>
  <c r="R4524" i="1"/>
  <c r="S4524" i="1" s="1"/>
  <c r="R8" i="1"/>
  <c r="S8" i="1" s="1"/>
  <c r="R4497" i="1"/>
  <c r="S4497" i="1" s="1"/>
  <c r="R4814" i="1"/>
  <c r="S4814" i="1" s="1"/>
  <c r="R4815" i="1"/>
  <c r="S4815" i="1" s="1"/>
  <c r="R4837" i="1"/>
  <c r="S4837" i="1" s="1"/>
  <c r="R4574" i="1"/>
  <c r="S4574" i="1" s="1"/>
  <c r="R4392" i="1"/>
  <c r="S4392" i="1" s="1"/>
  <c r="R4628" i="1"/>
  <c r="S4628" i="1" s="1"/>
  <c r="R4455" i="1"/>
  <c r="S4455" i="1" s="1"/>
  <c r="R4842" i="1"/>
  <c r="S4842" i="1" s="1"/>
  <c r="R4618" i="1"/>
  <c r="S4618" i="1" s="1"/>
  <c r="R4633" i="1"/>
  <c r="S4633" i="1" s="1"/>
  <c r="R4637" i="1"/>
  <c r="S4637" i="1" s="1"/>
  <c r="R4706" i="1"/>
  <c r="S4706" i="1" s="1"/>
  <c r="R4559" i="1"/>
  <c r="S4559" i="1" s="1"/>
  <c r="R5144" i="1"/>
  <c r="S5144" i="1" s="1"/>
  <c r="R4507" i="1"/>
  <c r="S4507" i="1" s="1"/>
  <c r="R4901" i="1"/>
  <c r="S4901" i="1" s="1"/>
  <c r="R5152" i="1"/>
  <c r="S5152" i="1" s="1"/>
  <c r="R5206" i="1"/>
  <c r="S5206" i="1" s="1"/>
  <c r="R4907" i="1"/>
  <c r="S4907" i="1" s="1"/>
  <c r="R5230" i="1"/>
  <c r="S5230" i="1" s="1"/>
  <c r="R4786" i="1"/>
  <c r="S4786" i="1" s="1"/>
  <c r="R4550" i="1"/>
  <c r="S4550" i="1" s="1"/>
  <c r="R5055" i="1"/>
  <c r="S5055" i="1" s="1"/>
  <c r="R5417" i="1"/>
  <c r="S5417" i="1" s="1"/>
  <c r="R4612" i="1"/>
  <c r="S4612" i="1" s="1"/>
  <c r="R5052" i="1"/>
  <c r="S5052" i="1" s="1"/>
  <c r="R5422" i="1"/>
  <c r="S5422" i="1" s="1"/>
  <c r="R5276" i="1"/>
  <c r="S5276" i="1" s="1"/>
  <c r="R5451" i="1"/>
  <c r="S5451" i="1" s="1"/>
  <c r="R5470" i="1"/>
  <c r="S5470" i="1" s="1"/>
  <c r="R5287" i="1"/>
  <c r="S5287" i="1" s="1"/>
  <c r="R4342" i="1"/>
  <c r="S4342" i="1" s="1"/>
  <c r="R4318" i="1"/>
  <c r="S4318" i="1" s="1"/>
  <c r="R4221" i="1"/>
  <c r="S4221" i="1" s="1"/>
  <c r="R4213" i="1"/>
  <c r="S4213" i="1" s="1"/>
  <c r="R4197" i="1"/>
  <c r="S4197" i="1" s="1"/>
  <c r="R3875" i="1"/>
  <c r="S3875" i="1" s="1"/>
  <c r="R3868" i="1"/>
  <c r="S3868" i="1" s="1"/>
  <c r="R3810" i="1"/>
  <c r="S3810" i="1" s="1"/>
  <c r="R3712" i="1"/>
  <c r="S3712" i="1" s="1"/>
  <c r="R3449" i="1"/>
  <c r="S3449" i="1" s="1"/>
  <c r="R3147" i="1"/>
  <c r="S3147" i="1" s="1"/>
  <c r="R3101" i="1"/>
  <c r="S3101" i="1" s="1"/>
  <c r="R3026" i="1"/>
  <c r="S3026" i="1" s="1"/>
  <c r="R2993" i="1"/>
  <c r="S2993" i="1" s="1"/>
  <c r="R2945" i="1"/>
  <c r="S2945" i="1" s="1"/>
  <c r="R2943" i="1"/>
  <c r="S2943" i="1" s="1"/>
  <c r="R2927" i="1"/>
  <c r="S2927" i="1" s="1"/>
  <c r="R2919" i="1"/>
  <c r="S2919" i="1" s="1"/>
  <c r="R2839" i="1"/>
  <c r="S2839" i="1" s="1"/>
  <c r="R2182" i="1"/>
  <c r="S2182" i="1" s="1"/>
  <c r="R2178" i="1"/>
  <c r="S2178" i="1" s="1"/>
  <c r="R2175" i="1"/>
  <c r="S2175" i="1" s="1"/>
  <c r="R2170" i="1"/>
  <c r="S2170" i="1" s="1"/>
  <c r="R2161" i="1"/>
  <c r="S2161" i="1" s="1"/>
  <c r="R1955" i="1"/>
  <c r="S1955" i="1" s="1"/>
  <c r="R1954" i="1"/>
  <c r="S1954" i="1" s="1"/>
  <c r="R1930" i="1"/>
  <c r="S1930" i="1" s="1"/>
  <c r="R1915" i="1"/>
  <c r="S1915" i="1" s="1"/>
  <c r="R1914" i="1"/>
  <c r="S1914" i="1" s="1"/>
  <c r="R1890" i="1"/>
  <c r="S1890" i="1" s="1"/>
  <c r="R1802" i="1"/>
  <c r="S1802" i="1" s="1"/>
  <c r="R1785" i="1"/>
  <c r="S1785" i="1" s="1"/>
  <c r="R1215" i="1"/>
  <c r="S1215" i="1" s="1"/>
  <c r="R872" i="1"/>
  <c r="S872" i="1" s="1"/>
  <c r="R612" i="1"/>
  <c r="S612" i="1" s="1"/>
  <c r="R469" i="1"/>
  <c r="S469" i="1" s="1"/>
  <c r="R113" i="1"/>
  <c r="S113" i="1" s="1"/>
  <c r="R5018" i="1"/>
  <c r="S5018" i="1" s="1"/>
  <c r="R4441" i="1"/>
  <c r="S4441" i="1" s="1"/>
  <c r="R5183" i="1"/>
  <c r="S5183" i="1" s="1"/>
  <c r="R4502" i="1"/>
  <c r="S4502" i="1" s="1"/>
  <c r="R4625" i="1"/>
  <c r="S4625" i="1" s="1"/>
  <c r="R4619" i="1"/>
  <c r="S4619" i="1" s="1"/>
  <c r="R5177" i="1"/>
  <c r="S5177" i="1" s="1"/>
  <c r="R5219" i="1"/>
  <c r="S5219" i="1" s="1"/>
  <c r="R4989" i="1"/>
  <c r="S4989" i="1" s="1"/>
  <c r="R5431" i="1"/>
  <c r="S5431" i="1" s="1"/>
  <c r="R5460" i="1"/>
  <c r="S5460" i="1" s="1"/>
  <c r="R4375" i="1"/>
  <c r="S4375" i="1" s="1"/>
  <c r="R4364" i="1"/>
  <c r="S4364" i="1" s="1"/>
  <c r="R4017" i="1"/>
  <c r="S4017" i="1" s="1"/>
  <c r="R3915" i="1"/>
  <c r="S3915" i="1" s="1"/>
  <c r="R3250" i="1"/>
  <c r="S3250" i="1" s="1"/>
  <c r="R3247" i="1"/>
  <c r="S3247" i="1" s="1"/>
  <c r="R3242" i="1"/>
  <c r="S3242" i="1" s="1"/>
  <c r="R4" i="1"/>
  <c r="S4" i="1" s="1"/>
  <c r="R5182" i="1"/>
  <c r="S5182" i="1" s="1"/>
  <c r="R5181" i="1"/>
  <c r="S5181" i="1" s="1"/>
  <c r="R4898" i="1"/>
  <c r="S4898" i="1" s="1"/>
  <c r="R4896" i="1"/>
  <c r="S4896" i="1" s="1"/>
  <c r="R4887" i="1"/>
  <c r="S4887" i="1" s="1"/>
  <c r="R4685" i="1"/>
  <c r="S4685" i="1" s="1"/>
  <c r="R4517" i="1"/>
  <c r="S4517" i="1" s="1"/>
  <c r="R4437" i="1"/>
  <c r="S4437" i="1" s="1"/>
  <c r="R4422" i="1"/>
  <c r="S4422" i="1" s="1"/>
  <c r="R4464" i="1"/>
  <c r="S4464" i="1" s="1"/>
  <c r="R4414" i="1"/>
  <c r="S4414" i="1" s="1"/>
  <c r="R4844" i="1"/>
  <c r="S4844" i="1" s="1"/>
  <c r="R4416" i="1"/>
  <c r="S4416" i="1" s="1"/>
  <c r="R4558" i="1"/>
  <c r="S4558" i="1" s="1"/>
  <c r="R4653" i="1"/>
  <c r="S4653" i="1" s="1"/>
  <c r="R4557" i="1"/>
  <c r="S4557" i="1" s="1"/>
  <c r="R4598" i="1"/>
  <c r="S4598" i="1" s="1"/>
  <c r="R4846" i="1"/>
  <c r="S4846" i="1" s="1"/>
  <c r="R4852" i="1"/>
  <c r="S4852" i="1" s="1"/>
  <c r="R4401" i="1"/>
  <c r="S4401" i="1" s="1"/>
  <c r="R4960" i="1"/>
  <c r="S4960" i="1" s="1"/>
  <c r="R4847" i="1"/>
  <c r="S4847" i="1" s="1"/>
  <c r="R4617" i="1"/>
  <c r="S4617" i="1" s="1"/>
  <c r="R4649" i="1"/>
  <c r="S4649" i="1" s="1"/>
  <c r="R4389" i="1"/>
  <c r="S4389" i="1" s="1"/>
  <c r="R4690" i="1"/>
  <c r="S4690" i="1" s="1"/>
  <c r="R4556" i="1"/>
  <c r="S4556" i="1" s="1"/>
  <c r="R4648" i="1"/>
  <c r="S4648" i="1" s="1"/>
  <c r="R4587" i="1"/>
  <c r="S4587" i="1" s="1"/>
  <c r="R5402" i="1"/>
  <c r="S5402" i="1" s="1"/>
  <c r="R4473" i="1"/>
  <c r="S4473" i="1" s="1"/>
  <c r="R5401" i="1"/>
  <c r="S5401" i="1" s="1"/>
  <c r="R4682" i="1"/>
  <c r="S4682" i="1" s="1"/>
  <c r="R4841" i="1"/>
  <c r="S4841" i="1" s="1"/>
  <c r="R4567" i="1"/>
  <c r="S4567" i="1" s="1"/>
  <c r="R4535" i="1"/>
  <c r="S4535" i="1" s="1"/>
  <c r="R4390" i="1"/>
  <c r="S4390" i="1" s="1"/>
  <c r="R4491" i="1"/>
  <c r="S4491" i="1" s="1"/>
  <c r="R4537" i="1"/>
  <c r="S4537" i="1" s="1"/>
  <c r="R4647" i="1"/>
  <c r="S4647" i="1" s="1"/>
  <c r="R5013" i="1"/>
  <c r="S5013" i="1" s="1"/>
  <c r="R4732" i="1"/>
  <c r="S4732" i="1" s="1"/>
  <c r="R5066" i="1"/>
  <c r="S5066" i="1" s="1"/>
  <c r="R5155" i="1"/>
  <c r="S5155" i="1" s="1"/>
  <c r="R4971" i="1"/>
  <c r="S4971" i="1" s="1"/>
  <c r="R4764" i="1"/>
  <c r="S4764" i="1" s="1"/>
  <c r="R5216" i="1"/>
  <c r="S5216" i="1" s="1"/>
  <c r="R4700" i="1"/>
  <c r="S4700" i="1" s="1"/>
  <c r="R5154" i="1"/>
  <c r="S5154" i="1" s="1"/>
  <c r="R4816" i="1"/>
  <c r="S4816" i="1" s="1"/>
  <c r="R4585" i="1"/>
  <c r="S4585" i="1" s="1"/>
  <c r="R4908" i="1"/>
  <c r="S4908" i="1" s="1"/>
  <c r="R5120" i="1"/>
  <c r="S5120" i="1" s="1"/>
  <c r="R4575" i="1"/>
  <c r="S4575" i="1" s="1"/>
  <c r="R4884" i="1"/>
  <c r="S4884" i="1" s="1"/>
  <c r="R5146" i="1"/>
  <c r="S5146" i="1" s="1"/>
  <c r="R4642" i="1"/>
  <c r="S4642" i="1" s="1"/>
  <c r="R4726" i="1"/>
  <c r="S4726" i="1" s="1"/>
  <c r="R5211" i="1"/>
  <c r="S5211" i="1" s="1"/>
  <c r="R5407" i="1"/>
  <c r="S5407" i="1" s="1"/>
  <c r="R5209" i="1"/>
  <c r="S5209" i="1" s="1"/>
  <c r="R4772" i="1"/>
  <c r="S4772" i="1" s="1"/>
  <c r="R4933" i="1"/>
  <c r="S4933" i="1" s="1"/>
  <c r="R5452" i="1"/>
  <c r="S5452" i="1" s="1"/>
  <c r="R4968" i="1"/>
  <c r="S4968" i="1" s="1"/>
  <c r="R4950" i="1"/>
  <c r="S4950" i="1" s="1"/>
  <c r="R4921" i="1"/>
  <c r="S4921" i="1" s="1"/>
  <c r="R5458" i="1"/>
  <c r="S5458" i="1" s="1"/>
  <c r="R4798" i="1"/>
  <c r="S4798" i="1" s="1"/>
  <c r="R5275" i="1"/>
  <c r="S5275" i="1" s="1"/>
  <c r="R5310" i="1"/>
  <c r="S5310" i="1" s="1"/>
  <c r="R5448" i="1"/>
  <c r="S5448" i="1" s="1"/>
  <c r="R5313" i="1"/>
  <c r="S5313" i="1" s="1"/>
  <c r="R5326" i="1"/>
  <c r="S5326" i="1" s="1"/>
  <c r="R5323" i="1"/>
  <c r="S5323" i="1" s="1"/>
  <c r="R5450" i="1"/>
  <c r="S5450" i="1" s="1"/>
  <c r="R5290" i="1"/>
  <c r="S5290" i="1" s="1"/>
  <c r="R5302" i="1"/>
  <c r="S5302" i="1" s="1"/>
  <c r="R5376" i="1"/>
  <c r="S5376" i="1" s="1"/>
  <c r="R4330" i="1"/>
  <c r="S4330" i="1" s="1"/>
  <c r="R4322" i="1"/>
  <c r="S4322" i="1" s="1"/>
  <c r="R4310" i="1"/>
  <c r="S4310" i="1" s="1"/>
  <c r="R4268" i="1"/>
  <c r="S4268" i="1" s="1"/>
  <c r="R4260" i="1"/>
  <c r="S4260" i="1" s="1"/>
  <c r="R4244" i="1"/>
  <c r="S4244" i="1" s="1"/>
  <c r="R4214" i="1"/>
  <c r="S4214" i="1" s="1"/>
  <c r="R4140" i="1"/>
  <c r="S4140" i="1" s="1"/>
  <c r="R4132" i="1"/>
  <c r="S4132" i="1" s="1"/>
  <c r="R4116" i="1"/>
  <c r="S4116" i="1" s="1"/>
  <c r="R4099" i="1"/>
  <c r="S4099" i="1" s="1"/>
  <c r="R4057" i="1"/>
  <c r="S4057" i="1" s="1"/>
  <c r="R4040" i="1"/>
  <c r="S4040" i="1" s="1"/>
  <c r="R3925" i="1"/>
  <c r="S3925" i="1" s="1"/>
  <c r="R3916" i="1"/>
  <c r="S3916" i="1" s="1"/>
  <c r="R3907" i="1"/>
  <c r="S3907" i="1" s="1"/>
  <c r="R3899" i="1"/>
  <c r="S3899" i="1" s="1"/>
  <c r="R3891" i="1"/>
  <c r="S3891" i="1" s="1"/>
  <c r="R3867" i="1"/>
  <c r="S3867" i="1" s="1"/>
  <c r="R3618" i="1"/>
  <c r="S3618" i="1" s="1"/>
  <c r="R3379" i="1"/>
  <c r="S3379" i="1" s="1"/>
  <c r="R3376" i="1"/>
  <c r="S3376" i="1" s="1"/>
  <c r="R3369" i="1"/>
  <c r="S3369" i="1" s="1"/>
  <c r="R9" i="1"/>
  <c r="S9" i="1" s="1"/>
  <c r="R4444" i="1"/>
  <c r="S4444" i="1" s="1"/>
  <c r="R4445" i="1"/>
  <c r="S4445" i="1" s="1"/>
  <c r="R4571" i="1"/>
  <c r="S4571" i="1" s="1"/>
  <c r="R4503" i="1"/>
  <c r="S4503" i="1" s="1"/>
  <c r="R4958" i="1"/>
  <c r="S4958" i="1" s="1"/>
  <c r="R4982" i="1"/>
  <c r="S4982" i="1" s="1"/>
  <c r="R4643" i="1"/>
  <c r="S4643" i="1" s="1"/>
  <c r="R5202" i="1"/>
  <c r="S5202" i="1" s="1"/>
  <c r="R4793" i="1"/>
  <c r="S4793" i="1" s="1"/>
  <c r="R5143" i="1"/>
  <c r="S5143" i="1" s="1"/>
  <c r="R4872" i="1"/>
  <c r="S4872" i="1" s="1"/>
  <c r="R5438" i="1"/>
  <c r="S5438" i="1" s="1"/>
  <c r="R4346" i="1"/>
  <c r="S4346" i="1" s="1"/>
  <c r="R4038" i="1"/>
  <c r="S4038" i="1" s="1"/>
  <c r="R3914" i="1"/>
  <c r="S3914" i="1" s="1"/>
  <c r="R3743" i="1"/>
  <c r="S3743" i="1" s="1"/>
  <c r="R5" i="1"/>
  <c r="S5" i="1" s="1"/>
  <c r="R5377" i="1"/>
  <c r="S5377" i="1" s="1"/>
  <c r="R5022" i="1"/>
  <c r="S5022" i="1" s="1"/>
  <c r="R5021" i="1"/>
  <c r="S5021" i="1" s="1"/>
  <c r="R4890" i="1"/>
  <c r="S4890" i="1" s="1"/>
  <c r="R4888" i="1"/>
  <c r="S4888" i="1" s="1"/>
  <c r="R4861" i="1"/>
  <c r="S4861" i="1" s="1"/>
  <c r="R4516" i="1"/>
  <c r="S4516" i="1" s="1"/>
  <c r="R4494" i="1"/>
  <c r="S4494" i="1" s="1"/>
  <c r="R5196" i="1"/>
  <c r="S5196" i="1" s="1"/>
  <c r="R4506" i="1"/>
  <c r="S4506" i="1" s="1"/>
  <c r="R4553" i="1"/>
  <c r="S4553" i="1" s="1"/>
  <c r="R4662" i="1"/>
  <c r="S4662" i="1" s="1"/>
  <c r="R4566" i="1"/>
  <c r="S4566" i="1" s="1"/>
  <c r="R4573" i="1"/>
  <c r="S4573" i="1" s="1"/>
  <c r="R4408" i="1"/>
  <c r="S4408" i="1" s="1"/>
  <c r="R4779" i="1"/>
  <c r="S4779" i="1" s="1"/>
  <c r="R5392" i="1"/>
  <c r="S5392" i="1" s="1"/>
  <c r="R4405" i="1"/>
  <c r="S4405" i="1" s="1"/>
  <c r="R4474" i="1"/>
  <c r="S4474" i="1" s="1"/>
  <c r="R4512" i="1"/>
  <c r="S4512" i="1" s="1"/>
  <c r="R4821" i="1"/>
  <c r="S4821" i="1" s="1"/>
  <c r="R4565" i="1"/>
  <c r="S4565" i="1" s="1"/>
  <c r="R5185" i="1"/>
  <c r="S5185" i="1" s="1"/>
  <c r="R4477" i="1"/>
  <c r="S4477" i="1" s="1"/>
  <c r="R4843" i="1"/>
  <c r="S4843" i="1" s="1"/>
  <c r="R4459" i="1"/>
  <c r="S4459" i="1" s="1"/>
  <c r="R5178" i="1"/>
  <c r="S5178" i="1" s="1"/>
  <c r="R4569" i="1"/>
  <c r="S4569" i="1" s="1"/>
  <c r="R5429" i="1"/>
  <c r="S5429" i="1" s="1"/>
  <c r="R4429" i="1"/>
  <c r="S4429" i="1" s="1"/>
  <c r="R4627" i="1"/>
  <c r="S4627" i="1" s="1"/>
  <c r="R4761" i="1"/>
  <c r="S4761" i="1" s="1"/>
  <c r="R4583" i="1"/>
  <c r="S4583" i="1" s="1"/>
  <c r="R4439" i="1"/>
  <c r="S4439" i="1" s="1"/>
  <c r="R4470" i="1"/>
  <c r="S4470" i="1" s="1"/>
  <c r="R4527" i="1"/>
  <c r="S4527" i="1" s="1"/>
  <c r="R5098" i="1"/>
  <c r="S5098" i="1" s="1"/>
  <c r="R5150" i="1"/>
  <c r="S5150" i="1" s="1"/>
  <c r="R5043" i="1"/>
  <c r="S5043" i="1" s="1"/>
  <c r="R5012" i="1"/>
  <c r="S5012" i="1" s="1"/>
  <c r="R4651" i="1"/>
  <c r="S4651" i="1" s="1"/>
  <c r="R4580" i="1"/>
  <c r="S4580" i="1" s="1"/>
  <c r="R4424" i="1"/>
  <c r="S4424" i="1" s="1"/>
  <c r="R5131" i="1"/>
  <c r="S5131" i="1" s="1"/>
  <c r="R4856" i="1"/>
  <c r="S4856" i="1" s="1"/>
  <c r="R5158" i="1"/>
  <c r="S5158" i="1" s="1"/>
  <c r="R4736" i="1"/>
  <c r="S4736" i="1" s="1"/>
  <c r="R5049" i="1"/>
  <c r="S5049" i="1" s="1"/>
  <c r="R4974" i="1"/>
  <c r="S4974" i="1" s="1"/>
  <c r="R4629" i="1"/>
  <c r="S4629" i="1" s="1"/>
  <c r="R4526" i="1"/>
  <c r="S4526" i="1" s="1"/>
  <c r="R5070" i="1"/>
  <c r="S5070" i="1" s="1"/>
  <c r="R4873" i="1"/>
  <c r="S4873" i="1" s="1"/>
  <c r="R4403" i="1"/>
  <c r="S4403" i="1" s="1"/>
  <c r="R4839" i="1"/>
  <c r="S4839" i="1" s="1"/>
  <c r="R5200" i="1"/>
  <c r="S5200" i="1" s="1"/>
  <c r="R4659" i="1"/>
  <c r="S4659" i="1" s="1"/>
  <c r="R4453" i="1"/>
  <c r="S4453" i="1" s="1"/>
  <c r="R4807" i="1"/>
  <c r="S4807" i="1" s="1"/>
  <c r="R5253" i="1"/>
  <c r="S5253" i="1" s="1"/>
  <c r="R5093" i="1"/>
  <c r="S5093" i="1" s="1"/>
  <c r="R4696" i="1"/>
  <c r="S4696" i="1" s="1"/>
  <c r="R4791" i="1"/>
  <c r="S4791" i="1" s="1"/>
  <c r="R5142" i="1"/>
  <c r="S5142" i="1" s="1"/>
  <c r="R4420" i="1"/>
  <c r="S4420" i="1" s="1"/>
  <c r="R5244" i="1"/>
  <c r="S5244" i="1" s="1"/>
  <c r="R5235" i="1"/>
  <c r="S5235" i="1" s="1"/>
  <c r="R4829" i="1"/>
  <c r="S4829" i="1" s="1"/>
  <c r="R5245" i="1"/>
  <c r="S5245" i="1" s="1"/>
  <c r="R5249" i="1"/>
  <c r="S5249" i="1" s="1"/>
  <c r="R5234" i="1"/>
  <c r="S5234" i="1" s="1"/>
  <c r="R5258" i="1"/>
  <c r="S5258" i="1" s="1"/>
  <c r="R5271" i="1"/>
  <c r="S5271" i="1" s="1"/>
  <c r="R4925" i="1"/>
  <c r="S4925" i="1" s="1"/>
  <c r="R4769" i="1"/>
  <c r="S4769" i="1" s="1"/>
  <c r="R5387" i="1"/>
  <c r="S5387" i="1" s="1"/>
  <c r="R5473" i="1"/>
  <c r="S5473" i="1" s="1"/>
  <c r="R5353" i="1"/>
  <c r="S5353" i="1" s="1"/>
  <c r="R5464" i="1"/>
  <c r="S5464" i="1" s="1"/>
  <c r="R4348" i="1"/>
  <c r="S4348" i="1" s="1"/>
  <c r="R4314" i="1"/>
  <c r="S4314" i="1" s="1"/>
  <c r="R4302" i="1"/>
  <c r="S4302" i="1" s="1"/>
  <c r="R4269" i="1"/>
  <c r="S4269" i="1" s="1"/>
  <c r="R4253" i="1"/>
  <c r="S4253" i="1" s="1"/>
  <c r="R4190" i="1"/>
  <c r="S4190" i="1" s="1"/>
  <c r="R4174" i="1"/>
  <c r="S4174" i="1" s="1"/>
  <c r="R4141" i="1"/>
  <c r="S4141" i="1" s="1"/>
  <c r="R4125" i="1"/>
  <c r="S4125" i="1" s="1"/>
  <c r="R4066" i="1"/>
  <c r="S4066" i="1" s="1"/>
  <c r="R3974" i="1"/>
  <c r="S3974" i="1" s="1"/>
  <c r="R3876" i="1"/>
  <c r="S3876" i="1" s="1"/>
  <c r="R3859" i="1"/>
  <c r="S3859" i="1" s="1"/>
  <c r="R3762" i="1"/>
  <c r="S3762" i="1" s="1"/>
  <c r="R3759" i="1"/>
  <c r="S3759" i="1" s="1"/>
  <c r="R3652" i="1"/>
  <c r="S3652" i="1" s="1"/>
  <c r="R3615" i="1"/>
  <c r="S3615" i="1" s="1"/>
  <c r="R3458" i="1"/>
  <c r="S3458" i="1" s="1"/>
  <c r="R2532" i="1"/>
  <c r="S2532" i="1" s="1"/>
  <c r="R2518" i="1"/>
  <c r="S2518" i="1" s="1"/>
  <c r="R5117" i="1"/>
  <c r="S5117" i="1" s="1"/>
  <c r="R4992" i="1"/>
  <c r="S4992" i="1" s="1"/>
  <c r="R5010" i="1"/>
  <c r="S5010" i="1" s="1"/>
  <c r="R5042" i="1"/>
  <c r="S5042" i="1" s="1"/>
  <c r="R4421" i="1"/>
  <c r="S4421" i="1" s="1"/>
  <c r="R4953" i="1"/>
  <c r="S4953" i="1" s="1"/>
  <c r="R4608" i="1"/>
  <c r="S4608" i="1" s="1"/>
  <c r="R4622" i="1"/>
  <c r="S4622" i="1" s="1"/>
  <c r="R5262" i="1"/>
  <c r="S5262" i="1" s="1"/>
  <c r="R4967" i="1"/>
  <c r="S4967" i="1" s="1"/>
  <c r="R5240" i="1"/>
  <c r="S5240" i="1" s="1"/>
  <c r="R5333" i="1"/>
  <c r="S5333" i="1" s="1"/>
  <c r="R5344" i="1"/>
  <c r="S5344" i="1" s="1"/>
  <c r="R6" i="1"/>
  <c r="S6" i="1" s="1"/>
  <c r="R5231" i="1"/>
  <c r="S5231" i="1" s="1"/>
  <c r="R5420" i="1"/>
  <c r="S5420" i="1" s="1"/>
  <c r="R4999" i="1"/>
  <c r="S4999" i="1" s="1"/>
  <c r="R4899" i="1"/>
  <c r="S4899" i="1" s="1"/>
  <c r="R4864" i="1"/>
  <c r="S4864" i="1" s="1"/>
  <c r="R4862" i="1"/>
  <c r="S4862" i="1" s="1"/>
  <c r="R4694" i="1"/>
  <c r="S4694" i="1" s="1"/>
  <c r="R4438" i="1"/>
  <c r="S4438" i="1" s="1"/>
  <c r="R4435" i="1"/>
  <c r="S4435" i="1" s="1"/>
  <c r="R4449" i="1"/>
  <c r="S4449" i="1" s="1"/>
  <c r="R4412" i="1"/>
  <c r="S4412" i="1" s="1"/>
  <c r="R4538" i="1"/>
  <c r="S4538" i="1" s="1"/>
  <c r="R4709" i="1"/>
  <c r="S4709" i="1" s="1"/>
  <c r="R4467" i="1"/>
  <c r="S4467" i="1" s="1"/>
  <c r="R4406" i="1"/>
  <c r="S4406" i="1" s="1"/>
  <c r="R4427" i="1"/>
  <c r="S4427" i="1" s="1"/>
  <c r="R4541" i="1"/>
  <c r="S4541" i="1" s="1"/>
  <c r="R4721" i="1"/>
  <c r="S4721" i="1" s="1"/>
  <c r="R4400" i="1"/>
  <c r="S4400" i="1" s="1"/>
  <c r="R5172" i="1"/>
  <c r="S5172" i="1" s="1"/>
  <c r="R5176" i="1"/>
  <c r="S5176" i="1" s="1"/>
  <c r="R4840" i="1"/>
  <c r="S4840" i="1" s="1"/>
  <c r="R4708" i="1"/>
  <c r="S4708" i="1" s="1"/>
  <c r="R4725" i="1"/>
  <c r="S4725" i="1" s="1"/>
  <c r="R4589" i="1"/>
  <c r="S4589" i="1" s="1"/>
  <c r="R4578" i="1"/>
  <c r="S4578" i="1" s="1"/>
  <c r="R4487" i="1"/>
  <c r="S4487" i="1" s="1"/>
  <c r="R4522" i="1"/>
  <c r="S4522" i="1" s="1"/>
  <c r="R4606" i="1"/>
  <c r="S4606" i="1" s="1"/>
  <c r="R4689" i="1"/>
  <c r="S4689" i="1" s="1"/>
  <c r="R4664" i="1"/>
  <c r="S4664" i="1" s="1"/>
  <c r="R4787" i="1"/>
  <c r="S4787" i="1" s="1"/>
  <c r="R4440" i="1"/>
  <c r="S4440" i="1" s="1"/>
  <c r="R4654" i="1"/>
  <c r="S4654" i="1" s="1"/>
  <c r="R4641" i="1"/>
  <c r="S4641" i="1" s="1"/>
  <c r="R5184" i="1"/>
  <c r="S5184" i="1" s="1"/>
  <c r="R4976" i="1"/>
  <c r="S4976" i="1" s="1"/>
  <c r="R4979" i="1"/>
  <c r="S4979" i="1" s="1"/>
  <c r="R4638" i="1"/>
  <c r="S4638" i="1" s="1"/>
  <c r="R4781" i="1"/>
  <c r="S4781" i="1" s="1"/>
  <c r="R4859" i="1"/>
  <c r="S4859" i="1" s="1"/>
  <c r="R4393" i="1"/>
  <c r="S4393" i="1" s="1"/>
  <c r="R5203" i="1"/>
  <c r="S5203" i="1" s="1"/>
  <c r="R4536" i="1"/>
  <c r="S4536" i="1" s="1"/>
  <c r="R4576" i="1"/>
  <c r="S4576" i="1" s="1"/>
  <c r="R4385" i="1"/>
  <c r="S4385" i="1" s="1"/>
  <c r="R4426" i="1"/>
  <c r="S4426" i="1" s="1"/>
  <c r="R4784" i="1"/>
  <c r="S4784" i="1" s="1"/>
  <c r="R4584" i="1"/>
  <c r="S4584" i="1" s="1"/>
  <c r="R5015" i="1"/>
  <c r="S5015" i="1" s="1"/>
  <c r="R4523" i="1"/>
  <c r="S4523" i="1" s="1"/>
  <c r="R4646" i="1"/>
  <c r="S4646" i="1" s="1"/>
  <c r="R4812" i="1"/>
  <c r="S4812" i="1" s="1"/>
  <c r="R5147" i="1"/>
  <c r="S5147" i="1" s="1"/>
  <c r="R4663" i="1"/>
  <c r="S4663" i="1" s="1"/>
  <c r="R4657" i="1"/>
  <c r="S4657" i="1" s="1"/>
  <c r="R4712" i="1"/>
  <c r="S4712" i="1" s="1"/>
  <c r="R5035" i="1"/>
  <c r="S5035" i="1" s="1"/>
  <c r="R4900" i="1"/>
  <c r="S4900" i="1" s="1"/>
  <c r="R5227" i="1"/>
  <c r="S5227" i="1" s="1"/>
  <c r="R5040" i="1"/>
  <c r="S5040" i="1" s="1"/>
  <c r="R4904" i="1"/>
  <c r="S4904" i="1" s="1"/>
  <c r="R4854" i="1"/>
  <c r="S4854" i="1" s="1"/>
  <c r="R4603" i="1"/>
  <c r="S4603" i="1" s="1"/>
  <c r="R5034" i="1"/>
  <c r="S5034" i="1" s="1"/>
  <c r="R5188" i="1"/>
  <c r="S5188" i="1" s="1"/>
  <c r="R4935" i="1"/>
  <c r="S4935" i="1" s="1"/>
  <c r="R4937" i="1"/>
  <c r="S4937" i="1" s="1"/>
  <c r="R4928" i="1"/>
  <c r="S4928" i="1" s="1"/>
  <c r="R4984" i="1"/>
  <c r="S4984" i="1" s="1"/>
  <c r="R5189" i="1"/>
  <c r="S5189" i="1" s="1"/>
  <c r="R5393" i="1"/>
  <c r="S5393" i="1" s="1"/>
  <c r="R4744" i="1"/>
  <c r="S4744" i="1" s="1"/>
  <c r="R5190" i="1"/>
  <c r="S5190" i="1" s="1"/>
  <c r="R5266" i="1"/>
  <c r="S5266" i="1" s="1"/>
  <c r="R5281" i="1"/>
  <c r="S5281" i="1" s="1"/>
  <c r="R5466" i="1"/>
  <c r="S5466" i="1" s="1"/>
  <c r="R5358" i="1"/>
  <c r="S5358" i="1" s="1"/>
  <c r="R5437" i="1"/>
  <c r="S5437" i="1" s="1"/>
  <c r="R5321" i="1"/>
  <c r="S5321" i="1" s="1"/>
  <c r="R5284" i="1"/>
  <c r="S5284" i="1" s="1"/>
  <c r="R5316" i="1"/>
  <c r="S5316" i="1" s="1"/>
  <c r="R5330" i="1"/>
  <c r="S5330" i="1" s="1"/>
  <c r="R4374" i="1"/>
  <c r="S4374" i="1" s="1"/>
  <c r="R4357" i="1"/>
  <c r="S4357" i="1" s="1"/>
  <c r="R4351" i="1"/>
  <c r="S4351" i="1" s="1"/>
  <c r="R4332" i="1"/>
  <c r="S4332" i="1" s="1"/>
  <c r="R4324" i="1"/>
  <c r="S4324" i="1" s="1"/>
  <c r="R4294" i="1"/>
  <c r="S4294" i="1" s="1"/>
  <c r="R4277" i="1"/>
  <c r="S4277" i="1" s="1"/>
  <c r="R4271" i="1"/>
  <c r="S4271" i="1" s="1"/>
  <c r="R4202" i="1"/>
  <c r="S4202" i="1" s="1"/>
  <c r="R4166" i="1"/>
  <c r="S4166" i="1" s="1"/>
  <c r="R4149" i="1"/>
  <c r="S4149" i="1" s="1"/>
  <c r="R4143" i="1"/>
  <c r="S4143" i="1" s="1"/>
  <c r="R4094" i="1"/>
  <c r="S4094" i="1" s="1"/>
  <c r="R4077" i="1"/>
  <c r="S4077" i="1" s="1"/>
  <c r="R4052" i="1"/>
  <c r="S4052" i="1" s="1"/>
  <c r="R4051" i="1"/>
  <c r="S4051" i="1" s="1"/>
  <c r="R5020" i="1"/>
  <c r="S5020" i="1" s="1"/>
  <c r="R4686" i="1"/>
  <c r="S4686" i="1" s="1"/>
  <c r="R4499" i="1"/>
  <c r="S4499" i="1" s="1"/>
  <c r="R4436" i="1"/>
  <c r="S4436" i="1" s="1"/>
  <c r="R4461" i="1"/>
  <c r="S4461" i="1" s="1"/>
  <c r="R4687" i="1"/>
  <c r="S4687" i="1" s="1"/>
  <c r="R4615" i="1"/>
  <c r="S4615" i="1" s="1"/>
  <c r="R4667" i="1"/>
  <c r="S4667" i="1" s="1"/>
  <c r="R4411" i="1"/>
  <c r="S4411" i="1" s="1"/>
  <c r="R5225" i="1"/>
  <c r="S5225" i="1" s="1"/>
  <c r="R5050" i="1"/>
  <c r="S5050" i="1" s="1"/>
  <c r="R4771" i="1"/>
  <c r="S4771" i="1" s="1"/>
  <c r="R5207" i="1"/>
  <c r="S5207" i="1" s="1"/>
  <c r="R4775" i="1"/>
  <c r="S4775" i="1" s="1"/>
  <c r="R4692" i="1"/>
  <c r="S4692" i="1" s="1"/>
  <c r="R4919" i="1"/>
  <c r="S4919" i="1" s="1"/>
  <c r="R4334" i="1"/>
  <c r="S4334" i="1" s="1"/>
  <c r="R5092" i="1"/>
  <c r="S5092" i="1" s="1"/>
  <c r="R5001" i="1"/>
  <c r="S5001" i="1" s="1"/>
  <c r="R4892" i="1"/>
  <c r="S4892" i="1" s="1"/>
  <c r="R4891" i="1"/>
  <c r="S4891" i="1" s="1"/>
  <c r="R4803" i="1"/>
  <c r="S4803" i="1" s="1"/>
  <c r="R4713" i="1"/>
  <c r="S4713" i="1" s="1"/>
  <c r="R4518" i="1"/>
  <c r="S4518" i="1" s="1"/>
  <c r="R4481" i="1"/>
  <c r="S4481" i="1" s="1"/>
  <c r="R4833" i="1"/>
  <c r="S4833" i="1" s="1"/>
  <c r="R4458" i="1"/>
  <c r="S4458" i="1" s="1"/>
  <c r="R4383" i="1"/>
  <c r="S4383" i="1" s="1"/>
  <c r="R4500" i="1"/>
  <c r="S4500" i="1" s="1"/>
  <c r="R5416" i="1"/>
  <c r="S5416" i="1" s="1"/>
  <c r="R4478" i="1"/>
  <c r="S4478" i="1" s="1"/>
  <c r="R4691" i="1"/>
  <c r="S4691" i="1" s="1"/>
  <c r="R5197" i="1"/>
  <c r="S5197" i="1" s="1"/>
  <c r="R4957" i="1"/>
  <c r="S4957" i="1" s="1"/>
  <c r="R4465" i="1"/>
  <c r="S4465" i="1" s="1"/>
  <c r="R4504" i="1"/>
  <c r="S4504" i="1" s="1"/>
  <c r="R4715" i="1"/>
  <c r="S4715" i="1" s="1"/>
  <c r="R4448" i="1"/>
  <c r="S4448" i="1" s="1"/>
  <c r="R4782" i="1"/>
  <c r="S4782" i="1" s="1"/>
  <c r="R4870" i="1"/>
  <c r="S4870" i="1" s="1"/>
  <c r="R4450" i="1"/>
  <c r="S4450" i="1" s="1"/>
  <c r="R4493" i="1"/>
  <c r="S4493" i="1" s="1"/>
  <c r="R4539" i="1"/>
  <c r="S4539" i="1" s="1"/>
  <c r="R4679" i="1"/>
  <c r="S4679" i="1" s="1"/>
  <c r="R5119" i="1"/>
  <c r="S5119" i="1" s="1"/>
  <c r="R4452" i="1"/>
  <c r="S4452" i="1" s="1"/>
  <c r="R4600" i="1"/>
  <c r="S4600" i="1" s="1"/>
  <c r="R4688" i="1"/>
  <c r="S4688" i="1" s="1"/>
  <c r="R4733" i="1"/>
  <c r="S4733" i="1" s="1"/>
  <c r="R4635" i="1"/>
  <c r="S4635" i="1" s="1"/>
  <c r="R4521" i="1"/>
  <c r="S4521" i="1" s="1"/>
  <c r="R4632" i="1"/>
  <c r="S4632" i="1" s="1"/>
  <c r="R4765" i="1"/>
  <c r="S4765" i="1" s="1"/>
  <c r="R4977" i="1"/>
  <c r="S4977" i="1" s="1"/>
  <c r="R4402" i="1"/>
  <c r="S4402" i="1" s="1"/>
  <c r="R5069" i="1"/>
  <c r="S5069" i="1" s="1"/>
  <c r="R4634" i="1"/>
  <c r="S4634" i="1" s="1"/>
  <c r="R5133" i="1"/>
  <c r="S5133" i="1" s="1"/>
  <c r="R4994" i="1"/>
  <c r="S4994" i="1" s="1"/>
  <c r="R5138" i="1"/>
  <c r="S5138" i="1" s="1"/>
  <c r="R5135" i="1"/>
  <c r="S5135" i="1" s="1"/>
  <c r="R4660" i="1"/>
  <c r="S4660" i="1" s="1"/>
  <c r="R5057" i="1"/>
  <c r="S5057" i="1" s="1"/>
  <c r="R4610" i="1"/>
  <c r="S4610" i="1" s="1"/>
  <c r="R4970" i="1"/>
  <c r="S4970" i="1" s="1"/>
  <c r="R4544" i="1"/>
  <c r="S4544" i="1" s="1"/>
  <c r="R5162" i="1"/>
  <c r="S5162" i="1" s="1"/>
  <c r="R4394" i="1"/>
  <c r="S4394" i="1" s="1"/>
  <c r="R4717" i="1"/>
  <c r="S4717" i="1" s="1"/>
  <c r="R4577" i="1"/>
  <c r="S4577" i="1" s="1"/>
  <c r="R4911" i="1"/>
  <c r="S4911" i="1" s="1"/>
  <c r="R5180" i="1"/>
  <c r="S5180" i="1" s="1"/>
  <c r="R5404" i="1"/>
  <c r="S5404" i="1" s="1"/>
  <c r="R4838" i="1"/>
  <c r="S4838" i="1" s="1"/>
  <c r="R4855" i="1"/>
  <c r="S4855" i="1" s="1"/>
  <c r="R4755" i="1"/>
  <c r="S4755" i="1" s="1"/>
  <c r="R4757" i="1"/>
  <c r="S4757" i="1" s="1"/>
  <c r="R5101" i="1"/>
  <c r="S5101" i="1" s="1"/>
  <c r="R4739" i="1"/>
  <c r="S4739" i="1" s="1"/>
  <c r="R5094" i="1"/>
  <c r="S5094" i="1" s="1"/>
  <c r="R4792" i="1"/>
  <c r="S4792" i="1" s="1"/>
  <c r="R4926" i="1"/>
  <c r="S4926" i="1" s="1"/>
  <c r="R5261" i="1"/>
  <c r="S5261" i="1" s="1"/>
  <c r="R4966" i="1"/>
  <c r="S4966" i="1" s="1"/>
  <c r="R5248" i="1"/>
  <c r="S5248" i="1" s="1"/>
  <c r="R4801" i="1"/>
  <c r="S4801" i="1" s="1"/>
  <c r="R4430" i="1"/>
  <c r="S4430" i="1" s="1"/>
  <c r="R5090" i="1"/>
  <c r="S5090" i="1" s="1"/>
  <c r="R4951" i="1"/>
  <c r="S4951" i="1" s="1"/>
  <c r="R5238" i="1"/>
  <c r="S5238" i="1" s="1"/>
  <c r="R4917" i="1"/>
  <c r="S4917" i="1" s="1"/>
  <c r="R5388" i="1"/>
  <c r="S5388" i="1" s="1"/>
  <c r="R5308" i="1"/>
  <c r="S5308" i="1" s="1"/>
  <c r="R5306" i="1"/>
  <c r="S5306" i="1" s="1"/>
  <c r="R5311" i="1"/>
  <c r="S5311" i="1" s="1"/>
  <c r="R5332" i="1"/>
  <c r="S5332" i="1" s="1"/>
  <c r="R5357" i="1"/>
  <c r="S5357" i="1" s="1"/>
  <c r="R5297" i="1"/>
  <c r="S5297" i="1" s="1"/>
  <c r="R5370" i="1"/>
  <c r="S5370" i="1" s="1"/>
  <c r="R5381" i="1"/>
  <c r="S5381" i="1" s="1"/>
  <c r="R4378" i="1"/>
  <c r="S4378" i="1" s="1"/>
  <c r="R4366" i="1"/>
  <c r="S4366" i="1" s="1"/>
  <c r="R4333" i="1"/>
  <c r="S4333" i="1" s="1"/>
  <c r="R4261" i="1"/>
  <c r="S4261" i="1" s="1"/>
  <c r="R4220" i="1"/>
  <c r="S4220" i="1" s="1"/>
  <c r="R4133" i="1"/>
  <c r="S4133" i="1" s="1"/>
  <c r="R4100" i="1"/>
  <c r="S4100" i="1" s="1"/>
  <c r="R4070" i="1"/>
  <c r="S4070" i="1" s="1"/>
  <c r="R4058" i="1"/>
  <c r="S4058" i="1" s="1"/>
  <c r="R3984" i="1"/>
  <c r="S3984" i="1" s="1"/>
  <c r="R3944" i="1"/>
  <c r="S3944" i="1" s="1"/>
  <c r="R3928" i="1"/>
  <c r="S3928" i="1" s="1"/>
  <c r="R3795" i="1"/>
  <c r="S3795" i="1" s="1"/>
  <c r="R3792" i="1"/>
  <c r="S3792" i="1" s="1"/>
  <c r="R3735" i="1"/>
  <c r="S3735" i="1" s="1"/>
  <c r="R3679" i="1"/>
  <c r="S3679" i="1" s="1"/>
  <c r="R3678" i="1"/>
  <c r="S3678" i="1" s="1"/>
  <c r="R3674" i="1"/>
  <c r="S3674" i="1" s="1"/>
  <c r="R4895" i="1"/>
  <c r="S4895" i="1" s="1"/>
  <c r="R4515" i="1"/>
  <c r="S4515" i="1" s="1"/>
  <c r="R4616" i="1"/>
  <c r="S4616" i="1" s="1"/>
  <c r="R4423" i="1"/>
  <c r="S4423" i="1" s="1"/>
  <c r="R4593" i="1"/>
  <c r="S4593" i="1" s="1"/>
  <c r="R4602" i="1"/>
  <c r="S4602" i="1" s="1"/>
  <c r="R4611" i="1"/>
  <c r="S4611" i="1" s="1"/>
  <c r="R5224" i="1"/>
  <c r="S5224" i="1" s="1"/>
  <c r="R5378" i="1"/>
  <c r="S5378" i="1" s="1"/>
  <c r="R5000" i="1"/>
  <c r="S5000" i="1" s="1"/>
  <c r="R4894" i="1"/>
  <c r="S4894" i="1" s="1"/>
  <c r="R4866" i="1"/>
  <c r="S4866" i="1" s="1"/>
  <c r="R4865" i="1"/>
  <c r="S4865" i="1" s="1"/>
  <c r="R4613" i="1"/>
  <c r="S4613" i="1" s="1"/>
  <c r="R4519" i="1"/>
  <c r="S4519" i="1" s="1"/>
  <c r="R4495" i="1"/>
  <c r="S4495" i="1" s="1"/>
  <c r="R4451" i="1"/>
  <c r="S4451" i="1" s="1"/>
  <c r="R4824" i="1"/>
  <c r="S4824" i="1" s="1"/>
  <c r="R4510" i="1"/>
  <c r="S4510" i="1" s="1"/>
  <c r="R4415" i="1"/>
  <c r="S4415" i="1" s="1"/>
  <c r="R4387" i="1"/>
  <c r="S4387" i="1" s="1"/>
  <c r="R4490" i="1"/>
  <c r="S4490" i="1" s="1"/>
  <c r="R4867" i="1"/>
  <c r="S4867" i="1" s="1"/>
  <c r="R5175" i="1"/>
  <c r="S5175" i="1" s="1"/>
  <c r="R4476" i="1"/>
  <c r="S4476" i="1" s="1"/>
  <c r="R4463" i="1"/>
  <c r="S4463" i="1" s="1"/>
  <c r="R4562" i="1"/>
  <c r="S4562" i="1" s="1"/>
  <c r="R5171" i="1"/>
  <c r="S5171" i="1" s="1"/>
  <c r="R4443" i="1"/>
  <c r="S4443" i="1" s="1"/>
  <c r="R5428" i="1"/>
  <c r="S5428" i="1" s="1"/>
  <c r="R4591" i="1"/>
  <c r="S4591" i="1" s="1"/>
  <c r="R5164" i="1"/>
  <c r="S5164" i="1" s="1"/>
  <c r="R4675" i="1"/>
  <c r="S4675" i="1" s="1"/>
  <c r="R4454" i="1"/>
  <c r="S4454" i="1" s="1"/>
  <c r="R4492" i="1"/>
  <c r="S4492" i="1" s="1"/>
  <c r="R4543" i="1"/>
  <c r="S4543" i="1" s="1"/>
  <c r="R5161" i="1"/>
  <c r="S5161" i="1" s="1"/>
  <c r="R4858" i="1"/>
  <c r="S4858" i="1" s="1"/>
  <c r="R4780" i="1"/>
  <c r="S4780" i="1" s="1"/>
  <c r="R4980" i="1"/>
  <c r="S4980" i="1" s="1"/>
  <c r="R4955" i="1"/>
  <c r="S4955" i="1" s="1"/>
  <c r="R4835" i="1"/>
  <c r="S4835" i="1" s="1"/>
  <c r="R4417" i="1"/>
  <c r="S4417" i="1" s="1"/>
  <c r="R5136" i="1"/>
  <c r="S5136" i="1" s="1"/>
  <c r="R4671" i="1"/>
  <c r="S4671" i="1" s="1"/>
  <c r="R4397" i="1"/>
  <c r="S4397" i="1" s="1"/>
  <c r="R4737" i="1"/>
  <c r="S4737" i="1" s="1"/>
  <c r="R4391" i="1"/>
  <c r="S4391" i="1" s="1"/>
  <c r="R5011" i="1"/>
  <c r="S5011" i="1" s="1"/>
  <c r="R5048" i="1"/>
  <c r="S5048" i="1" s="1"/>
  <c r="R5426" i="1"/>
  <c r="S5426" i="1" s="1"/>
  <c r="R4849" i="1"/>
  <c r="S4849" i="1" s="1"/>
  <c r="R4723" i="1"/>
  <c r="S4723" i="1" s="1"/>
  <c r="R4707" i="1"/>
  <c r="S4707" i="1" s="1"/>
  <c r="R5140" i="1"/>
  <c r="S5140" i="1" s="1"/>
  <c r="R4722" i="1"/>
  <c r="S4722" i="1" s="1"/>
  <c r="R4734" i="1"/>
  <c r="S4734" i="1" s="1"/>
  <c r="R4456" i="1"/>
  <c r="S4456" i="1" s="1"/>
  <c r="R5149" i="1"/>
  <c r="S5149" i="1" s="1"/>
  <c r="R5125" i="1"/>
  <c r="S5125" i="1" s="1"/>
  <c r="R5046" i="1"/>
  <c r="S5046" i="1" s="1"/>
  <c r="R4774" i="1"/>
  <c r="S4774" i="1" s="1"/>
  <c r="R5395" i="1"/>
  <c r="S5395" i="1" s="1"/>
  <c r="R4903" i="1"/>
  <c r="S4903" i="1" s="1"/>
  <c r="R4811" i="1"/>
  <c r="S4811" i="1" s="1"/>
  <c r="R4906" i="1"/>
  <c r="S4906" i="1" s="1"/>
  <c r="R5108" i="1"/>
  <c r="S5108" i="1" s="1"/>
  <c r="R5441" i="1"/>
  <c r="S5441" i="1" s="1"/>
  <c r="R5084" i="1"/>
  <c r="S5084" i="1" s="1"/>
  <c r="R4727" i="1"/>
  <c r="S4727" i="1" s="1"/>
  <c r="R5221" i="1"/>
  <c r="S5221" i="1" s="1"/>
  <c r="R4963" i="1"/>
  <c r="S4963" i="1" s="1"/>
  <c r="R4800" i="1"/>
  <c r="S4800" i="1" s="1"/>
  <c r="R5036" i="1"/>
  <c r="S5036" i="1" s="1"/>
  <c r="R4961" i="1"/>
  <c r="S4961" i="1" s="1"/>
  <c r="R4938" i="1"/>
  <c r="S4938" i="1" s="1"/>
  <c r="R4697" i="1"/>
  <c r="S4697" i="1" s="1"/>
  <c r="R4940" i="1"/>
  <c r="S4940" i="1" s="1"/>
  <c r="R5396" i="1"/>
  <c r="S5396" i="1" s="1"/>
  <c r="R5222" i="1"/>
  <c r="S5222" i="1" s="1"/>
  <c r="R4934" i="1"/>
  <c r="S4934" i="1" s="1"/>
  <c r="R5260" i="1"/>
  <c r="S5260" i="1" s="1"/>
  <c r="R4831" i="1"/>
  <c r="S4831" i="1" s="1"/>
  <c r="R5083" i="1"/>
  <c r="S5083" i="1" s="1"/>
  <c r="R5026" i="1"/>
  <c r="S5026" i="1" s="1"/>
  <c r="R5272" i="1"/>
  <c r="S5272" i="1" s="1"/>
  <c r="R4915" i="1"/>
  <c r="S4915" i="1" s="1"/>
  <c r="R5343" i="1"/>
  <c r="S5343" i="1" s="1"/>
  <c r="R5346" i="1"/>
  <c r="S5346" i="1" s="1"/>
  <c r="R5304" i="1"/>
  <c r="S5304" i="1" s="1"/>
  <c r="R5301" i="1"/>
  <c r="S5301" i="1" s="1"/>
  <c r="R5318" i="1"/>
  <c r="S5318" i="1" s="1"/>
  <c r="R4358" i="1"/>
  <c r="S4358" i="1" s="1"/>
  <c r="R4341" i="1"/>
  <c r="S4341" i="1" s="1"/>
  <c r="R4278" i="1"/>
  <c r="S4278" i="1" s="1"/>
  <c r="R4204" i="1"/>
  <c r="S4204" i="1" s="1"/>
  <c r="R4196" i="1"/>
  <c r="S4196" i="1" s="1"/>
  <c r="R4180" i="1"/>
  <c r="S4180" i="1" s="1"/>
  <c r="R4150" i="1"/>
  <c r="S4150" i="1" s="1"/>
  <c r="R4079" i="1"/>
  <c r="S4079" i="1" s="1"/>
  <c r="R4025" i="1"/>
  <c r="S4025" i="1" s="1"/>
  <c r="R3778" i="1"/>
  <c r="S3778" i="1" s="1"/>
  <c r="R4806" i="1"/>
  <c r="S4806" i="1" s="1"/>
  <c r="R4853" i="1"/>
  <c r="S4853" i="1" s="1"/>
  <c r="R5079" i="1"/>
  <c r="S5079" i="1" s="1"/>
  <c r="R4572" i="1"/>
  <c r="S4572" i="1" s="1"/>
  <c r="R4483" i="1"/>
  <c r="S4483" i="1" s="1"/>
  <c r="R4551" i="1"/>
  <c r="S4551" i="1" s="1"/>
  <c r="R4728" i="1"/>
  <c r="S4728" i="1" s="1"/>
  <c r="R5016" i="1"/>
  <c r="S5016" i="1" s="1"/>
  <c r="R5056" i="1"/>
  <c r="S5056" i="1" s="1"/>
  <c r="R4508" i="1"/>
  <c r="S4508" i="1" s="1"/>
  <c r="R5062" i="1"/>
  <c r="S5062" i="1" s="1"/>
  <c r="R5205" i="1"/>
  <c r="S5205" i="1" s="1"/>
  <c r="R5379" i="1"/>
  <c r="S5379" i="1" s="1"/>
  <c r="R5423" i="1"/>
  <c r="S5423" i="1" s="1"/>
  <c r="R4893" i="1"/>
  <c r="S4893" i="1" s="1"/>
  <c r="R4886" i="1"/>
  <c r="S4886" i="1" s="1"/>
  <c r="R4805" i="1"/>
  <c r="S4805" i="1" s="1"/>
  <c r="R4804" i="1"/>
  <c r="S4804" i="1" s="1"/>
  <c r="R4498" i="1"/>
  <c r="S4498" i="1" s="1"/>
  <c r="R4496" i="1"/>
  <c r="S4496" i="1" s="1"/>
  <c r="R4468" i="1"/>
  <c r="S4468" i="1" s="1"/>
  <c r="R4388" i="1"/>
  <c r="S4388" i="1" s="1"/>
  <c r="R4479" i="1"/>
  <c r="S4479" i="1" s="1"/>
  <c r="R4488" i="1"/>
  <c r="S4488" i="1" s="1"/>
  <c r="R4542" i="1"/>
  <c r="S4542" i="1" s="1"/>
  <c r="R4645" i="1"/>
  <c r="S4645" i="1" s="1"/>
  <c r="R4594" i="1"/>
  <c r="S4594" i="1" s="1"/>
  <c r="R4480" i="1"/>
  <c r="S4480" i="1" s="1"/>
  <c r="R4484" i="1"/>
  <c r="S4484" i="1" s="1"/>
  <c r="R4568" i="1"/>
  <c r="S4568" i="1" s="1"/>
  <c r="R4505" i="1"/>
  <c r="S4505" i="1" s="1"/>
  <c r="R4399" i="1"/>
  <c r="S4399" i="1" s="1"/>
  <c r="R4795" i="1"/>
  <c r="S4795" i="1" s="1"/>
  <c r="R4614" i="1"/>
  <c r="S4614" i="1" s="1"/>
  <c r="R4457" i="1"/>
  <c r="S4457" i="1" s="1"/>
  <c r="R4851" i="1"/>
  <c r="S4851" i="1" s="1"/>
  <c r="R5427" i="1"/>
  <c r="S5427" i="1" s="1"/>
  <c r="R5179" i="1"/>
  <c r="S5179" i="1" s="1"/>
  <c r="R4511" i="1"/>
  <c r="S4511" i="1" s="1"/>
  <c r="R4513" i="1"/>
  <c r="S4513" i="1" s="1"/>
  <c r="R4868" i="1"/>
  <c r="S4868" i="1" s="1"/>
  <c r="R4514" i="1"/>
  <c r="S4514" i="1" s="1"/>
  <c r="R4666" i="1"/>
  <c r="S4666" i="1" s="1"/>
  <c r="R4695" i="1"/>
  <c r="S4695" i="1" s="1"/>
  <c r="R5204" i="1"/>
  <c r="S5204" i="1" s="1"/>
  <c r="R4848" i="1"/>
  <c r="S4848" i="1" s="1"/>
  <c r="R5148" i="1"/>
  <c r="S5148" i="1" s="1"/>
  <c r="R4719" i="1"/>
  <c r="S4719" i="1" s="1"/>
  <c r="R5061" i="1"/>
  <c r="S5061" i="1" s="1"/>
  <c r="R4428" i="1"/>
  <c r="S4428" i="1" s="1"/>
  <c r="R4724" i="1"/>
  <c r="S4724" i="1" s="1"/>
  <c r="R4529" i="1"/>
  <c r="S4529" i="1" s="1"/>
  <c r="R4597" i="1"/>
  <c r="S4597" i="1" s="1"/>
  <c r="R5045" i="1"/>
  <c r="S5045" i="1" s="1"/>
  <c r="R5217" i="1"/>
  <c r="S5217" i="1" s="1"/>
  <c r="R4555" i="1"/>
  <c r="S4555" i="1" s="1"/>
  <c r="R4681" i="1"/>
  <c r="S4681" i="1" s="1"/>
  <c r="R4871" i="1"/>
  <c r="S4871" i="1" s="1"/>
  <c r="R5456" i="1"/>
  <c r="S5456" i="1" s="1"/>
  <c r="R4404" i="1"/>
  <c r="S4404" i="1" s="1"/>
  <c r="R5027" i="1"/>
  <c r="S5027" i="1" s="1"/>
  <c r="R4432" i="1"/>
  <c r="S4432" i="1" s="1"/>
  <c r="R5124" i="1"/>
  <c r="S5124" i="1" s="1"/>
  <c r="R5059" i="1"/>
  <c r="S5059" i="1" s="1"/>
  <c r="R5208" i="1"/>
  <c r="S5208" i="1" s="1"/>
  <c r="R4599" i="1"/>
  <c r="S4599" i="1" s="1"/>
  <c r="R5408" i="1"/>
  <c r="S5408" i="1" s="1"/>
  <c r="R5153" i="1"/>
  <c r="S5153" i="1" s="1"/>
  <c r="R4990" i="1"/>
  <c r="S4990" i="1" s="1"/>
  <c r="R5226" i="1"/>
  <c r="S5226" i="1" s="1"/>
  <c r="R5039" i="1"/>
  <c r="S5039" i="1" s="1"/>
  <c r="R4929" i="1"/>
  <c r="S4929" i="1" s="1"/>
  <c r="R5457" i="1"/>
  <c r="S5457" i="1" s="1"/>
  <c r="R5030" i="1"/>
  <c r="S5030" i="1" s="1"/>
  <c r="R5103" i="1"/>
  <c r="S5103" i="1" s="1"/>
  <c r="R5005" i="1"/>
  <c r="S5005" i="1" s="1"/>
  <c r="R5054" i="1"/>
  <c r="S5054" i="1" s="1"/>
  <c r="R5004" i="1"/>
  <c r="S5004" i="1" s="1"/>
  <c r="R4936" i="1"/>
  <c r="S4936" i="1" s="1"/>
  <c r="R5073" i="1"/>
  <c r="S5073" i="1" s="1"/>
  <c r="R5256" i="1"/>
  <c r="S5256" i="1" s="1"/>
  <c r="R4748" i="1"/>
  <c r="S4748" i="1" s="1"/>
  <c r="R4877" i="1"/>
  <c r="S4877" i="1" s="1"/>
  <c r="R4878" i="1"/>
  <c r="S4878" i="1" s="1"/>
  <c r="R5327" i="1"/>
  <c r="S5327" i="1" s="1"/>
  <c r="R5324" i="1"/>
  <c r="S5324" i="1" s="1"/>
  <c r="R5363" i="1"/>
  <c r="S5363" i="1" s="1"/>
  <c r="R5320" i="1"/>
  <c r="S5320" i="1" s="1"/>
  <c r="R5299" i="1"/>
  <c r="S5299" i="1" s="1"/>
  <c r="R5300" i="1"/>
  <c r="S5300" i="1" s="1"/>
  <c r="R4325" i="1"/>
  <c r="S4325" i="1" s="1"/>
  <c r="R4311" i="1"/>
  <c r="S4311" i="1" s="1"/>
  <c r="R4300" i="1"/>
  <c r="S4300" i="1" s="1"/>
  <c r="R4282" i="1"/>
  <c r="S4282" i="1" s="1"/>
  <c r="R4270" i="1"/>
  <c r="S4270" i="1" s="1"/>
  <c r="R4254" i="1"/>
  <c r="S4254" i="1" s="1"/>
  <c r="R4238" i="1"/>
  <c r="S4238" i="1" s="1"/>
  <c r="R4205" i="1"/>
  <c r="S4205" i="1" s="1"/>
  <c r="R4189" i="1"/>
  <c r="S4189" i="1" s="1"/>
  <c r="R4126" i="1"/>
  <c r="S4126" i="1" s="1"/>
  <c r="R4110" i="1"/>
  <c r="S4110" i="1" s="1"/>
  <c r="R4088" i="1"/>
  <c r="S4088" i="1" s="1"/>
  <c r="R4080" i="1"/>
  <c r="S4080" i="1" s="1"/>
  <c r="R3994" i="1"/>
  <c r="S3994" i="1" s="1"/>
  <c r="R3960" i="1"/>
  <c r="S3960" i="1" s="1"/>
  <c r="R3831" i="1"/>
  <c r="S3831" i="1" s="1"/>
  <c r="R3754" i="1"/>
  <c r="S3754" i="1" s="1"/>
  <c r="R3714" i="1"/>
  <c r="S3714" i="1" s="1"/>
  <c r="R3713" i="1"/>
  <c r="S3713" i="1" s="1"/>
  <c r="R3682" i="1"/>
  <c r="S3682" i="1" s="1"/>
  <c r="R3554" i="1"/>
  <c r="S3554" i="1" s="1"/>
  <c r="R4380" i="1"/>
  <c r="S4380" i="1" s="1"/>
  <c r="R4362" i="1"/>
  <c r="S4362" i="1" s="1"/>
  <c r="R4350" i="1"/>
  <c r="S4350" i="1" s="1"/>
  <c r="R4316" i="1"/>
  <c r="S4316" i="1" s="1"/>
  <c r="R4298" i="1"/>
  <c r="S4298" i="1" s="1"/>
  <c r="R4286" i="1"/>
  <c r="S4286" i="1" s="1"/>
  <c r="R4263" i="1"/>
  <c r="S4263" i="1" s="1"/>
  <c r="R4252" i="1"/>
  <c r="S4252" i="1" s="1"/>
  <c r="R4234" i="1"/>
  <c r="S4234" i="1" s="1"/>
  <c r="R4222" i="1"/>
  <c r="S4222" i="1" s="1"/>
  <c r="R4199" i="1"/>
  <c r="S4199" i="1" s="1"/>
  <c r="R4188" i="1"/>
  <c r="S4188" i="1" s="1"/>
  <c r="R4170" i="1"/>
  <c r="S4170" i="1" s="1"/>
  <c r="R4158" i="1"/>
  <c r="S4158" i="1" s="1"/>
  <c r="R4135" i="1"/>
  <c r="S4135" i="1" s="1"/>
  <c r="R4124" i="1"/>
  <c r="S4124" i="1" s="1"/>
  <c r="R4106" i="1"/>
  <c r="S4106" i="1" s="1"/>
  <c r="R4067" i="1"/>
  <c r="S4067" i="1" s="1"/>
  <c r="R4048" i="1"/>
  <c r="S4048" i="1" s="1"/>
  <c r="R4022" i="1"/>
  <c r="S4022" i="1" s="1"/>
  <c r="R3982" i="1"/>
  <c r="S3982" i="1" s="1"/>
  <c r="R3961" i="1"/>
  <c r="S3961" i="1" s="1"/>
  <c r="R3956" i="1"/>
  <c r="S3956" i="1" s="1"/>
  <c r="R3954" i="1"/>
  <c r="S3954" i="1" s="1"/>
  <c r="R3946" i="1"/>
  <c r="S3946" i="1" s="1"/>
  <c r="R3936" i="1"/>
  <c r="S3936" i="1" s="1"/>
  <c r="R3908" i="1"/>
  <c r="S3908" i="1" s="1"/>
  <c r="R3906" i="1"/>
  <c r="S3906" i="1" s="1"/>
  <c r="R3887" i="1"/>
  <c r="S3887" i="1" s="1"/>
  <c r="R3866" i="1"/>
  <c r="S3866" i="1" s="1"/>
  <c r="R3840" i="1"/>
  <c r="S3840" i="1" s="1"/>
  <c r="R3826" i="1"/>
  <c r="S3826" i="1" s="1"/>
  <c r="R3823" i="1"/>
  <c r="S3823" i="1" s="1"/>
  <c r="R3793" i="1"/>
  <c r="S3793" i="1" s="1"/>
  <c r="R3785" i="1"/>
  <c r="S3785" i="1" s="1"/>
  <c r="R3776" i="1"/>
  <c r="S3776" i="1" s="1"/>
  <c r="R3767" i="1"/>
  <c r="S3767" i="1" s="1"/>
  <c r="R3737" i="1"/>
  <c r="S3737" i="1" s="1"/>
  <c r="R3697" i="1"/>
  <c r="S3697" i="1" s="1"/>
  <c r="R3690" i="1"/>
  <c r="S3690" i="1" s="1"/>
  <c r="R3689" i="1"/>
  <c r="S3689" i="1" s="1"/>
  <c r="R3577" i="1"/>
  <c r="S3577" i="1" s="1"/>
  <c r="R3562" i="1"/>
  <c r="S3562" i="1" s="1"/>
  <c r="R3556" i="1"/>
  <c r="S3556" i="1" s="1"/>
  <c r="R3488" i="1"/>
  <c r="S3488" i="1" s="1"/>
  <c r="R3479" i="1"/>
  <c r="S3479" i="1" s="1"/>
  <c r="R3447" i="1"/>
  <c r="S3447" i="1" s="1"/>
  <c r="R3377" i="1"/>
  <c r="S3377" i="1" s="1"/>
  <c r="R3319" i="1"/>
  <c r="S3319" i="1" s="1"/>
  <c r="R3295" i="1"/>
  <c r="S3295" i="1" s="1"/>
  <c r="R3263" i="1"/>
  <c r="S3263" i="1" s="1"/>
  <c r="R3255" i="1"/>
  <c r="S3255" i="1" s="1"/>
  <c r="R3194" i="1"/>
  <c r="S3194" i="1" s="1"/>
  <c r="R3186" i="1"/>
  <c r="S3186" i="1" s="1"/>
  <c r="R3183" i="1"/>
  <c r="S3183" i="1" s="1"/>
  <c r="R3178" i="1"/>
  <c r="S3178" i="1" s="1"/>
  <c r="R3129" i="1"/>
  <c r="S3129" i="1" s="1"/>
  <c r="R3125" i="1"/>
  <c r="S3125" i="1" s="1"/>
  <c r="R3120" i="1"/>
  <c r="S3120" i="1" s="1"/>
  <c r="R3117" i="1"/>
  <c r="S3117" i="1" s="1"/>
  <c r="R3105" i="1"/>
  <c r="S3105" i="1" s="1"/>
  <c r="R2870" i="1"/>
  <c r="S2870" i="1" s="1"/>
  <c r="R2866" i="1"/>
  <c r="S2866" i="1" s="1"/>
  <c r="R2849" i="1"/>
  <c r="S2849" i="1" s="1"/>
  <c r="R2415" i="1"/>
  <c r="S2415" i="1" s="1"/>
  <c r="R2401" i="1"/>
  <c r="S2401" i="1" s="1"/>
  <c r="R2279" i="1"/>
  <c r="S2279" i="1" s="1"/>
  <c r="R4039" i="1"/>
  <c r="S4039" i="1" s="1"/>
  <c r="R4002" i="1"/>
  <c r="S4002" i="1" s="1"/>
  <c r="R3993" i="1"/>
  <c r="S3993" i="1" s="1"/>
  <c r="R3983" i="1"/>
  <c r="S3983" i="1" s="1"/>
  <c r="R3972" i="1"/>
  <c r="S3972" i="1" s="1"/>
  <c r="R3927" i="1"/>
  <c r="S3927" i="1" s="1"/>
  <c r="R3900" i="1"/>
  <c r="S3900" i="1" s="1"/>
  <c r="R3869" i="1"/>
  <c r="S3869" i="1" s="1"/>
  <c r="R3860" i="1"/>
  <c r="S3860" i="1" s="1"/>
  <c r="R3857" i="1"/>
  <c r="S3857" i="1" s="1"/>
  <c r="R3849" i="1"/>
  <c r="S3849" i="1" s="1"/>
  <c r="R3841" i="1"/>
  <c r="S3841" i="1" s="1"/>
  <c r="R3786" i="1"/>
  <c r="S3786" i="1" s="1"/>
  <c r="R3777" i="1"/>
  <c r="S3777" i="1" s="1"/>
  <c r="R3581" i="1"/>
  <c r="S3581" i="1" s="1"/>
  <c r="R3490" i="1"/>
  <c r="S3490" i="1" s="1"/>
  <c r="R3489" i="1"/>
  <c r="S3489" i="1" s="1"/>
  <c r="R3455" i="1"/>
  <c r="S3455" i="1" s="1"/>
  <c r="R3415" i="1"/>
  <c r="S3415" i="1" s="1"/>
  <c r="R3410" i="1"/>
  <c r="S3410" i="1" s="1"/>
  <c r="R3407" i="1"/>
  <c r="S3407" i="1" s="1"/>
  <c r="R3402" i="1"/>
  <c r="S3402" i="1" s="1"/>
  <c r="R3362" i="1"/>
  <c r="S3362" i="1" s="1"/>
  <c r="R3191" i="1"/>
  <c r="S3191" i="1" s="1"/>
  <c r="R3119" i="1"/>
  <c r="S3119" i="1" s="1"/>
  <c r="R2550" i="1"/>
  <c r="S2550" i="1" s="1"/>
  <c r="R4247" i="1"/>
  <c r="S4247" i="1" s="1"/>
  <c r="R4236" i="1"/>
  <c r="S4236" i="1" s="1"/>
  <c r="R4218" i="1"/>
  <c r="S4218" i="1" s="1"/>
  <c r="R4206" i="1"/>
  <c r="S4206" i="1" s="1"/>
  <c r="R4183" i="1"/>
  <c r="S4183" i="1" s="1"/>
  <c r="R4172" i="1"/>
  <c r="S4172" i="1" s="1"/>
  <c r="R4154" i="1"/>
  <c r="S4154" i="1" s="1"/>
  <c r="R4142" i="1"/>
  <c r="S4142" i="1" s="1"/>
  <c r="R4119" i="1"/>
  <c r="S4119" i="1" s="1"/>
  <c r="R4108" i="1"/>
  <c r="S4108" i="1" s="1"/>
  <c r="R3996" i="1"/>
  <c r="S3996" i="1" s="1"/>
  <c r="R3986" i="1"/>
  <c r="S3986" i="1" s="1"/>
  <c r="R3966" i="1"/>
  <c r="S3966" i="1" s="1"/>
  <c r="R3937" i="1"/>
  <c r="S3937" i="1" s="1"/>
  <c r="R3931" i="1"/>
  <c r="S3931" i="1" s="1"/>
  <c r="R3919" i="1"/>
  <c r="S3919" i="1" s="1"/>
  <c r="R3898" i="1"/>
  <c r="S3898" i="1" s="1"/>
  <c r="R3871" i="1"/>
  <c r="S3871" i="1" s="1"/>
  <c r="R3858" i="1"/>
  <c r="S3858" i="1" s="1"/>
  <c r="R3850" i="1"/>
  <c r="S3850" i="1" s="1"/>
  <c r="R3842" i="1"/>
  <c r="S3842" i="1" s="1"/>
  <c r="R3827" i="1"/>
  <c r="S3827" i="1" s="1"/>
  <c r="R3824" i="1"/>
  <c r="S3824" i="1" s="1"/>
  <c r="R3801" i="1"/>
  <c r="S3801" i="1" s="1"/>
  <c r="R3761" i="1"/>
  <c r="S3761" i="1" s="1"/>
  <c r="R3742" i="1"/>
  <c r="S3742" i="1" s="1"/>
  <c r="R3738" i="1"/>
  <c r="S3738" i="1" s="1"/>
  <c r="R3667" i="1"/>
  <c r="S3667" i="1" s="1"/>
  <c r="R3664" i="1"/>
  <c r="S3664" i="1" s="1"/>
  <c r="R3641" i="1"/>
  <c r="S3641" i="1" s="1"/>
  <c r="R3616" i="1"/>
  <c r="S3616" i="1" s="1"/>
  <c r="R3602" i="1"/>
  <c r="S3602" i="1" s="1"/>
  <c r="R3599" i="1"/>
  <c r="S3599" i="1" s="1"/>
  <c r="R3465" i="1"/>
  <c r="S3465" i="1" s="1"/>
  <c r="R3423" i="1"/>
  <c r="S3423" i="1" s="1"/>
  <c r="R3330" i="1"/>
  <c r="S3330" i="1" s="1"/>
  <c r="R3305" i="1"/>
  <c r="S3305" i="1" s="1"/>
  <c r="R3273" i="1"/>
  <c r="S3273" i="1" s="1"/>
  <c r="R3266" i="1"/>
  <c r="S3266" i="1" s="1"/>
  <c r="R3241" i="1"/>
  <c r="S3241" i="1" s="1"/>
  <c r="R3200" i="1"/>
  <c r="S3200" i="1" s="1"/>
  <c r="R3159" i="1"/>
  <c r="S3159" i="1" s="1"/>
  <c r="R2880" i="1"/>
  <c r="S2880" i="1" s="1"/>
  <c r="R2807" i="1"/>
  <c r="S2807" i="1" s="1"/>
  <c r="R1670" i="1"/>
  <c r="S1670" i="1" s="1"/>
  <c r="R5360" i="1"/>
  <c r="S5360" i="1" s="1"/>
  <c r="R4373" i="1"/>
  <c r="S4373" i="1" s="1"/>
  <c r="R4326" i="1"/>
  <c r="S4326" i="1" s="1"/>
  <c r="R4309" i="1"/>
  <c r="S4309" i="1" s="1"/>
  <c r="R4262" i="1"/>
  <c r="S4262" i="1" s="1"/>
  <c r="R4245" i="1"/>
  <c r="S4245" i="1" s="1"/>
  <c r="R4198" i="1"/>
  <c r="S4198" i="1" s="1"/>
  <c r="R4181" i="1"/>
  <c r="S4181" i="1" s="1"/>
  <c r="R4134" i="1"/>
  <c r="S4134" i="1" s="1"/>
  <c r="R4117" i="1"/>
  <c r="S4117" i="1" s="1"/>
  <c r="R4111" i="1"/>
  <c r="S4111" i="1" s="1"/>
  <c r="R4090" i="1"/>
  <c r="S4090" i="1" s="1"/>
  <c r="R4074" i="1"/>
  <c r="S4074" i="1" s="1"/>
  <c r="R4071" i="1"/>
  <c r="S4071" i="1" s="1"/>
  <c r="R4059" i="1"/>
  <c r="S4059" i="1" s="1"/>
  <c r="R4044" i="1"/>
  <c r="S4044" i="1" s="1"/>
  <c r="R4043" i="1"/>
  <c r="S4043" i="1" s="1"/>
  <c r="R4033" i="1"/>
  <c r="S4033" i="1" s="1"/>
  <c r="R4024" i="1"/>
  <c r="S4024" i="1" s="1"/>
  <c r="R4008" i="1"/>
  <c r="S4008" i="1" s="1"/>
  <c r="R4004" i="1"/>
  <c r="S4004" i="1" s="1"/>
  <c r="R3977" i="1"/>
  <c r="S3977" i="1" s="1"/>
  <c r="R3975" i="1"/>
  <c r="S3975" i="1" s="1"/>
  <c r="R3940" i="1"/>
  <c r="S3940" i="1" s="1"/>
  <c r="R3938" i="1"/>
  <c r="S3938" i="1" s="1"/>
  <c r="R3901" i="1"/>
  <c r="S3901" i="1" s="1"/>
  <c r="R3892" i="1"/>
  <c r="S3892" i="1" s="1"/>
  <c r="R3889" i="1"/>
  <c r="S3889" i="1" s="1"/>
  <c r="R3861" i="1"/>
  <c r="S3861" i="1" s="1"/>
  <c r="R3852" i="1"/>
  <c r="S3852" i="1" s="1"/>
  <c r="R3851" i="1"/>
  <c r="S3851" i="1" s="1"/>
  <c r="R3844" i="1"/>
  <c r="S3844" i="1" s="1"/>
  <c r="R3753" i="1"/>
  <c r="S3753" i="1" s="1"/>
  <c r="R3744" i="1"/>
  <c r="S3744" i="1" s="1"/>
  <c r="R3730" i="1"/>
  <c r="S3730" i="1" s="1"/>
  <c r="R3727" i="1"/>
  <c r="S3727" i="1" s="1"/>
  <c r="R3665" i="1"/>
  <c r="S3665" i="1" s="1"/>
  <c r="R3645" i="1"/>
  <c r="S3645" i="1" s="1"/>
  <c r="R3620" i="1"/>
  <c r="S3620" i="1" s="1"/>
  <c r="R3617" i="1"/>
  <c r="S3617" i="1" s="1"/>
  <c r="R3583" i="1"/>
  <c r="S3583" i="1" s="1"/>
  <c r="R3575" i="1"/>
  <c r="S3575" i="1" s="1"/>
  <c r="R3513" i="1"/>
  <c r="S3513" i="1" s="1"/>
  <c r="R3424" i="1"/>
  <c r="S3424" i="1" s="1"/>
  <c r="R3353" i="1"/>
  <c r="S3353" i="1" s="1"/>
  <c r="R3298" i="1"/>
  <c r="S3298" i="1" s="1"/>
  <c r="R3219" i="1"/>
  <c r="S3219" i="1" s="1"/>
  <c r="R3211" i="1"/>
  <c r="S3211" i="1" s="1"/>
  <c r="R3209" i="1"/>
  <c r="S3209" i="1" s="1"/>
  <c r="R3202" i="1"/>
  <c r="S3202" i="1" s="1"/>
  <c r="R3177" i="1"/>
  <c r="S3177" i="1" s="1"/>
  <c r="R3137" i="1"/>
  <c r="S3137" i="1" s="1"/>
  <c r="R3103" i="1"/>
  <c r="S3103" i="1" s="1"/>
  <c r="R3047" i="1"/>
  <c r="S3047" i="1" s="1"/>
  <c r="R2981" i="1"/>
  <c r="S2981" i="1" s="1"/>
  <c r="R2891" i="1"/>
  <c r="S2891" i="1" s="1"/>
  <c r="R2833" i="1"/>
  <c r="S2833" i="1" s="1"/>
  <c r="R3903" i="1"/>
  <c r="S3903" i="1" s="1"/>
  <c r="R3890" i="1"/>
  <c r="S3890" i="1" s="1"/>
  <c r="R3881" i="1"/>
  <c r="S3881" i="1" s="1"/>
  <c r="R3817" i="1"/>
  <c r="S3817" i="1" s="1"/>
  <c r="R3806" i="1"/>
  <c r="S3806" i="1" s="1"/>
  <c r="R3802" i="1"/>
  <c r="S3802" i="1" s="1"/>
  <c r="R3745" i="1"/>
  <c r="S3745" i="1" s="1"/>
  <c r="R3709" i="1"/>
  <c r="S3709" i="1" s="1"/>
  <c r="R3657" i="1"/>
  <c r="S3657" i="1" s="1"/>
  <c r="R3646" i="1"/>
  <c r="S3646" i="1" s="1"/>
  <c r="R3642" i="1"/>
  <c r="S3642" i="1" s="1"/>
  <c r="R3603" i="1"/>
  <c r="S3603" i="1" s="1"/>
  <c r="R3600" i="1"/>
  <c r="S3600" i="1" s="1"/>
  <c r="R3550" i="1"/>
  <c r="S3550" i="1" s="1"/>
  <c r="R3546" i="1"/>
  <c r="S3546" i="1" s="1"/>
  <c r="R3401" i="1"/>
  <c r="S3401" i="1" s="1"/>
  <c r="R3016" i="1"/>
  <c r="S3016" i="1" s="1"/>
  <c r="R4293" i="1"/>
  <c r="S4293" i="1" s="1"/>
  <c r="R4287" i="1"/>
  <c r="S4287" i="1" s="1"/>
  <c r="R4258" i="1"/>
  <c r="S4258" i="1" s="1"/>
  <c r="R4246" i="1"/>
  <c r="S4246" i="1" s="1"/>
  <c r="R4229" i="1"/>
  <c r="S4229" i="1" s="1"/>
  <c r="R4223" i="1"/>
  <c r="S4223" i="1" s="1"/>
  <c r="R4194" i="1"/>
  <c r="S4194" i="1" s="1"/>
  <c r="R4182" i="1"/>
  <c r="S4182" i="1" s="1"/>
  <c r="R4165" i="1"/>
  <c r="S4165" i="1" s="1"/>
  <c r="R4159" i="1"/>
  <c r="S4159" i="1" s="1"/>
  <c r="R4130" i="1"/>
  <c r="S4130" i="1" s="1"/>
  <c r="R4118" i="1"/>
  <c r="S4118" i="1" s="1"/>
  <c r="R4101" i="1"/>
  <c r="S4101" i="1" s="1"/>
  <c r="R4081" i="1"/>
  <c r="S4081" i="1" s="1"/>
  <c r="R4076" i="1"/>
  <c r="S4076" i="1" s="1"/>
  <c r="R4045" i="1"/>
  <c r="S4045" i="1" s="1"/>
  <c r="R4035" i="1"/>
  <c r="S4035" i="1" s="1"/>
  <c r="R4016" i="1"/>
  <c r="S4016" i="1" s="1"/>
  <c r="R4010" i="1"/>
  <c r="S4010" i="1" s="1"/>
  <c r="R4009" i="1"/>
  <c r="S4009" i="1" s="1"/>
  <c r="R4007" i="1"/>
  <c r="S4007" i="1" s="1"/>
  <c r="R3995" i="1"/>
  <c r="S3995" i="1" s="1"/>
  <c r="R3980" i="1"/>
  <c r="S3980" i="1" s="1"/>
  <c r="R3979" i="1"/>
  <c r="S3979" i="1" s="1"/>
  <c r="R3952" i="1"/>
  <c r="S3952" i="1" s="1"/>
  <c r="R3951" i="1"/>
  <c r="S3951" i="1" s="1"/>
  <c r="R3929" i="1"/>
  <c r="S3929" i="1" s="1"/>
  <c r="R3924" i="1"/>
  <c r="S3924" i="1" s="1"/>
  <c r="R3921" i="1"/>
  <c r="S3921" i="1" s="1"/>
  <c r="R3893" i="1"/>
  <c r="S3893" i="1" s="1"/>
  <c r="R3884" i="1"/>
  <c r="S3884" i="1" s="1"/>
  <c r="R3882" i="1"/>
  <c r="S3882" i="1" s="1"/>
  <c r="R3833" i="1"/>
  <c r="S3833" i="1" s="1"/>
  <c r="R3808" i="1"/>
  <c r="S3808" i="1" s="1"/>
  <c r="R3794" i="1"/>
  <c r="S3794" i="1" s="1"/>
  <c r="R3791" i="1"/>
  <c r="S3791" i="1" s="1"/>
  <c r="R3769" i="1"/>
  <c r="S3769" i="1" s="1"/>
  <c r="R3748" i="1"/>
  <c r="S3748" i="1" s="1"/>
  <c r="R3731" i="1"/>
  <c r="S3731" i="1" s="1"/>
  <c r="R3728" i="1"/>
  <c r="S3728" i="1" s="1"/>
  <c r="R3710" i="1"/>
  <c r="S3710" i="1" s="1"/>
  <c r="R3706" i="1"/>
  <c r="S3706" i="1" s="1"/>
  <c r="R3698" i="1"/>
  <c r="S3698" i="1" s="1"/>
  <c r="R3695" i="1"/>
  <c r="S3695" i="1" s="1"/>
  <c r="R3586" i="1"/>
  <c r="S3586" i="1" s="1"/>
  <c r="R3552" i="1"/>
  <c r="S3552" i="1" s="1"/>
  <c r="R3543" i="1"/>
  <c r="S3543" i="1" s="1"/>
  <c r="R3511" i="1"/>
  <c r="S3511" i="1" s="1"/>
  <c r="R3139" i="1"/>
  <c r="S3139" i="1" s="1"/>
  <c r="R3092" i="1"/>
  <c r="S3092" i="1" s="1"/>
  <c r="R3081" i="1"/>
  <c r="S3081" i="1" s="1"/>
  <c r="R3073" i="1"/>
  <c r="S3073" i="1" s="1"/>
  <c r="R3025" i="1"/>
  <c r="S3025" i="1" s="1"/>
  <c r="R2994" i="1"/>
  <c r="S2994" i="1" s="1"/>
  <c r="R2984" i="1"/>
  <c r="S2984" i="1" s="1"/>
  <c r="R2183" i="1"/>
  <c r="S2183" i="1" s="1"/>
  <c r="R3332" i="1"/>
  <c r="S3332" i="1" s="1"/>
  <c r="R3289" i="1"/>
  <c r="S3289" i="1" s="1"/>
  <c r="R3265" i="1"/>
  <c r="S3265" i="1" s="1"/>
  <c r="R3225" i="1"/>
  <c r="S3225" i="1" s="1"/>
  <c r="R3201" i="1"/>
  <c r="S3201" i="1" s="1"/>
  <c r="R3161" i="1"/>
  <c r="S3161" i="1" s="1"/>
  <c r="R3146" i="1"/>
  <c r="S3146" i="1" s="1"/>
  <c r="R3130" i="1"/>
  <c r="S3130" i="1" s="1"/>
  <c r="R3127" i="1"/>
  <c r="S3127" i="1" s="1"/>
  <c r="R3065" i="1"/>
  <c r="S3065" i="1" s="1"/>
  <c r="R3057" i="1"/>
  <c r="S3057" i="1" s="1"/>
  <c r="R3009" i="1"/>
  <c r="S3009" i="1" s="1"/>
  <c r="R3000" i="1"/>
  <c r="S3000" i="1" s="1"/>
  <c r="R2991" i="1"/>
  <c r="S2991" i="1" s="1"/>
  <c r="R2893" i="1"/>
  <c r="S2893" i="1" s="1"/>
  <c r="R2889" i="1"/>
  <c r="S2889" i="1" s="1"/>
  <c r="R2884" i="1"/>
  <c r="S2884" i="1" s="1"/>
  <c r="R2863" i="1"/>
  <c r="S2863" i="1" s="1"/>
  <c r="R2855" i="1"/>
  <c r="S2855" i="1" s="1"/>
  <c r="R2639" i="1"/>
  <c r="S2639" i="1" s="1"/>
  <c r="R2552" i="1"/>
  <c r="S2552" i="1" s="1"/>
  <c r="R2542" i="1"/>
  <c r="S2542" i="1" s="1"/>
  <c r="R2525" i="1"/>
  <c r="S2525" i="1" s="1"/>
  <c r="R2184" i="1"/>
  <c r="S2184" i="1" s="1"/>
  <c r="R1379" i="1"/>
  <c r="S1379" i="1" s="1"/>
  <c r="R1352" i="1"/>
  <c r="S1352" i="1" s="1"/>
  <c r="R1344" i="1"/>
  <c r="S1344" i="1" s="1"/>
  <c r="R1336" i="1"/>
  <c r="S1336" i="1" s="1"/>
  <c r="R3825" i="1"/>
  <c r="S3825" i="1" s="1"/>
  <c r="R3805" i="1"/>
  <c r="S3805" i="1" s="1"/>
  <c r="R3780" i="1"/>
  <c r="S3780" i="1" s="1"/>
  <c r="R3763" i="1"/>
  <c r="S3763" i="1" s="1"/>
  <c r="R3760" i="1"/>
  <c r="S3760" i="1" s="1"/>
  <c r="R3741" i="1"/>
  <c r="S3741" i="1" s="1"/>
  <c r="R3716" i="1"/>
  <c r="S3716" i="1" s="1"/>
  <c r="R3699" i="1"/>
  <c r="S3699" i="1" s="1"/>
  <c r="R3696" i="1"/>
  <c r="S3696" i="1" s="1"/>
  <c r="R3673" i="1"/>
  <c r="S3673" i="1" s="1"/>
  <c r="R3648" i="1"/>
  <c r="S3648" i="1" s="1"/>
  <c r="R3634" i="1"/>
  <c r="S3634" i="1" s="1"/>
  <c r="R3631" i="1"/>
  <c r="S3631" i="1" s="1"/>
  <c r="R3601" i="1"/>
  <c r="S3601" i="1" s="1"/>
  <c r="R3582" i="1"/>
  <c r="S3582" i="1" s="1"/>
  <c r="R3578" i="1"/>
  <c r="S3578" i="1" s="1"/>
  <c r="R3539" i="1"/>
  <c r="S3539" i="1" s="1"/>
  <c r="R3536" i="1"/>
  <c r="S3536" i="1" s="1"/>
  <c r="R3517" i="1"/>
  <c r="S3517" i="1" s="1"/>
  <c r="R3492" i="1"/>
  <c r="S3492" i="1" s="1"/>
  <c r="R3475" i="1"/>
  <c r="S3475" i="1" s="1"/>
  <c r="R3472" i="1"/>
  <c r="S3472" i="1" s="1"/>
  <c r="R3453" i="1"/>
  <c r="S3453" i="1" s="1"/>
  <c r="R3428" i="1"/>
  <c r="S3428" i="1" s="1"/>
  <c r="R3425" i="1"/>
  <c r="S3425" i="1" s="1"/>
  <c r="R3358" i="1"/>
  <c r="S3358" i="1" s="1"/>
  <c r="R3354" i="1"/>
  <c r="S3354" i="1" s="1"/>
  <c r="R3315" i="1"/>
  <c r="S3315" i="1" s="1"/>
  <c r="R3313" i="1"/>
  <c r="S3313" i="1" s="1"/>
  <c r="R3307" i="1"/>
  <c r="S3307" i="1" s="1"/>
  <c r="R3293" i="1"/>
  <c r="S3293" i="1" s="1"/>
  <c r="R3268" i="1"/>
  <c r="S3268" i="1" s="1"/>
  <c r="R3229" i="1"/>
  <c r="S3229" i="1" s="1"/>
  <c r="R3204" i="1"/>
  <c r="S3204" i="1" s="1"/>
  <c r="R3165" i="1"/>
  <c r="S3165" i="1" s="1"/>
  <c r="R3152" i="1"/>
  <c r="S3152" i="1" s="1"/>
  <c r="R3148" i="1"/>
  <c r="S3148" i="1" s="1"/>
  <c r="R3121" i="1"/>
  <c r="S3121" i="1" s="1"/>
  <c r="R3083" i="1"/>
  <c r="S3083" i="1" s="1"/>
  <c r="R3049" i="1"/>
  <c r="S3049" i="1" s="1"/>
  <c r="R3041" i="1"/>
  <c r="S3041" i="1" s="1"/>
  <c r="R2975" i="1"/>
  <c r="S2975" i="1" s="1"/>
  <c r="R2967" i="1"/>
  <c r="S2967" i="1" s="1"/>
  <c r="R2918" i="1"/>
  <c r="S2918" i="1" s="1"/>
  <c r="R2914" i="1"/>
  <c r="S2914" i="1" s="1"/>
  <c r="R2910" i="1"/>
  <c r="S2910" i="1" s="1"/>
  <c r="R2906" i="1"/>
  <c r="S2906" i="1" s="1"/>
  <c r="R2903" i="1"/>
  <c r="S2903" i="1" s="1"/>
  <c r="R2708" i="1"/>
  <c r="S2708" i="1" s="1"/>
  <c r="R2680" i="1"/>
  <c r="S2680" i="1" s="1"/>
  <c r="R2603" i="1"/>
  <c r="S2603" i="1" s="1"/>
  <c r="R2599" i="1"/>
  <c r="S2599" i="1" s="1"/>
  <c r="R2591" i="1"/>
  <c r="S2591" i="1" s="1"/>
  <c r="R2588" i="1"/>
  <c r="S2588" i="1" s="1"/>
  <c r="R2582" i="1"/>
  <c r="S2582" i="1" s="1"/>
  <c r="R2580" i="1"/>
  <c r="S2580" i="1" s="1"/>
  <c r="R2543" i="1"/>
  <c r="S2543" i="1" s="1"/>
  <c r="R2511" i="1"/>
  <c r="S2511" i="1" s="1"/>
  <c r="R2455" i="1"/>
  <c r="S2455" i="1" s="1"/>
  <c r="R2445" i="1"/>
  <c r="S2445" i="1" s="1"/>
  <c r="R2375" i="1"/>
  <c r="S2375" i="1" s="1"/>
  <c r="R2311" i="1"/>
  <c r="S2311" i="1" s="1"/>
  <c r="R2221" i="1"/>
  <c r="S2221" i="1" s="1"/>
  <c r="R2203" i="1"/>
  <c r="S2203" i="1" s="1"/>
  <c r="R2196" i="1"/>
  <c r="S2196" i="1" s="1"/>
  <c r="R3593" i="1"/>
  <c r="S3593" i="1" s="1"/>
  <c r="R3584" i="1"/>
  <c r="S3584" i="1" s="1"/>
  <c r="R3570" i="1"/>
  <c r="S3570" i="1" s="1"/>
  <c r="R3567" i="1"/>
  <c r="S3567" i="1" s="1"/>
  <c r="R3537" i="1"/>
  <c r="S3537" i="1" s="1"/>
  <c r="R3518" i="1"/>
  <c r="S3518" i="1" s="1"/>
  <c r="R3514" i="1"/>
  <c r="S3514" i="1" s="1"/>
  <c r="R3473" i="1"/>
  <c r="S3473" i="1" s="1"/>
  <c r="R3454" i="1"/>
  <c r="S3454" i="1" s="1"/>
  <c r="R3450" i="1"/>
  <c r="S3450" i="1" s="1"/>
  <c r="R3411" i="1"/>
  <c r="S3411" i="1" s="1"/>
  <c r="R3408" i="1"/>
  <c r="S3408" i="1" s="1"/>
  <c r="R3385" i="1"/>
  <c r="S3385" i="1" s="1"/>
  <c r="R3360" i="1"/>
  <c r="S3360" i="1" s="1"/>
  <c r="R3346" i="1"/>
  <c r="S3346" i="1" s="1"/>
  <c r="R3343" i="1"/>
  <c r="S3343" i="1" s="1"/>
  <c r="R3338" i="1"/>
  <c r="S3338" i="1" s="1"/>
  <c r="R3294" i="1"/>
  <c r="S3294" i="1" s="1"/>
  <c r="R3290" i="1"/>
  <c r="S3290" i="1" s="1"/>
  <c r="R3251" i="1"/>
  <c r="S3251" i="1" s="1"/>
  <c r="R3249" i="1"/>
  <c r="S3249" i="1" s="1"/>
  <c r="R3243" i="1"/>
  <c r="S3243" i="1" s="1"/>
  <c r="R3230" i="1"/>
  <c r="S3230" i="1" s="1"/>
  <c r="R3226" i="1"/>
  <c r="S3226" i="1" s="1"/>
  <c r="R3187" i="1"/>
  <c r="S3187" i="1" s="1"/>
  <c r="R3185" i="1"/>
  <c r="S3185" i="1" s="1"/>
  <c r="R3179" i="1"/>
  <c r="S3179" i="1" s="1"/>
  <c r="R3166" i="1"/>
  <c r="S3166" i="1" s="1"/>
  <c r="R3162" i="1"/>
  <c r="S3162" i="1" s="1"/>
  <c r="R3157" i="1"/>
  <c r="S3157" i="1" s="1"/>
  <c r="R2976" i="1"/>
  <c r="S2976" i="1" s="1"/>
  <c r="R2960" i="1"/>
  <c r="S2960" i="1" s="1"/>
  <c r="R2913" i="1"/>
  <c r="S2913" i="1" s="1"/>
  <c r="R2911" i="1"/>
  <c r="S2911" i="1" s="1"/>
  <c r="R2605" i="1"/>
  <c r="S2605" i="1" s="1"/>
  <c r="R2596" i="1"/>
  <c r="S2596" i="1" s="1"/>
  <c r="R2468" i="1"/>
  <c r="S2468" i="1" s="1"/>
  <c r="R2450" i="1"/>
  <c r="S2450" i="1" s="1"/>
  <c r="R2449" i="1"/>
  <c r="S2449" i="1" s="1"/>
  <c r="R2400" i="1"/>
  <c r="S2400" i="1" s="1"/>
  <c r="R2195" i="1"/>
  <c r="S2195" i="1" s="1"/>
  <c r="R3609" i="1"/>
  <c r="S3609" i="1" s="1"/>
  <c r="R3585" i="1"/>
  <c r="S3585" i="1" s="1"/>
  <c r="R3520" i="1"/>
  <c r="S3520" i="1" s="1"/>
  <c r="R3506" i="1"/>
  <c r="S3506" i="1" s="1"/>
  <c r="R3503" i="1"/>
  <c r="S3503" i="1" s="1"/>
  <c r="R3498" i="1"/>
  <c r="S3498" i="1" s="1"/>
  <c r="R3456" i="1"/>
  <c r="S3456" i="1" s="1"/>
  <c r="R3442" i="1"/>
  <c r="S3442" i="1" s="1"/>
  <c r="R3439" i="1"/>
  <c r="S3439" i="1" s="1"/>
  <c r="R3434" i="1"/>
  <c r="S3434" i="1" s="1"/>
  <c r="R3409" i="1"/>
  <c r="S3409" i="1" s="1"/>
  <c r="R3389" i="1"/>
  <c r="S3389" i="1" s="1"/>
  <c r="R3364" i="1"/>
  <c r="S3364" i="1" s="1"/>
  <c r="R3361" i="1"/>
  <c r="S3361" i="1" s="1"/>
  <c r="R3321" i="1"/>
  <c r="S3321" i="1" s="1"/>
  <c r="R3296" i="1"/>
  <c r="S3296" i="1" s="1"/>
  <c r="R3282" i="1"/>
  <c r="S3282" i="1" s="1"/>
  <c r="R3279" i="1"/>
  <c r="S3279" i="1" s="1"/>
  <c r="R3274" i="1"/>
  <c r="S3274" i="1" s="1"/>
  <c r="R3232" i="1"/>
  <c r="S3232" i="1" s="1"/>
  <c r="R3218" i="1"/>
  <c r="S3218" i="1" s="1"/>
  <c r="R3215" i="1"/>
  <c r="S3215" i="1" s="1"/>
  <c r="R3210" i="1"/>
  <c r="S3210" i="1" s="1"/>
  <c r="R3167" i="1"/>
  <c r="S3167" i="1" s="1"/>
  <c r="R3143" i="1"/>
  <c r="S3143" i="1" s="1"/>
  <c r="R3112" i="1"/>
  <c r="S3112" i="1" s="1"/>
  <c r="R3108" i="1"/>
  <c r="S3108" i="1" s="1"/>
  <c r="R3085" i="1"/>
  <c r="S3085" i="1" s="1"/>
  <c r="R3079" i="1"/>
  <c r="S3079" i="1" s="1"/>
  <c r="R3053" i="1"/>
  <c r="S3053" i="1" s="1"/>
  <c r="R3024" i="1"/>
  <c r="S3024" i="1" s="1"/>
  <c r="R3014" i="1"/>
  <c r="S3014" i="1" s="1"/>
  <c r="R3010" i="1"/>
  <c r="S3010" i="1" s="1"/>
  <c r="R2961" i="1"/>
  <c r="S2961" i="1" s="1"/>
  <c r="R2928" i="1"/>
  <c r="S2928" i="1" s="1"/>
  <c r="R2920" i="1"/>
  <c r="S2920" i="1" s="1"/>
  <c r="R2834" i="1"/>
  <c r="S2834" i="1" s="1"/>
  <c r="R2785" i="1"/>
  <c r="S2785" i="1" s="1"/>
  <c r="R2713" i="1"/>
  <c r="S2713" i="1" s="1"/>
  <c r="R2607" i="1"/>
  <c r="S2607" i="1" s="1"/>
  <c r="R2606" i="1"/>
  <c r="S2606" i="1" s="1"/>
  <c r="R2477" i="1"/>
  <c r="S2477" i="1" s="1"/>
  <c r="R2475" i="1"/>
  <c r="S2475" i="1" s="1"/>
  <c r="R2425" i="1"/>
  <c r="S2425" i="1" s="1"/>
  <c r="R2313" i="1"/>
  <c r="S2313" i="1" s="1"/>
  <c r="R2246" i="1"/>
  <c r="S2246" i="1" s="1"/>
  <c r="R2242" i="1"/>
  <c r="S2242" i="1" s="1"/>
  <c r="R2239" i="1"/>
  <c r="S2239" i="1" s="1"/>
  <c r="R2234" i="1"/>
  <c r="S2234" i="1" s="1"/>
  <c r="R2231" i="1"/>
  <c r="S2231" i="1" s="1"/>
  <c r="R2223" i="1"/>
  <c r="S2223" i="1" s="1"/>
  <c r="R2215" i="1"/>
  <c r="S2215" i="1" s="1"/>
  <c r="R2039" i="1"/>
  <c r="S2039" i="1" s="1"/>
  <c r="R2026" i="1"/>
  <c r="S2026" i="1" s="1"/>
  <c r="R3705" i="1"/>
  <c r="S3705" i="1" s="1"/>
  <c r="R3680" i="1"/>
  <c r="S3680" i="1" s="1"/>
  <c r="R3666" i="1"/>
  <c r="S3666" i="1" s="1"/>
  <c r="R3663" i="1"/>
  <c r="S3663" i="1" s="1"/>
  <c r="R3633" i="1"/>
  <c r="S3633" i="1" s="1"/>
  <c r="R3613" i="1"/>
  <c r="S3613" i="1" s="1"/>
  <c r="R3588" i="1"/>
  <c r="S3588" i="1" s="1"/>
  <c r="R3571" i="1"/>
  <c r="S3571" i="1" s="1"/>
  <c r="R3568" i="1"/>
  <c r="S3568" i="1" s="1"/>
  <c r="R3545" i="1"/>
  <c r="S3545" i="1" s="1"/>
  <c r="R3521" i="1"/>
  <c r="S3521" i="1" s="1"/>
  <c r="R3481" i="1"/>
  <c r="S3481" i="1" s="1"/>
  <c r="R3457" i="1"/>
  <c r="S3457" i="1" s="1"/>
  <c r="R3390" i="1"/>
  <c r="S3390" i="1" s="1"/>
  <c r="R3386" i="1"/>
  <c r="S3386" i="1" s="1"/>
  <c r="R3347" i="1"/>
  <c r="S3347" i="1" s="1"/>
  <c r="R3344" i="1"/>
  <c r="S3344" i="1" s="1"/>
  <c r="R3325" i="1"/>
  <c r="S3325" i="1" s="1"/>
  <c r="R3300" i="1"/>
  <c r="S3300" i="1" s="1"/>
  <c r="R3297" i="1"/>
  <c r="S3297" i="1" s="1"/>
  <c r="R3257" i="1"/>
  <c r="S3257" i="1" s="1"/>
  <c r="R3233" i="1"/>
  <c r="S3233" i="1" s="1"/>
  <c r="R3193" i="1"/>
  <c r="S3193" i="1" s="1"/>
  <c r="R3168" i="1"/>
  <c r="S3168" i="1" s="1"/>
  <c r="R3151" i="1"/>
  <c r="S3151" i="1" s="1"/>
  <c r="R3140" i="1"/>
  <c r="S3140" i="1" s="1"/>
  <c r="R3015" i="1"/>
  <c r="S3015" i="1" s="1"/>
  <c r="R2968" i="1"/>
  <c r="S2968" i="1" s="1"/>
  <c r="R2964" i="1"/>
  <c r="S2964" i="1" s="1"/>
  <c r="R2929" i="1"/>
  <c r="S2929" i="1" s="1"/>
  <c r="R2826" i="1"/>
  <c r="S2826" i="1" s="1"/>
  <c r="R2816" i="1"/>
  <c r="S2816" i="1" s="1"/>
  <c r="R2799" i="1"/>
  <c r="S2799" i="1" s="1"/>
  <c r="R2792" i="1"/>
  <c r="S2792" i="1" s="1"/>
  <c r="R2791" i="1"/>
  <c r="S2791" i="1" s="1"/>
  <c r="R2760" i="1"/>
  <c r="S2760" i="1" s="1"/>
  <c r="R2720" i="1"/>
  <c r="S2720" i="1" s="1"/>
  <c r="R2674" i="1"/>
  <c r="S2674" i="1" s="1"/>
  <c r="R2633" i="1"/>
  <c r="S2633" i="1" s="1"/>
  <c r="R2631" i="1"/>
  <c r="S2631" i="1" s="1"/>
  <c r="R2624" i="1"/>
  <c r="S2624" i="1" s="1"/>
  <c r="R2616" i="1"/>
  <c r="S2616" i="1" s="1"/>
  <c r="R2487" i="1"/>
  <c r="S2487" i="1" s="1"/>
  <c r="R2321" i="1"/>
  <c r="S2321" i="1" s="1"/>
  <c r="R2247" i="1"/>
  <c r="S2247" i="1" s="1"/>
  <c r="R2225" i="1"/>
  <c r="S2225" i="1" s="1"/>
  <c r="R2157" i="1"/>
  <c r="S2157" i="1" s="1"/>
  <c r="R2137" i="1"/>
  <c r="S2137" i="1" s="1"/>
  <c r="R3684" i="1"/>
  <c r="S3684" i="1" s="1"/>
  <c r="R3681" i="1"/>
  <c r="S3681" i="1" s="1"/>
  <c r="R3625" i="1"/>
  <c r="S3625" i="1" s="1"/>
  <c r="R3614" i="1"/>
  <c r="S3614" i="1" s="1"/>
  <c r="R3610" i="1"/>
  <c r="S3610" i="1" s="1"/>
  <c r="R3569" i="1"/>
  <c r="S3569" i="1" s="1"/>
  <c r="R3549" i="1"/>
  <c r="S3549" i="1" s="1"/>
  <c r="R3530" i="1"/>
  <c r="S3530" i="1" s="1"/>
  <c r="R3524" i="1"/>
  <c r="S3524" i="1" s="1"/>
  <c r="R3507" i="1"/>
  <c r="S3507" i="1" s="1"/>
  <c r="R3504" i="1"/>
  <c r="S3504" i="1" s="1"/>
  <c r="R3485" i="1"/>
  <c r="S3485" i="1" s="1"/>
  <c r="R3460" i="1"/>
  <c r="S3460" i="1" s="1"/>
  <c r="R3443" i="1"/>
  <c r="S3443" i="1" s="1"/>
  <c r="R3440" i="1"/>
  <c r="S3440" i="1" s="1"/>
  <c r="R3417" i="1"/>
  <c r="S3417" i="1" s="1"/>
  <c r="R3392" i="1"/>
  <c r="S3392" i="1" s="1"/>
  <c r="R3378" i="1"/>
  <c r="S3378" i="1" s="1"/>
  <c r="R3375" i="1"/>
  <c r="S3375" i="1" s="1"/>
  <c r="R3370" i="1"/>
  <c r="S3370" i="1" s="1"/>
  <c r="R3345" i="1"/>
  <c r="S3345" i="1" s="1"/>
  <c r="R3339" i="1"/>
  <c r="S3339" i="1" s="1"/>
  <c r="R3326" i="1"/>
  <c r="S3326" i="1" s="1"/>
  <c r="R3322" i="1"/>
  <c r="S3322" i="1" s="1"/>
  <c r="R3261" i="1"/>
  <c r="S3261" i="1" s="1"/>
  <c r="R3236" i="1"/>
  <c r="S3236" i="1" s="1"/>
  <c r="R3197" i="1"/>
  <c r="S3197" i="1" s="1"/>
  <c r="R3172" i="1"/>
  <c r="S3172" i="1" s="1"/>
  <c r="R3169" i="1"/>
  <c r="S3169" i="1" s="1"/>
  <c r="R3149" i="1"/>
  <c r="S3149" i="1" s="1"/>
  <c r="R3115" i="1"/>
  <c r="S3115" i="1" s="1"/>
  <c r="R3098" i="1"/>
  <c r="S3098" i="1" s="1"/>
  <c r="R3096" i="1"/>
  <c r="S3096" i="1" s="1"/>
  <c r="R3087" i="1"/>
  <c r="S3087" i="1" s="1"/>
  <c r="R2979" i="1"/>
  <c r="S2979" i="1" s="1"/>
  <c r="R2977" i="1"/>
  <c r="S2977" i="1" s="1"/>
  <c r="R2947" i="1"/>
  <c r="S2947" i="1" s="1"/>
  <c r="R2936" i="1"/>
  <c r="S2936" i="1" s="1"/>
  <c r="R2845" i="1"/>
  <c r="S2845" i="1" s="1"/>
  <c r="R2841" i="1"/>
  <c r="S2841" i="1" s="1"/>
  <c r="R2827" i="1"/>
  <c r="S2827" i="1" s="1"/>
  <c r="R2801" i="1"/>
  <c r="S2801" i="1" s="1"/>
  <c r="R2800" i="1"/>
  <c r="S2800" i="1" s="1"/>
  <c r="R2769" i="1"/>
  <c r="S2769" i="1" s="1"/>
  <c r="R2728" i="1"/>
  <c r="S2728" i="1" s="1"/>
  <c r="R2684" i="1"/>
  <c r="S2684" i="1" s="1"/>
  <c r="R2668" i="1"/>
  <c r="S2668" i="1" s="1"/>
  <c r="R2660" i="1"/>
  <c r="S2660" i="1" s="1"/>
  <c r="R2634" i="1"/>
  <c r="S2634" i="1" s="1"/>
  <c r="R2502" i="1"/>
  <c r="S2502" i="1" s="1"/>
  <c r="R2388" i="1"/>
  <c r="S2388" i="1" s="1"/>
  <c r="R2281" i="1"/>
  <c r="S2281" i="1" s="1"/>
  <c r="R2248" i="1"/>
  <c r="S2248" i="1" s="1"/>
  <c r="R1664" i="1"/>
  <c r="S1664" i="1" s="1"/>
  <c r="R2167" i="1"/>
  <c r="S2167" i="1" s="1"/>
  <c r="R2081" i="1"/>
  <c r="S2081" i="1" s="1"/>
  <c r="R2031" i="1"/>
  <c r="S2031" i="1" s="1"/>
  <c r="R1992" i="1"/>
  <c r="S1992" i="1" s="1"/>
  <c r="R1908" i="1"/>
  <c r="S1908" i="1" s="1"/>
  <c r="R1907" i="1"/>
  <c r="S1907" i="1" s="1"/>
  <c r="R1899" i="1"/>
  <c r="S1899" i="1" s="1"/>
  <c r="R1824" i="1"/>
  <c r="S1824" i="1" s="1"/>
  <c r="R1814" i="1"/>
  <c r="S1814" i="1" s="1"/>
  <c r="R1737" i="1"/>
  <c r="S1737" i="1" s="1"/>
  <c r="R1730" i="1"/>
  <c r="S1730" i="1" s="1"/>
  <c r="R1715" i="1"/>
  <c r="S1715" i="1" s="1"/>
  <c r="R1661" i="1"/>
  <c r="S1661" i="1" s="1"/>
  <c r="R1535" i="1"/>
  <c r="S1535" i="1" s="1"/>
  <c r="R1521" i="1"/>
  <c r="S1521" i="1" s="1"/>
  <c r="R1393" i="1"/>
  <c r="S1393" i="1" s="1"/>
  <c r="R1384" i="1"/>
  <c r="S1384" i="1" s="1"/>
  <c r="R1371" i="1"/>
  <c r="S1371" i="1" s="1"/>
  <c r="R1360" i="1"/>
  <c r="S1360" i="1" s="1"/>
  <c r="R1305" i="1"/>
  <c r="S1305" i="1" s="1"/>
  <c r="R948" i="1"/>
  <c r="S948" i="1" s="1"/>
  <c r="R2355" i="1"/>
  <c r="S2355" i="1" s="1"/>
  <c r="R2324" i="1"/>
  <c r="S2324" i="1" s="1"/>
  <c r="R2285" i="1"/>
  <c r="S2285" i="1" s="1"/>
  <c r="R2260" i="1"/>
  <c r="S2260" i="1" s="1"/>
  <c r="R2249" i="1"/>
  <c r="S2249" i="1" s="1"/>
  <c r="R2233" i="1"/>
  <c r="S2233" i="1" s="1"/>
  <c r="R2194" i="1"/>
  <c r="S2194" i="1" s="1"/>
  <c r="R2159" i="1"/>
  <c r="S2159" i="1" s="1"/>
  <c r="R2061" i="1"/>
  <c r="S2061" i="1" s="1"/>
  <c r="R2058" i="1"/>
  <c r="S2058" i="1" s="1"/>
  <c r="R1735" i="1"/>
  <c r="S1735" i="1" s="1"/>
  <c r="R1733" i="1"/>
  <c r="S1733" i="1" s="1"/>
  <c r="R1471" i="1"/>
  <c r="S1471" i="1" s="1"/>
  <c r="R1401" i="1"/>
  <c r="S1401" i="1" s="1"/>
  <c r="R848" i="1"/>
  <c r="S848" i="1" s="1"/>
  <c r="R3138" i="1"/>
  <c r="S3138" i="1" s="1"/>
  <c r="R3136" i="1"/>
  <c r="S3136" i="1" s="1"/>
  <c r="R3131" i="1"/>
  <c r="S3131" i="1" s="1"/>
  <c r="R3095" i="1"/>
  <c r="S3095" i="1" s="1"/>
  <c r="R3090" i="1"/>
  <c r="S3090" i="1" s="1"/>
  <c r="R3084" i="1"/>
  <c r="S3084" i="1" s="1"/>
  <c r="R3067" i="1"/>
  <c r="S3067" i="1" s="1"/>
  <c r="R3042" i="1"/>
  <c r="S3042" i="1" s="1"/>
  <c r="R3034" i="1"/>
  <c r="S3034" i="1" s="1"/>
  <c r="R2957" i="1"/>
  <c r="S2957" i="1" s="1"/>
  <c r="R2953" i="1"/>
  <c r="S2953" i="1" s="1"/>
  <c r="R2912" i="1"/>
  <c r="S2912" i="1" s="1"/>
  <c r="R2902" i="1"/>
  <c r="S2902" i="1" s="1"/>
  <c r="R2898" i="1"/>
  <c r="S2898" i="1" s="1"/>
  <c r="R2881" i="1"/>
  <c r="S2881" i="1" s="1"/>
  <c r="R2872" i="1"/>
  <c r="S2872" i="1" s="1"/>
  <c r="R2864" i="1"/>
  <c r="S2864" i="1" s="1"/>
  <c r="R2856" i="1"/>
  <c r="S2856" i="1" s="1"/>
  <c r="R2767" i="1"/>
  <c r="S2767" i="1" s="1"/>
  <c r="R2745" i="1"/>
  <c r="S2745" i="1" s="1"/>
  <c r="R2730" i="1"/>
  <c r="S2730" i="1" s="1"/>
  <c r="R2719" i="1"/>
  <c r="S2719" i="1" s="1"/>
  <c r="R2691" i="1"/>
  <c r="S2691" i="1" s="1"/>
  <c r="R2682" i="1"/>
  <c r="S2682" i="1" s="1"/>
  <c r="R2661" i="1"/>
  <c r="S2661" i="1" s="1"/>
  <c r="R2647" i="1"/>
  <c r="S2647" i="1" s="1"/>
  <c r="R2614" i="1"/>
  <c r="S2614" i="1" s="1"/>
  <c r="R2598" i="1"/>
  <c r="S2598" i="1" s="1"/>
  <c r="R2589" i="1"/>
  <c r="S2589" i="1" s="1"/>
  <c r="R2572" i="1"/>
  <c r="S2572" i="1" s="1"/>
  <c r="R2571" i="1"/>
  <c r="S2571" i="1" s="1"/>
  <c r="R2551" i="1"/>
  <c r="S2551" i="1" s="1"/>
  <c r="R2362" i="1"/>
  <c r="S2362" i="1" s="1"/>
  <c r="R2330" i="1"/>
  <c r="S2330" i="1" s="1"/>
  <c r="R2312" i="1"/>
  <c r="S2312" i="1" s="1"/>
  <c r="R2310" i="1"/>
  <c r="S2310" i="1" s="1"/>
  <c r="R2306" i="1"/>
  <c r="S2306" i="1" s="1"/>
  <c r="R2303" i="1"/>
  <c r="S2303" i="1" s="1"/>
  <c r="R2295" i="1"/>
  <c r="S2295" i="1" s="1"/>
  <c r="R2273" i="1"/>
  <c r="S2273" i="1" s="1"/>
  <c r="R2266" i="1"/>
  <c r="S2266" i="1" s="1"/>
  <c r="R2259" i="1"/>
  <c r="S2259" i="1" s="1"/>
  <c r="R2250" i="1"/>
  <c r="S2250" i="1" s="1"/>
  <c r="R2125" i="1"/>
  <c r="S2125" i="1" s="1"/>
  <c r="R2113" i="1"/>
  <c r="S2113" i="1" s="1"/>
  <c r="R2099" i="1"/>
  <c r="S2099" i="1" s="1"/>
  <c r="R2088" i="1"/>
  <c r="S2088" i="1" s="1"/>
  <c r="R2086" i="1"/>
  <c r="S2086" i="1" s="1"/>
  <c r="R2082" i="1"/>
  <c r="S2082" i="1" s="1"/>
  <c r="R2079" i="1"/>
  <c r="S2079" i="1" s="1"/>
  <c r="R2074" i="1"/>
  <c r="S2074" i="1" s="1"/>
  <c r="R2071" i="1"/>
  <c r="S2071" i="1" s="1"/>
  <c r="R2066" i="1"/>
  <c r="S2066" i="1" s="1"/>
  <c r="R2041" i="1"/>
  <c r="S2041" i="1" s="1"/>
  <c r="R2033" i="1"/>
  <c r="S2033" i="1" s="1"/>
  <c r="R2001" i="1"/>
  <c r="S2001" i="1" s="1"/>
  <c r="R1750" i="1"/>
  <c r="S1750" i="1" s="1"/>
  <c r="R1743" i="1"/>
  <c r="S1743" i="1" s="1"/>
  <c r="R1742" i="1"/>
  <c r="S1742" i="1" s="1"/>
  <c r="R1675" i="1"/>
  <c r="S1675" i="1" s="1"/>
  <c r="R1515" i="1"/>
  <c r="S1515" i="1" s="1"/>
  <c r="R1480" i="1"/>
  <c r="S1480" i="1" s="1"/>
  <c r="R1416" i="1"/>
  <c r="S1416" i="1" s="1"/>
  <c r="R1407" i="1"/>
  <c r="S1407" i="1" s="1"/>
  <c r="R2941" i="1"/>
  <c r="S2941" i="1" s="1"/>
  <c r="R2937" i="1"/>
  <c r="S2937" i="1" s="1"/>
  <c r="R2923" i="1"/>
  <c r="S2923" i="1" s="1"/>
  <c r="R2916" i="1"/>
  <c r="S2916" i="1" s="1"/>
  <c r="R2885" i="1"/>
  <c r="S2885" i="1" s="1"/>
  <c r="R2865" i="1"/>
  <c r="S2865" i="1" s="1"/>
  <c r="R2795" i="1"/>
  <c r="S2795" i="1" s="1"/>
  <c r="R2776" i="1"/>
  <c r="S2776" i="1" s="1"/>
  <c r="R2770" i="1"/>
  <c r="S2770" i="1" s="1"/>
  <c r="R2768" i="1"/>
  <c r="S2768" i="1" s="1"/>
  <c r="R2758" i="1"/>
  <c r="S2758" i="1" s="1"/>
  <c r="R2731" i="1"/>
  <c r="S2731" i="1" s="1"/>
  <c r="R2683" i="1"/>
  <c r="S2683" i="1" s="1"/>
  <c r="R2677" i="1"/>
  <c r="S2677" i="1" s="1"/>
  <c r="R2675" i="1"/>
  <c r="S2675" i="1" s="1"/>
  <c r="R2672" i="1"/>
  <c r="S2672" i="1" s="1"/>
  <c r="R2648" i="1"/>
  <c r="S2648" i="1" s="1"/>
  <c r="R2637" i="1"/>
  <c r="S2637" i="1" s="1"/>
  <c r="R2621" i="1"/>
  <c r="S2621" i="1" s="1"/>
  <c r="R2610" i="1"/>
  <c r="S2610" i="1" s="1"/>
  <c r="R2609" i="1"/>
  <c r="S2609" i="1" s="1"/>
  <c r="R2534" i="1"/>
  <c r="S2534" i="1" s="1"/>
  <c r="R2510" i="1"/>
  <c r="S2510" i="1" s="1"/>
  <c r="R2441" i="1"/>
  <c r="S2441" i="1" s="1"/>
  <c r="R2436" i="1"/>
  <c r="S2436" i="1" s="1"/>
  <c r="R2424" i="1"/>
  <c r="S2424" i="1" s="1"/>
  <c r="R2396" i="1"/>
  <c r="S2396" i="1" s="1"/>
  <c r="R2392" i="1"/>
  <c r="S2392" i="1" s="1"/>
  <c r="R2384" i="1"/>
  <c r="S2384" i="1" s="1"/>
  <c r="R2383" i="1"/>
  <c r="S2383" i="1" s="1"/>
  <c r="R2376" i="1"/>
  <c r="S2376" i="1" s="1"/>
  <c r="R2322" i="1"/>
  <c r="S2322" i="1" s="1"/>
  <c r="R2282" i="1"/>
  <c r="S2282" i="1" s="1"/>
  <c r="R2258" i="1"/>
  <c r="S2258" i="1" s="1"/>
  <c r="R2015" i="1"/>
  <c r="S2015" i="1" s="1"/>
  <c r="R2006" i="1"/>
  <c r="S2006" i="1" s="1"/>
  <c r="R1928" i="1"/>
  <c r="S1928" i="1" s="1"/>
  <c r="R1927" i="1"/>
  <c r="S1927" i="1" s="1"/>
  <c r="R1878" i="1"/>
  <c r="S1878" i="1" s="1"/>
  <c r="R1827" i="1"/>
  <c r="S1827" i="1" s="1"/>
  <c r="R1768" i="1"/>
  <c r="S1768" i="1" s="1"/>
  <c r="R1767" i="1"/>
  <c r="S1767" i="1" s="1"/>
  <c r="R1764" i="1"/>
  <c r="S1764" i="1" s="1"/>
  <c r="R1760" i="1"/>
  <c r="S1760" i="1" s="1"/>
  <c r="R1756" i="1"/>
  <c r="S1756" i="1" s="1"/>
  <c r="R1683" i="1"/>
  <c r="S1683" i="1" s="1"/>
  <c r="R1640" i="1"/>
  <c r="S1640" i="1" s="1"/>
  <c r="R1417" i="1"/>
  <c r="S1417" i="1" s="1"/>
  <c r="R693" i="1"/>
  <c r="S693" i="1" s="1"/>
  <c r="R2987" i="1"/>
  <c r="S2987" i="1" s="1"/>
  <c r="R2966" i="1"/>
  <c r="S2966" i="1" s="1"/>
  <c r="R2962" i="1"/>
  <c r="S2962" i="1" s="1"/>
  <c r="R2925" i="1"/>
  <c r="S2925" i="1" s="1"/>
  <c r="R2921" i="1"/>
  <c r="S2921" i="1" s="1"/>
  <c r="R2915" i="1"/>
  <c r="S2915" i="1" s="1"/>
  <c r="R2904" i="1"/>
  <c r="S2904" i="1" s="1"/>
  <c r="R2895" i="1"/>
  <c r="S2895" i="1" s="1"/>
  <c r="R2877" i="1"/>
  <c r="S2877" i="1" s="1"/>
  <c r="R2873" i="1"/>
  <c r="S2873" i="1" s="1"/>
  <c r="R2868" i="1"/>
  <c r="S2868" i="1" s="1"/>
  <c r="R2852" i="1"/>
  <c r="S2852" i="1" s="1"/>
  <c r="R2831" i="1"/>
  <c r="S2831" i="1" s="1"/>
  <c r="R2822" i="1"/>
  <c r="S2822" i="1" s="1"/>
  <c r="R2797" i="1"/>
  <c r="S2797" i="1" s="1"/>
  <c r="R2759" i="1"/>
  <c r="S2759" i="1" s="1"/>
  <c r="R2723" i="1"/>
  <c r="S2723" i="1" s="1"/>
  <c r="R2721" i="1"/>
  <c r="S2721" i="1" s="1"/>
  <c r="R2702" i="1"/>
  <c r="S2702" i="1" s="1"/>
  <c r="R2693" i="1"/>
  <c r="S2693" i="1" s="1"/>
  <c r="R2685" i="1"/>
  <c r="S2685" i="1" s="1"/>
  <c r="R2676" i="1"/>
  <c r="S2676" i="1" s="1"/>
  <c r="R2662" i="1"/>
  <c r="S2662" i="1" s="1"/>
  <c r="R2649" i="1"/>
  <c r="S2649" i="1" s="1"/>
  <c r="R2519" i="1"/>
  <c r="S2519" i="1" s="1"/>
  <c r="R2434" i="1"/>
  <c r="S2434" i="1" s="1"/>
  <c r="R2428" i="1"/>
  <c r="S2428" i="1" s="1"/>
  <c r="R2413" i="1"/>
  <c r="S2413" i="1" s="1"/>
  <c r="R2410" i="1"/>
  <c r="S2410" i="1" s="1"/>
  <c r="R2364" i="1"/>
  <c r="S2364" i="1" s="1"/>
  <c r="R2360" i="1"/>
  <c r="S2360" i="1" s="1"/>
  <c r="R2343" i="1"/>
  <c r="S2343" i="1" s="1"/>
  <c r="R2335" i="1"/>
  <c r="S2335" i="1" s="1"/>
  <c r="R2317" i="1"/>
  <c r="S2317" i="1" s="1"/>
  <c r="R2314" i="1"/>
  <c r="S2314" i="1" s="1"/>
  <c r="R2287" i="1"/>
  <c r="S2287" i="1" s="1"/>
  <c r="R2217" i="1"/>
  <c r="S2217" i="1" s="1"/>
  <c r="R2191" i="1"/>
  <c r="S2191" i="1" s="1"/>
  <c r="R2186" i="1"/>
  <c r="S2186" i="1" s="1"/>
  <c r="R2164" i="1"/>
  <c r="S2164" i="1" s="1"/>
  <c r="R2150" i="1"/>
  <c r="S2150" i="1" s="1"/>
  <c r="R2146" i="1"/>
  <c r="S2146" i="1" s="1"/>
  <c r="R2143" i="1"/>
  <c r="S2143" i="1" s="1"/>
  <c r="R2138" i="1"/>
  <c r="S2138" i="1" s="1"/>
  <c r="R2135" i="1"/>
  <c r="S2135" i="1" s="1"/>
  <c r="R2127" i="1"/>
  <c r="S2127" i="1" s="1"/>
  <c r="R2122" i="1"/>
  <c r="S2122" i="1" s="1"/>
  <c r="R2073" i="1"/>
  <c r="S2073" i="1" s="1"/>
  <c r="R1988" i="1"/>
  <c r="S1988" i="1" s="1"/>
  <c r="R1884" i="1"/>
  <c r="S1884" i="1" s="1"/>
  <c r="R1851" i="1"/>
  <c r="S1851" i="1" s="1"/>
  <c r="R1845" i="1"/>
  <c r="S1845" i="1" s="1"/>
  <c r="R1836" i="1"/>
  <c r="S1836" i="1" s="1"/>
  <c r="R1702" i="1"/>
  <c r="S1702" i="1" s="1"/>
  <c r="R1693" i="1"/>
  <c r="S1693" i="1" s="1"/>
  <c r="R1615" i="1"/>
  <c r="S1615" i="1" s="1"/>
  <c r="R1426" i="1"/>
  <c r="S1426" i="1" s="1"/>
  <c r="R960" i="1"/>
  <c r="S960" i="1" s="1"/>
  <c r="R952" i="1"/>
  <c r="S952" i="1" s="1"/>
  <c r="R2959" i="1"/>
  <c r="S2959" i="1" s="1"/>
  <c r="R2951" i="1"/>
  <c r="S2951" i="1" s="1"/>
  <c r="R2942" i="1"/>
  <c r="S2942" i="1" s="1"/>
  <c r="R2938" i="1"/>
  <c r="S2938" i="1" s="1"/>
  <c r="R2935" i="1"/>
  <c r="S2935" i="1" s="1"/>
  <c r="R2851" i="1"/>
  <c r="S2851" i="1" s="1"/>
  <c r="R2840" i="1"/>
  <c r="S2840" i="1" s="1"/>
  <c r="R2832" i="1"/>
  <c r="S2832" i="1" s="1"/>
  <c r="R2823" i="1"/>
  <c r="S2823" i="1" s="1"/>
  <c r="R2814" i="1"/>
  <c r="S2814" i="1" s="1"/>
  <c r="R2777" i="1"/>
  <c r="S2777" i="1" s="1"/>
  <c r="R2764" i="1"/>
  <c r="S2764" i="1" s="1"/>
  <c r="R2762" i="1"/>
  <c r="S2762" i="1" s="1"/>
  <c r="R2725" i="1"/>
  <c r="S2725" i="1" s="1"/>
  <c r="R2712" i="1"/>
  <c r="S2712" i="1" s="1"/>
  <c r="R2703" i="1"/>
  <c r="S2703" i="1" s="1"/>
  <c r="R2651" i="1"/>
  <c r="S2651" i="1" s="1"/>
  <c r="R2574" i="1"/>
  <c r="S2574" i="1" s="1"/>
  <c r="R2548" i="1"/>
  <c r="S2548" i="1" s="1"/>
  <c r="R2540" i="1"/>
  <c r="S2540" i="1" s="1"/>
  <c r="R2539" i="1"/>
  <c r="S2539" i="1" s="1"/>
  <c r="R2535" i="1"/>
  <c r="S2535" i="1" s="1"/>
  <c r="R2514" i="1"/>
  <c r="S2514" i="1" s="1"/>
  <c r="R2513" i="1"/>
  <c r="S2513" i="1" s="1"/>
  <c r="R2494" i="1"/>
  <c r="S2494" i="1" s="1"/>
  <c r="R2456" i="1"/>
  <c r="S2456" i="1" s="1"/>
  <c r="R2427" i="1"/>
  <c r="S2427" i="1" s="1"/>
  <c r="R2393" i="1"/>
  <c r="S2393" i="1" s="1"/>
  <c r="R2386" i="1"/>
  <c r="S2386" i="1" s="1"/>
  <c r="R2368" i="1"/>
  <c r="S2368" i="1" s="1"/>
  <c r="R2352" i="1"/>
  <c r="S2352" i="1" s="1"/>
  <c r="R2351" i="1"/>
  <c r="S2351" i="1" s="1"/>
  <c r="R2327" i="1"/>
  <c r="S2327" i="1" s="1"/>
  <c r="R2297" i="1"/>
  <c r="S2297" i="1" s="1"/>
  <c r="R2241" i="1"/>
  <c r="S2241" i="1" s="1"/>
  <c r="R2226" i="1"/>
  <c r="S2226" i="1" s="1"/>
  <c r="R2177" i="1"/>
  <c r="S2177" i="1" s="1"/>
  <c r="R2163" i="1"/>
  <c r="S2163" i="1" s="1"/>
  <c r="R2152" i="1"/>
  <c r="S2152" i="1" s="1"/>
  <c r="R2119" i="1"/>
  <c r="S2119" i="1" s="1"/>
  <c r="R1996" i="1"/>
  <c r="S1996" i="1" s="1"/>
  <c r="R1945" i="1"/>
  <c r="S1945" i="1" s="1"/>
  <c r="R1922" i="1"/>
  <c r="S1922" i="1" s="1"/>
  <c r="R1844" i="1"/>
  <c r="S1844" i="1" s="1"/>
  <c r="R1746" i="1"/>
  <c r="S1746" i="1" s="1"/>
  <c r="R1566" i="1"/>
  <c r="S1566" i="1" s="1"/>
  <c r="R1964" i="1"/>
  <c r="S1964" i="1" s="1"/>
  <c r="R1938" i="1"/>
  <c r="S1938" i="1" s="1"/>
  <c r="R1881" i="1"/>
  <c r="S1881" i="1" s="1"/>
  <c r="R1868" i="1"/>
  <c r="S1868" i="1" s="1"/>
  <c r="R1864" i="1"/>
  <c r="S1864" i="1" s="1"/>
  <c r="R1863" i="1"/>
  <c r="S1863" i="1" s="1"/>
  <c r="R1834" i="1"/>
  <c r="S1834" i="1" s="1"/>
  <c r="R1806" i="1"/>
  <c r="S1806" i="1" s="1"/>
  <c r="R1786" i="1"/>
  <c r="S1786" i="1" s="1"/>
  <c r="R1761" i="1"/>
  <c r="S1761" i="1" s="1"/>
  <c r="R1721" i="1"/>
  <c r="S1721" i="1" s="1"/>
  <c r="R1716" i="1"/>
  <c r="S1716" i="1" s="1"/>
  <c r="R1705" i="1"/>
  <c r="S1705" i="1" s="1"/>
  <c r="R1662" i="1"/>
  <c r="S1662" i="1" s="1"/>
  <c r="R1585" i="1"/>
  <c r="S1585" i="1" s="1"/>
  <c r="R1583" i="1"/>
  <c r="S1583" i="1" s="1"/>
  <c r="R1491" i="1"/>
  <c r="S1491" i="1" s="1"/>
  <c r="R1479" i="1"/>
  <c r="S1479" i="1" s="1"/>
  <c r="R1470" i="1"/>
  <c r="S1470" i="1" s="1"/>
  <c r="R1435" i="1"/>
  <c r="S1435" i="1" s="1"/>
  <c r="R1427" i="1"/>
  <c r="S1427" i="1" s="1"/>
  <c r="R1409" i="1"/>
  <c r="S1409" i="1" s="1"/>
  <c r="R1408" i="1"/>
  <c r="S1408" i="1" s="1"/>
  <c r="R1369" i="1"/>
  <c r="S1369" i="1" s="1"/>
  <c r="R1354" i="1"/>
  <c r="S1354" i="1" s="1"/>
  <c r="R1345" i="1"/>
  <c r="S1345" i="1" s="1"/>
  <c r="R1313" i="1"/>
  <c r="S1313" i="1" s="1"/>
  <c r="R1240" i="1"/>
  <c r="S1240" i="1" s="1"/>
  <c r="R1223" i="1"/>
  <c r="S1223" i="1" s="1"/>
  <c r="R1153" i="1"/>
  <c r="S1153" i="1" s="1"/>
  <c r="R1038" i="1"/>
  <c r="S1038" i="1" s="1"/>
  <c r="R812" i="1"/>
  <c r="S812" i="1" s="1"/>
  <c r="R308" i="1"/>
  <c r="S308" i="1" s="1"/>
  <c r="R306" i="1"/>
  <c r="S306" i="1" s="1"/>
  <c r="R250" i="1"/>
  <c r="S250" i="1" s="1"/>
  <c r="R88" i="1"/>
  <c r="S88" i="1" s="1"/>
  <c r="R2118" i="1"/>
  <c r="S2118" i="1" s="1"/>
  <c r="R2114" i="1"/>
  <c r="S2114" i="1" s="1"/>
  <c r="R2111" i="1"/>
  <c r="S2111" i="1" s="1"/>
  <c r="R2106" i="1"/>
  <c r="S2106" i="1" s="1"/>
  <c r="R2093" i="1"/>
  <c r="S2093" i="1" s="1"/>
  <c r="R2090" i="1"/>
  <c r="S2090" i="1" s="1"/>
  <c r="R2063" i="1"/>
  <c r="S2063" i="1" s="1"/>
  <c r="R1995" i="1"/>
  <c r="S1995" i="1" s="1"/>
  <c r="R1989" i="1"/>
  <c r="S1989" i="1" s="1"/>
  <c r="R1960" i="1"/>
  <c r="S1960" i="1" s="1"/>
  <c r="R1959" i="1"/>
  <c r="S1959" i="1" s="1"/>
  <c r="R1956" i="1"/>
  <c r="S1956" i="1" s="1"/>
  <c r="R1939" i="1"/>
  <c r="S1939" i="1" s="1"/>
  <c r="R1920" i="1"/>
  <c r="S1920" i="1" s="1"/>
  <c r="R1916" i="1"/>
  <c r="S1916" i="1" s="1"/>
  <c r="R1902" i="1"/>
  <c r="S1902" i="1" s="1"/>
  <c r="R1891" i="1"/>
  <c r="S1891" i="1" s="1"/>
  <c r="R1882" i="1"/>
  <c r="S1882" i="1" s="1"/>
  <c r="R1843" i="1"/>
  <c r="S1843" i="1" s="1"/>
  <c r="R1825" i="1"/>
  <c r="S1825" i="1" s="1"/>
  <c r="R1781" i="1"/>
  <c r="S1781" i="1" s="1"/>
  <c r="R1779" i="1"/>
  <c r="S1779" i="1" s="1"/>
  <c r="R1770" i="1"/>
  <c r="S1770" i="1" s="1"/>
  <c r="R1655" i="1"/>
  <c r="S1655" i="1" s="1"/>
  <c r="R1647" i="1"/>
  <c r="S1647" i="1" s="1"/>
  <c r="R1600" i="1"/>
  <c r="S1600" i="1" s="1"/>
  <c r="R1587" i="1"/>
  <c r="S1587" i="1" s="1"/>
  <c r="R1565" i="1"/>
  <c r="S1565" i="1" s="1"/>
  <c r="R1533" i="1"/>
  <c r="S1533" i="1" s="1"/>
  <c r="R1504" i="1"/>
  <c r="S1504" i="1" s="1"/>
  <c r="R1496" i="1"/>
  <c r="S1496" i="1" s="1"/>
  <c r="R1483" i="1"/>
  <c r="S1483" i="1" s="1"/>
  <c r="R1462" i="1"/>
  <c r="S1462" i="1" s="1"/>
  <c r="R1454" i="1"/>
  <c r="S1454" i="1" s="1"/>
  <c r="R1429" i="1"/>
  <c r="S1429" i="1" s="1"/>
  <c r="R1428" i="1"/>
  <c r="S1428" i="1" s="1"/>
  <c r="R1287" i="1"/>
  <c r="S1287" i="1" s="1"/>
  <c r="R1154" i="1"/>
  <c r="S1154" i="1" s="1"/>
  <c r="R387" i="1"/>
  <c r="S387" i="1" s="1"/>
  <c r="R2132" i="1"/>
  <c r="S2132" i="1" s="1"/>
  <c r="R2120" i="1"/>
  <c r="S2120" i="1" s="1"/>
  <c r="R2103" i="1"/>
  <c r="S2103" i="1" s="1"/>
  <c r="R2043" i="1"/>
  <c r="S2043" i="1" s="1"/>
  <c r="R2036" i="1"/>
  <c r="S2036" i="1" s="1"/>
  <c r="R2024" i="1"/>
  <c r="S2024" i="1" s="1"/>
  <c r="R2022" i="1"/>
  <c r="S2022" i="1" s="1"/>
  <c r="R2018" i="1"/>
  <c r="S2018" i="1" s="1"/>
  <c r="R2008" i="1"/>
  <c r="S2008" i="1" s="1"/>
  <c r="R1952" i="1"/>
  <c r="S1952" i="1" s="1"/>
  <c r="R1948" i="1"/>
  <c r="S1948" i="1" s="1"/>
  <c r="R1931" i="1"/>
  <c r="S1931" i="1" s="1"/>
  <c r="R1877" i="1"/>
  <c r="S1877" i="1" s="1"/>
  <c r="R1866" i="1"/>
  <c r="S1866" i="1" s="1"/>
  <c r="R1856" i="1"/>
  <c r="S1856" i="1" s="1"/>
  <c r="R1852" i="1"/>
  <c r="S1852" i="1" s="1"/>
  <c r="R1835" i="1"/>
  <c r="S1835" i="1" s="1"/>
  <c r="R1826" i="1"/>
  <c r="S1826" i="1" s="1"/>
  <c r="R1817" i="1"/>
  <c r="S1817" i="1" s="1"/>
  <c r="R1780" i="1"/>
  <c r="S1780" i="1" s="1"/>
  <c r="R1763" i="1"/>
  <c r="S1763" i="1" s="1"/>
  <c r="R1754" i="1"/>
  <c r="S1754" i="1" s="1"/>
  <c r="R1745" i="1"/>
  <c r="S1745" i="1" s="1"/>
  <c r="R1727" i="1"/>
  <c r="S1727" i="1" s="1"/>
  <c r="R1726" i="1"/>
  <c r="S1726" i="1" s="1"/>
  <c r="R1717" i="1"/>
  <c r="S1717" i="1" s="1"/>
  <c r="R1686" i="1"/>
  <c r="S1686" i="1" s="1"/>
  <c r="R1649" i="1"/>
  <c r="S1649" i="1" s="1"/>
  <c r="R1638" i="1"/>
  <c r="S1638" i="1" s="1"/>
  <c r="R1629" i="1"/>
  <c r="S1629" i="1" s="1"/>
  <c r="R1592" i="1"/>
  <c r="S1592" i="1" s="1"/>
  <c r="R1579" i="1"/>
  <c r="S1579" i="1" s="1"/>
  <c r="R1558" i="1"/>
  <c r="S1558" i="1" s="1"/>
  <c r="R1550" i="1"/>
  <c r="S1550" i="1" s="1"/>
  <c r="R1534" i="1"/>
  <c r="S1534" i="1" s="1"/>
  <c r="R1482" i="1"/>
  <c r="S1482" i="1" s="1"/>
  <c r="R1455" i="1"/>
  <c r="S1455" i="1" s="1"/>
  <c r="R1448" i="1"/>
  <c r="S1448" i="1" s="1"/>
  <c r="R1447" i="1"/>
  <c r="S1447" i="1" s="1"/>
  <c r="R1437" i="1"/>
  <c r="S1437" i="1" s="1"/>
  <c r="R1296" i="1"/>
  <c r="S1296" i="1" s="1"/>
  <c r="R1270" i="1"/>
  <c r="S1270" i="1" s="1"/>
  <c r="R1227" i="1"/>
  <c r="S1227" i="1" s="1"/>
  <c r="R1208" i="1"/>
  <c r="S1208" i="1" s="1"/>
  <c r="R1192" i="1"/>
  <c r="S1192" i="1" s="1"/>
  <c r="R1191" i="1"/>
  <c r="S1191" i="1" s="1"/>
  <c r="R1161" i="1"/>
  <c r="S1161" i="1" s="1"/>
  <c r="R1129" i="1"/>
  <c r="S1129" i="1" s="1"/>
  <c r="R1116" i="1"/>
  <c r="S1116" i="1" s="1"/>
  <c r="R1091" i="1"/>
  <c r="S1091" i="1" s="1"/>
  <c r="R1081" i="1"/>
  <c r="S1081" i="1" s="1"/>
  <c r="R1064" i="1"/>
  <c r="S1064" i="1" s="1"/>
  <c r="R828" i="1"/>
  <c r="S828" i="1" s="1"/>
  <c r="R539" i="1"/>
  <c r="S539" i="1" s="1"/>
  <c r="R515" i="1"/>
  <c r="S515" i="1" s="1"/>
  <c r="R310" i="1"/>
  <c r="S310" i="1" s="1"/>
  <c r="R3111" i="1"/>
  <c r="S3111" i="1" s="1"/>
  <c r="R3099" i="1"/>
  <c r="S3099" i="1" s="1"/>
  <c r="R3088" i="1"/>
  <c r="S3088" i="1" s="1"/>
  <c r="R3074" i="1"/>
  <c r="S3074" i="1" s="1"/>
  <c r="R3033" i="1"/>
  <c r="S3033" i="1" s="1"/>
  <c r="R3013" i="1"/>
  <c r="S3013" i="1" s="1"/>
  <c r="R3012" i="1"/>
  <c r="S3012" i="1" s="1"/>
  <c r="R2992" i="1"/>
  <c r="S2992" i="1" s="1"/>
  <c r="R2983" i="1"/>
  <c r="S2983" i="1" s="1"/>
  <c r="R2944" i="1"/>
  <c r="S2944" i="1" s="1"/>
  <c r="R2934" i="1"/>
  <c r="S2934" i="1" s="1"/>
  <c r="R2930" i="1"/>
  <c r="S2930" i="1" s="1"/>
  <c r="R2896" i="1"/>
  <c r="S2896" i="1" s="1"/>
  <c r="R2860" i="1"/>
  <c r="S2860" i="1" s="1"/>
  <c r="R2858" i="1"/>
  <c r="S2858" i="1" s="1"/>
  <c r="R2847" i="1"/>
  <c r="S2847" i="1" s="1"/>
  <c r="R2804" i="1"/>
  <c r="S2804" i="1" s="1"/>
  <c r="R2794" i="1"/>
  <c r="S2794" i="1" s="1"/>
  <c r="R2753" i="1"/>
  <c r="S2753" i="1" s="1"/>
  <c r="R2744" i="1"/>
  <c r="S2744" i="1" s="1"/>
  <c r="R2738" i="1"/>
  <c r="S2738" i="1" s="1"/>
  <c r="R2736" i="1"/>
  <c r="S2736" i="1" s="1"/>
  <c r="R2727" i="1"/>
  <c r="S2727" i="1" s="1"/>
  <c r="R2698" i="1"/>
  <c r="S2698" i="1" s="1"/>
  <c r="R2669" i="1"/>
  <c r="S2669" i="1" s="1"/>
  <c r="R2663" i="1"/>
  <c r="S2663" i="1" s="1"/>
  <c r="R2650" i="1"/>
  <c r="S2650" i="1" s="1"/>
  <c r="R2615" i="1"/>
  <c r="S2615" i="1" s="1"/>
  <c r="R2590" i="1"/>
  <c r="S2590" i="1" s="1"/>
  <c r="R2546" i="1"/>
  <c r="S2546" i="1" s="1"/>
  <c r="R2545" i="1"/>
  <c r="S2545" i="1" s="1"/>
  <c r="R2526" i="1"/>
  <c r="S2526" i="1" s="1"/>
  <c r="R2482" i="1"/>
  <c r="S2482" i="1" s="1"/>
  <c r="R2481" i="1"/>
  <c r="S2481" i="1" s="1"/>
  <c r="R2479" i="1"/>
  <c r="S2479" i="1" s="1"/>
  <c r="R2463" i="1"/>
  <c r="S2463" i="1" s="1"/>
  <c r="R2460" i="1"/>
  <c r="S2460" i="1" s="1"/>
  <c r="R2435" i="1"/>
  <c r="S2435" i="1" s="1"/>
  <c r="R2432" i="1"/>
  <c r="S2432" i="1" s="1"/>
  <c r="R2422" i="1"/>
  <c r="S2422" i="1" s="1"/>
  <c r="R2387" i="1"/>
  <c r="S2387" i="1" s="1"/>
  <c r="R2361" i="1"/>
  <c r="S2361" i="1" s="1"/>
  <c r="R2319" i="1"/>
  <c r="S2319" i="1" s="1"/>
  <c r="R2278" i="1"/>
  <c r="S2278" i="1" s="1"/>
  <c r="R2274" i="1"/>
  <c r="S2274" i="1" s="1"/>
  <c r="R2271" i="1"/>
  <c r="S2271" i="1" s="1"/>
  <c r="R2253" i="1"/>
  <c r="S2253" i="1" s="1"/>
  <c r="R2214" i="1"/>
  <c r="S2214" i="1" s="1"/>
  <c r="R2210" i="1"/>
  <c r="S2210" i="1" s="1"/>
  <c r="R2207" i="1"/>
  <c r="S2207" i="1" s="1"/>
  <c r="R2202" i="1"/>
  <c r="S2202" i="1" s="1"/>
  <c r="R2189" i="1"/>
  <c r="S2189" i="1" s="1"/>
  <c r="R2185" i="1"/>
  <c r="S2185" i="1" s="1"/>
  <c r="R2145" i="1"/>
  <c r="S2145" i="1" s="1"/>
  <c r="R2131" i="1"/>
  <c r="S2131" i="1" s="1"/>
  <c r="R2049" i="1"/>
  <c r="S2049" i="1" s="1"/>
  <c r="R2035" i="1"/>
  <c r="S2035" i="1" s="1"/>
  <c r="R1987" i="1"/>
  <c r="S1987" i="1" s="1"/>
  <c r="R1978" i="1"/>
  <c r="S1978" i="1" s="1"/>
  <c r="R1934" i="1"/>
  <c r="S1934" i="1" s="1"/>
  <c r="R1933" i="1"/>
  <c r="S1933" i="1" s="1"/>
  <c r="R1921" i="1"/>
  <c r="S1921" i="1" s="1"/>
  <c r="R1900" i="1"/>
  <c r="S1900" i="1" s="1"/>
  <c r="R1896" i="1"/>
  <c r="S1896" i="1" s="1"/>
  <c r="R1895" i="1"/>
  <c r="S1895" i="1" s="1"/>
  <c r="R1874" i="1"/>
  <c r="S1874" i="1" s="1"/>
  <c r="R1838" i="1"/>
  <c r="S1838" i="1" s="1"/>
  <c r="R1818" i="1"/>
  <c r="S1818" i="1" s="1"/>
  <c r="R1800" i="1"/>
  <c r="S1800" i="1" s="1"/>
  <c r="R1799" i="1"/>
  <c r="S1799" i="1" s="1"/>
  <c r="R1677" i="1"/>
  <c r="S1677" i="1" s="1"/>
  <c r="R1663" i="1"/>
  <c r="S1663" i="1" s="1"/>
  <c r="R1643" i="1"/>
  <c r="S1643" i="1" s="1"/>
  <c r="R1639" i="1"/>
  <c r="S1639" i="1" s="1"/>
  <c r="R1630" i="1"/>
  <c r="S1630" i="1" s="1"/>
  <c r="R1622" i="1"/>
  <c r="S1622" i="1" s="1"/>
  <c r="R1605" i="1"/>
  <c r="S1605" i="1" s="1"/>
  <c r="R1578" i="1"/>
  <c r="S1578" i="1" s="1"/>
  <c r="R1576" i="1"/>
  <c r="S1576" i="1" s="1"/>
  <c r="R1567" i="1"/>
  <c r="S1567" i="1" s="1"/>
  <c r="R1559" i="1"/>
  <c r="S1559" i="1" s="1"/>
  <c r="R1543" i="1"/>
  <c r="S1543" i="1" s="1"/>
  <c r="R1526" i="1"/>
  <c r="S1526" i="1" s="1"/>
  <c r="R1509" i="1"/>
  <c r="S1509" i="1" s="1"/>
  <c r="R1457" i="1"/>
  <c r="S1457" i="1" s="1"/>
  <c r="R1456" i="1"/>
  <c r="S1456" i="1" s="1"/>
  <c r="R1308" i="1"/>
  <c r="S1308" i="1" s="1"/>
  <c r="R1290" i="1"/>
  <c r="S1290" i="1" s="1"/>
  <c r="R1280" i="1"/>
  <c r="S1280" i="1" s="1"/>
  <c r="R1271" i="1"/>
  <c r="S1271" i="1" s="1"/>
  <c r="R1218" i="1"/>
  <c r="S1218" i="1" s="1"/>
  <c r="R1209" i="1"/>
  <c r="S1209" i="1" s="1"/>
  <c r="R1137" i="1"/>
  <c r="S1137" i="1" s="1"/>
  <c r="R1113" i="1"/>
  <c r="S1113" i="1" s="1"/>
  <c r="R1105" i="1"/>
  <c r="S1105" i="1" s="1"/>
  <c r="R949" i="1"/>
  <c r="S949" i="1" s="1"/>
  <c r="R915" i="1"/>
  <c r="S915" i="1" s="1"/>
  <c r="R905" i="1"/>
  <c r="S905" i="1" s="1"/>
  <c r="R694" i="1"/>
  <c r="S694" i="1" s="1"/>
  <c r="R675" i="1"/>
  <c r="S675" i="1" s="1"/>
  <c r="R628" i="1"/>
  <c r="S628" i="1" s="1"/>
  <c r="R582" i="1"/>
  <c r="S582" i="1" s="1"/>
  <c r="R577" i="1"/>
  <c r="S577" i="1" s="1"/>
  <c r="R549" i="1"/>
  <c r="S549" i="1" s="1"/>
  <c r="R525" i="1"/>
  <c r="S525" i="1" s="1"/>
  <c r="R516" i="1"/>
  <c r="S516" i="1" s="1"/>
  <c r="R458" i="1"/>
  <c r="S458" i="1" s="1"/>
  <c r="R451" i="1"/>
  <c r="S451" i="1" s="1"/>
  <c r="R397" i="1"/>
  <c r="S397" i="1" s="1"/>
  <c r="R359" i="1"/>
  <c r="S359" i="1" s="1"/>
  <c r="R90" i="1"/>
  <c r="S90" i="1" s="1"/>
  <c r="R3106" i="1"/>
  <c r="S3106" i="1" s="1"/>
  <c r="R3058" i="1"/>
  <c r="S3058" i="1" s="1"/>
  <c r="R3055" i="1"/>
  <c r="S3055" i="1" s="1"/>
  <c r="R3037" i="1"/>
  <c r="S3037" i="1" s="1"/>
  <c r="R3036" i="1"/>
  <c r="S3036" i="1" s="1"/>
  <c r="R3023" i="1"/>
  <c r="S3023" i="1" s="1"/>
  <c r="R3005" i="1"/>
  <c r="S3005" i="1" s="1"/>
  <c r="R3001" i="1"/>
  <c r="S3001" i="1" s="1"/>
  <c r="R2955" i="1"/>
  <c r="S2955" i="1" s="1"/>
  <c r="R2948" i="1"/>
  <c r="S2948" i="1" s="1"/>
  <c r="R2909" i="1"/>
  <c r="S2909" i="1" s="1"/>
  <c r="R2905" i="1"/>
  <c r="S2905" i="1" s="1"/>
  <c r="R2887" i="1"/>
  <c r="S2887" i="1" s="1"/>
  <c r="R2878" i="1"/>
  <c r="S2878" i="1" s="1"/>
  <c r="R2874" i="1"/>
  <c r="S2874" i="1" s="1"/>
  <c r="R2859" i="1"/>
  <c r="S2859" i="1" s="1"/>
  <c r="R2848" i="1"/>
  <c r="S2848" i="1" s="1"/>
  <c r="R2809" i="1"/>
  <c r="S2809" i="1" s="1"/>
  <c r="R2784" i="1"/>
  <c r="S2784" i="1" s="1"/>
  <c r="R2757" i="1"/>
  <c r="S2757" i="1" s="1"/>
  <c r="R2670" i="1"/>
  <c r="S2670" i="1" s="1"/>
  <c r="R2655" i="1"/>
  <c r="S2655" i="1" s="1"/>
  <c r="R2653" i="1"/>
  <c r="S2653" i="1" s="1"/>
  <c r="R2638" i="1"/>
  <c r="S2638" i="1" s="1"/>
  <c r="R2622" i="1"/>
  <c r="S2622" i="1" s="1"/>
  <c r="R2584" i="1"/>
  <c r="S2584" i="1" s="1"/>
  <c r="R2559" i="1"/>
  <c r="S2559" i="1" s="1"/>
  <c r="R2556" i="1"/>
  <c r="S2556" i="1" s="1"/>
  <c r="R2520" i="1"/>
  <c r="S2520" i="1" s="1"/>
  <c r="R2495" i="1"/>
  <c r="S2495" i="1" s="1"/>
  <c r="R2492" i="1"/>
  <c r="S2492" i="1" s="1"/>
  <c r="R2442" i="1"/>
  <c r="S2442" i="1" s="1"/>
  <c r="R2394" i="1"/>
  <c r="S2394" i="1" s="1"/>
  <c r="R2369" i="1"/>
  <c r="S2369" i="1" s="1"/>
  <c r="R2356" i="1"/>
  <c r="S2356" i="1" s="1"/>
  <c r="R2354" i="1"/>
  <c r="S2354" i="1" s="1"/>
  <c r="R2299" i="1"/>
  <c r="S2299" i="1" s="1"/>
  <c r="R2292" i="1"/>
  <c r="S2292" i="1" s="1"/>
  <c r="R2280" i="1"/>
  <c r="S2280" i="1" s="1"/>
  <c r="R2263" i="1"/>
  <c r="S2263" i="1" s="1"/>
  <c r="R2228" i="1"/>
  <c r="S2228" i="1" s="1"/>
  <c r="R2216" i="1"/>
  <c r="S2216" i="1" s="1"/>
  <c r="R2199" i="1"/>
  <c r="S2199" i="1" s="1"/>
  <c r="R2068" i="1"/>
  <c r="S2068" i="1" s="1"/>
  <c r="R1979" i="1"/>
  <c r="S1979" i="1" s="1"/>
  <c r="R1971" i="1"/>
  <c r="S1971" i="1" s="1"/>
  <c r="R1963" i="1"/>
  <c r="S1963" i="1" s="1"/>
  <c r="R1953" i="1"/>
  <c r="S1953" i="1" s="1"/>
  <c r="R1913" i="1"/>
  <c r="S1913" i="1" s="1"/>
  <c r="R1875" i="1"/>
  <c r="S1875" i="1" s="1"/>
  <c r="R1857" i="1"/>
  <c r="S1857" i="1" s="1"/>
  <c r="R1813" i="1"/>
  <c r="S1813" i="1" s="1"/>
  <c r="R1792" i="1"/>
  <c r="S1792" i="1" s="1"/>
  <c r="R1788" i="1"/>
  <c r="S1788" i="1" s="1"/>
  <c r="R1774" i="1"/>
  <c r="S1774" i="1" s="1"/>
  <c r="R1729" i="1"/>
  <c r="S1729" i="1" s="1"/>
  <c r="R1728" i="1"/>
  <c r="S1728" i="1" s="1"/>
  <c r="R1720" i="1"/>
  <c r="S1720" i="1" s="1"/>
  <c r="R1656" i="1"/>
  <c r="S1656" i="1" s="1"/>
  <c r="R1648" i="1"/>
  <c r="S1648" i="1" s="1"/>
  <c r="R1642" i="1"/>
  <c r="S1642" i="1" s="1"/>
  <c r="R1623" i="1"/>
  <c r="S1623" i="1" s="1"/>
  <c r="R1614" i="1"/>
  <c r="S1614" i="1" s="1"/>
  <c r="R1552" i="1"/>
  <c r="S1552" i="1" s="1"/>
  <c r="R1518" i="1"/>
  <c r="S1518" i="1" s="1"/>
  <c r="R1510" i="1"/>
  <c r="S1510" i="1" s="1"/>
  <c r="R1501" i="1"/>
  <c r="S1501" i="1" s="1"/>
  <c r="R1472" i="1"/>
  <c r="S1472" i="1" s="1"/>
  <c r="R1464" i="1"/>
  <c r="S1464" i="1" s="1"/>
  <c r="R1405" i="1"/>
  <c r="S1405" i="1" s="1"/>
  <c r="R1403" i="1"/>
  <c r="S1403" i="1" s="1"/>
  <c r="R1392" i="1"/>
  <c r="S1392" i="1" s="1"/>
  <c r="R1386" i="1"/>
  <c r="S1386" i="1" s="1"/>
  <c r="R1376" i="1"/>
  <c r="S1376" i="1" s="1"/>
  <c r="R1256" i="1"/>
  <c r="S1256" i="1" s="1"/>
  <c r="R1255" i="1"/>
  <c r="S1255" i="1" s="1"/>
  <c r="R1233" i="1"/>
  <c r="S1233" i="1" s="1"/>
  <c r="R1225" i="1"/>
  <c r="S1225" i="1" s="1"/>
  <c r="R1117" i="1"/>
  <c r="S1117" i="1" s="1"/>
  <c r="R950" i="1"/>
  <c r="S950" i="1" s="1"/>
  <c r="R897" i="1"/>
  <c r="S897" i="1" s="1"/>
  <c r="R889" i="1"/>
  <c r="S889" i="1" s="1"/>
  <c r="R882" i="1"/>
  <c r="S882" i="1" s="1"/>
  <c r="R829" i="1"/>
  <c r="S829" i="1" s="1"/>
  <c r="R808" i="1"/>
  <c r="S808" i="1" s="1"/>
  <c r="R686" i="1"/>
  <c r="S686" i="1" s="1"/>
  <c r="R676" i="1"/>
  <c r="S676" i="1" s="1"/>
  <c r="R652" i="1"/>
  <c r="S652" i="1" s="1"/>
  <c r="R1180" i="1"/>
  <c r="S1180" i="1" s="1"/>
  <c r="R1177" i="1"/>
  <c r="S1177" i="1" s="1"/>
  <c r="R1162" i="1"/>
  <c r="S1162" i="1" s="1"/>
  <c r="R1155" i="1"/>
  <c r="S1155" i="1" s="1"/>
  <c r="R1152" i="1"/>
  <c r="S1152" i="1" s="1"/>
  <c r="R1143" i="1"/>
  <c r="S1143" i="1" s="1"/>
  <c r="R1109" i="1"/>
  <c r="S1109" i="1" s="1"/>
  <c r="R1057" i="1"/>
  <c r="S1057" i="1" s="1"/>
  <c r="R998" i="1"/>
  <c r="S998" i="1" s="1"/>
  <c r="R975" i="1"/>
  <c r="S975" i="1" s="1"/>
  <c r="R969" i="1"/>
  <c r="S969" i="1" s="1"/>
  <c r="R962" i="1"/>
  <c r="S962" i="1" s="1"/>
  <c r="R961" i="1"/>
  <c r="S961" i="1" s="1"/>
  <c r="R954" i="1"/>
  <c r="S954" i="1" s="1"/>
  <c r="R953" i="1"/>
  <c r="S953" i="1" s="1"/>
  <c r="R942" i="1"/>
  <c r="S942" i="1" s="1"/>
  <c r="R934" i="1"/>
  <c r="S934" i="1" s="1"/>
  <c r="R926" i="1"/>
  <c r="S926" i="1" s="1"/>
  <c r="R840" i="1"/>
  <c r="S840" i="1" s="1"/>
  <c r="R816" i="1"/>
  <c r="S816" i="1" s="1"/>
  <c r="R799" i="1"/>
  <c r="S799" i="1" s="1"/>
  <c r="R685" i="1"/>
  <c r="S685" i="1" s="1"/>
  <c r="R668" i="1"/>
  <c r="S668" i="1" s="1"/>
  <c r="R661" i="1"/>
  <c r="S661" i="1" s="1"/>
  <c r="R660" i="1"/>
  <c r="S660" i="1" s="1"/>
  <c r="R565" i="1"/>
  <c r="S565" i="1" s="1"/>
  <c r="R558" i="1"/>
  <c r="S558" i="1" s="1"/>
  <c r="R557" i="1"/>
  <c r="S557" i="1" s="1"/>
  <c r="R528" i="1"/>
  <c r="S528" i="1" s="1"/>
  <c r="R459" i="1"/>
  <c r="S459" i="1" s="1"/>
  <c r="R453" i="1"/>
  <c r="S453" i="1" s="1"/>
  <c r="R327" i="1"/>
  <c r="S327" i="1" s="1"/>
  <c r="R309" i="1"/>
  <c r="S309" i="1" s="1"/>
  <c r="R290" i="1"/>
  <c r="S290" i="1" s="1"/>
  <c r="R277" i="1"/>
  <c r="S277" i="1" s="1"/>
  <c r="R276" i="1"/>
  <c r="S276" i="1" s="1"/>
  <c r="R242" i="1"/>
  <c r="S242" i="1" s="1"/>
  <c r="R184" i="1"/>
  <c r="S184" i="1" s="1"/>
  <c r="R125" i="1"/>
  <c r="S125" i="1" s="1"/>
  <c r="R106" i="1"/>
  <c r="S106" i="1" s="1"/>
  <c r="R81" i="1"/>
  <c r="S81" i="1" s="1"/>
  <c r="R1762" i="1"/>
  <c r="S1762" i="1" s="1"/>
  <c r="R1753" i="1"/>
  <c r="S1753" i="1" s="1"/>
  <c r="R1714" i="1"/>
  <c r="S1714" i="1" s="1"/>
  <c r="R1707" i="1"/>
  <c r="S1707" i="1" s="1"/>
  <c r="R1695" i="1"/>
  <c r="S1695" i="1" s="1"/>
  <c r="R1688" i="1"/>
  <c r="S1688" i="1" s="1"/>
  <c r="R1685" i="1"/>
  <c r="S1685" i="1" s="1"/>
  <c r="R1671" i="1"/>
  <c r="S1671" i="1" s="1"/>
  <c r="R1607" i="1"/>
  <c r="S1607" i="1" s="1"/>
  <c r="R1597" i="1"/>
  <c r="S1597" i="1" s="1"/>
  <c r="R1553" i="1"/>
  <c r="S1553" i="1" s="1"/>
  <c r="R1551" i="1"/>
  <c r="S1551" i="1" s="1"/>
  <c r="R1514" i="1"/>
  <c r="S1514" i="1" s="1"/>
  <c r="R1494" i="1"/>
  <c r="S1494" i="1" s="1"/>
  <c r="R1476" i="1"/>
  <c r="S1476" i="1" s="1"/>
  <c r="R1451" i="1"/>
  <c r="S1451" i="1" s="1"/>
  <c r="R1423" i="1"/>
  <c r="S1423" i="1" s="1"/>
  <c r="R1418" i="1"/>
  <c r="S1418" i="1" s="1"/>
  <c r="R1410" i="1"/>
  <c r="S1410" i="1" s="1"/>
  <c r="R1399" i="1"/>
  <c r="S1399" i="1" s="1"/>
  <c r="R1391" i="1"/>
  <c r="S1391" i="1" s="1"/>
  <c r="R1361" i="1"/>
  <c r="S1361" i="1" s="1"/>
  <c r="R1353" i="1"/>
  <c r="S1353" i="1" s="1"/>
  <c r="R1348" i="1"/>
  <c r="S1348" i="1" s="1"/>
  <c r="R1346" i="1"/>
  <c r="S1346" i="1" s="1"/>
  <c r="R1328" i="1"/>
  <c r="S1328" i="1" s="1"/>
  <c r="R1322" i="1"/>
  <c r="S1322" i="1" s="1"/>
  <c r="R1311" i="1"/>
  <c r="S1311" i="1" s="1"/>
  <c r="R1303" i="1"/>
  <c r="S1303" i="1" s="1"/>
  <c r="R1264" i="1"/>
  <c r="S1264" i="1" s="1"/>
  <c r="R1237" i="1"/>
  <c r="S1237" i="1" s="1"/>
  <c r="R1200" i="1"/>
  <c r="S1200" i="1" s="1"/>
  <c r="R1169" i="1"/>
  <c r="S1169" i="1" s="1"/>
  <c r="R1128" i="1"/>
  <c r="S1128" i="1" s="1"/>
  <c r="R1103" i="1"/>
  <c r="S1103" i="1" s="1"/>
  <c r="R1052" i="1"/>
  <c r="S1052" i="1" s="1"/>
  <c r="R1025" i="1"/>
  <c r="S1025" i="1" s="1"/>
  <c r="R1018" i="1"/>
  <c r="S1018" i="1" s="1"/>
  <c r="R997" i="1"/>
  <c r="S997" i="1" s="1"/>
  <c r="R860" i="1"/>
  <c r="S860" i="1" s="1"/>
  <c r="R826" i="1"/>
  <c r="S826" i="1" s="1"/>
  <c r="R778" i="1"/>
  <c r="S778" i="1" s="1"/>
  <c r="R750" i="1"/>
  <c r="S750" i="1" s="1"/>
  <c r="R739" i="1"/>
  <c r="S739" i="1" s="1"/>
  <c r="R714" i="1"/>
  <c r="S714" i="1" s="1"/>
  <c r="R595" i="1"/>
  <c r="S595" i="1" s="1"/>
  <c r="R535" i="1"/>
  <c r="S535" i="1" s="1"/>
  <c r="R484" i="1"/>
  <c r="S484" i="1" s="1"/>
  <c r="R435" i="1"/>
  <c r="S435" i="1" s="1"/>
  <c r="R422" i="1"/>
  <c r="S422" i="1" s="1"/>
  <c r="R417" i="1"/>
  <c r="S417" i="1" s="1"/>
  <c r="R416" i="1"/>
  <c r="S416" i="1" s="1"/>
  <c r="R311" i="1"/>
  <c r="S311" i="1" s="1"/>
  <c r="R288" i="1"/>
  <c r="S288" i="1" s="1"/>
  <c r="R201" i="1"/>
  <c r="S201" i="1" s="1"/>
  <c r="R193" i="1"/>
  <c r="S193" i="1" s="1"/>
  <c r="R186" i="1"/>
  <c r="S186" i="1" s="1"/>
  <c r="R134" i="1"/>
  <c r="S134" i="1" s="1"/>
  <c r="R41" i="1"/>
  <c r="S41" i="1" s="1"/>
  <c r="R33" i="1"/>
  <c r="S33" i="1" s="1"/>
  <c r="R17" i="1"/>
  <c r="S17" i="1" s="1"/>
  <c r="R1450" i="1"/>
  <c r="S1450" i="1" s="1"/>
  <c r="R1439" i="1"/>
  <c r="S1439" i="1" s="1"/>
  <c r="R1413" i="1"/>
  <c r="S1413" i="1" s="1"/>
  <c r="R1411" i="1"/>
  <c r="S1411" i="1" s="1"/>
  <c r="R1400" i="1"/>
  <c r="S1400" i="1" s="1"/>
  <c r="R1339" i="1"/>
  <c r="S1339" i="1" s="1"/>
  <c r="R1337" i="1"/>
  <c r="S1337" i="1" s="1"/>
  <c r="R1321" i="1"/>
  <c r="S1321" i="1" s="1"/>
  <c r="R1314" i="1"/>
  <c r="S1314" i="1" s="1"/>
  <c r="R1312" i="1"/>
  <c r="S1312" i="1" s="1"/>
  <c r="R1277" i="1"/>
  <c r="S1277" i="1" s="1"/>
  <c r="R1276" i="1"/>
  <c r="S1276" i="1" s="1"/>
  <c r="R1273" i="1"/>
  <c r="S1273" i="1" s="1"/>
  <c r="R1258" i="1"/>
  <c r="S1258" i="1" s="1"/>
  <c r="R1247" i="1"/>
  <c r="S1247" i="1" s="1"/>
  <c r="R1212" i="1"/>
  <c r="S1212" i="1" s="1"/>
  <c r="R1194" i="1"/>
  <c r="S1194" i="1" s="1"/>
  <c r="R1187" i="1"/>
  <c r="S1187" i="1" s="1"/>
  <c r="R1173" i="1"/>
  <c r="S1173" i="1" s="1"/>
  <c r="R1148" i="1"/>
  <c r="S1148" i="1" s="1"/>
  <c r="R1147" i="1"/>
  <c r="S1147" i="1" s="1"/>
  <c r="R1121" i="1"/>
  <c r="S1121" i="1" s="1"/>
  <c r="R1104" i="1"/>
  <c r="S1104" i="1" s="1"/>
  <c r="R1028" i="1"/>
  <c r="S1028" i="1" s="1"/>
  <c r="R1010" i="1"/>
  <c r="S1010" i="1" s="1"/>
  <c r="R1009" i="1"/>
  <c r="S1009" i="1" s="1"/>
  <c r="R989" i="1"/>
  <c r="S989" i="1" s="1"/>
  <c r="R964" i="1"/>
  <c r="S964" i="1" s="1"/>
  <c r="R861" i="1"/>
  <c r="S861" i="1" s="1"/>
  <c r="R789" i="1"/>
  <c r="S789" i="1" s="1"/>
  <c r="R781" i="1"/>
  <c r="S781" i="1" s="1"/>
  <c r="R749" i="1"/>
  <c r="S749" i="1" s="1"/>
  <c r="R740" i="1"/>
  <c r="S740" i="1" s="1"/>
  <c r="R716" i="1"/>
  <c r="S716" i="1" s="1"/>
  <c r="R621" i="1"/>
  <c r="S621" i="1" s="1"/>
  <c r="R613" i="1"/>
  <c r="S613" i="1" s="1"/>
  <c r="R597" i="1"/>
  <c r="S597" i="1" s="1"/>
  <c r="R536" i="1"/>
  <c r="S536" i="1" s="1"/>
  <c r="R495" i="1"/>
  <c r="S495" i="1" s="1"/>
  <c r="R494" i="1"/>
  <c r="S494" i="1" s="1"/>
  <c r="R485" i="1"/>
  <c r="S485" i="1" s="1"/>
  <c r="R460" i="1"/>
  <c r="S460" i="1" s="1"/>
  <c r="R399" i="1"/>
  <c r="S399" i="1" s="1"/>
  <c r="R378" i="1"/>
  <c r="S378" i="1" s="1"/>
  <c r="R367" i="1"/>
  <c r="S367" i="1" s="1"/>
  <c r="R361" i="1"/>
  <c r="S361" i="1" s="1"/>
  <c r="R337" i="1"/>
  <c r="S337" i="1" s="1"/>
  <c r="R336" i="1"/>
  <c r="S336" i="1" s="1"/>
  <c r="R314" i="1"/>
  <c r="S314" i="1" s="1"/>
  <c r="R304" i="1"/>
  <c r="S304" i="1" s="1"/>
  <c r="R128" i="1"/>
  <c r="S128" i="1" s="1"/>
  <c r="R61" i="1"/>
  <c r="S61" i="1" s="1"/>
  <c r="R26" i="1"/>
  <c r="S26" i="1" s="1"/>
  <c r="R2019" i="1"/>
  <c r="S2019" i="1" s="1"/>
  <c r="R2003" i="1"/>
  <c r="S2003" i="1" s="1"/>
  <c r="R1966" i="1"/>
  <c r="S1966" i="1" s="1"/>
  <c r="R1946" i="1"/>
  <c r="S1946" i="1" s="1"/>
  <c r="R1906" i="1"/>
  <c r="S1906" i="1" s="1"/>
  <c r="R1859" i="1"/>
  <c r="S1859" i="1" s="1"/>
  <c r="R1850" i="1"/>
  <c r="S1850" i="1" s="1"/>
  <c r="R1832" i="1"/>
  <c r="S1832" i="1" s="1"/>
  <c r="R1831" i="1"/>
  <c r="S1831" i="1" s="1"/>
  <c r="R1811" i="1"/>
  <c r="S1811" i="1" s="1"/>
  <c r="R1793" i="1"/>
  <c r="S1793" i="1" s="1"/>
  <c r="R1749" i="1"/>
  <c r="S1749" i="1" s="1"/>
  <c r="R1708" i="1"/>
  <c r="S1708" i="1" s="1"/>
  <c r="R1654" i="1"/>
  <c r="S1654" i="1" s="1"/>
  <c r="R1646" i="1"/>
  <c r="S1646" i="1" s="1"/>
  <c r="R1610" i="1"/>
  <c r="S1610" i="1" s="1"/>
  <c r="R1599" i="1"/>
  <c r="S1599" i="1" s="1"/>
  <c r="R1591" i="1"/>
  <c r="S1591" i="1" s="1"/>
  <c r="R1582" i="1"/>
  <c r="S1582" i="1" s="1"/>
  <c r="R1547" i="1"/>
  <c r="S1547" i="1" s="1"/>
  <c r="R1489" i="1"/>
  <c r="S1489" i="1" s="1"/>
  <c r="R1487" i="1"/>
  <c r="S1487" i="1" s="1"/>
  <c r="R1478" i="1"/>
  <c r="S1478" i="1" s="1"/>
  <c r="R1469" i="1"/>
  <c r="S1469" i="1" s="1"/>
  <c r="R1375" i="1"/>
  <c r="S1375" i="1" s="1"/>
  <c r="R1341" i="1"/>
  <c r="S1341" i="1" s="1"/>
  <c r="R1329" i="1"/>
  <c r="S1329" i="1" s="1"/>
  <c r="R1304" i="1"/>
  <c r="S1304" i="1" s="1"/>
  <c r="R1265" i="1"/>
  <c r="S1265" i="1" s="1"/>
  <c r="R1257" i="1"/>
  <c r="S1257" i="1" s="1"/>
  <c r="R1251" i="1"/>
  <c r="S1251" i="1" s="1"/>
  <c r="R1250" i="1"/>
  <c r="S1250" i="1" s="1"/>
  <c r="R1248" i="1"/>
  <c r="S1248" i="1" s="1"/>
  <c r="R1201" i="1"/>
  <c r="S1201" i="1" s="1"/>
  <c r="R1193" i="1"/>
  <c r="S1193" i="1" s="1"/>
  <c r="R1186" i="1"/>
  <c r="S1186" i="1" s="1"/>
  <c r="R1184" i="1"/>
  <c r="S1184" i="1" s="1"/>
  <c r="R1174" i="1"/>
  <c r="S1174" i="1" s="1"/>
  <c r="R1045" i="1"/>
  <c r="S1045" i="1" s="1"/>
  <c r="R1037" i="1"/>
  <c r="S1037" i="1" s="1"/>
  <c r="R974" i="1"/>
  <c r="S974" i="1" s="1"/>
  <c r="R863" i="1"/>
  <c r="S863" i="1" s="1"/>
  <c r="R836" i="1"/>
  <c r="S836" i="1" s="1"/>
  <c r="R773" i="1"/>
  <c r="S773" i="1" s="1"/>
  <c r="R762" i="1"/>
  <c r="S762" i="1" s="1"/>
  <c r="R752" i="1"/>
  <c r="S752" i="1" s="1"/>
  <c r="R725" i="1"/>
  <c r="S725" i="1" s="1"/>
  <c r="R724" i="1"/>
  <c r="S724" i="1" s="1"/>
  <c r="R650" i="1"/>
  <c r="S650" i="1" s="1"/>
  <c r="R629" i="1"/>
  <c r="S629" i="1" s="1"/>
  <c r="R606" i="1"/>
  <c r="S606" i="1" s="1"/>
  <c r="R605" i="1"/>
  <c r="S605" i="1" s="1"/>
  <c r="R537" i="1"/>
  <c r="S537" i="1" s="1"/>
  <c r="R487" i="1"/>
  <c r="S487" i="1" s="1"/>
  <c r="R486" i="1"/>
  <c r="S486" i="1" s="1"/>
  <c r="R446" i="1"/>
  <c r="S446" i="1" s="1"/>
  <c r="R444" i="1"/>
  <c r="S444" i="1" s="1"/>
  <c r="R421" i="1"/>
  <c r="S421" i="1" s="1"/>
  <c r="R415" i="1"/>
  <c r="S415" i="1" s="1"/>
  <c r="R355" i="1"/>
  <c r="S355" i="1" s="1"/>
  <c r="R347" i="1"/>
  <c r="S347" i="1" s="1"/>
  <c r="R305" i="1"/>
  <c r="S305" i="1" s="1"/>
  <c r="R298" i="1"/>
  <c r="S298" i="1" s="1"/>
  <c r="R226" i="1"/>
  <c r="S226" i="1" s="1"/>
  <c r="R145" i="1"/>
  <c r="S145" i="1" s="1"/>
  <c r="R137" i="1"/>
  <c r="S137" i="1" s="1"/>
  <c r="R66" i="1"/>
  <c r="S66" i="1" s="1"/>
  <c r="R477" i="1"/>
  <c r="S477" i="1" s="1"/>
  <c r="R474" i="1"/>
  <c r="S474" i="1" s="1"/>
  <c r="R472" i="1"/>
  <c r="S472" i="1" s="1"/>
  <c r="R470" i="1"/>
  <c r="S470" i="1" s="1"/>
  <c r="R437" i="1"/>
  <c r="S437" i="1" s="1"/>
  <c r="R429" i="1"/>
  <c r="S429" i="1" s="1"/>
  <c r="R426" i="1"/>
  <c r="S426" i="1" s="1"/>
  <c r="R419" i="1"/>
  <c r="S419" i="1" s="1"/>
  <c r="R409" i="1"/>
  <c r="S409" i="1" s="1"/>
  <c r="R408" i="1"/>
  <c r="S408" i="1" s="1"/>
  <c r="R406" i="1"/>
  <c r="S406" i="1" s="1"/>
  <c r="R383" i="1"/>
  <c r="S383" i="1" s="1"/>
  <c r="R362" i="1"/>
  <c r="S362" i="1" s="1"/>
  <c r="R360" i="1"/>
  <c r="S360" i="1" s="1"/>
  <c r="R296" i="1"/>
  <c r="S296" i="1" s="1"/>
  <c r="R269" i="1"/>
  <c r="S269" i="1" s="1"/>
  <c r="R268" i="1"/>
  <c r="S268" i="1" s="1"/>
  <c r="R266" i="1"/>
  <c r="S266" i="1" s="1"/>
  <c r="R249" i="1"/>
  <c r="S249" i="1" s="1"/>
  <c r="R239" i="1"/>
  <c r="S239" i="1" s="1"/>
  <c r="R230" i="1"/>
  <c r="S230" i="1" s="1"/>
  <c r="R213" i="1"/>
  <c r="S213" i="1" s="1"/>
  <c r="R212" i="1"/>
  <c r="S212" i="1" s="1"/>
  <c r="R210" i="1"/>
  <c r="S210" i="1" s="1"/>
  <c r="R144" i="1"/>
  <c r="S144" i="1" s="1"/>
  <c r="R135" i="1"/>
  <c r="S135" i="1" s="1"/>
  <c r="R109" i="1"/>
  <c r="S109" i="1" s="1"/>
  <c r="R108" i="1"/>
  <c r="S108" i="1" s="1"/>
  <c r="R89" i="1"/>
  <c r="S89" i="1" s="1"/>
  <c r="R79" i="1"/>
  <c r="S79" i="1" s="1"/>
  <c r="R70" i="1"/>
  <c r="S70" i="1" s="1"/>
  <c r="R53" i="1"/>
  <c r="S53" i="1" s="1"/>
  <c r="R52" i="1"/>
  <c r="S52" i="1" s="1"/>
  <c r="R50" i="1"/>
  <c r="S50" i="1" s="1"/>
  <c r="R24" i="1"/>
  <c r="S24" i="1" s="1"/>
  <c r="R205" i="1"/>
  <c r="S205" i="1" s="1"/>
  <c r="R204" i="1"/>
  <c r="S204" i="1" s="1"/>
  <c r="R202" i="1"/>
  <c r="S202" i="1" s="1"/>
  <c r="R185" i="1"/>
  <c r="S185" i="1" s="1"/>
  <c r="R162" i="1"/>
  <c r="S162" i="1" s="1"/>
  <c r="R101" i="1"/>
  <c r="S101" i="1" s="1"/>
  <c r="R80" i="1"/>
  <c r="S80" i="1" s="1"/>
  <c r="R71" i="1"/>
  <c r="S71" i="1" s="1"/>
  <c r="R45" i="1"/>
  <c r="S45" i="1" s="1"/>
  <c r="R44" i="1"/>
  <c r="S44" i="1" s="1"/>
  <c r="R42" i="1"/>
  <c r="S42" i="1" s="1"/>
  <c r="R25" i="1"/>
  <c r="S25" i="1" s="1"/>
  <c r="R1175" i="1"/>
  <c r="S1175" i="1" s="1"/>
  <c r="R1120" i="1"/>
  <c r="S1120" i="1" s="1"/>
  <c r="R1106" i="1"/>
  <c r="S1106" i="1" s="1"/>
  <c r="R1084" i="1"/>
  <c r="S1084" i="1" s="1"/>
  <c r="R1066" i="1"/>
  <c r="S1066" i="1" s="1"/>
  <c r="R1058" i="1"/>
  <c r="S1058" i="1" s="1"/>
  <c r="R1056" i="1"/>
  <c r="S1056" i="1" s="1"/>
  <c r="R1047" i="1"/>
  <c r="S1047" i="1" s="1"/>
  <c r="R1040" i="1"/>
  <c r="S1040" i="1" s="1"/>
  <c r="R1017" i="1"/>
  <c r="S1017" i="1" s="1"/>
  <c r="R981" i="1"/>
  <c r="S981" i="1" s="1"/>
  <c r="R938" i="1"/>
  <c r="S938" i="1" s="1"/>
  <c r="R930" i="1"/>
  <c r="S930" i="1" s="1"/>
  <c r="R922" i="1"/>
  <c r="S922" i="1" s="1"/>
  <c r="R890" i="1"/>
  <c r="S890" i="1" s="1"/>
  <c r="R883" i="1"/>
  <c r="S883" i="1" s="1"/>
  <c r="R881" i="1"/>
  <c r="S881" i="1" s="1"/>
  <c r="R865" i="1"/>
  <c r="S865" i="1" s="1"/>
  <c r="R864" i="1"/>
  <c r="S864" i="1" s="1"/>
  <c r="R855" i="1"/>
  <c r="S855" i="1" s="1"/>
  <c r="R837" i="1"/>
  <c r="S837" i="1" s="1"/>
  <c r="R834" i="1"/>
  <c r="S834" i="1" s="1"/>
  <c r="R772" i="1"/>
  <c r="S772" i="1" s="1"/>
  <c r="R726" i="1"/>
  <c r="S726" i="1" s="1"/>
  <c r="R719" i="1"/>
  <c r="S719" i="1" s="1"/>
  <c r="R707" i="1"/>
  <c r="S707" i="1" s="1"/>
  <c r="R690" i="1"/>
  <c r="S690" i="1" s="1"/>
  <c r="R655" i="1"/>
  <c r="S655" i="1" s="1"/>
  <c r="R596" i="1"/>
  <c r="S596" i="1" s="1"/>
  <c r="R590" i="1"/>
  <c r="S590" i="1" s="1"/>
  <c r="R551" i="1"/>
  <c r="S551" i="1" s="1"/>
  <c r="R506" i="1"/>
  <c r="S506" i="1" s="1"/>
  <c r="R503" i="1"/>
  <c r="S503" i="1" s="1"/>
  <c r="R488" i="1"/>
  <c r="S488" i="1" s="1"/>
  <c r="R476" i="1"/>
  <c r="S476" i="1" s="1"/>
  <c r="R438" i="1"/>
  <c r="S438" i="1" s="1"/>
  <c r="R428" i="1"/>
  <c r="S428" i="1" s="1"/>
  <c r="R401" i="1"/>
  <c r="S401" i="1" s="1"/>
  <c r="R398" i="1"/>
  <c r="S398" i="1" s="1"/>
  <c r="R396" i="1"/>
  <c r="S396" i="1" s="1"/>
  <c r="R375" i="1"/>
  <c r="S375" i="1" s="1"/>
  <c r="R354" i="1"/>
  <c r="S354" i="1" s="1"/>
  <c r="R348" i="1"/>
  <c r="S348" i="1" s="1"/>
  <c r="R297" i="1"/>
  <c r="S297" i="1" s="1"/>
  <c r="R280" i="1"/>
  <c r="S280" i="1" s="1"/>
  <c r="R258" i="1"/>
  <c r="S258" i="1" s="1"/>
  <c r="R241" i="1"/>
  <c r="S241" i="1" s="1"/>
  <c r="R232" i="1"/>
  <c r="S232" i="1" s="1"/>
  <c r="R176" i="1"/>
  <c r="S176" i="1" s="1"/>
  <c r="R166" i="1"/>
  <c r="S166" i="1" s="1"/>
  <c r="R149" i="1"/>
  <c r="S149" i="1" s="1"/>
  <c r="R148" i="1"/>
  <c r="S148" i="1" s="1"/>
  <c r="R146" i="1"/>
  <c r="S146" i="1" s="1"/>
  <c r="R129" i="1"/>
  <c r="S129" i="1" s="1"/>
  <c r="R120" i="1"/>
  <c r="S120" i="1" s="1"/>
  <c r="R98" i="1"/>
  <c r="S98" i="1" s="1"/>
  <c r="R93" i="1"/>
  <c r="S93" i="1" s="1"/>
  <c r="R37" i="1"/>
  <c r="S37" i="1" s="1"/>
  <c r="R16" i="1"/>
  <c r="S16" i="1" s="1"/>
  <c r="R1073" i="1"/>
  <c r="S1073" i="1" s="1"/>
  <c r="R1065" i="1"/>
  <c r="S1065" i="1" s="1"/>
  <c r="R1048" i="1"/>
  <c r="S1048" i="1" s="1"/>
  <c r="R1032" i="1"/>
  <c r="S1032" i="1" s="1"/>
  <c r="R1031" i="1"/>
  <c r="S1031" i="1" s="1"/>
  <c r="R1029" i="1"/>
  <c r="S1029" i="1" s="1"/>
  <c r="R973" i="1"/>
  <c r="S973" i="1" s="1"/>
  <c r="R851" i="1"/>
  <c r="S851" i="1" s="1"/>
  <c r="R835" i="1"/>
  <c r="S835" i="1" s="1"/>
  <c r="R831" i="1"/>
  <c r="S831" i="1" s="1"/>
  <c r="R801" i="1"/>
  <c r="S801" i="1" s="1"/>
  <c r="R800" i="1"/>
  <c r="S800" i="1" s="1"/>
  <c r="R790" i="1"/>
  <c r="S790" i="1" s="1"/>
  <c r="R775" i="1"/>
  <c r="S775" i="1" s="1"/>
  <c r="R764" i="1"/>
  <c r="S764" i="1" s="1"/>
  <c r="R718" i="1"/>
  <c r="S718" i="1" s="1"/>
  <c r="R708" i="1"/>
  <c r="S708" i="1" s="1"/>
  <c r="R638" i="1"/>
  <c r="S638" i="1" s="1"/>
  <c r="R608" i="1"/>
  <c r="S608" i="1" s="1"/>
  <c r="R599" i="1"/>
  <c r="S599" i="1" s="1"/>
  <c r="R589" i="1"/>
  <c r="S589" i="1" s="1"/>
  <c r="R543" i="1"/>
  <c r="S543" i="1" s="1"/>
  <c r="R542" i="1"/>
  <c r="S542" i="1" s="1"/>
  <c r="R540" i="1"/>
  <c r="S540" i="1" s="1"/>
  <c r="R527" i="1"/>
  <c r="S527" i="1" s="1"/>
  <c r="R490" i="1"/>
  <c r="S490" i="1" s="1"/>
  <c r="R385" i="1"/>
  <c r="S385" i="1" s="1"/>
  <c r="R312" i="1"/>
  <c r="S312" i="1" s="1"/>
  <c r="R301" i="1"/>
  <c r="S301" i="1" s="1"/>
  <c r="R300" i="1"/>
  <c r="S300" i="1" s="1"/>
  <c r="R262" i="1"/>
  <c r="S262" i="1" s="1"/>
  <c r="R245" i="1"/>
  <c r="S245" i="1" s="1"/>
  <c r="R244" i="1"/>
  <c r="S244" i="1" s="1"/>
  <c r="R233" i="1"/>
  <c r="S233" i="1" s="1"/>
  <c r="R225" i="1"/>
  <c r="S225" i="1" s="1"/>
  <c r="R216" i="1"/>
  <c r="S216" i="1" s="1"/>
  <c r="R194" i="1"/>
  <c r="S194" i="1" s="1"/>
  <c r="R111" i="1"/>
  <c r="S111" i="1" s="1"/>
  <c r="R102" i="1"/>
  <c r="S102" i="1" s="1"/>
  <c r="R85" i="1"/>
  <c r="S85" i="1" s="1"/>
  <c r="R84" i="1"/>
  <c r="S84" i="1" s="1"/>
  <c r="R82" i="1"/>
  <c r="S82" i="1" s="1"/>
  <c r="R56" i="1"/>
  <c r="S56" i="1" s="1"/>
  <c r="R34" i="1"/>
  <c r="S34" i="1" s="1"/>
  <c r="R29" i="1"/>
  <c r="S29" i="1" s="1"/>
  <c r="R1383" i="1"/>
  <c r="S1383" i="1" s="1"/>
  <c r="R1347" i="1"/>
  <c r="S1347" i="1" s="1"/>
  <c r="R1323" i="1"/>
  <c r="S1323" i="1" s="1"/>
  <c r="R1319" i="1"/>
  <c r="S1319" i="1" s="1"/>
  <c r="R1297" i="1"/>
  <c r="S1297" i="1" s="1"/>
  <c r="R1289" i="1"/>
  <c r="S1289" i="1" s="1"/>
  <c r="R1283" i="1"/>
  <c r="S1283" i="1" s="1"/>
  <c r="R1282" i="1"/>
  <c r="S1282" i="1" s="1"/>
  <c r="R1244" i="1"/>
  <c r="S1244" i="1" s="1"/>
  <c r="R1226" i="1"/>
  <c r="S1226" i="1" s="1"/>
  <c r="R1219" i="1"/>
  <c r="S1219" i="1" s="1"/>
  <c r="R1216" i="1"/>
  <c r="S1216" i="1" s="1"/>
  <c r="R1207" i="1"/>
  <c r="S1207" i="1" s="1"/>
  <c r="R1159" i="1"/>
  <c r="S1159" i="1" s="1"/>
  <c r="R1141" i="1"/>
  <c r="S1141" i="1" s="1"/>
  <c r="R1123" i="1"/>
  <c r="S1123" i="1" s="1"/>
  <c r="R1095" i="1"/>
  <c r="S1095" i="1" s="1"/>
  <c r="R1077" i="1"/>
  <c r="S1077" i="1" s="1"/>
  <c r="R1059" i="1"/>
  <c r="S1059" i="1" s="1"/>
  <c r="R1039" i="1"/>
  <c r="S1039" i="1" s="1"/>
  <c r="R1003" i="1"/>
  <c r="S1003" i="1" s="1"/>
  <c r="R992" i="1"/>
  <c r="S992" i="1" s="1"/>
  <c r="R983" i="1"/>
  <c r="S983" i="1" s="1"/>
  <c r="R945" i="1"/>
  <c r="S945" i="1" s="1"/>
  <c r="R912" i="1"/>
  <c r="S912" i="1" s="1"/>
  <c r="R902" i="1"/>
  <c r="S902" i="1" s="1"/>
  <c r="R898" i="1"/>
  <c r="S898" i="1" s="1"/>
  <c r="R895" i="1"/>
  <c r="S895" i="1" s="1"/>
  <c r="R873" i="1"/>
  <c r="S873" i="1" s="1"/>
  <c r="R868" i="1"/>
  <c r="S868" i="1" s="1"/>
  <c r="R838" i="1"/>
  <c r="S838" i="1" s="1"/>
  <c r="R818" i="1"/>
  <c r="S818" i="1" s="1"/>
  <c r="R774" i="1"/>
  <c r="S774" i="1" s="1"/>
  <c r="R756" i="1"/>
  <c r="S756" i="1" s="1"/>
  <c r="R717" i="1"/>
  <c r="S717" i="1" s="1"/>
  <c r="R700" i="1"/>
  <c r="S700" i="1" s="1"/>
  <c r="R653" i="1"/>
  <c r="S653" i="1" s="1"/>
  <c r="R610" i="1"/>
  <c r="S610" i="1" s="1"/>
  <c r="R601" i="1"/>
  <c r="S601" i="1" s="1"/>
  <c r="R598" i="1"/>
  <c r="S598" i="1" s="1"/>
  <c r="R550" i="1"/>
  <c r="S550" i="1" s="1"/>
  <c r="R521" i="1"/>
  <c r="S521" i="1" s="1"/>
  <c r="R517" i="1"/>
  <c r="S517" i="1" s="1"/>
  <c r="R505" i="1"/>
  <c r="S505" i="1" s="1"/>
  <c r="R501" i="1"/>
  <c r="S501" i="1" s="1"/>
  <c r="R491" i="1"/>
  <c r="S491" i="1" s="1"/>
  <c r="R412" i="1"/>
  <c r="S412" i="1" s="1"/>
  <c r="R386" i="1"/>
  <c r="S386" i="1" s="1"/>
  <c r="R357" i="1"/>
  <c r="S357" i="1" s="1"/>
  <c r="R281" i="1"/>
  <c r="S281" i="1" s="1"/>
  <c r="R198" i="1"/>
  <c r="S198" i="1" s="1"/>
  <c r="R181" i="1"/>
  <c r="S181" i="1" s="1"/>
  <c r="R180" i="1"/>
  <c r="S180" i="1" s="1"/>
  <c r="R178" i="1"/>
  <c r="S178" i="1" s="1"/>
  <c r="R168" i="1"/>
  <c r="S168" i="1" s="1"/>
  <c r="R141" i="1"/>
  <c r="S141" i="1" s="1"/>
  <c r="R140" i="1"/>
  <c r="S140" i="1" s="1"/>
  <c r="R138" i="1"/>
  <c r="S138" i="1" s="1"/>
  <c r="R121" i="1"/>
  <c r="S121" i="1" s="1"/>
  <c r="R112" i="1"/>
  <c r="S112" i="1" s="1"/>
  <c r="R38" i="1"/>
  <c r="S38" i="1" s="1"/>
  <c r="R21" i="1"/>
  <c r="S21" i="1" s="1"/>
  <c r="R20" i="1"/>
  <c r="S20" i="1" s="1"/>
  <c r="R18" i="1"/>
  <c r="S18" i="1" s="1"/>
  <c r="R1051" i="1"/>
  <c r="S1051" i="1" s="1"/>
  <c r="R1034" i="1"/>
  <c r="S1034" i="1" s="1"/>
  <c r="R1033" i="1"/>
  <c r="S1033" i="1" s="1"/>
  <c r="R993" i="1"/>
  <c r="S993" i="1" s="1"/>
  <c r="R984" i="1"/>
  <c r="S984" i="1" s="1"/>
  <c r="R976" i="1"/>
  <c r="S976" i="1" s="1"/>
  <c r="R968" i="1"/>
  <c r="S968" i="1" s="1"/>
  <c r="R967" i="1"/>
  <c r="S967" i="1" s="1"/>
  <c r="R965" i="1"/>
  <c r="S965" i="1" s="1"/>
  <c r="R947" i="1"/>
  <c r="S947" i="1" s="1"/>
  <c r="R913" i="1"/>
  <c r="S913" i="1" s="1"/>
  <c r="R904" i="1"/>
  <c r="S904" i="1" s="1"/>
  <c r="R876" i="1"/>
  <c r="S876" i="1" s="1"/>
  <c r="R820" i="1"/>
  <c r="S820" i="1" s="1"/>
  <c r="R809" i="1"/>
  <c r="S809" i="1" s="1"/>
  <c r="R804" i="1"/>
  <c r="S804" i="1" s="1"/>
  <c r="R751" i="1"/>
  <c r="S751" i="1" s="1"/>
  <c r="R737" i="1"/>
  <c r="S737" i="1" s="1"/>
  <c r="R733" i="1"/>
  <c r="S733" i="1" s="1"/>
  <c r="R730" i="1"/>
  <c r="S730" i="1" s="1"/>
  <c r="R720" i="1"/>
  <c r="S720" i="1" s="1"/>
  <c r="R692" i="1"/>
  <c r="S692" i="1" s="1"/>
  <c r="R673" i="1"/>
  <c r="S673" i="1" s="1"/>
  <c r="R669" i="1"/>
  <c r="S669" i="1" s="1"/>
  <c r="R666" i="1"/>
  <c r="S666" i="1" s="1"/>
  <c r="R656" i="1"/>
  <c r="S656" i="1" s="1"/>
  <c r="R643" i="1"/>
  <c r="S643" i="1" s="1"/>
  <c r="R640" i="1"/>
  <c r="S640" i="1" s="1"/>
  <c r="R611" i="1"/>
  <c r="S611" i="1" s="1"/>
  <c r="R591" i="1"/>
  <c r="S591" i="1" s="1"/>
  <c r="R572" i="1"/>
  <c r="S572" i="1" s="1"/>
  <c r="R570" i="1"/>
  <c r="S570" i="1" s="1"/>
  <c r="R566" i="1"/>
  <c r="S566" i="1" s="1"/>
  <c r="R563" i="1"/>
  <c r="S563" i="1" s="1"/>
  <c r="R545" i="1"/>
  <c r="S545" i="1" s="1"/>
  <c r="R467" i="1"/>
  <c r="S467" i="1" s="1"/>
  <c r="R454" i="1"/>
  <c r="S454" i="1" s="1"/>
  <c r="R414" i="1"/>
  <c r="S414" i="1" s="1"/>
  <c r="R389" i="1"/>
  <c r="S389" i="1" s="1"/>
  <c r="R356" i="1"/>
  <c r="S356" i="1" s="1"/>
  <c r="R320" i="1"/>
  <c r="S320" i="1" s="1"/>
  <c r="R237" i="1"/>
  <c r="S237" i="1" s="1"/>
  <c r="R236" i="1"/>
  <c r="S236" i="1" s="1"/>
  <c r="R217" i="1"/>
  <c r="S217" i="1" s="1"/>
  <c r="R169" i="1"/>
  <c r="S169" i="1" s="1"/>
  <c r="R152" i="1"/>
  <c r="S152" i="1" s="1"/>
  <c r="R104" i="1"/>
  <c r="S104" i="1" s="1"/>
  <c r="R77" i="1"/>
  <c r="S77" i="1" s="1"/>
  <c r="R76" i="1"/>
  <c r="S76" i="1" s="1"/>
  <c r="R74" i="1"/>
  <c r="S74" i="1" s="1"/>
  <c r="R57" i="1"/>
  <c r="S57" i="1" s="1"/>
  <c r="R48" i="1"/>
  <c r="S48" i="1" s="1"/>
  <c r="R4604" i="1"/>
  <c r="S4604" i="1" s="1"/>
  <c r="R5403" i="1"/>
  <c r="S5403" i="1" s="1"/>
  <c r="R5006" i="1"/>
  <c r="S5006" i="1" s="1"/>
  <c r="R4749" i="1"/>
  <c r="S4749" i="1" s="1"/>
  <c r="R4973" i="1"/>
  <c r="S4973" i="1" s="1"/>
  <c r="R4912" i="1"/>
  <c r="S4912" i="1" s="1"/>
  <c r="R4471" i="1"/>
  <c r="S4471" i="1" s="1"/>
  <c r="R5252" i="1"/>
  <c r="S5252" i="1" s="1"/>
  <c r="R4431" i="1"/>
  <c r="S4431" i="1" s="1"/>
  <c r="R4751" i="1"/>
  <c r="S4751" i="1" s="1"/>
  <c r="R4930" i="1"/>
  <c r="S4930" i="1" s="1"/>
  <c r="R4883" i="1"/>
  <c r="S4883" i="1" s="1"/>
  <c r="R5210" i="1"/>
  <c r="S5210" i="1" s="1"/>
  <c r="R4693" i="1"/>
  <c r="S4693" i="1" s="1"/>
  <c r="R5236" i="1"/>
  <c r="S5236" i="1" s="1"/>
  <c r="R4530" i="1"/>
  <c r="S4530" i="1" s="1"/>
  <c r="R5198" i="1"/>
  <c r="S5198" i="1" s="1"/>
  <c r="R4978" i="1"/>
  <c r="S4978" i="1" s="1"/>
  <c r="R5077" i="1"/>
  <c r="S5077" i="1" s="1"/>
  <c r="R4644" i="1"/>
  <c r="S4644" i="1" s="1"/>
  <c r="R5215" i="1"/>
  <c r="S5215" i="1" s="1"/>
  <c r="R4820" i="1"/>
  <c r="S4820" i="1" s="1"/>
  <c r="R4630" i="1"/>
  <c r="S4630" i="1" s="1"/>
  <c r="R5434" i="1"/>
  <c r="S5434" i="1" s="1"/>
  <c r="R5128" i="1"/>
  <c r="S5128" i="1" s="1"/>
  <c r="R5130" i="1"/>
  <c r="S5130" i="1" s="1"/>
  <c r="R4620" i="1"/>
  <c r="S4620" i="1" s="1"/>
  <c r="R4826" i="1"/>
  <c r="S4826" i="1" s="1"/>
  <c r="R4624" i="1"/>
  <c r="S4624" i="1" s="1"/>
  <c r="R4969" i="1"/>
  <c r="S4969" i="1" s="1"/>
  <c r="R5201" i="1"/>
  <c r="S5201" i="1" s="1"/>
  <c r="R4716" i="1"/>
  <c r="S4716" i="1" s="1"/>
  <c r="R4766" i="1"/>
  <c r="S4766" i="1" s="1"/>
  <c r="R4753" i="1"/>
  <c r="S4753" i="1" s="1"/>
  <c r="R4905" i="1"/>
  <c r="S4905" i="1" s="1"/>
  <c r="R4991" i="1"/>
  <c r="S4991" i="1" s="1"/>
  <c r="R5166" i="1"/>
  <c r="S5166" i="1" s="1"/>
  <c r="R5145" i="1"/>
  <c r="S5145" i="1" s="1"/>
  <c r="R5032" i="1"/>
  <c r="S5032" i="1" s="1"/>
  <c r="R4740" i="1"/>
  <c r="S4740" i="1" s="1"/>
  <c r="R5254" i="1"/>
  <c r="S5254" i="1" s="1"/>
  <c r="R5037" i="1"/>
  <c r="S5037" i="1" s="1"/>
  <c r="R4799" i="1"/>
  <c r="S4799" i="1" s="1"/>
  <c r="R4939" i="1"/>
  <c r="S4939" i="1" s="1"/>
  <c r="R4699" i="1"/>
  <c r="S4699" i="1" s="1"/>
  <c r="R5023" i="1"/>
  <c r="S5023" i="1" s="1"/>
  <c r="R5241" i="1"/>
  <c r="S5241" i="1" s="1"/>
  <c r="R4668" i="1"/>
  <c r="S4668" i="1" s="1"/>
  <c r="R5114" i="1"/>
  <c r="S5114" i="1" s="1"/>
  <c r="R5088" i="1"/>
  <c r="S5088" i="1" s="1"/>
  <c r="R5111" i="1"/>
  <c r="S5111" i="1" s="1"/>
  <c r="R5041" i="1"/>
  <c r="S5041" i="1" s="1"/>
  <c r="R5127" i="1"/>
  <c r="S5127" i="1" s="1"/>
  <c r="R4756" i="1"/>
  <c r="S4756" i="1" s="1"/>
  <c r="R5087" i="1"/>
  <c r="S5087" i="1" s="1"/>
  <c r="R5455" i="1"/>
  <c r="S5455" i="1" s="1"/>
  <c r="R5394" i="1"/>
  <c r="S5394" i="1" s="1"/>
  <c r="R4398" i="1"/>
  <c r="S4398" i="1" s="1"/>
  <c r="R4547" i="1"/>
  <c r="S4547" i="1" s="1"/>
  <c r="R4711" i="1"/>
  <c r="S4711" i="1" s="1"/>
  <c r="R5095" i="1"/>
  <c r="S5095" i="1" s="1"/>
  <c r="R5193" i="1"/>
  <c r="S5193" i="1" s="1"/>
  <c r="R4767" i="1"/>
  <c r="S4767" i="1" s="1"/>
  <c r="R5411" i="1"/>
  <c r="S5411" i="1" s="1"/>
  <c r="R5089" i="1"/>
  <c r="S5089" i="1" s="1"/>
  <c r="R4832" i="1"/>
  <c r="S4832" i="1" s="1"/>
  <c r="R4665" i="1"/>
  <c r="S4665" i="1" s="1"/>
  <c r="R4528" i="1"/>
  <c r="S4528" i="1" s="1"/>
  <c r="R4588" i="1"/>
  <c r="S4588" i="1" s="1"/>
  <c r="R5086" i="1"/>
  <c r="S5086" i="1" s="1"/>
  <c r="R4509" i="1"/>
  <c r="S4509" i="1" s="1"/>
  <c r="R4909" i="1"/>
  <c r="S4909" i="1" s="1"/>
  <c r="R5113" i="1"/>
  <c r="S5113" i="1" s="1"/>
  <c r="R5007" i="1"/>
  <c r="S5007" i="1" s="1"/>
  <c r="R5218" i="1"/>
  <c r="S5218" i="1" s="1"/>
  <c r="R5008" i="1"/>
  <c r="S5008" i="1" s="1"/>
  <c r="R4652" i="1"/>
  <c r="S4652" i="1" s="1"/>
  <c r="R4395" i="1"/>
  <c r="S4395" i="1" s="1"/>
  <c r="R4730" i="1"/>
  <c r="S4730" i="1" s="1"/>
  <c r="R5132" i="1"/>
  <c r="S5132" i="1" s="1"/>
  <c r="R5047" i="1"/>
  <c r="S5047" i="1" s="1"/>
  <c r="R4531" i="1"/>
  <c r="S4531" i="1" s="1"/>
  <c r="R4425" i="1"/>
  <c r="S4425" i="1" s="1"/>
  <c r="R4995" i="1"/>
  <c r="S4995" i="1" s="1"/>
  <c r="R5157" i="1"/>
  <c r="S5157" i="1" s="1"/>
  <c r="R5399" i="1"/>
  <c r="S5399" i="1" s="1"/>
  <c r="R4789" i="1"/>
  <c r="S4789" i="1" s="1"/>
  <c r="R4554" i="1"/>
  <c r="S4554" i="1" s="1"/>
  <c r="R5075" i="1"/>
  <c r="S5075" i="1" s="1"/>
  <c r="R5398" i="1"/>
  <c r="S5398" i="1" s="1"/>
  <c r="R5139" i="1"/>
  <c r="S5139" i="1" s="1"/>
  <c r="R5122" i="1"/>
  <c r="S5122" i="1" s="1"/>
  <c r="R5109" i="1"/>
  <c r="S5109" i="1" s="1"/>
  <c r="R5123" i="1"/>
  <c r="S5123" i="1" s="1"/>
  <c r="R5076" i="1"/>
  <c r="S5076" i="1" s="1"/>
  <c r="R4549" i="1"/>
  <c r="S4549" i="1" s="1"/>
  <c r="R5038" i="1"/>
  <c r="S5038" i="1" s="1"/>
  <c r="R4433" i="1"/>
  <c r="S4433" i="1" s="1"/>
  <c r="R4710" i="1"/>
  <c r="S4710" i="1" s="1"/>
  <c r="R4702" i="1"/>
  <c r="S4702" i="1" s="1"/>
  <c r="R5110" i="1"/>
  <c r="S5110" i="1" s="1"/>
  <c r="R4770" i="1"/>
  <c r="S4770" i="1" s="1"/>
  <c r="R5229" i="1"/>
  <c r="S5229" i="1" s="1"/>
  <c r="R4987" i="1"/>
  <c r="S4987" i="1" s="1"/>
  <c r="R4763" i="1"/>
  <c r="S4763" i="1" s="1"/>
  <c r="R4754" i="1"/>
  <c r="S4754" i="1" s="1"/>
  <c r="R5409" i="1"/>
  <c r="S5409" i="1" s="1"/>
  <c r="R4745" i="1"/>
  <c r="S4745" i="1" s="1"/>
  <c r="R5024" i="1"/>
  <c r="S5024" i="1" s="1"/>
  <c r="R5242" i="1"/>
  <c r="S5242" i="1" s="1"/>
  <c r="R5072" i="1"/>
  <c r="S5072" i="1" s="1"/>
  <c r="R4931" i="1"/>
  <c r="S4931" i="1" s="1"/>
  <c r="R5412" i="1"/>
  <c r="S5412" i="1" s="1"/>
  <c r="R5003" i="1"/>
  <c r="S5003" i="1" s="1"/>
  <c r="R5410" i="1"/>
  <c r="S5410" i="1" s="1"/>
  <c r="R5435" i="1"/>
  <c r="S5435" i="1" s="1"/>
  <c r="R4964" i="1"/>
  <c r="S4964" i="1" s="1"/>
  <c r="R4947" i="1"/>
  <c r="S4947" i="1" s="1"/>
  <c r="R5223" i="1"/>
  <c r="S5223" i="1" s="1"/>
  <c r="R5031" i="1"/>
  <c r="S5031" i="1" s="1"/>
  <c r="R4785" i="1"/>
  <c r="S4785" i="1" s="1"/>
  <c r="R5442" i="1"/>
  <c r="S5442" i="1" s="1"/>
  <c r="R4758" i="1"/>
  <c r="S4758" i="1" s="1"/>
  <c r="R4796" i="1"/>
  <c r="S4796" i="1" s="1"/>
  <c r="R4881" i="1"/>
  <c r="S4881" i="1" s="1"/>
  <c r="R5273" i="1"/>
  <c r="S5273" i="1" s="1"/>
  <c r="R4673" i="1"/>
  <c r="S4673" i="1" s="1"/>
  <c r="R4586" i="1"/>
  <c r="S4586" i="1" s="1"/>
  <c r="R5263" i="1"/>
  <c r="S5263" i="1" s="1"/>
  <c r="R4534" i="1"/>
  <c r="S4534" i="1" s="1"/>
  <c r="R4945" i="1"/>
  <c r="S4945" i="1" s="1"/>
  <c r="R4656" i="1"/>
  <c r="S4656" i="1" s="1"/>
  <c r="R4981" i="1"/>
  <c r="S4981" i="1" s="1"/>
  <c r="R4533" i="1"/>
  <c r="S4533" i="1" s="1"/>
  <c r="R4850" i="1"/>
  <c r="S4850" i="1" s="1"/>
  <c r="R4581" i="1"/>
  <c r="S4581" i="1" s="1"/>
  <c r="R4729" i="1"/>
  <c r="S4729" i="1" s="1"/>
  <c r="R4836" i="1"/>
  <c r="S4836" i="1" s="1"/>
  <c r="R4794" i="1"/>
  <c r="S4794" i="1" s="1"/>
  <c r="R4489" i="1"/>
  <c r="S4489" i="1" s="1"/>
  <c r="R4636" i="1"/>
  <c r="S4636" i="1" s="1"/>
  <c r="R5118" i="1"/>
  <c r="S5118" i="1" s="1"/>
  <c r="R4563" i="1"/>
  <c r="S4563" i="1" s="1"/>
  <c r="R4472" i="1"/>
  <c r="S4472" i="1" s="1"/>
  <c r="R4525" i="1"/>
  <c r="S4525" i="1" s="1"/>
  <c r="R4875" i="1"/>
  <c r="S4875" i="1" s="1"/>
  <c r="R4409" i="1"/>
  <c r="S4409" i="1" s="1"/>
  <c r="R4655" i="1"/>
  <c r="S4655" i="1" s="1"/>
  <c r="R5174" i="1"/>
  <c r="S5174" i="1" s="1"/>
  <c r="R4442" i="1"/>
  <c r="S4442" i="1" s="1"/>
  <c r="R5121" i="1"/>
  <c r="S5121" i="1" s="1"/>
  <c r="R4669" i="1"/>
  <c r="S4669" i="1" s="1"/>
  <c r="R4384" i="1"/>
  <c r="S4384" i="1" s="1"/>
  <c r="R4560" i="1"/>
  <c r="S4560" i="1" s="1"/>
  <c r="R5186" i="1"/>
  <c r="S5186" i="1" s="1"/>
  <c r="R4631" i="1"/>
  <c r="S4631" i="1" s="1"/>
  <c r="R5116" i="1"/>
  <c r="S5116" i="1" s="1"/>
  <c r="R4834" i="1"/>
  <c r="S4834" i="1" s="1"/>
  <c r="R4809" i="1"/>
  <c r="S4809" i="1" s="1"/>
  <c r="R4819" i="1"/>
  <c r="S4819" i="1" s="1"/>
  <c r="R5014" i="1"/>
  <c r="S5014" i="1" s="1"/>
  <c r="R4975" i="1"/>
  <c r="S4975" i="1" s="1"/>
  <c r="R4869" i="1"/>
  <c r="S4869" i="1" s="1"/>
  <c r="R4546" i="1"/>
  <c r="S4546" i="1" s="1"/>
  <c r="R4621" i="1"/>
  <c r="S4621" i="1" s="1"/>
  <c r="R4545" i="1"/>
  <c r="S4545" i="1" s="1"/>
  <c r="R4788" i="1"/>
  <c r="S4788" i="1" s="1"/>
  <c r="R5068" i="1"/>
  <c r="S5068" i="1" s="1"/>
  <c r="R4607" i="1"/>
  <c r="S4607" i="1" s="1"/>
  <c r="R5159" i="1"/>
  <c r="S5159" i="1" s="1"/>
  <c r="R4735" i="1"/>
  <c r="S4735" i="1" s="1"/>
  <c r="R5391" i="1"/>
  <c r="S5391" i="1" s="1"/>
  <c r="R5163" i="1"/>
  <c r="S5163" i="1" s="1"/>
  <c r="R5213" i="1"/>
  <c r="S5213" i="1" s="1"/>
  <c r="R4778" i="1"/>
  <c r="S4778" i="1" s="1"/>
  <c r="R4626" i="1"/>
  <c r="S4626" i="1" s="1"/>
  <c r="R4705" i="1"/>
  <c r="S4705" i="1" s="1"/>
  <c r="R4913" i="1"/>
  <c r="S4913" i="1" s="1"/>
  <c r="R5220" i="1"/>
  <c r="S5220" i="1" s="1"/>
  <c r="R4609" i="1"/>
  <c r="S4609" i="1" s="1"/>
  <c r="R5187" i="1"/>
  <c r="S5187" i="1" s="1"/>
  <c r="R4738" i="1"/>
  <c r="S4738" i="1" s="1"/>
  <c r="R5074" i="1"/>
  <c r="S5074" i="1" s="1"/>
  <c r="R4962" i="1"/>
  <c r="S4962" i="1" s="1"/>
  <c r="R5096" i="1"/>
  <c r="S5096" i="1" s="1"/>
  <c r="R4949" i="1"/>
  <c r="S4949" i="1" s="1"/>
  <c r="R5257" i="1"/>
  <c r="S5257" i="1" s="1"/>
  <c r="R5243" i="1"/>
  <c r="S5243" i="1" s="1"/>
  <c r="R5425" i="1"/>
  <c r="S5425" i="1" s="1"/>
  <c r="R4810" i="1"/>
  <c r="S4810" i="1" s="1"/>
  <c r="R4773" i="1"/>
  <c r="S4773" i="1" s="1"/>
  <c r="R5389" i="1"/>
  <c r="S5389" i="1" s="1"/>
  <c r="R5028" i="1"/>
  <c r="S5028" i="1" s="1"/>
  <c r="R5339" i="1"/>
  <c r="S5339" i="1" s="1"/>
  <c r="R5459" i="1"/>
  <c r="S5459" i="1" s="1"/>
  <c r="R5309" i="1"/>
  <c r="S5309" i="1" s="1"/>
  <c r="R5283" i="1"/>
  <c r="S5283" i="1" s="1"/>
  <c r="R4343" i="1"/>
  <c r="S4343" i="1" s="1"/>
  <c r="R4279" i="1"/>
  <c r="S4279" i="1" s="1"/>
  <c r="R4215" i="1"/>
  <c r="S4215" i="1" s="1"/>
  <c r="R4151" i="1"/>
  <c r="S4151" i="1" s="1"/>
  <c r="R5443" i="1"/>
  <c r="S5443" i="1" s="1"/>
  <c r="R5002" i="1"/>
  <c r="S5002" i="1" s="1"/>
  <c r="R5063" i="1"/>
  <c r="S5063" i="1" s="1"/>
  <c r="R5418" i="1"/>
  <c r="S5418" i="1" s="1"/>
  <c r="R5335" i="1"/>
  <c r="S5335" i="1" s="1"/>
  <c r="R5368" i="1"/>
  <c r="S5368" i="1" s="1"/>
  <c r="R4370" i="1"/>
  <c r="S4370" i="1" s="1"/>
  <c r="R4306" i="1"/>
  <c r="S4306" i="1" s="1"/>
  <c r="R4242" i="1"/>
  <c r="S4242" i="1" s="1"/>
  <c r="R4178" i="1"/>
  <c r="S4178" i="1" s="1"/>
  <c r="R4776" i="1"/>
  <c r="S4776" i="1" s="1"/>
  <c r="R5106" i="1"/>
  <c r="S5106" i="1" s="1"/>
  <c r="R5268" i="1"/>
  <c r="S5268" i="1" s="1"/>
  <c r="R4797" i="1"/>
  <c r="S4797" i="1" s="1"/>
  <c r="R5383" i="1"/>
  <c r="S5383" i="1" s="1"/>
  <c r="R5348" i="1"/>
  <c r="S5348" i="1" s="1"/>
  <c r="R5334" i="1"/>
  <c r="S5334" i="1" s="1"/>
  <c r="R5374" i="1"/>
  <c r="S5374" i="1" s="1"/>
  <c r="R5463" i="1"/>
  <c r="S5463" i="1" s="1"/>
  <c r="R4354" i="1"/>
  <c r="S4354" i="1" s="1"/>
  <c r="R4319" i="1"/>
  <c r="S4319" i="1" s="1"/>
  <c r="R4290" i="1"/>
  <c r="S4290" i="1" s="1"/>
  <c r="R4226" i="1"/>
  <c r="S4226" i="1" s="1"/>
  <c r="R4191" i="1"/>
  <c r="S4191" i="1" s="1"/>
  <c r="R4162" i="1"/>
  <c r="S4162" i="1" s="1"/>
  <c r="R4127" i="1"/>
  <c r="S4127" i="1" s="1"/>
  <c r="R4703" i="1"/>
  <c r="S4703" i="1" s="1"/>
  <c r="R4983" i="1"/>
  <c r="S4983" i="1" s="1"/>
  <c r="R5270" i="1"/>
  <c r="S5270" i="1" s="1"/>
  <c r="R4944" i="1"/>
  <c r="S4944" i="1" s="1"/>
  <c r="R5246" i="1"/>
  <c r="S5246" i="1" s="1"/>
  <c r="R5277" i="1"/>
  <c r="S5277" i="1" s="1"/>
  <c r="R4876" i="1"/>
  <c r="S4876" i="1" s="1"/>
  <c r="R5440" i="1"/>
  <c r="S5440" i="1" s="1"/>
  <c r="R5366" i="1"/>
  <c r="S5366" i="1" s="1"/>
  <c r="R5382" i="1"/>
  <c r="S5382" i="1" s="1"/>
  <c r="R4367" i="1"/>
  <c r="S4367" i="1" s="1"/>
  <c r="R4338" i="1"/>
  <c r="S4338" i="1" s="1"/>
  <c r="R4303" i="1"/>
  <c r="S4303" i="1" s="1"/>
  <c r="R4274" i="1"/>
  <c r="S4274" i="1" s="1"/>
  <c r="R4239" i="1"/>
  <c r="S4239" i="1" s="1"/>
  <c r="R4210" i="1"/>
  <c r="S4210" i="1" s="1"/>
  <c r="R4175" i="1"/>
  <c r="S4175" i="1" s="1"/>
  <c r="R4146" i="1"/>
  <c r="S4146" i="1" s="1"/>
  <c r="R4965" i="1"/>
  <c r="S4965" i="1" s="1"/>
  <c r="R5105" i="1"/>
  <c r="S5105" i="1" s="1"/>
  <c r="R5102" i="1"/>
  <c r="S5102" i="1" s="1"/>
  <c r="R5255" i="1"/>
  <c r="S5255" i="1" s="1"/>
  <c r="R4922" i="1"/>
  <c r="S4922" i="1" s="1"/>
  <c r="R5354" i="1"/>
  <c r="S5354" i="1" s="1"/>
  <c r="R5372" i="1"/>
  <c r="S5372" i="1" s="1"/>
  <c r="R4359" i="1"/>
  <c r="S4359" i="1" s="1"/>
  <c r="R4295" i="1"/>
  <c r="S4295" i="1" s="1"/>
  <c r="R4231" i="1"/>
  <c r="S4231" i="1" s="1"/>
  <c r="R5474" i="1"/>
  <c r="S5474" i="1" s="1"/>
  <c r="R5296" i="1"/>
  <c r="S5296" i="1" s="1"/>
  <c r="R5315" i="1"/>
  <c r="S5315" i="1" s="1"/>
  <c r="R5476" i="1"/>
  <c r="S5476" i="1" s="1"/>
  <c r="R4379" i="1"/>
  <c r="S4379" i="1" s="1"/>
  <c r="R4363" i="1"/>
  <c r="S4363" i="1" s="1"/>
  <c r="R4347" i="1"/>
  <c r="S4347" i="1" s="1"/>
  <c r="R4335" i="1"/>
  <c r="S4335" i="1" s="1"/>
  <c r="R4331" i="1"/>
  <c r="S4331" i="1" s="1"/>
  <c r="R4315" i="1"/>
  <c r="S4315" i="1" s="1"/>
  <c r="R4299" i="1"/>
  <c r="S4299" i="1" s="1"/>
  <c r="R4283" i="1"/>
  <c r="S4283" i="1" s="1"/>
  <c r="R4267" i="1"/>
  <c r="S4267" i="1" s="1"/>
  <c r="R4255" i="1"/>
  <c r="S4255" i="1" s="1"/>
  <c r="R4251" i="1"/>
  <c r="S4251" i="1" s="1"/>
  <c r="R4235" i="1"/>
  <c r="S4235" i="1" s="1"/>
  <c r="R4219" i="1"/>
  <c r="S4219" i="1" s="1"/>
  <c r="R4203" i="1"/>
  <c r="S4203" i="1" s="1"/>
  <c r="R4187" i="1"/>
  <c r="S4187" i="1" s="1"/>
  <c r="R4171" i="1"/>
  <c r="S4171" i="1" s="1"/>
  <c r="R4155" i="1"/>
  <c r="S4155" i="1" s="1"/>
  <c r="R4139" i="1"/>
  <c r="S4139" i="1" s="1"/>
  <c r="R4123" i="1"/>
  <c r="S4123" i="1" s="1"/>
  <c r="R4107" i="1"/>
  <c r="S4107" i="1" s="1"/>
  <c r="R4091" i="1"/>
  <c r="S4091" i="1" s="1"/>
  <c r="R4082" i="1"/>
  <c r="S4082" i="1" s="1"/>
  <c r="R4078" i="1"/>
  <c r="S4078" i="1" s="1"/>
  <c r="R4049" i="1"/>
  <c r="S4049" i="1" s="1"/>
  <c r="R4034" i="1"/>
  <c r="S4034" i="1" s="1"/>
  <c r="R3992" i="1"/>
  <c r="S3992" i="1" s="1"/>
  <c r="R3926" i="1"/>
  <c r="S3926" i="1" s="1"/>
  <c r="R3895" i="1"/>
  <c r="S3895" i="1" s="1"/>
  <c r="R3863" i="1"/>
  <c r="S3863" i="1" s="1"/>
  <c r="R3820" i="1"/>
  <c r="S3820" i="1" s="1"/>
  <c r="R3788" i="1"/>
  <c r="S3788" i="1" s="1"/>
  <c r="R3756" i="1"/>
  <c r="S3756" i="1" s="1"/>
  <c r="R3724" i="1"/>
  <c r="S3724" i="1" s="1"/>
  <c r="R3692" i="1"/>
  <c r="S3692" i="1" s="1"/>
  <c r="R3660" i="1"/>
  <c r="S3660" i="1" s="1"/>
  <c r="R3628" i="1"/>
  <c r="S3628" i="1" s="1"/>
  <c r="R3596" i="1"/>
  <c r="S3596" i="1" s="1"/>
  <c r="R3564" i="1"/>
  <c r="S3564" i="1" s="1"/>
  <c r="R3532" i="1"/>
  <c r="S3532" i="1" s="1"/>
  <c r="R3500" i="1"/>
  <c r="S3500" i="1" s="1"/>
  <c r="R3468" i="1"/>
  <c r="S3468" i="1" s="1"/>
  <c r="R3436" i="1"/>
  <c r="S3436" i="1" s="1"/>
  <c r="R3404" i="1"/>
  <c r="S3404" i="1" s="1"/>
  <c r="R3372" i="1"/>
  <c r="S3372" i="1" s="1"/>
  <c r="R3340" i="1"/>
  <c r="S3340" i="1" s="1"/>
  <c r="R3308" i="1"/>
  <c r="S3308" i="1" s="1"/>
  <c r="R3276" i="1"/>
  <c r="S3276" i="1" s="1"/>
  <c r="R3244" i="1"/>
  <c r="S3244" i="1" s="1"/>
  <c r="R3212" i="1"/>
  <c r="S3212" i="1" s="1"/>
  <c r="R3180" i="1"/>
  <c r="S3180" i="1" s="1"/>
  <c r="R3061" i="1"/>
  <c r="S3061" i="1" s="1"/>
  <c r="R4802" i="1"/>
  <c r="S4802" i="1" s="1"/>
  <c r="R5390" i="1"/>
  <c r="S5390" i="1" s="1"/>
  <c r="R5053" i="1"/>
  <c r="S5053" i="1" s="1"/>
  <c r="R5265" i="1"/>
  <c r="S5265" i="1" s="1"/>
  <c r="R5029" i="1"/>
  <c r="S5029" i="1" s="1"/>
  <c r="R4698" i="1"/>
  <c r="S4698" i="1" s="1"/>
  <c r="R5191" i="1"/>
  <c r="S5191" i="1" s="1"/>
  <c r="R5267" i="1"/>
  <c r="S5267" i="1" s="1"/>
  <c r="R5091" i="1"/>
  <c r="S5091" i="1" s="1"/>
  <c r="R4879" i="1"/>
  <c r="S4879" i="1" s="1"/>
  <c r="R4916" i="1"/>
  <c r="S4916" i="1" s="1"/>
  <c r="R5280" i="1"/>
  <c r="S5280" i="1" s="1"/>
  <c r="R5338" i="1"/>
  <c r="S5338" i="1" s="1"/>
  <c r="R5446" i="1"/>
  <c r="S5446" i="1" s="1"/>
  <c r="R5349" i="1"/>
  <c r="S5349" i="1" s="1"/>
  <c r="R5385" i="1"/>
  <c r="S5385" i="1" s="1"/>
  <c r="R5312" i="1"/>
  <c r="S5312" i="1" s="1"/>
  <c r="R5449" i="1"/>
  <c r="S5449" i="1" s="1"/>
  <c r="R5364" i="1"/>
  <c r="S5364" i="1" s="1"/>
  <c r="R5341" i="1"/>
  <c r="S5341" i="1" s="1"/>
  <c r="R5369" i="1"/>
  <c r="S5369" i="1" s="1"/>
  <c r="R5375" i="1"/>
  <c r="S5375" i="1" s="1"/>
  <c r="R5373" i="1"/>
  <c r="S5373" i="1" s="1"/>
  <c r="R5286" i="1"/>
  <c r="S5286" i="1" s="1"/>
  <c r="R5356" i="1"/>
  <c r="S5356" i="1" s="1"/>
  <c r="R5361" i="1"/>
  <c r="S5361" i="1" s="1"/>
  <c r="R5295" i="1"/>
  <c r="S5295" i="1" s="1"/>
  <c r="R5461" i="1"/>
  <c r="S5461" i="1" s="1"/>
  <c r="R5462" i="1"/>
  <c r="S5462" i="1" s="1"/>
  <c r="R4369" i="1"/>
  <c r="S4369" i="1" s="1"/>
  <c r="R4368" i="1"/>
  <c r="S4368" i="1" s="1"/>
  <c r="R4353" i="1"/>
  <c r="S4353" i="1" s="1"/>
  <c r="R4352" i="1"/>
  <c r="S4352" i="1" s="1"/>
  <c r="R4337" i="1"/>
  <c r="S4337" i="1" s="1"/>
  <c r="R4336" i="1"/>
  <c r="S4336" i="1" s="1"/>
  <c r="R4321" i="1"/>
  <c r="S4321" i="1" s="1"/>
  <c r="R4320" i="1"/>
  <c r="S4320" i="1" s="1"/>
  <c r="R4305" i="1"/>
  <c r="S4305" i="1" s="1"/>
  <c r="R4304" i="1"/>
  <c r="S4304" i="1" s="1"/>
  <c r="R4289" i="1"/>
  <c r="S4289" i="1" s="1"/>
  <c r="R4288" i="1"/>
  <c r="S4288" i="1" s="1"/>
  <c r="R4273" i="1"/>
  <c r="S4273" i="1" s="1"/>
  <c r="R4272" i="1"/>
  <c r="S4272" i="1" s="1"/>
  <c r="R4257" i="1"/>
  <c r="S4257" i="1" s="1"/>
  <c r="R4256" i="1"/>
  <c r="S4256" i="1" s="1"/>
  <c r="R4241" i="1"/>
  <c r="S4241" i="1" s="1"/>
  <c r="R4240" i="1"/>
  <c r="S4240" i="1" s="1"/>
  <c r="R4225" i="1"/>
  <c r="S4225" i="1" s="1"/>
  <c r="R4224" i="1"/>
  <c r="S4224" i="1" s="1"/>
  <c r="R4209" i="1"/>
  <c r="S4209" i="1" s="1"/>
  <c r="R4208" i="1"/>
  <c r="S4208" i="1" s="1"/>
  <c r="R4193" i="1"/>
  <c r="S4193" i="1" s="1"/>
  <c r="R4192" i="1"/>
  <c r="S4192" i="1" s="1"/>
  <c r="R4177" i="1"/>
  <c r="S4177" i="1" s="1"/>
  <c r="R4176" i="1"/>
  <c r="S4176" i="1" s="1"/>
  <c r="R4161" i="1"/>
  <c r="S4161" i="1" s="1"/>
  <c r="R4160" i="1"/>
  <c r="S4160" i="1" s="1"/>
  <c r="R4145" i="1"/>
  <c r="S4145" i="1" s="1"/>
  <c r="R4144" i="1"/>
  <c r="S4144" i="1" s="1"/>
  <c r="R4129" i="1"/>
  <c r="S4129" i="1" s="1"/>
  <c r="R4128" i="1"/>
  <c r="S4128" i="1" s="1"/>
  <c r="R4113" i="1"/>
  <c r="S4113" i="1" s="1"/>
  <c r="R4112" i="1"/>
  <c r="S4112" i="1" s="1"/>
  <c r="R4096" i="1"/>
  <c r="S4096" i="1" s="1"/>
  <c r="R4095" i="1"/>
  <c r="S4095" i="1" s="1"/>
  <c r="R4084" i="1"/>
  <c r="S4084" i="1" s="1"/>
  <c r="R4083" i="1"/>
  <c r="S4083" i="1" s="1"/>
  <c r="R4072" i="1"/>
  <c r="S4072" i="1" s="1"/>
  <c r="R4065" i="1"/>
  <c r="S4065" i="1" s="1"/>
  <c r="R4054" i="1"/>
  <c r="S4054" i="1" s="1"/>
  <c r="R4042" i="1"/>
  <c r="S4042" i="1" s="1"/>
  <c r="R4041" i="1"/>
  <c r="S4041" i="1" s="1"/>
  <c r="R4028" i="1"/>
  <c r="S4028" i="1" s="1"/>
  <c r="R4023" i="1"/>
  <c r="S4023" i="1" s="1"/>
  <c r="R4011" i="1"/>
  <c r="S4011" i="1" s="1"/>
  <c r="R3998" i="1"/>
  <c r="S3998" i="1" s="1"/>
  <c r="R3981" i="1"/>
  <c r="S3981" i="1" s="1"/>
  <c r="R3968" i="1"/>
  <c r="S3968" i="1" s="1"/>
  <c r="R3967" i="1"/>
  <c r="S3967" i="1" s="1"/>
  <c r="R3953" i="1"/>
  <c r="S3953" i="1" s="1"/>
  <c r="R3947" i="1"/>
  <c r="S3947" i="1" s="1"/>
  <c r="R3941" i="1"/>
  <c r="S3941" i="1" s="1"/>
  <c r="R3917" i="1"/>
  <c r="S3917" i="1" s="1"/>
  <c r="R3905" i="1"/>
  <c r="S3905" i="1" s="1"/>
  <c r="R3885" i="1"/>
  <c r="S3885" i="1" s="1"/>
  <c r="R3873" i="1"/>
  <c r="S3873" i="1" s="1"/>
  <c r="R3853" i="1"/>
  <c r="S3853" i="1" s="1"/>
  <c r="R3113" i="1"/>
  <c r="S3113" i="1" s="1"/>
  <c r="R3069" i="1"/>
  <c r="S3069" i="1" s="1"/>
  <c r="R4114" i="1"/>
  <c r="S4114" i="1" s="1"/>
  <c r="R4103" i="1"/>
  <c r="S4103" i="1" s="1"/>
  <c r="R4097" i="1"/>
  <c r="S4097" i="1" s="1"/>
  <c r="R4086" i="1"/>
  <c r="S4086" i="1" s="1"/>
  <c r="R4073" i="1"/>
  <c r="S4073" i="1" s="1"/>
  <c r="R4060" i="1"/>
  <c r="S4060" i="1" s="1"/>
  <c r="R4055" i="1"/>
  <c r="S4055" i="1" s="1"/>
  <c r="R4030" i="1"/>
  <c r="S4030" i="1" s="1"/>
  <c r="R4018" i="1"/>
  <c r="S4018" i="1" s="1"/>
  <c r="R4013" i="1"/>
  <c r="S4013" i="1" s="1"/>
  <c r="R4000" i="1"/>
  <c r="S4000" i="1" s="1"/>
  <c r="R3999" i="1"/>
  <c r="S3999" i="1" s="1"/>
  <c r="R3988" i="1"/>
  <c r="S3988" i="1" s="1"/>
  <c r="R3987" i="1"/>
  <c r="S3987" i="1" s="1"/>
  <c r="R3969" i="1"/>
  <c r="S3969" i="1" s="1"/>
  <c r="R3963" i="1"/>
  <c r="S3963" i="1" s="1"/>
  <c r="R3957" i="1"/>
  <c r="S3957" i="1" s="1"/>
  <c r="R3909" i="1"/>
  <c r="S3909" i="1" s="1"/>
  <c r="R3897" i="1"/>
  <c r="S3897" i="1" s="1"/>
  <c r="R3877" i="1"/>
  <c r="S3877" i="1" s="1"/>
  <c r="R3865" i="1"/>
  <c r="S3865" i="1" s="1"/>
  <c r="R3845" i="1"/>
  <c r="S3845" i="1" s="1"/>
  <c r="R3813" i="1"/>
  <c r="S3813" i="1" s="1"/>
  <c r="R3781" i="1"/>
  <c r="S3781" i="1" s="1"/>
  <c r="R3749" i="1"/>
  <c r="S3749" i="1" s="1"/>
  <c r="R3717" i="1"/>
  <c r="S3717" i="1" s="1"/>
  <c r="R3685" i="1"/>
  <c r="S3685" i="1" s="1"/>
  <c r="R3653" i="1"/>
  <c r="S3653" i="1" s="1"/>
  <c r="R3621" i="1"/>
  <c r="S3621" i="1" s="1"/>
  <c r="R3589" i="1"/>
  <c r="S3589" i="1" s="1"/>
  <c r="R3557" i="1"/>
  <c r="S3557" i="1" s="1"/>
  <c r="R3525" i="1"/>
  <c r="S3525" i="1" s="1"/>
  <c r="R3493" i="1"/>
  <c r="S3493" i="1" s="1"/>
  <c r="R3461" i="1"/>
  <c r="S3461" i="1" s="1"/>
  <c r="R3429" i="1"/>
  <c r="S3429" i="1" s="1"/>
  <c r="R3397" i="1"/>
  <c r="S3397" i="1" s="1"/>
  <c r="R3365" i="1"/>
  <c r="S3365" i="1" s="1"/>
  <c r="R3333" i="1"/>
  <c r="S3333" i="1" s="1"/>
  <c r="R3301" i="1"/>
  <c r="S3301" i="1" s="1"/>
  <c r="R3269" i="1"/>
  <c r="S3269" i="1" s="1"/>
  <c r="R3237" i="1"/>
  <c r="S3237" i="1" s="1"/>
  <c r="R3205" i="1"/>
  <c r="S3205" i="1" s="1"/>
  <c r="R3173" i="1"/>
  <c r="S3173" i="1" s="1"/>
  <c r="R3071" i="1"/>
  <c r="S3071" i="1" s="1"/>
  <c r="R2828" i="1"/>
  <c r="S2828" i="1" s="1"/>
  <c r="R5445" i="1"/>
  <c r="S5445" i="1" s="1"/>
  <c r="R5274" i="1"/>
  <c r="S5274" i="1" s="1"/>
  <c r="R5436" i="1"/>
  <c r="S5436" i="1" s="1"/>
  <c r="R5325" i="1"/>
  <c r="S5325" i="1" s="1"/>
  <c r="R5314" i="1"/>
  <c r="S5314" i="1" s="1"/>
  <c r="R5282" i="1"/>
  <c r="S5282" i="1" s="1"/>
  <c r="R5367" i="1"/>
  <c r="S5367" i="1" s="1"/>
  <c r="R5298" i="1"/>
  <c r="S5298" i="1" s="1"/>
  <c r="R5292" i="1"/>
  <c r="S5292" i="1" s="1"/>
  <c r="R5294" i="1"/>
  <c r="S5294" i="1" s="1"/>
  <c r="R5328" i="1"/>
  <c r="S5328" i="1" s="1"/>
  <c r="R4371" i="1"/>
  <c r="S4371" i="1" s="1"/>
  <c r="R4355" i="1"/>
  <c r="S4355" i="1" s="1"/>
  <c r="R4339" i="1"/>
  <c r="S4339" i="1" s="1"/>
  <c r="R4327" i="1"/>
  <c r="S4327" i="1" s="1"/>
  <c r="R4323" i="1"/>
  <c r="S4323" i="1" s="1"/>
  <c r="R4307" i="1"/>
  <c r="S4307" i="1" s="1"/>
  <c r="R4291" i="1"/>
  <c r="S4291" i="1" s="1"/>
  <c r="R4275" i="1"/>
  <c r="S4275" i="1" s="1"/>
  <c r="R4259" i="1"/>
  <c r="S4259" i="1" s="1"/>
  <c r="R4243" i="1"/>
  <c r="S4243" i="1" s="1"/>
  <c r="R4227" i="1"/>
  <c r="S4227" i="1" s="1"/>
  <c r="R4211" i="1"/>
  <c r="S4211" i="1" s="1"/>
  <c r="R4195" i="1"/>
  <c r="S4195" i="1" s="1"/>
  <c r="R4179" i="1"/>
  <c r="S4179" i="1" s="1"/>
  <c r="R4167" i="1"/>
  <c r="S4167" i="1" s="1"/>
  <c r="R4163" i="1"/>
  <c r="S4163" i="1" s="1"/>
  <c r="R4147" i="1"/>
  <c r="S4147" i="1" s="1"/>
  <c r="R4131" i="1"/>
  <c r="S4131" i="1" s="1"/>
  <c r="R4115" i="1"/>
  <c r="S4115" i="1" s="1"/>
  <c r="R4098" i="1"/>
  <c r="S4098" i="1" s="1"/>
  <c r="R4056" i="1"/>
  <c r="S4056" i="1" s="1"/>
  <c r="R4027" i="1"/>
  <c r="S4027" i="1" s="1"/>
  <c r="R4014" i="1"/>
  <c r="S4014" i="1" s="1"/>
  <c r="R3985" i="1"/>
  <c r="S3985" i="1" s="1"/>
  <c r="R3976" i="1"/>
  <c r="S3976" i="1" s="1"/>
  <c r="R3970" i="1"/>
  <c r="S3970" i="1" s="1"/>
  <c r="R3962" i="1"/>
  <c r="S3962" i="1" s="1"/>
  <c r="R3958" i="1"/>
  <c r="S3958" i="1" s="1"/>
  <c r="R3945" i="1"/>
  <c r="S3945" i="1" s="1"/>
  <c r="R3934" i="1"/>
  <c r="S3934" i="1" s="1"/>
  <c r="R3911" i="1"/>
  <c r="S3911" i="1" s="1"/>
  <c r="R3879" i="1"/>
  <c r="S3879" i="1" s="1"/>
  <c r="R3847" i="1"/>
  <c r="S3847" i="1" s="1"/>
  <c r="R3815" i="1"/>
  <c r="S3815" i="1" s="1"/>
  <c r="R3783" i="1"/>
  <c r="S3783" i="1" s="1"/>
  <c r="R3751" i="1"/>
  <c r="S3751" i="1" s="1"/>
  <c r="R3719" i="1"/>
  <c r="S3719" i="1" s="1"/>
  <c r="R3687" i="1"/>
  <c r="S3687" i="1" s="1"/>
  <c r="R3655" i="1"/>
  <c r="S3655" i="1" s="1"/>
  <c r="R3623" i="1"/>
  <c r="S3623" i="1" s="1"/>
  <c r="R3591" i="1"/>
  <c r="S3591" i="1" s="1"/>
  <c r="R3559" i="1"/>
  <c r="S3559" i="1" s="1"/>
  <c r="R3527" i="1"/>
  <c r="S3527" i="1" s="1"/>
  <c r="R3495" i="1"/>
  <c r="S3495" i="1" s="1"/>
  <c r="R3463" i="1"/>
  <c r="S3463" i="1" s="1"/>
  <c r="R3431" i="1"/>
  <c r="S3431" i="1" s="1"/>
  <c r="R3399" i="1"/>
  <c r="S3399" i="1" s="1"/>
  <c r="R3367" i="1"/>
  <c r="S3367" i="1" s="1"/>
  <c r="R3335" i="1"/>
  <c r="S3335" i="1" s="1"/>
  <c r="R3303" i="1"/>
  <c r="S3303" i="1" s="1"/>
  <c r="R3271" i="1"/>
  <c r="S3271" i="1" s="1"/>
  <c r="R3239" i="1"/>
  <c r="S3239" i="1" s="1"/>
  <c r="R3207" i="1"/>
  <c r="S3207" i="1" s="1"/>
  <c r="R3175" i="1"/>
  <c r="S3175" i="1" s="1"/>
  <c r="R2357" i="1"/>
  <c r="S2357" i="1" s="1"/>
  <c r="R5439" i="1"/>
  <c r="S5439" i="1" s="1"/>
  <c r="R5264" i="1"/>
  <c r="S5264" i="1" s="1"/>
  <c r="R5444" i="1"/>
  <c r="S5444" i="1" s="1"/>
  <c r="R4923" i="1"/>
  <c r="S4923" i="1" s="1"/>
  <c r="R4924" i="1"/>
  <c r="S4924" i="1" s="1"/>
  <c r="R4882" i="1"/>
  <c r="S4882" i="1" s="1"/>
  <c r="R5447" i="1"/>
  <c r="S5447" i="1" s="1"/>
  <c r="R5278" i="1"/>
  <c r="S5278" i="1" s="1"/>
  <c r="R5305" i="1"/>
  <c r="S5305" i="1" s="1"/>
  <c r="R5355" i="1"/>
  <c r="S5355" i="1" s="1"/>
  <c r="R5472" i="1"/>
  <c r="S5472" i="1" s="1"/>
  <c r="R5345" i="1"/>
  <c r="S5345" i="1" s="1"/>
  <c r="R5322" i="1"/>
  <c r="S5322" i="1" s="1"/>
  <c r="R5340" i="1"/>
  <c r="S5340" i="1" s="1"/>
  <c r="R5371" i="1"/>
  <c r="S5371" i="1" s="1"/>
  <c r="R5307" i="1"/>
  <c r="S5307" i="1" s="1"/>
  <c r="R5362" i="1"/>
  <c r="S5362" i="1" s="1"/>
  <c r="R5352" i="1"/>
  <c r="S5352" i="1" s="1"/>
  <c r="R5475" i="1"/>
  <c r="S5475" i="1" s="1"/>
  <c r="R5347" i="1"/>
  <c r="S5347" i="1" s="1"/>
  <c r="R5293" i="1"/>
  <c r="S5293" i="1" s="1"/>
  <c r="R5468" i="1"/>
  <c r="S5468" i="1" s="1"/>
  <c r="R5319" i="1"/>
  <c r="S5319" i="1" s="1"/>
  <c r="R5317" i="1"/>
  <c r="S5317" i="1" s="1"/>
  <c r="R4377" i="1"/>
  <c r="S4377" i="1" s="1"/>
  <c r="R4376" i="1"/>
  <c r="S4376" i="1" s="1"/>
  <c r="R4361" i="1"/>
  <c r="S4361" i="1" s="1"/>
  <c r="R4360" i="1"/>
  <c r="S4360" i="1" s="1"/>
  <c r="R4345" i="1"/>
  <c r="S4345" i="1" s="1"/>
  <c r="R4344" i="1"/>
  <c r="S4344" i="1" s="1"/>
  <c r="R4329" i="1"/>
  <c r="S4329" i="1" s="1"/>
  <c r="R4328" i="1"/>
  <c r="S4328" i="1" s="1"/>
  <c r="R4313" i="1"/>
  <c r="S4313" i="1" s="1"/>
  <c r="R4312" i="1"/>
  <c r="S4312" i="1" s="1"/>
  <c r="R4297" i="1"/>
  <c r="S4297" i="1" s="1"/>
  <c r="R4296" i="1"/>
  <c r="S4296" i="1" s="1"/>
  <c r="R4281" i="1"/>
  <c r="S4281" i="1" s="1"/>
  <c r="R4280" i="1"/>
  <c r="S4280" i="1" s="1"/>
  <c r="R4265" i="1"/>
  <c r="S4265" i="1" s="1"/>
  <c r="R4264" i="1"/>
  <c r="S4264" i="1" s="1"/>
  <c r="R4249" i="1"/>
  <c r="S4249" i="1" s="1"/>
  <c r="R4248" i="1"/>
  <c r="S4248" i="1" s="1"/>
  <c r="R4233" i="1"/>
  <c r="S4233" i="1" s="1"/>
  <c r="R4232" i="1"/>
  <c r="S4232" i="1" s="1"/>
  <c r="R4217" i="1"/>
  <c r="S4217" i="1" s="1"/>
  <c r="R4216" i="1"/>
  <c r="S4216" i="1" s="1"/>
  <c r="R4201" i="1"/>
  <c r="S4201" i="1" s="1"/>
  <c r="R4200" i="1"/>
  <c r="S4200" i="1" s="1"/>
  <c r="R4185" i="1"/>
  <c r="S4185" i="1" s="1"/>
  <c r="R4184" i="1"/>
  <c r="S4184" i="1" s="1"/>
  <c r="R4169" i="1"/>
  <c r="S4169" i="1" s="1"/>
  <c r="R4168" i="1"/>
  <c r="S4168" i="1" s="1"/>
  <c r="R4153" i="1"/>
  <c r="S4153" i="1" s="1"/>
  <c r="R4152" i="1"/>
  <c r="S4152" i="1" s="1"/>
  <c r="R4137" i="1"/>
  <c r="S4137" i="1" s="1"/>
  <c r="R4136" i="1"/>
  <c r="S4136" i="1" s="1"/>
  <c r="R4121" i="1"/>
  <c r="S4121" i="1" s="1"/>
  <c r="R4120" i="1"/>
  <c r="S4120" i="1" s="1"/>
  <c r="R4105" i="1"/>
  <c r="S4105" i="1" s="1"/>
  <c r="R4104" i="1"/>
  <c r="S4104" i="1" s="1"/>
  <c r="R4092" i="1"/>
  <c r="S4092" i="1" s="1"/>
  <c r="R4087" i="1"/>
  <c r="S4087" i="1" s="1"/>
  <c r="R4075" i="1"/>
  <c r="S4075" i="1" s="1"/>
  <c r="R4062" i="1"/>
  <c r="S4062" i="1" s="1"/>
  <c r="R4050" i="1"/>
  <c r="S4050" i="1" s="1"/>
  <c r="R4032" i="1"/>
  <c r="S4032" i="1" s="1"/>
  <c r="R4031" i="1"/>
  <c r="S4031" i="1" s="1"/>
  <c r="R4020" i="1"/>
  <c r="S4020" i="1" s="1"/>
  <c r="R4019" i="1"/>
  <c r="S4019" i="1" s="1"/>
  <c r="R4001" i="1"/>
  <c r="S4001" i="1" s="1"/>
  <c r="R3990" i="1"/>
  <c r="S3990" i="1" s="1"/>
  <c r="R3978" i="1"/>
  <c r="S3978" i="1" s="1"/>
  <c r="R3935" i="1"/>
  <c r="S3935" i="1" s="1"/>
  <c r="R3930" i="1"/>
  <c r="S3930" i="1" s="1"/>
  <c r="R3153" i="1"/>
  <c r="S3153" i="1" s="1"/>
  <c r="R2949" i="1"/>
  <c r="S2949" i="1" s="1"/>
  <c r="R3950" i="1"/>
  <c r="S3950" i="1" s="1"/>
  <c r="R3920" i="1"/>
  <c r="S3920" i="1" s="1"/>
  <c r="R3918" i="1"/>
  <c r="S3918" i="1" s="1"/>
  <c r="R3912" i="1"/>
  <c r="S3912" i="1" s="1"/>
  <c r="R3910" i="1"/>
  <c r="S3910" i="1" s="1"/>
  <c r="R3904" i="1"/>
  <c r="S3904" i="1" s="1"/>
  <c r="R3902" i="1"/>
  <c r="S3902" i="1" s="1"/>
  <c r="R3896" i="1"/>
  <c r="S3896" i="1" s="1"/>
  <c r="R3894" i="1"/>
  <c r="S3894" i="1" s="1"/>
  <c r="R3888" i="1"/>
  <c r="S3888" i="1" s="1"/>
  <c r="R3886" i="1"/>
  <c r="S3886" i="1" s="1"/>
  <c r="R3880" i="1"/>
  <c r="S3880" i="1" s="1"/>
  <c r="R3878" i="1"/>
  <c r="S3878" i="1" s="1"/>
  <c r="R3872" i="1"/>
  <c r="S3872" i="1" s="1"/>
  <c r="R3870" i="1"/>
  <c r="S3870" i="1" s="1"/>
  <c r="R3864" i="1"/>
  <c r="S3864" i="1" s="1"/>
  <c r="R3862" i="1"/>
  <c r="S3862" i="1" s="1"/>
  <c r="R3856" i="1"/>
  <c r="S3856" i="1" s="1"/>
  <c r="R3854" i="1"/>
  <c r="S3854" i="1" s="1"/>
  <c r="R3848" i="1"/>
  <c r="S3848" i="1" s="1"/>
  <c r="R3846" i="1"/>
  <c r="S3846" i="1" s="1"/>
  <c r="R3835" i="1"/>
  <c r="S3835" i="1" s="1"/>
  <c r="R3816" i="1"/>
  <c r="S3816" i="1" s="1"/>
  <c r="R3814" i="1"/>
  <c r="S3814" i="1" s="1"/>
  <c r="R3803" i="1"/>
  <c r="S3803" i="1" s="1"/>
  <c r="R3784" i="1"/>
  <c r="S3784" i="1" s="1"/>
  <c r="R3782" i="1"/>
  <c r="S3782" i="1" s="1"/>
  <c r="R3771" i="1"/>
  <c r="S3771" i="1" s="1"/>
  <c r="R3752" i="1"/>
  <c r="S3752" i="1" s="1"/>
  <c r="R3750" i="1"/>
  <c r="S3750" i="1" s="1"/>
  <c r="R3739" i="1"/>
  <c r="S3739" i="1" s="1"/>
  <c r="R3720" i="1"/>
  <c r="S3720" i="1" s="1"/>
  <c r="R3718" i="1"/>
  <c r="S3718" i="1" s="1"/>
  <c r="R3707" i="1"/>
  <c r="S3707" i="1" s="1"/>
  <c r="R3688" i="1"/>
  <c r="S3688" i="1" s="1"/>
  <c r="R3686" i="1"/>
  <c r="S3686" i="1" s="1"/>
  <c r="R3675" i="1"/>
  <c r="S3675" i="1" s="1"/>
  <c r="R3656" i="1"/>
  <c r="S3656" i="1" s="1"/>
  <c r="R3654" i="1"/>
  <c r="S3654" i="1" s="1"/>
  <c r="R3643" i="1"/>
  <c r="S3643" i="1" s="1"/>
  <c r="R3624" i="1"/>
  <c r="S3624" i="1" s="1"/>
  <c r="R3622" i="1"/>
  <c r="S3622" i="1" s="1"/>
  <c r="R3611" i="1"/>
  <c r="S3611" i="1" s="1"/>
  <c r="R3592" i="1"/>
  <c r="S3592" i="1" s="1"/>
  <c r="R3590" i="1"/>
  <c r="S3590" i="1" s="1"/>
  <c r="R3579" i="1"/>
  <c r="S3579" i="1" s="1"/>
  <c r="R3560" i="1"/>
  <c r="S3560" i="1" s="1"/>
  <c r="R3558" i="1"/>
  <c r="S3558" i="1" s="1"/>
  <c r="R3547" i="1"/>
  <c r="S3547" i="1" s="1"/>
  <c r="R3528" i="1"/>
  <c r="S3528" i="1" s="1"/>
  <c r="R3526" i="1"/>
  <c r="S3526" i="1" s="1"/>
  <c r="R3515" i="1"/>
  <c r="S3515" i="1" s="1"/>
  <c r="R3496" i="1"/>
  <c r="S3496" i="1" s="1"/>
  <c r="R3494" i="1"/>
  <c r="S3494" i="1" s="1"/>
  <c r="R3483" i="1"/>
  <c r="S3483" i="1" s="1"/>
  <c r="R3464" i="1"/>
  <c r="S3464" i="1" s="1"/>
  <c r="R3462" i="1"/>
  <c r="S3462" i="1" s="1"/>
  <c r="R3451" i="1"/>
  <c r="S3451" i="1" s="1"/>
  <c r="R3432" i="1"/>
  <c r="S3432" i="1" s="1"/>
  <c r="R3430" i="1"/>
  <c r="S3430" i="1" s="1"/>
  <c r="R3419" i="1"/>
  <c r="S3419" i="1" s="1"/>
  <c r="R3400" i="1"/>
  <c r="S3400" i="1" s="1"/>
  <c r="R3398" i="1"/>
  <c r="S3398" i="1" s="1"/>
  <c r="R3387" i="1"/>
  <c r="S3387" i="1" s="1"/>
  <c r="R3368" i="1"/>
  <c r="S3368" i="1" s="1"/>
  <c r="R3366" i="1"/>
  <c r="S3366" i="1" s="1"/>
  <c r="R3355" i="1"/>
  <c r="S3355" i="1" s="1"/>
  <c r="R3336" i="1"/>
  <c r="S3336" i="1" s="1"/>
  <c r="R3334" i="1"/>
  <c r="S3334" i="1" s="1"/>
  <c r="R3304" i="1"/>
  <c r="S3304" i="1" s="1"/>
  <c r="R3302" i="1"/>
  <c r="S3302" i="1" s="1"/>
  <c r="R3272" i="1"/>
  <c r="S3272" i="1" s="1"/>
  <c r="R3270" i="1"/>
  <c r="S3270" i="1" s="1"/>
  <c r="R3240" i="1"/>
  <c r="S3240" i="1" s="1"/>
  <c r="R3238" i="1"/>
  <c r="S3238" i="1" s="1"/>
  <c r="R3208" i="1"/>
  <c r="S3208" i="1" s="1"/>
  <c r="R3206" i="1"/>
  <c r="S3206" i="1" s="1"/>
  <c r="R3176" i="1"/>
  <c r="S3176" i="1" s="1"/>
  <c r="R3174" i="1"/>
  <c r="S3174" i="1" s="1"/>
  <c r="R3163" i="1"/>
  <c r="S3163" i="1" s="1"/>
  <c r="R3144" i="1"/>
  <c r="S3144" i="1" s="1"/>
  <c r="R3122" i="1"/>
  <c r="S3122" i="1" s="1"/>
  <c r="R3118" i="1"/>
  <c r="S3118" i="1" s="1"/>
  <c r="R3116" i="1"/>
  <c r="S3116" i="1" s="1"/>
  <c r="R3114" i="1"/>
  <c r="S3114" i="1" s="1"/>
  <c r="R3072" i="1"/>
  <c r="S3072" i="1" s="1"/>
  <c r="R3068" i="1"/>
  <c r="S3068" i="1" s="1"/>
  <c r="R3052" i="1"/>
  <c r="S3052" i="1" s="1"/>
  <c r="R3048" i="1"/>
  <c r="S3048" i="1" s="1"/>
  <c r="R3029" i="1"/>
  <c r="S3029" i="1" s="1"/>
  <c r="R3028" i="1"/>
  <c r="S3028" i="1" s="1"/>
  <c r="R2982" i="1"/>
  <c r="S2982" i="1" s="1"/>
  <c r="R2978" i="1"/>
  <c r="S2978" i="1" s="1"/>
  <c r="R2917" i="1"/>
  <c r="S2917" i="1" s="1"/>
  <c r="R2883" i="1"/>
  <c r="S2883" i="1" s="1"/>
  <c r="R2879" i="1"/>
  <c r="S2879" i="1" s="1"/>
  <c r="R2861" i="1"/>
  <c r="S2861" i="1" s="1"/>
  <c r="R2857" i="1"/>
  <c r="S2857" i="1" s="1"/>
  <c r="R2846" i="1"/>
  <c r="S2846" i="1" s="1"/>
  <c r="R2796" i="1"/>
  <c r="S2796" i="1" s="1"/>
  <c r="R2772" i="1"/>
  <c r="S2772" i="1" s="1"/>
  <c r="R2726" i="1"/>
  <c r="S2726" i="1" s="1"/>
  <c r="R2626" i="1"/>
  <c r="S2626" i="1" s="1"/>
  <c r="R4085" i="1"/>
  <c r="S4085" i="1" s="1"/>
  <c r="R4053" i="1"/>
  <c r="S4053" i="1" s="1"/>
  <c r="R4021" i="1"/>
  <c r="S4021" i="1" s="1"/>
  <c r="R3989" i="1"/>
  <c r="S3989" i="1" s="1"/>
  <c r="R3964" i="1"/>
  <c r="S3964" i="1" s="1"/>
  <c r="R3948" i="1"/>
  <c r="S3948" i="1" s="1"/>
  <c r="R3932" i="1"/>
  <c r="S3932" i="1" s="1"/>
  <c r="R3828" i="1"/>
  <c r="S3828" i="1" s="1"/>
  <c r="R3821" i="1"/>
  <c r="S3821" i="1" s="1"/>
  <c r="R3796" i="1"/>
  <c r="S3796" i="1" s="1"/>
  <c r="R3789" i="1"/>
  <c r="S3789" i="1" s="1"/>
  <c r="R3764" i="1"/>
  <c r="S3764" i="1" s="1"/>
  <c r="R3757" i="1"/>
  <c r="S3757" i="1" s="1"/>
  <c r="R3732" i="1"/>
  <c r="S3732" i="1" s="1"/>
  <c r="R3725" i="1"/>
  <c r="S3725" i="1" s="1"/>
  <c r="R3700" i="1"/>
  <c r="S3700" i="1" s="1"/>
  <c r="R3693" i="1"/>
  <c r="S3693" i="1" s="1"/>
  <c r="R3668" i="1"/>
  <c r="S3668" i="1" s="1"/>
  <c r="R3661" i="1"/>
  <c r="S3661" i="1" s="1"/>
  <c r="R3636" i="1"/>
  <c r="S3636" i="1" s="1"/>
  <c r="R3629" i="1"/>
  <c r="S3629" i="1" s="1"/>
  <c r="R3604" i="1"/>
  <c r="S3604" i="1" s="1"/>
  <c r="R3597" i="1"/>
  <c r="S3597" i="1" s="1"/>
  <c r="R3572" i="1"/>
  <c r="S3572" i="1" s="1"/>
  <c r="R3565" i="1"/>
  <c r="S3565" i="1" s="1"/>
  <c r="R3540" i="1"/>
  <c r="S3540" i="1" s="1"/>
  <c r="R3533" i="1"/>
  <c r="S3533" i="1" s="1"/>
  <c r="R3508" i="1"/>
  <c r="S3508" i="1" s="1"/>
  <c r="R3501" i="1"/>
  <c r="S3501" i="1" s="1"/>
  <c r="R3476" i="1"/>
  <c r="S3476" i="1" s="1"/>
  <c r="R3469" i="1"/>
  <c r="S3469" i="1" s="1"/>
  <c r="R3444" i="1"/>
  <c r="S3444" i="1" s="1"/>
  <c r="R3437" i="1"/>
  <c r="S3437" i="1" s="1"/>
  <c r="R3412" i="1"/>
  <c r="S3412" i="1" s="1"/>
  <c r="R3405" i="1"/>
  <c r="S3405" i="1" s="1"/>
  <c r="R3380" i="1"/>
  <c r="S3380" i="1" s="1"/>
  <c r="R3373" i="1"/>
  <c r="S3373" i="1" s="1"/>
  <c r="R3348" i="1"/>
  <c r="S3348" i="1" s="1"/>
  <c r="R3341" i="1"/>
  <c r="S3341" i="1" s="1"/>
  <c r="R3323" i="1"/>
  <c r="S3323" i="1" s="1"/>
  <c r="R3316" i="1"/>
  <c r="S3316" i="1" s="1"/>
  <c r="R3309" i="1"/>
  <c r="S3309" i="1" s="1"/>
  <c r="R3291" i="1"/>
  <c r="S3291" i="1" s="1"/>
  <c r="R3284" i="1"/>
  <c r="S3284" i="1" s="1"/>
  <c r="R3277" i="1"/>
  <c r="S3277" i="1" s="1"/>
  <c r="R3259" i="1"/>
  <c r="S3259" i="1" s="1"/>
  <c r="R3252" i="1"/>
  <c r="S3252" i="1" s="1"/>
  <c r="R3245" i="1"/>
  <c r="S3245" i="1" s="1"/>
  <c r="R3227" i="1"/>
  <c r="S3227" i="1" s="1"/>
  <c r="R3220" i="1"/>
  <c r="S3220" i="1" s="1"/>
  <c r="R3213" i="1"/>
  <c r="S3213" i="1" s="1"/>
  <c r="R3195" i="1"/>
  <c r="S3195" i="1" s="1"/>
  <c r="R3188" i="1"/>
  <c r="S3188" i="1" s="1"/>
  <c r="R3181" i="1"/>
  <c r="S3181" i="1" s="1"/>
  <c r="R3154" i="1"/>
  <c r="S3154" i="1" s="1"/>
  <c r="R3145" i="1"/>
  <c r="S3145" i="1" s="1"/>
  <c r="R3123" i="1"/>
  <c r="S3123" i="1" s="1"/>
  <c r="R3109" i="1"/>
  <c r="S3109" i="1" s="1"/>
  <c r="R3097" i="1"/>
  <c r="S3097" i="1" s="1"/>
  <c r="R3063" i="1"/>
  <c r="S3063" i="1" s="1"/>
  <c r="R3039" i="1"/>
  <c r="S3039" i="1" s="1"/>
  <c r="R2950" i="1"/>
  <c r="S2950" i="1" s="1"/>
  <c r="R2946" i="1"/>
  <c r="S2946" i="1" s="1"/>
  <c r="R2829" i="1"/>
  <c r="S2829" i="1" s="1"/>
  <c r="R2740" i="1"/>
  <c r="S2740" i="1" s="1"/>
  <c r="R3843" i="1"/>
  <c r="S3843" i="1" s="1"/>
  <c r="R3822" i="1"/>
  <c r="S3822" i="1" s="1"/>
  <c r="R3811" i="1"/>
  <c r="S3811" i="1" s="1"/>
  <c r="R3790" i="1"/>
  <c r="S3790" i="1" s="1"/>
  <c r="R3779" i="1"/>
  <c r="S3779" i="1" s="1"/>
  <c r="R3758" i="1"/>
  <c r="S3758" i="1" s="1"/>
  <c r="R3747" i="1"/>
  <c r="S3747" i="1" s="1"/>
  <c r="R3726" i="1"/>
  <c r="S3726" i="1" s="1"/>
  <c r="R3715" i="1"/>
  <c r="S3715" i="1" s="1"/>
  <c r="R3694" i="1"/>
  <c r="S3694" i="1" s="1"/>
  <c r="R3683" i="1"/>
  <c r="S3683" i="1" s="1"/>
  <c r="R3662" i="1"/>
  <c r="S3662" i="1" s="1"/>
  <c r="R3651" i="1"/>
  <c r="S3651" i="1" s="1"/>
  <c r="R3630" i="1"/>
  <c r="S3630" i="1" s="1"/>
  <c r="R3619" i="1"/>
  <c r="S3619" i="1" s="1"/>
  <c r="R3598" i="1"/>
  <c r="S3598" i="1" s="1"/>
  <c r="R3587" i="1"/>
  <c r="S3587" i="1" s="1"/>
  <c r="R3566" i="1"/>
  <c r="S3566" i="1" s="1"/>
  <c r="R3555" i="1"/>
  <c r="S3555" i="1" s="1"/>
  <c r="R3534" i="1"/>
  <c r="S3534" i="1" s="1"/>
  <c r="R3523" i="1"/>
  <c r="S3523" i="1" s="1"/>
  <c r="R3502" i="1"/>
  <c r="S3502" i="1" s="1"/>
  <c r="R3491" i="1"/>
  <c r="S3491" i="1" s="1"/>
  <c r="R3470" i="1"/>
  <c r="S3470" i="1" s="1"/>
  <c r="R3459" i="1"/>
  <c r="S3459" i="1" s="1"/>
  <c r="R3438" i="1"/>
  <c r="S3438" i="1" s="1"/>
  <c r="R3427" i="1"/>
  <c r="S3427" i="1" s="1"/>
  <c r="R3406" i="1"/>
  <c r="S3406" i="1" s="1"/>
  <c r="R3395" i="1"/>
  <c r="S3395" i="1" s="1"/>
  <c r="R3374" i="1"/>
  <c r="S3374" i="1" s="1"/>
  <c r="R3363" i="1"/>
  <c r="S3363" i="1" s="1"/>
  <c r="R3342" i="1"/>
  <c r="S3342" i="1" s="1"/>
  <c r="R3312" i="1"/>
  <c r="S3312" i="1" s="1"/>
  <c r="R3310" i="1"/>
  <c r="S3310" i="1" s="1"/>
  <c r="R3280" i="1"/>
  <c r="S3280" i="1" s="1"/>
  <c r="R3278" i="1"/>
  <c r="S3278" i="1" s="1"/>
  <c r="R3248" i="1"/>
  <c r="S3248" i="1" s="1"/>
  <c r="R3246" i="1"/>
  <c r="S3246" i="1" s="1"/>
  <c r="R3216" i="1"/>
  <c r="S3216" i="1" s="1"/>
  <c r="R3214" i="1"/>
  <c r="S3214" i="1" s="1"/>
  <c r="R3184" i="1"/>
  <c r="S3184" i="1" s="1"/>
  <c r="R3182" i="1"/>
  <c r="S3182" i="1" s="1"/>
  <c r="R3164" i="1"/>
  <c r="S3164" i="1" s="1"/>
  <c r="R3150" i="1"/>
  <c r="S3150" i="1" s="1"/>
  <c r="R3133" i="1"/>
  <c r="S3133" i="1" s="1"/>
  <c r="R3132" i="1"/>
  <c r="S3132" i="1" s="1"/>
  <c r="R3128" i="1"/>
  <c r="S3128" i="1" s="1"/>
  <c r="R3124" i="1"/>
  <c r="S3124" i="1" s="1"/>
  <c r="R3080" i="1"/>
  <c r="S3080" i="1" s="1"/>
  <c r="R3056" i="1"/>
  <c r="S3056" i="1" s="1"/>
  <c r="R3040" i="1"/>
  <c r="S3040" i="1" s="1"/>
  <c r="R2853" i="1"/>
  <c r="S2853" i="1" s="1"/>
  <c r="R2815" i="1"/>
  <c r="S2815" i="1" s="1"/>
  <c r="R2793" i="1"/>
  <c r="S2793" i="1" s="1"/>
  <c r="R2782" i="1"/>
  <c r="S2782" i="1" s="1"/>
  <c r="R2732" i="1"/>
  <c r="S2732" i="1" s="1"/>
  <c r="R2692" i="1"/>
  <c r="S2692" i="1" s="1"/>
  <c r="R2484" i="1"/>
  <c r="S2484" i="1" s="1"/>
  <c r="R4093" i="1"/>
  <c r="S4093" i="1" s="1"/>
  <c r="R4061" i="1"/>
  <c r="S4061" i="1" s="1"/>
  <c r="R4029" i="1"/>
  <c r="S4029" i="1" s="1"/>
  <c r="R3997" i="1"/>
  <c r="S3997" i="1" s="1"/>
  <c r="R3965" i="1"/>
  <c r="S3965" i="1" s="1"/>
  <c r="R3949" i="1"/>
  <c r="S3949" i="1" s="1"/>
  <c r="R3933" i="1"/>
  <c r="S3933" i="1" s="1"/>
  <c r="R3836" i="1"/>
  <c r="S3836" i="1" s="1"/>
  <c r="R3829" i="1"/>
  <c r="S3829" i="1" s="1"/>
  <c r="R3804" i="1"/>
  <c r="S3804" i="1" s="1"/>
  <c r="R3797" i="1"/>
  <c r="S3797" i="1" s="1"/>
  <c r="R3772" i="1"/>
  <c r="S3772" i="1" s="1"/>
  <c r="R3765" i="1"/>
  <c r="S3765" i="1" s="1"/>
  <c r="R3740" i="1"/>
  <c r="S3740" i="1" s="1"/>
  <c r="R3733" i="1"/>
  <c r="S3733" i="1" s="1"/>
  <c r="R3708" i="1"/>
  <c r="S3708" i="1" s="1"/>
  <c r="R3701" i="1"/>
  <c r="S3701" i="1" s="1"/>
  <c r="R3676" i="1"/>
  <c r="S3676" i="1" s="1"/>
  <c r="R3669" i="1"/>
  <c r="S3669" i="1" s="1"/>
  <c r="R3644" i="1"/>
  <c r="S3644" i="1" s="1"/>
  <c r="R3637" i="1"/>
  <c r="S3637" i="1" s="1"/>
  <c r="R3612" i="1"/>
  <c r="S3612" i="1" s="1"/>
  <c r="R3605" i="1"/>
  <c r="S3605" i="1" s="1"/>
  <c r="R3580" i="1"/>
  <c r="S3580" i="1" s="1"/>
  <c r="R3573" i="1"/>
  <c r="S3573" i="1" s="1"/>
  <c r="R3548" i="1"/>
  <c r="S3548" i="1" s="1"/>
  <c r="R3541" i="1"/>
  <c r="S3541" i="1" s="1"/>
  <c r="R3516" i="1"/>
  <c r="S3516" i="1" s="1"/>
  <c r="R3509" i="1"/>
  <c r="S3509" i="1" s="1"/>
  <c r="R3484" i="1"/>
  <c r="S3484" i="1" s="1"/>
  <c r="R3477" i="1"/>
  <c r="S3477" i="1" s="1"/>
  <c r="R3452" i="1"/>
  <c r="S3452" i="1" s="1"/>
  <c r="R3445" i="1"/>
  <c r="S3445" i="1" s="1"/>
  <c r="R3420" i="1"/>
  <c r="S3420" i="1" s="1"/>
  <c r="R3413" i="1"/>
  <c r="S3413" i="1" s="1"/>
  <c r="R3388" i="1"/>
  <c r="S3388" i="1" s="1"/>
  <c r="R3381" i="1"/>
  <c r="S3381" i="1" s="1"/>
  <c r="R3356" i="1"/>
  <c r="S3356" i="1" s="1"/>
  <c r="R3349" i="1"/>
  <c r="S3349" i="1" s="1"/>
  <c r="R3331" i="1"/>
  <c r="S3331" i="1" s="1"/>
  <c r="R3324" i="1"/>
  <c r="S3324" i="1" s="1"/>
  <c r="R3317" i="1"/>
  <c r="S3317" i="1" s="1"/>
  <c r="R3299" i="1"/>
  <c r="S3299" i="1" s="1"/>
  <c r="R3292" i="1"/>
  <c r="S3292" i="1" s="1"/>
  <c r="R3285" i="1"/>
  <c r="S3285" i="1" s="1"/>
  <c r="R3267" i="1"/>
  <c r="S3267" i="1" s="1"/>
  <c r="R3260" i="1"/>
  <c r="S3260" i="1" s="1"/>
  <c r="R3253" i="1"/>
  <c r="S3253" i="1" s="1"/>
  <c r="R3235" i="1"/>
  <c r="S3235" i="1" s="1"/>
  <c r="R3228" i="1"/>
  <c r="S3228" i="1" s="1"/>
  <c r="R3221" i="1"/>
  <c r="S3221" i="1" s="1"/>
  <c r="R3203" i="1"/>
  <c r="S3203" i="1" s="1"/>
  <c r="R3196" i="1"/>
  <c r="S3196" i="1" s="1"/>
  <c r="R3189" i="1"/>
  <c r="S3189" i="1" s="1"/>
  <c r="R3171" i="1"/>
  <c r="S3171" i="1" s="1"/>
  <c r="R3155" i="1"/>
  <c r="S3155" i="1" s="1"/>
  <c r="R3141" i="1"/>
  <c r="S3141" i="1" s="1"/>
  <c r="R3093" i="1"/>
  <c r="S3093" i="1" s="1"/>
  <c r="R3031" i="1"/>
  <c r="S3031" i="1" s="1"/>
  <c r="R3021" i="1"/>
  <c r="S3021" i="1" s="1"/>
  <c r="R3020" i="1"/>
  <c r="S3020" i="1" s="1"/>
  <c r="R3017" i="1"/>
  <c r="S3017" i="1" s="1"/>
  <c r="R3006" i="1"/>
  <c r="S3006" i="1" s="1"/>
  <c r="R3002" i="1"/>
  <c r="S3002" i="1" s="1"/>
  <c r="R2956" i="1"/>
  <c r="S2956" i="1" s="1"/>
  <c r="R2932" i="1"/>
  <c r="S2932" i="1" s="1"/>
  <c r="R2886" i="1"/>
  <c r="S2886" i="1" s="1"/>
  <c r="R2882" i="1"/>
  <c r="S2882" i="1" s="1"/>
  <c r="R2821" i="1"/>
  <c r="S2821" i="1" s="1"/>
  <c r="R2787" i="1"/>
  <c r="S2787" i="1" s="1"/>
  <c r="R2783" i="1"/>
  <c r="S2783" i="1" s="1"/>
  <c r="R2765" i="1"/>
  <c r="S2765" i="1" s="1"/>
  <c r="R2761" i="1"/>
  <c r="S2761" i="1" s="1"/>
  <c r="R2750" i="1"/>
  <c r="S2750" i="1" s="1"/>
  <c r="R2699" i="1"/>
  <c r="S2699" i="1" s="1"/>
  <c r="R2687" i="1"/>
  <c r="S2687" i="1" s="1"/>
  <c r="R2656" i="1"/>
  <c r="S2656" i="1" s="1"/>
  <c r="R2652" i="1"/>
  <c r="S2652" i="1" s="1"/>
  <c r="R2644" i="1"/>
  <c r="S2644" i="1" s="1"/>
  <c r="R3832" i="1"/>
  <c r="S3832" i="1" s="1"/>
  <c r="R3830" i="1"/>
  <c r="S3830" i="1" s="1"/>
  <c r="R3819" i="1"/>
  <c r="S3819" i="1" s="1"/>
  <c r="R3800" i="1"/>
  <c r="S3800" i="1" s="1"/>
  <c r="R3798" i="1"/>
  <c r="S3798" i="1" s="1"/>
  <c r="R3787" i="1"/>
  <c r="S3787" i="1" s="1"/>
  <c r="R3768" i="1"/>
  <c r="S3768" i="1" s="1"/>
  <c r="R3766" i="1"/>
  <c r="S3766" i="1" s="1"/>
  <c r="R3755" i="1"/>
  <c r="S3755" i="1" s="1"/>
  <c r="R3736" i="1"/>
  <c r="S3736" i="1" s="1"/>
  <c r="R3734" i="1"/>
  <c r="S3734" i="1" s="1"/>
  <c r="R3723" i="1"/>
  <c r="S3723" i="1" s="1"/>
  <c r="R3704" i="1"/>
  <c r="S3704" i="1" s="1"/>
  <c r="R3702" i="1"/>
  <c r="S3702" i="1" s="1"/>
  <c r="R3691" i="1"/>
  <c r="S3691" i="1" s="1"/>
  <c r="R3672" i="1"/>
  <c r="S3672" i="1" s="1"/>
  <c r="R3670" i="1"/>
  <c r="S3670" i="1" s="1"/>
  <c r="R3659" i="1"/>
  <c r="S3659" i="1" s="1"/>
  <c r="R3640" i="1"/>
  <c r="S3640" i="1" s="1"/>
  <c r="R3638" i="1"/>
  <c r="S3638" i="1" s="1"/>
  <c r="R3627" i="1"/>
  <c r="S3627" i="1" s="1"/>
  <c r="R3608" i="1"/>
  <c r="S3608" i="1" s="1"/>
  <c r="R3606" i="1"/>
  <c r="S3606" i="1" s="1"/>
  <c r="R3595" i="1"/>
  <c r="S3595" i="1" s="1"/>
  <c r="R3576" i="1"/>
  <c r="S3576" i="1" s="1"/>
  <c r="R3574" i="1"/>
  <c r="S3574" i="1" s="1"/>
  <c r="R3563" i="1"/>
  <c r="S3563" i="1" s="1"/>
  <c r="R3544" i="1"/>
  <c r="S3544" i="1" s="1"/>
  <c r="R3542" i="1"/>
  <c r="S3542" i="1" s="1"/>
  <c r="R3531" i="1"/>
  <c r="S3531" i="1" s="1"/>
  <c r="R3512" i="1"/>
  <c r="S3512" i="1" s="1"/>
  <c r="R3510" i="1"/>
  <c r="S3510" i="1" s="1"/>
  <c r="R3499" i="1"/>
  <c r="S3499" i="1" s="1"/>
  <c r="R3480" i="1"/>
  <c r="S3480" i="1" s="1"/>
  <c r="R3478" i="1"/>
  <c r="S3478" i="1" s="1"/>
  <c r="R3467" i="1"/>
  <c r="S3467" i="1" s="1"/>
  <c r="R3448" i="1"/>
  <c r="S3448" i="1" s="1"/>
  <c r="R3446" i="1"/>
  <c r="S3446" i="1" s="1"/>
  <c r="R3435" i="1"/>
  <c r="S3435" i="1" s="1"/>
  <c r="R3416" i="1"/>
  <c r="S3416" i="1" s="1"/>
  <c r="R3414" i="1"/>
  <c r="S3414" i="1" s="1"/>
  <c r="R3403" i="1"/>
  <c r="S3403" i="1" s="1"/>
  <c r="R3384" i="1"/>
  <c r="S3384" i="1" s="1"/>
  <c r="R3382" i="1"/>
  <c r="S3382" i="1" s="1"/>
  <c r="R3371" i="1"/>
  <c r="S3371" i="1" s="1"/>
  <c r="R3352" i="1"/>
  <c r="S3352" i="1" s="1"/>
  <c r="R3350" i="1"/>
  <c r="S3350" i="1" s="1"/>
  <c r="R3320" i="1"/>
  <c r="S3320" i="1" s="1"/>
  <c r="R3318" i="1"/>
  <c r="S3318" i="1" s="1"/>
  <c r="R3288" i="1"/>
  <c r="S3288" i="1" s="1"/>
  <c r="R3286" i="1"/>
  <c r="S3286" i="1" s="1"/>
  <c r="R3256" i="1"/>
  <c r="S3256" i="1" s="1"/>
  <c r="R3254" i="1"/>
  <c r="S3254" i="1" s="1"/>
  <c r="R3224" i="1"/>
  <c r="S3224" i="1" s="1"/>
  <c r="R3222" i="1"/>
  <c r="S3222" i="1" s="1"/>
  <c r="R3192" i="1"/>
  <c r="S3192" i="1" s="1"/>
  <c r="R3190" i="1"/>
  <c r="S3190" i="1" s="1"/>
  <c r="R3160" i="1"/>
  <c r="S3160" i="1" s="1"/>
  <c r="R3156" i="1"/>
  <c r="S3156" i="1" s="1"/>
  <c r="R3104" i="1"/>
  <c r="S3104" i="1" s="1"/>
  <c r="R3100" i="1"/>
  <c r="S3100" i="1" s="1"/>
  <c r="R3064" i="1"/>
  <c r="S3064" i="1" s="1"/>
  <c r="R3045" i="1"/>
  <c r="S3045" i="1" s="1"/>
  <c r="R3044" i="1"/>
  <c r="S3044" i="1" s="1"/>
  <c r="R3032" i="1"/>
  <c r="S3032" i="1" s="1"/>
  <c r="R3011" i="1"/>
  <c r="S3011" i="1" s="1"/>
  <c r="R3007" i="1"/>
  <c r="S3007" i="1" s="1"/>
  <c r="R2989" i="1"/>
  <c r="S2989" i="1" s="1"/>
  <c r="R2988" i="1"/>
  <c r="S2988" i="1" s="1"/>
  <c r="R2985" i="1"/>
  <c r="S2985" i="1" s="1"/>
  <c r="R2974" i="1"/>
  <c r="S2974" i="1" s="1"/>
  <c r="R2970" i="1"/>
  <c r="S2970" i="1" s="1"/>
  <c r="R2924" i="1"/>
  <c r="S2924" i="1" s="1"/>
  <c r="R2900" i="1"/>
  <c r="S2900" i="1" s="1"/>
  <c r="R2854" i="1"/>
  <c r="S2854" i="1" s="1"/>
  <c r="R2789" i="1"/>
  <c r="S2789" i="1" s="1"/>
  <c r="R2755" i="1"/>
  <c r="S2755" i="1" s="1"/>
  <c r="R2751" i="1"/>
  <c r="S2751" i="1" s="1"/>
  <c r="R2733" i="1"/>
  <c r="S2733" i="1" s="1"/>
  <c r="R2729" i="1"/>
  <c r="S2729" i="1" s="1"/>
  <c r="R2718" i="1"/>
  <c r="S2718" i="1" s="1"/>
  <c r="R2678" i="1"/>
  <c r="S2678" i="1" s="1"/>
  <c r="R2666" i="1"/>
  <c r="S2666" i="1" s="1"/>
  <c r="R2541" i="1"/>
  <c r="S2541" i="1" s="1"/>
  <c r="R4069" i="1"/>
  <c r="S4069" i="1" s="1"/>
  <c r="R4037" i="1"/>
  <c r="S4037" i="1" s="1"/>
  <c r="R4005" i="1"/>
  <c r="S4005" i="1" s="1"/>
  <c r="R3973" i="1"/>
  <c r="S3973" i="1" s="1"/>
  <c r="R3135" i="1"/>
  <c r="S3135" i="1" s="1"/>
  <c r="R3077" i="1"/>
  <c r="S3077" i="1" s="1"/>
  <c r="R2700" i="1"/>
  <c r="S2700" i="1" s="1"/>
  <c r="R3158" i="1"/>
  <c r="S3158" i="1" s="1"/>
  <c r="R3126" i="1"/>
  <c r="S3126" i="1" s="1"/>
  <c r="R3102" i="1"/>
  <c r="S3102" i="1" s="1"/>
  <c r="R3086" i="1"/>
  <c r="S3086" i="1" s="1"/>
  <c r="R3070" i="1"/>
  <c r="S3070" i="1" s="1"/>
  <c r="R3054" i="1"/>
  <c r="S3054" i="1" s="1"/>
  <c r="R3051" i="1"/>
  <c r="S3051" i="1" s="1"/>
  <c r="R3043" i="1"/>
  <c r="S3043" i="1" s="1"/>
  <c r="R3035" i="1"/>
  <c r="S3035" i="1" s="1"/>
  <c r="R3027" i="1"/>
  <c r="S3027" i="1" s="1"/>
  <c r="R2443" i="1"/>
  <c r="S2443" i="1" s="1"/>
  <c r="R2255" i="1"/>
  <c r="S2255" i="1" s="1"/>
  <c r="R2121" i="1"/>
  <c r="S2121" i="1" s="1"/>
  <c r="R2095" i="1"/>
  <c r="S2095" i="1" s="1"/>
  <c r="R3134" i="1"/>
  <c r="S3134" i="1" s="1"/>
  <c r="R2995" i="1"/>
  <c r="S2995" i="1" s="1"/>
  <c r="R2963" i="1"/>
  <c r="S2963" i="1" s="1"/>
  <c r="R2931" i="1"/>
  <c r="S2931" i="1" s="1"/>
  <c r="R2899" i="1"/>
  <c r="S2899" i="1" s="1"/>
  <c r="R2867" i="1"/>
  <c r="S2867" i="1" s="1"/>
  <c r="R2842" i="1"/>
  <c r="S2842" i="1" s="1"/>
  <c r="R2835" i="1"/>
  <c r="S2835" i="1" s="1"/>
  <c r="R2810" i="1"/>
  <c r="S2810" i="1" s="1"/>
  <c r="R2803" i="1"/>
  <c r="S2803" i="1" s="1"/>
  <c r="R2771" i="1"/>
  <c r="S2771" i="1" s="1"/>
  <c r="R2739" i="1"/>
  <c r="S2739" i="1" s="1"/>
  <c r="R2707" i="1"/>
  <c r="S2707" i="1" s="1"/>
  <c r="R2686" i="1"/>
  <c r="S2686" i="1" s="1"/>
  <c r="R2509" i="1"/>
  <c r="S2509" i="1" s="1"/>
  <c r="R2503" i="1"/>
  <c r="S2503" i="1" s="1"/>
  <c r="R2452" i="1"/>
  <c r="S2452" i="1" s="1"/>
  <c r="R2423" i="1"/>
  <c r="S2423" i="1" s="1"/>
  <c r="R3046" i="1"/>
  <c r="S3046" i="1" s="1"/>
  <c r="R3038" i="1"/>
  <c r="S3038" i="1" s="1"/>
  <c r="R3030" i="1"/>
  <c r="S3030" i="1" s="1"/>
  <c r="R3022" i="1"/>
  <c r="S3022" i="1" s="1"/>
  <c r="R3018" i="1"/>
  <c r="S3018" i="1" s="1"/>
  <c r="R2997" i="1"/>
  <c r="S2997" i="1" s="1"/>
  <c r="R2996" i="1"/>
  <c r="S2996" i="1" s="1"/>
  <c r="R2990" i="1"/>
  <c r="S2990" i="1" s="1"/>
  <c r="R2986" i="1"/>
  <c r="S2986" i="1" s="1"/>
  <c r="R2965" i="1"/>
  <c r="S2965" i="1" s="1"/>
  <c r="R2958" i="1"/>
  <c r="S2958" i="1" s="1"/>
  <c r="R2954" i="1"/>
  <c r="S2954" i="1" s="1"/>
  <c r="R2940" i="1"/>
  <c r="S2940" i="1" s="1"/>
  <c r="R2933" i="1"/>
  <c r="S2933" i="1" s="1"/>
  <c r="R2926" i="1"/>
  <c r="S2926" i="1" s="1"/>
  <c r="R2922" i="1"/>
  <c r="S2922" i="1" s="1"/>
  <c r="R2908" i="1"/>
  <c r="S2908" i="1" s="1"/>
  <c r="R2901" i="1"/>
  <c r="S2901" i="1" s="1"/>
  <c r="R2894" i="1"/>
  <c r="S2894" i="1" s="1"/>
  <c r="R2890" i="1"/>
  <c r="S2890" i="1" s="1"/>
  <c r="R2876" i="1"/>
  <c r="S2876" i="1" s="1"/>
  <c r="R2869" i="1"/>
  <c r="S2869" i="1" s="1"/>
  <c r="R2862" i="1"/>
  <c r="S2862" i="1" s="1"/>
  <c r="R2844" i="1"/>
  <c r="S2844" i="1" s="1"/>
  <c r="R2837" i="1"/>
  <c r="S2837" i="1" s="1"/>
  <c r="R2830" i="1"/>
  <c r="S2830" i="1" s="1"/>
  <c r="R2812" i="1"/>
  <c r="S2812" i="1" s="1"/>
  <c r="R2805" i="1"/>
  <c r="S2805" i="1" s="1"/>
  <c r="R2798" i="1"/>
  <c r="S2798" i="1" s="1"/>
  <c r="R2780" i="1"/>
  <c r="S2780" i="1" s="1"/>
  <c r="R2778" i="1"/>
  <c r="S2778" i="1" s="1"/>
  <c r="R2773" i="1"/>
  <c r="S2773" i="1" s="1"/>
  <c r="R2766" i="1"/>
  <c r="S2766" i="1" s="1"/>
  <c r="R2748" i="1"/>
  <c r="S2748" i="1" s="1"/>
  <c r="R2746" i="1"/>
  <c r="S2746" i="1" s="1"/>
  <c r="R2741" i="1"/>
  <c r="S2741" i="1" s="1"/>
  <c r="R2734" i="1"/>
  <c r="S2734" i="1" s="1"/>
  <c r="R2716" i="1"/>
  <c r="S2716" i="1" s="1"/>
  <c r="R2714" i="1"/>
  <c r="S2714" i="1" s="1"/>
  <c r="R2709" i="1"/>
  <c r="S2709" i="1" s="1"/>
  <c r="R2701" i="1"/>
  <c r="S2701" i="1" s="1"/>
  <c r="R2688" i="1"/>
  <c r="S2688" i="1" s="1"/>
  <c r="R2681" i="1"/>
  <c r="S2681" i="1" s="1"/>
  <c r="R2679" i="1"/>
  <c r="S2679" i="1" s="1"/>
  <c r="R2664" i="1"/>
  <c r="S2664" i="1" s="1"/>
  <c r="R2658" i="1"/>
  <c r="S2658" i="1" s="1"/>
  <c r="R2628" i="1"/>
  <c r="S2628" i="1" s="1"/>
  <c r="R2612" i="1"/>
  <c r="S2612" i="1" s="1"/>
  <c r="R2558" i="1"/>
  <c r="S2558" i="1" s="1"/>
  <c r="R2429" i="1"/>
  <c r="S2429" i="1" s="1"/>
  <c r="R2389" i="1"/>
  <c r="S2389" i="1" s="1"/>
  <c r="R3142" i="1"/>
  <c r="S3142" i="1" s="1"/>
  <c r="R3110" i="1"/>
  <c r="S3110" i="1" s="1"/>
  <c r="R3094" i="1"/>
  <c r="S3094" i="1" s="1"/>
  <c r="R3078" i="1"/>
  <c r="S3078" i="1" s="1"/>
  <c r="R3062" i="1"/>
  <c r="S3062" i="1" s="1"/>
  <c r="R3003" i="1"/>
  <c r="S3003" i="1" s="1"/>
  <c r="R2971" i="1"/>
  <c r="S2971" i="1" s="1"/>
  <c r="R2939" i="1"/>
  <c r="S2939" i="1" s="1"/>
  <c r="R2907" i="1"/>
  <c r="S2907" i="1" s="1"/>
  <c r="R2875" i="1"/>
  <c r="S2875" i="1" s="1"/>
  <c r="R2843" i="1"/>
  <c r="S2843" i="1" s="1"/>
  <c r="R2811" i="1"/>
  <c r="S2811" i="1" s="1"/>
  <c r="R2779" i="1"/>
  <c r="S2779" i="1" s="1"/>
  <c r="R2747" i="1"/>
  <c r="S2747" i="1" s="1"/>
  <c r="R2715" i="1"/>
  <c r="S2715" i="1" s="1"/>
  <c r="R2620" i="1"/>
  <c r="S2620" i="1" s="1"/>
  <c r="R2573" i="1"/>
  <c r="S2573" i="1" s="1"/>
  <c r="R2567" i="1"/>
  <c r="S2567" i="1" s="1"/>
  <c r="R2516" i="1"/>
  <c r="S2516" i="1" s="1"/>
  <c r="R2462" i="1"/>
  <c r="S2462" i="1" s="1"/>
  <c r="R2025" i="1"/>
  <c r="S2025" i="1" s="1"/>
  <c r="R3107" i="1"/>
  <c r="S3107" i="1" s="1"/>
  <c r="R3091" i="1"/>
  <c r="S3091" i="1" s="1"/>
  <c r="R3075" i="1"/>
  <c r="S3075" i="1" s="1"/>
  <c r="R3059" i="1"/>
  <c r="S3059" i="1" s="1"/>
  <c r="R3004" i="1"/>
  <c r="S3004" i="1" s="1"/>
  <c r="R2972" i="1"/>
  <c r="S2972" i="1" s="1"/>
  <c r="R2850" i="1"/>
  <c r="S2850" i="1" s="1"/>
  <c r="R2838" i="1"/>
  <c r="S2838" i="1" s="1"/>
  <c r="R2820" i="1"/>
  <c r="S2820" i="1" s="1"/>
  <c r="R2818" i="1"/>
  <c r="S2818" i="1" s="1"/>
  <c r="R2813" i="1"/>
  <c r="S2813" i="1" s="1"/>
  <c r="R2806" i="1"/>
  <c r="S2806" i="1" s="1"/>
  <c r="R2788" i="1"/>
  <c r="S2788" i="1" s="1"/>
  <c r="R2786" i="1"/>
  <c r="S2786" i="1" s="1"/>
  <c r="R2781" i="1"/>
  <c r="S2781" i="1" s="1"/>
  <c r="R2774" i="1"/>
  <c r="S2774" i="1" s="1"/>
  <c r="R2756" i="1"/>
  <c r="S2756" i="1" s="1"/>
  <c r="R2754" i="1"/>
  <c r="S2754" i="1" s="1"/>
  <c r="R2749" i="1"/>
  <c r="S2749" i="1" s="1"/>
  <c r="R2742" i="1"/>
  <c r="S2742" i="1" s="1"/>
  <c r="R2724" i="1"/>
  <c r="S2724" i="1" s="1"/>
  <c r="R2722" i="1"/>
  <c r="S2722" i="1" s="1"/>
  <c r="R2717" i="1"/>
  <c r="S2717" i="1" s="1"/>
  <c r="R2710" i="1"/>
  <c r="S2710" i="1" s="1"/>
  <c r="R2696" i="1"/>
  <c r="S2696" i="1" s="1"/>
  <c r="R2695" i="1"/>
  <c r="S2695" i="1" s="1"/>
  <c r="R2690" i="1"/>
  <c r="S2690" i="1" s="1"/>
  <c r="R2667" i="1"/>
  <c r="S2667" i="1" s="1"/>
  <c r="R2659" i="1"/>
  <c r="S2659" i="1" s="1"/>
  <c r="R2645" i="1"/>
  <c r="S2645" i="1" s="1"/>
  <c r="R2643" i="1"/>
  <c r="S2643" i="1" s="1"/>
  <c r="R2471" i="1"/>
  <c r="S2471" i="1" s="1"/>
  <c r="R2689" i="1"/>
  <c r="S2689" i="1" s="1"/>
  <c r="R2657" i="1"/>
  <c r="S2657" i="1" s="1"/>
  <c r="R2627" i="1"/>
  <c r="S2627" i="1" s="1"/>
  <c r="R2625" i="1"/>
  <c r="S2625" i="1" s="1"/>
  <c r="R2618" i="1"/>
  <c r="S2618" i="1" s="1"/>
  <c r="R2617" i="1"/>
  <c r="S2617" i="1" s="1"/>
  <c r="R2613" i="1"/>
  <c r="S2613" i="1" s="1"/>
  <c r="R2611" i="1"/>
  <c r="S2611" i="1" s="1"/>
  <c r="R2592" i="1"/>
  <c r="S2592" i="1" s="1"/>
  <c r="R2586" i="1"/>
  <c r="S2586" i="1" s="1"/>
  <c r="R2585" i="1"/>
  <c r="S2585" i="1" s="1"/>
  <c r="R2581" i="1"/>
  <c r="S2581" i="1" s="1"/>
  <c r="R2579" i="1"/>
  <c r="S2579" i="1" s="1"/>
  <c r="R2560" i="1"/>
  <c r="S2560" i="1" s="1"/>
  <c r="R2554" i="1"/>
  <c r="S2554" i="1" s="1"/>
  <c r="R2553" i="1"/>
  <c r="S2553" i="1" s="1"/>
  <c r="R2549" i="1"/>
  <c r="S2549" i="1" s="1"/>
  <c r="R2547" i="1"/>
  <c r="S2547" i="1" s="1"/>
  <c r="R2528" i="1"/>
  <c r="S2528" i="1" s="1"/>
  <c r="R2522" i="1"/>
  <c r="S2522" i="1" s="1"/>
  <c r="R2521" i="1"/>
  <c r="S2521" i="1" s="1"/>
  <c r="R2517" i="1"/>
  <c r="S2517" i="1" s="1"/>
  <c r="R2515" i="1"/>
  <c r="S2515" i="1" s="1"/>
  <c r="R2496" i="1"/>
  <c r="S2496" i="1" s="1"/>
  <c r="R2490" i="1"/>
  <c r="S2490" i="1" s="1"/>
  <c r="R2489" i="1"/>
  <c r="S2489" i="1" s="1"/>
  <c r="R2485" i="1"/>
  <c r="S2485" i="1" s="1"/>
  <c r="R2483" i="1"/>
  <c r="S2483" i="1" s="1"/>
  <c r="R2464" i="1"/>
  <c r="S2464" i="1" s="1"/>
  <c r="R2458" i="1"/>
  <c r="S2458" i="1" s="1"/>
  <c r="R2457" i="1"/>
  <c r="S2457" i="1" s="1"/>
  <c r="R2453" i="1"/>
  <c r="S2453" i="1" s="1"/>
  <c r="R2451" i="1"/>
  <c r="S2451" i="1" s="1"/>
  <c r="R2416" i="1"/>
  <c r="S2416" i="1" s="1"/>
  <c r="R2408" i="1"/>
  <c r="S2408" i="1" s="1"/>
  <c r="R2407" i="1"/>
  <c r="S2407" i="1" s="1"/>
  <c r="R2385" i="1"/>
  <c r="S2385" i="1" s="1"/>
  <c r="R2378" i="1"/>
  <c r="S2378" i="1" s="1"/>
  <c r="R2377" i="1"/>
  <c r="S2377" i="1" s="1"/>
  <c r="R2353" i="1"/>
  <c r="S2353" i="1" s="1"/>
  <c r="R2346" i="1"/>
  <c r="S2346" i="1" s="1"/>
  <c r="R2345" i="1"/>
  <c r="S2345" i="1" s="1"/>
  <c r="R2338" i="1"/>
  <c r="S2338" i="1" s="1"/>
  <c r="R2337" i="1"/>
  <c r="S2337" i="1" s="1"/>
  <c r="R2267" i="1"/>
  <c r="S2267" i="1" s="1"/>
  <c r="R2130" i="1"/>
  <c r="S2130" i="1" s="1"/>
  <c r="R2037" i="1"/>
  <c r="S2037" i="1" s="1"/>
  <c r="R2437" i="1"/>
  <c r="S2437" i="1" s="1"/>
  <c r="R2430" i="1"/>
  <c r="S2430" i="1" s="1"/>
  <c r="R2390" i="1"/>
  <c r="S2390" i="1" s="1"/>
  <c r="R2380" i="1"/>
  <c r="S2380" i="1" s="1"/>
  <c r="R2358" i="1"/>
  <c r="S2358" i="1" s="1"/>
  <c r="R2348" i="1"/>
  <c r="S2348" i="1" s="1"/>
  <c r="R2340" i="1"/>
  <c r="S2340" i="1" s="1"/>
  <c r="R2332" i="1"/>
  <c r="S2332" i="1" s="1"/>
  <c r="R2171" i="1"/>
  <c r="S2171" i="1" s="1"/>
  <c r="R2034" i="1"/>
  <c r="S2034" i="1" s="1"/>
  <c r="R2697" i="1"/>
  <c r="S2697" i="1" s="1"/>
  <c r="R2665" i="1"/>
  <c r="S2665" i="1" s="1"/>
  <c r="R2640" i="1"/>
  <c r="S2640" i="1" s="1"/>
  <c r="R2619" i="1"/>
  <c r="S2619" i="1" s="1"/>
  <c r="R2600" i="1"/>
  <c r="S2600" i="1" s="1"/>
  <c r="R2594" i="1"/>
  <c r="S2594" i="1" s="1"/>
  <c r="R2593" i="1"/>
  <c r="S2593" i="1" s="1"/>
  <c r="R2587" i="1"/>
  <c r="S2587" i="1" s="1"/>
  <c r="R2568" i="1"/>
  <c r="S2568" i="1" s="1"/>
  <c r="R2562" i="1"/>
  <c r="S2562" i="1" s="1"/>
  <c r="R2561" i="1"/>
  <c r="S2561" i="1" s="1"/>
  <c r="R2555" i="1"/>
  <c r="S2555" i="1" s="1"/>
  <c r="R2536" i="1"/>
  <c r="S2536" i="1" s="1"/>
  <c r="R2530" i="1"/>
  <c r="S2530" i="1" s="1"/>
  <c r="R2529" i="1"/>
  <c r="S2529" i="1" s="1"/>
  <c r="R2523" i="1"/>
  <c r="S2523" i="1" s="1"/>
  <c r="R2504" i="1"/>
  <c r="S2504" i="1" s="1"/>
  <c r="R2498" i="1"/>
  <c r="S2498" i="1" s="1"/>
  <c r="R2497" i="1"/>
  <c r="S2497" i="1" s="1"/>
  <c r="R2493" i="1"/>
  <c r="S2493" i="1" s="1"/>
  <c r="R2491" i="1"/>
  <c r="S2491" i="1" s="1"/>
  <c r="R2472" i="1"/>
  <c r="S2472" i="1" s="1"/>
  <c r="R2466" i="1"/>
  <c r="S2466" i="1" s="1"/>
  <c r="R2465" i="1"/>
  <c r="S2465" i="1" s="1"/>
  <c r="R2461" i="1"/>
  <c r="S2461" i="1" s="1"/>
  <c r="R2459" i="1"/>
  <c r="S2459" i="1" s="1"/>
  <c r="R2433" i="1"/>
  <c r="S2433" i="1" s="1"/>
  <c r="R2431" i="1"/>
  <c r="S2431" i="1" s="1"/>
  <c r="R2418" i="1"/>
  <c r="S2418" i="1" s="1"/>
  <c r="R2417" i="1"/>
  <c r="S2417" i="1" s="1"/>
  <c r="R2411" i="1"/>
  <c r="S2411" i="1" s="1"/>
  <c r="R2409" i="1"/>
  <c r="S2409" i="1" s="1"/>
  <c r="R2404" i="1"/>
  <c r="S2404" i="1" s="1"/>
  <c r="R2402" i="1"/>
  <c r="S2402" i="1" s="1"/>
  <c r="R2395" i="1"/>
  <c r="S2395" i="1" s="1"/>
  <c r="R2391" i="1"/>
  <c r="S2391" i="1" s="1"/>
  <c r="R2370" i="1"/>
  <c r="S2370" i="1" s="1"/>
  <c r="R2363" i="1"/>
  <c r="S2363" i="1" s="1"/>
  <c r="R2359" i="1"/>
  <c r="S2359" i="1" s="1"/>
  <c r="R2331" i="1"/>
  <c r="S2331" i="1" s="1"/>
  <c r="R2075" i="1"/>
  <c r="S2075" i="1" s="1"/>
  <c r="R2421" i="1"/>
  <c r="S2421" i="1" s="1"/>
  <c r="R2398" i="1"/>
  <c r="S2398" i="1" s="1"/>
  <c r="R2381" i="1"/>
  <c r="S2381" i="1" s="1"/>
  <c r="R2372" i="1"/>
  <c r="S2372" i="1" s="1"/>
  <c r="R2366" i="1"/>
  <c r="S2366" i="1" s="1"/>
  <c r="R2349" i="1"/>
  <c r="S2349" i="1" s="1"/>
  <c r="R2341" i="1"/>
  <c r="S2341" i="1" s="1"/>
  <c r="R2333" i="1"/>
  <c r="S2333" i="1" s="1"/>
  <c r="R2323" i="1"/>
  <c r="S2323" i="1" s="1"/>
  <c r="R2235" i="1"/>
  <c r="S2235" i="1" s="1"/>
  <c r="R2098" i="1"/>
  <c r="S2098" i="1" s="1"/>
  <c r="R2067" i="1"/>
  <c r="S2067" i="1" s="1"/>
  <c r="R1984" i="1"/>
  <c r="S1984" i="1" s="1"/>
  <c r="R1892" i="1"/>
  <c r="S1892" i="1" s="1"/>
  <c r="R2673" i="1"/>
  <c r="S2673" i="1" s="1"/>
  <c r="R2641" i="1"/>
  <c r="S2641" i="1" s="1"/>
  <c r="R2632" i="1"/>
  <c r="S2632" i="1" s="1"/>
  <c r="R2608" i="1"/>
  <c r="S2608" i="1" s="1"/>
  <c r="R2602" i="1"/>
  <c r="S2602" i="1" s="1"/>
  <c r="R2601" i="1"/>
  <c r="S2601" i="1" s="1"/>
  <c r="R2597" i="1"/>
  <c r="S2597" i="1" s="1"/>
  <c r="R2595" i="1"/>
  <c r="S2595" i="1" s="1"/>
  <c r="R2576" i="1"/>
  <c r="S2576" i="1" s="1"/>
  <c r="R2570" i="1"/>
  <c r="S2570" i="1" s="1"/>
  <c r="R2569" i="1"/>
  <c r="S2569" i="1" s="1"/>
  <c r="R2565" i="1"/>
  <c r="S2565" i="1" s="1"/>
  <c r="R2563" i="1"/>
  <c r="S2563" i="1" s="1"/>
  <c r="R2544" i="1"/>
  <c r="S2544" i="1" s="1"/>
  <c r="R2538" i="1"/>
  <c r="S2538" i="1" s="1"/>
  <c r="R2537" i="1"/>
  <c r="S2537" i="1" s="1"/>
  <c r="R2533" i="1"/>
  <c r="S2533" i="1" s="1"/>
  <c r="R2531" i="1"/>
  <c r="S2531" i="1" s="1"/>
  <c r="R2512" i="1"/>
  <c r="S2512" i="1" s="1"/>
  <c r="R2506" i="1"/>
  <c r="S2506" i="1" s="1"/>
  <c r="R2505" i="1"/>
  <c r="S2505" i="1" s="1"/>
  <c r="R2501" i="1"/>
  <c r="S2501" i="1" s="1"/>
  <c r="R2499" i="1"/>
  <c r="S2499" i="1" s="1"/>
  <c r="R2480" i="1"/>
  <c r="S2480" i="1" s="1"/>
  <c r="R2474" i="1"/>
  <c r="S2474" i="1" s="1"/>
  <c r="R2473" i="1"/>
  <c r="S2473" i="1" s="1"/>
  <c r="R2469" i="1"/>
  <c r="S2469" i="1" s="1"/>
  <c r="R2467" i="1"/>
  <c r="S2467" i="1" s="1"/>
  <c r="R2448" i="1"/>
  <c r="S2448" i="1" s="1"/>
  <c r="R2440" i="1"/>
  <c r="S2440" i="1" s="1"/>
  <c r="R2439" i="1"/>
  <c r="S2439" i="1" s="1"/>
  <c r="R2426" i="1"/>
  <c r="S2426" i="1" s="1"/>
  <c r="R2419" i="1"/>
  <c r="S2419" i="1" s="1"/>
  <c r="R2399" i="1"/>
  <c r="S2399" i="1" s="1"/>
  <c r="R2367" i="1"/>
  <c r="S2367" i="1" s="1"/>
  <c r="R2227" i="1"/>
  <c r="S2227" i="1" s="1"/>
  <c r="R2139" i="1"/>
  <c r="S2139" i="1" s="1"/>
  <c r="R2029" i="1"/>
  <c r="S2029" i="1" s="1"/>
  <c r="R2007" i="1"/>
  <c r="S2007" i="1" s="1"/>
  <c r="R2325" i="1"/>
  <c r="S2325" i="1" s="1"/>
  <c r="R2320" i="1"/>
  <c r="S2320" i="1" s="1"/>
  <c r="R2318" i="1"/>
  <c r="S2318" i="1" s="1"/>
  <c r="R2300" i="1"/>
  <c r="S2300" i="1" s="1"/>
  <c r="R2293" i="1"/>
  <c r="S2293" i="1" s="1"/>
  <c r="R2288" i="1"/>
  <c r="S2288" i="1" s="1"/>
  <c r="R2286" i="1"/>
  <c r="S2286" i="1" s="1"/>
  <c r="R2268" i="1"/>
  <c r="S2268" i="1" s="1"/>
  <c r="R2261" i="1"/>
  <c r="S2261" i="1" s="1"/>
  <c r="R2256" i="1"/>
  <c r="S2256" i="1" s="1"/>
  <c r="R2254" i="1"/>
  <c r="S2254" i="1" s="1"/>
  <c r="R2236" i="1"/>
  <c r="S2236" i="1" s="1"/>
  <c r="R2229" i="1"/>
  <c r="S2229" i="1" s="1"/>
  <c r="R2224" i="1"/>
  <c r="S2224" i="1" s="1"/>
  <c r="R2222" i="1"/>
  <c r="S2222" i="1" s="1"/>
  <c r="R2204" i="1"/>
  <c r="S2204" i="1" s="1"/>
  <c r="R2197" i="1"/>
  <c r="S2197" i="1" s="1"/>
  <c r="R2192" i="1"/>
  <c r="S2192" i="1" s="1"/>
  <c r="R2190" i="1"/>
  <c r="S2190" i="1" s="1"/>
  <c r="R2172" i="1"/>
  <c r="S2172" i="1" s="1"/>
  <c r="R2165" i="1"/>
  <c r="S2165" i="1" s="1"/>
  <c r="R2160" i="1"/>
  <c r="S2160" i="1" s="1"/>
  <c r="R2158" i="1"/>
  <c r="S2158" i="1" s="1"/>
  <c r="R2140" i="1"/>
  <c r="S2140" i="1" s="1"/>
  <c r="R2133" i="1"/>
  <c r="S2133" i="1" s="1"/>
  <c r="R2128" i="1"/>
  <c r="S2128" i="1" s="1"/>
  <c r="R2126" i="1"/>
  <c r="S2126" i="1" s="1"/>
  <c r="R2108" i="1"/>
  <c r="S2108" i="1" s="1"/>
  <c r="R2101" i="1"/>
  <c r="S2101" i="1" s="1"/>
  <c r="R2096" i="1"/>
  <c r="S2096" i="1" s="1"/>
  <c r="R2094" i="1"/>
  <c r="S2094" i="1" s="1"/>
  <c r="R2076" i="1"/>
  <c r="S2076" i="1" s="1"/>
  <c r="R2069" i="1"/>
  <c r="S2069" i="1" s="1"/>
  <c r="R2064" i="1"/>
  <c r="S2064" i="1" s="1"/>
  <c r="R2062" i="1"/>
  <c r="S2062" i="1" s="1"/>
  <c r="R2044" i="1"/>
  <c r="S2044" i="1" s="1"/>
  <c r="R2032" i="1"/>
  <c r="S2032" i="1" s="1"/>
  <c r="R2030" i="1"/>
  <c r="S2030" i="1" s="1"/>
  <c r="R2010" i="1"/>
  <c r="S2010" i="1" s="1"/>
  <c r="R2004" i="1"/>
  <c r="S2004" i="1" s="1"/>
  <c r="R2002" i="1"/>
  <c r="S2002" i="1" s="1"/>
  <c r="R1970" i="1"/>
  <c r="S1970" i="1" s="1"/>
  <c r="R1796" i="1"/>
  <c r="S1796" i="1" s="1"/>
  <c r="R1334" i="1"/>
  <c r="S1334" i="1" s="1"/>
  <c r="R2379" i="1"/>
  <c r="S2379" i="1" s="1"/>
  <c r="R2347" i="1"/>
  <c r="S2347" i="1" s="1"/>
  <c r="R2339" i="1"/>
  <c r="S2339" i="1" s="1"/>
  <c r="R2328" i="1"/>
  <c r="S2328" i="1" s="1"/>
  <c r="R2326" i="1"/>
  <c r="S2326" i="1" s="1"/>
  <c r="R2308" i="1"/>
  <c r="S2308" i="1" s="1"/>
  <c r="R2301" i="1"/>
  <c r="S2301" i="1" s="1"/>
  <c r="R2296" i="1"/>
  <c r="S2296" i="1" s="1"/>
  <c r="R2294" i="1"/>
  <c r="S2294" i="1" s="1"/>
  <c r="R2276" i="1"/>
  <c r="S2276" i="1" s="1"/>
  <c r="R2269" i="1"/>
  <c r="S2269" i="1" s="1"/>
  <c r="R2264" i="1"/>
  <c r="S2264" i="1" s="1"/>
  <c r="R2262" i="1"/>
  <c r="S2262" i="1" s="1"/>
  <c r="R2244" i="1"/>
  <c r="S2244" i="1" s="1"/>
  <c r="R2237" i="1"/>
  <c r="S2237" i="1" s="1"/>
  <c r="R2232" i="1"/>
  <c r="S2232" i="1" s="1"/>
  <c r="R2230" i="1"/>
  <c r="S2230" i="1" s="1"/>
  <c r="R2212" i="1"/>
  <c r="S2212" i="1" s="1"/>
  <c r="R2205" i="1"/>
  <c r="S2205" i="1" s="1"/>
  <c r="R2200" i="1"/>
  <c r="S2200" i="1" s="1"/>
  <c r="R2198" i="1"/>
  <c r="S2198" i="1" s="1"/>
  <c r="R2180" i="1"/>
  <c r="S2180" i="1" s="1"/>
  <c r="R2173" i="1"/>
  <c r="S2173" i="1" s="1"/>
  <c r="R2168" i="1"/>
  <c r="S2168" i="1" s="1"/>
  <c r="R2166" i="1"/>
  <c r="S2166" i="1" s="1"/>
  <c r="R2148" i="1"/>
  <c r="S2148" i="1" s="1"/>
  <c r="R2141" i="1"/>
  <c r="S2141" i="1" s="1"/>
  <c r="R2136" i="1"/>
  <c r="S2136" i="1" s="1"/>
  <c r="R2134" i="1"/>
  <c r="S2134" i="1" s="1"/>
  <c r="R2116" i="1"/>
  <c r="S2116" i="1" s="1"/>
  <c r="R2109" i="1"/>
  <c r="S2109" i="1" s="1"/>
  <c r="R2104" i="1"/>
  <c r="S2104" i="1" s="1"/>
  <c r="R2102" i="1"/>
  <c r="S2102" i="1" s="1"/>
  <c r="R2084" i="1"/>
  <c r="S2084" i="1" s="1"/>
  <c r="R2077" i="1"/>
  <c r="S2077" i="1" s="1"/>
  <c r="R2072" i="1"/>
  <c r="S2072" i="1" s="1"/>
  <c r="R2070" i="1"/>
  <c r="S2070" i="1" s="1"/>
  <c r="R2052" i="1"/>
  <c r="S2052" i="1" s="1"/>
  <c r="R2045" i="1"/>
  <c r="S2045" i="1" s="1"/>
  <c r="R2040" i="1"/>
  <c r="S2040" i="1" s="1"/>
  <c r="R2038" i="1"/>
  <c r="S2038" i="1" s="1"/>
  <c r="R2020" i="1"/>
  <c r="S2020" i="1" s="1"/>
  <c r="R1994" i="1"/>
  <c r="S1994" i="1" s="1"/>
  <c r="R1860" i="1"/>
  <c r="S1860" i="1" s="1"/>
  <c r="R1805" i="1"/>
  <c r="S1805" i="1" s="1"/>
  <c r="R1803" i="1"/>
  <c r="S1803" i="1" s="1"/>
  <c r="R1778" i="1"/>
  <c r="S1778" i="1" s="1"/>
  <c r="R1711" i="1"/>
  <c r="S1711" i="1" s="1"/>
  <c r="R1710" i="1"/>
  <c r="S1710" i="1" s="1"/>
  <c r="R1696" i="1"/>
  <c r="S1696" i="1" s="1"/>
  <c r="R1636" i="1"/>
  <c r="S1636" i="1" s="1"/>
  <c r="R2438" i="1"/>
  <c r="S2438" i="1" s="1"/>
  <c r="R2406" i="1"/>
  <c r="S2406" i="1" s="1"/>
  <c r="R2382" i="1"/>
  <c r="S2382" i="1" s="1"/>
  <c r="R2373" i="1"/>
  <c r="S2373" i="1" s="1"/>
  <c r="R2350" i="1"/>
  <c r="S2350" i="1" s="1"/>
  <c r="R2344" i="1"/>
  <c r="S2344" i="1" s="1"/>
  <c r="R2342" i="1"/>
  <c r="S2342" i="1" s="1"/>
  <c r="R2336" i="1"/>
  <c r="S2336" i="1" s="1"/>
  <c r="R2334" i="1"/>
  <c r="S2334" i="1" s="1"/>
  <c r="R2307" i="1"/>
  <c r="S2307" i="1" s="1"/>
  <c r="R2275" i="1"/>
  <c r="S2275" i="1" s="1"/>
  <c r="R2243" i="1"/>
  <c r="S2243" i="1" s="1"/>
  <c r="R2211" i="1"/>
  <c r="S2211" i="1" s="1"/>
  <c r="R2179" i="1"/>
  <c r="S2179" i="1" s="1"/>
  <c r="R2147" i="1"/>
  <c r="S2147" i="1" s="1"/>
  <c r="R2115" i="1"/>
  <c r="S2115" i="1" s="1"/>
  <c r="R2083" i="1"/>
  <c r="S2083" i="1" s="1"/>
  <c r="R2051" i="1"/>
  <c r="S2051" i="1" s="1"/>
  <c r="R2011" i="1"/>
  <c r="S2011" i="1" s="1"/>
  <c r="R1998" i="1"/>
  <c r="S1998" i="1" s="1"/>
  <c r="R1976" i="1"/>
  <c r="S1976" i="1" s="1"/>
  <c r="R1965" i="1"/>
  <c r="S1965" i="1" s="1"/>
  <c r="R1744" i="1"/>
  <c r="S1744" i="1" s="1"/>
  <c r="R1736" i="1"/>
  <c r="S1736" i="1" s="1"/>
  <c r="R1459" i="1"/>
  <c r="S1459" i="1" s="1"/>
  <c r="R2403" i="1"/>
  <c r="S2403" i="1" s="1"/>
  <c r="R2371" i="1"/>
  <c r="S2371" i="1" s="1"/>
  <c r="R2316" i="1"/>
  <c r="S2316" i="1" s="1"/>
  <c r="R2309" i="1"/>
  <c r="S2309" i="1" s="1"/>
  <c r="R2304" i="1"/>
  <c r="S2304" i="1" s="1"/>
  <c r="R2302" i="1"/>
  <c r="S2302" i="1" s="1"/>
  <c r="R2284" i="1"/>
  <c r="S2284" i="1" s="1"/>
  <c r="R2277" i="1"/>
  <c r="S2277" i="1" s="1"/>
  <c r="R2272" i="1"/>
  <c r="S2272" i="1" s="1"/>
  <c r="R2270" i="1"/>
  <c r="S2270" i="1" s="1"/>
  <c r="R2252" i="1"/>
  <c r="S2252" i="1" s="1"/>
  <c r="R2245" i="1"/>
  <c r="S2245" i="1" s="1"/>
  <c r="R2240" i="1"/>
  <c r="S2240" i="1" s="1"/>
  <c r="R2238" i="1"/>
  <c r="S2238" i="1" s="1"/>
  <c r="R2220" i="1"/>
  <c r="S2220" i="1" s="1"/>
  <c r="R2213" i="1"/>
  <c r="S2213" i="1" s="1"/>
  <c r="R2208" i="1"/>
  <c r="S2208" i="1" s="1"/>
  <c r="R2206" i="1"/>
  <c r="S2206" i="1" s="1"/>
  <c r="R2188" i="1"/>
  <c r="S2188" i="1" s="1"/>
  <c r="R2181" i="1"/>
  <c r="S2181" i="1" s="1"/>
  <c r="R2176" i="1"/>
  <c r="S2176" i="1" s="1"/>
  <c r="R2174" i="1"/>
  <c r="S2174" i="1" s="1"/>
  <c r="R2156" i="1"/>
  <c r="S2156" i="1" s="1"/>
  <c r="R2149" i="1"/>
  <c r="S2149" i="1" s="1"/>
  <c r="R2144" i="1"/>
  <c r="S2144" i="1" s="1"/>
  <c r="R2142" i="1"/>
  <c r="S2142" i="1" s="1"/>
  <c r="R2124" i="1"/>
  <c r="S2124" i="1" s="1"/>
  <c r="R2117" i="1"/>
  <c r="S2117" i="1" s="1"/>
  <c r="R2112" i="1"/>
  <c r="S2112" i="1" s="1"/>
  <c r="R2110" i="1"/>
  <c r="S2110" i="1" s="1"/>
  <c r="R2092" i="1"/>
  <c r="S2092" i="1" s="1"/>
  <c r="R2085" i="1"/>
  <c r="S2085" i="1" s="1"/>
  <c r="R2080" i="1"/>
  <c r="S2080" i="1" s="1"/>
  <c r="R2078" i="1"/>
  <c r="S2078" i="1" s="1"/>
  <c r="R2060" i="1"/>
  <c r="S2060" i="1" s="1"/>
  <c r="R2053" i="1"/>
  <c r="S2053" i="1" s="1"/>
  <c r="R2048" i="1"/>
  <c r="S2048" i="1" s="1"/>
  <c r="R2046" i="1"/>
  <c r="S2046" i="1" s="1"/>
  <c r="R2028" i="1"/>
  <c r="S2028" i="1" s="1"/>
  <c r="R2014" i="1"/>
  <c r="S2014" i="1" s="1"/>
  <c r="R2012" i="1"/>
  <c r="S2012" i="1" s="1"/>
  <c r="R1986" i="1"/>
  <c r="S1986" i="1" s="1"/>
  <c r="R1924" i="1"/>
  <c r="S1924" i="1" s="1"/>
  <c r="R1867" i="1"/>
  <c r="S1867" i="1" s="1"/>
  <c r="R1842" i="1"/>
  <c r="S1842" i="1" s="1"/>
  <c r="R1782" i="1"/>
  <c r="S1782" i="1" s="1"/>
  <c r="R1368" i="1"/>
  <c r="S1368" i="1" s="1"/>
  <c r="R2446" i="1"/>
  <c r="S2446" i="1" s="1"/>
  <c r="R2414" i="1"/>
  <c r="S2414" i="1" s="1"/>
  <c r="R2397" i="1"/>
  <c r="S2397" i="1" s="1"/>
  <c r="R2374" i="1"/>
  <c r="S2374" i="1" s="1"/>
  <c r="R2365" i="1"/>
  <c r="S2365" i="1" s="1"/>
  <c r="R2315" i="1"/>
  <c r="S2315" i="1" s="1"/>
  <c r="R2283" i="1"/>
  <c r="S2283" i="1" s="1"/>
  <c r="R2251" i="1"/>
  <c r="S2251" i="1" s="1"/>
  <c r="R2219" i="1"/>
  <c r="S2219" i="1" s="1"/>
  <c r="R2187" i="1"/>
  <c r="S2187" i="1" s="1"/>
  <c r="R2155" i="1"/>
  <c r="S2155" i="1" s="1"/>
  <c r="R2123" i="1"/>
  <c r="S2123" i="1" s="1"/>
  <c r="R2091" i="1"/>
  <c r="S2091" i="1" s="1"/>
  <c r="R2059" i="1"/>
  <c r="S2059" i="1" s="1"/>
  <c r="R2027" i="1"/>
  <c r="S2027" i="1" s="1"/>
  <c r="R2021" i="1"/>
  <c r="S2021" i="1" s="1"/>
  <c r="R2000" i="1"/>
  <c r="S2000" i="1" s="1"/>
  <c r="R1999" i="1"/>
  <c r="S1999" i="1" s="1"/>
  <c r="R1828" i="1"/>
  <c r="S1828" i="1" s="1"/>
  <c r="R1771" i="1"/>
  <c r="S1771" i="1" s="1"/>
  <c r="R1997" i="1"/>
  <c r="S1997" i="1" s="1"/>
  <c r="R1990" i="1"/>
  <c r="S1990" i="1" s="1"/>
  <c r="R1982" i="1"/>
  <c r="S1982" i="1" s="1"/>
  <c r="R1981" i="1"/>
  <c r="S1981" i="1" s="1"/>
  <c r="R1974" i="1"/>
  <c r="S1974" i="1" s="1"/>
  <c r="R1973" i="1"/>
  <c r="S1973" i="1" s="1"/>
  <c r="R1968" i="1"/>
  <c r="S1968" i="1" s="1"/>
  <c r="R1967" i="1"/>
  <c r="S1967" i="1" s="1"/>
  <c r="R1961" i="1"/>
  <c r="S1961" i="1" s="1"/>
  <c r="R1942" i="1"/>
  <c r="S1942" i="1" s="1"/>
  <c r="R1941" i="1"/>
  <c r="S1941" i="1" s="1"/>
  <c r="R1936" i="1"/>
  <c r="S1936" i="1" s="1"/>
  <c r="R1935" i="1"/>
  <c r="S1935" i="1" s="1"/>
  <c r="R1929" i="1"/>
  <c r="S1929" i="1" s="1"/>
  <c r="R1910" i="1"/>
  <c r="S1910" i="1" s="1"/>
  <c r="R1909" i="1"/>
  <c r="S1909" i="1" s="1"/>
  <c r="R1904" i="1"/>
  <c r="S1904" i="1" s="1"/>
  <c r="R1903" i="1"/>
  <c r="S1903" i="1" s="1"/>
  <c r="R1897" i="1"/>
  <c r="S1897" i="1" s="1"/>
  <c r="R1885" i="1"/>
  <c r="S1885" i="1" s="1"/>
  <c r="R1872" i="1"/>
  <c r="S1872" i="1" s="1"/>
  <c r="R1871" i="1"/>
  <c r="S1871" i="1" s="1"/>
  <c r="R1865" i="1"/>
  <c r="S1865" i="1" s="1"/>
  <c r="R1853" i="1"/>
  <c r="S1853" i="1" s="1"/>
  <c r="R1846" i="1"/>
  <c r="S1846" i="1" s="1"/>
  <c r="R1840" i="1"/>
  <c r="S1840" i="1" s="1"/>
  <c r="R1839" i="1"/>
  <c r="S1839" i="1" s="1"/>
  <c r="R1833" i="1"/>
  <c r="S1833" i="1" s="1"/>
  <c r="R1821" i="1"/>
  <c r="S1821" i="1" s="1"/>
  <c r="R1808" i="1"/>
  <c r="S1808" i="1" s="1"/>
  <c r="R1807" i="1"/>
  <c r="S1807" i="1" s="1"/>
  <c r="R1801" i="1"/>
  <c r="S1801" i="1" s="1"/>
  <c r="R1789" i="1"/>
  <c r="S1789" i="1" s="1"/>
  <c r="R1776" i="1"/>
  <c r="S1776" i="1" s="1"/>
  <c r="R1775" i="1"/>
  <c r="S1775" i="1" s="1"/>
  <c r="R1769" i="1"/>
  <c r="S1769" i="1" s="1"/>
  <c r="R1757" i="1"/>
  <c r="S1757" i="1" s="1"/>
  <c r="R1738" i="1"/>
  <c r="S1738" i="1" s="1"/>
  <c r="R1722" i="1"/>
  <c r="S1722" i="1" s="1"/>
  <c r="R1651" i="1"/>
  <c r="S1651" i="1" s="1"/>
  <c r="R1637" i="1"/>
  <c r="S1637" i="1" s="1"/>
  <c r="R1619" i="1"/>
  <c r="S1619" i="1" s="1"/>
  <c r="R1604" i="1"/>
  <c r="S1604" i="1" s="1"/>
  <c r="R1568" i="1"/>
  <c r="S1568" i="1" s="1"/>
  <c r="R1477" i="1"/>
  <c r="S1477" i="1" s="1"/>
  <c r="R1440" i="1"/>
  <c r="S1440" i="1" s="1"/>
  <c r="R1335" i="1"/>
  <c r="S1335" i="1" s="1"/>
  <c r="R1291" i="1"/>
  <c r="S1291" i="1" s="1"/>
  <c r="R963" i="1"/>
  <c r="S963" i="1" s="1"/>
  <c r="R1993" i="1"/>
  <c r="S1993" i="1" s="1"/>
  <c r="R1991" i="1"/>
  <c r="S1991" i="1" s="1"/>
  <c r="R1985" i="1"/>
  <c r="S1985" i="1" s="1"/>
  <c r="R1983" i="1"/>
  <c r="S1983" i="1" s="1"/>
  <c r="R1977" i="1"/>
  <c r="S1977" i="1" s="1"/>
  <c r="R1975" i="1"/>
  <c r="S1975" i="1" s="1"/>
  <c r="R1969" i="1"/>
  <c r="S1969" i="1" s="1"/>
  <c r="R1950" i="1"/>
  <c r="S1950" i="1" s="1"/>
  <c r="R1949" i="1"/>
  <c r="S1949" i="1" s="1"/>
  <c r="R1944" i="1"/>
  <c r="S1944" i="1" s="1"/>
  <c r="R1943" i="1"/>
  <c r="S1943" i="1" s="1"/>
  <c r="R1937" i="1"/>
  <c r="S1937" i="1" s="1"/>
  <c r="R1918" i="1"/>
  <c r="S1918" i="1" s="1"/>
  <c r="R1917" i="1"/>
  <c r="S1917" i="1" s="1"/>
  <c r="R1912" i="1"/>
  <c r="S1912" i="1" s="1"/>
  <c r="R1911" i="1"/>
  <c r="S1911" i="1" s="1"/>
  <c r="R1905" i="1"/>
  <c r="S1905" i="1" s="1"/>
  <c r="R1893" i="1"/>
  <c r="S1893" i="1" s="1"/>
  <c r="R1880" i="1"/>
  <c r="S1880" i="1" s="1"/>
  <c r="R1879" i="1"/>
  <c r="S1879" i="1" s="1"/>
  <c r="R1873" i="1"/>
  <c r="S1873" i="1" s="1"/>
  <c r="R1861" i="1"/>
  <c r="S1861" i="1" s="1"/>
  <c r="R1854" i="1"/>
  <c r="S1854" i="1" s="1"/>
  <c r="R1848" i="1"/>
  <c r="S1848" i="1" s="1"/>
  <c r="R1847" i="1"/>
  <c r="S1847" i="1" s="1"/>
  <c r="R1841" i="1"/>
  <c r="S1841" i="1" s="1"/>
  <c r="R1816" i="1"/>
  <c r="S1816" i="1" s="1"/>
  <c r="R1815" i="1"/>
  <c r="S1815" i="1" s="1"/>
  <c r="R1809" i="1"/>
  <c r="S1809" i="1" s="1"/>
  <c r="R1784" i="1"/>
  <c r="S1784" i="1" s="1"/>
  <c r="R1783" i="1"/>
  <c r="S1783" i="1" s="1"/>
  <c r="R1777" i="1"/>
  <c r="S1777" i="1" s="1"/>
  <c r="R1765" i="1"/>
  <c r="S1765" i="1" s="1"/>
  <c r="R1752" i="1"/>
  <c r="S1752" i="1" s="1"/>
  <c r="R1751" i="1"/>
  <c r="S1751" i="1" s="1"/>
  <c r="R1723" i="1"/>
  <c r="S1723" i="1" s="1"/>
  <c r="R1703" i="1"/>
  <c r="S1703" i="1" s="1"/>
  <c r="R1606" i="1"/>
  <c r="S1606" i="1" s="1"/>
  <c r="R1573" i="1"/>
  <c r="S1573" i="1" s="1"/>
  <c r="R1536" i="1"/>
  <c r="S1536" i="1" s="1"/>
  <c r="R1445" i="1"/>
  <c r="S1445" i="1" s="1"/>
  <c r="R1181" i="1"/>
  <c r="S1181" i="1" s="1"/>
  <c r="R1131" i="1"/>
  <c r="S1131" i="1" s="1"/>
  <c r="R1119" i="1"/>
  <c r="S1119" i="1" s="1"/>
  <c r="R1060" i="1"/>
  <c r="S1060" i="1" s="1"/>
  <c r="R970" i="1"/>
  <c r="S970" i="1" s="1"/>
  <c r="R2009" i="1"/>
  <c r="S2009" i="1" s="1"/>
  <c r="R1886" i="1"/>
  <c r="S1886" i="1" s="1"/>
  <c r="R1822" i="1"/>
  <c r="S1822" i="1" s="1"/>
  <c r="R1790" i="1"/>
  <c r="S1790" i="1" s="1"/>
  <c r="R1758" i="1"/>
  <c r="S1758" i="1" s="1"/>
  <c r="R1712" i="1"/>
  <c r="S1712" i="1" s="1"/>
  <c r="R1704" i="1"/>
  <c r="S1704" i="1" s="1"/>
  <c r="R1697" i="1"/>
  <c r="S1697" i="1" s="1"/>
  <c r="R1672" i="1"/>
  <c r="S1672" i="1" s="1"/>
  <c r="R1574" i="1"/>
  <c r="S1574" i="1" s="1"/>
  <c r="R1555" i="1"/>
  <c r="S1555" i="1" s="1"/>
  <c r="R1540" i="1"/>
  <c r="S1540" i="1" s="1"/>
  <c r="R1446" i="1"/>
  <c r="S1446" i="1" s="1"/>
  <c r="R1239" i="1"/>
  <c r="S1239" i="1" s="1"/>
  <c r="R1112" i="1"/>
  <c r="S1112" i="1" s="1"/>
  <c r="R1078" i="1"/>
  <c r="S1078" i="1" s="1"/>
  <c r="R1958" i="1"/>
  <c r="S1958" i="1" s="1"/>
  <c r="R1957" i="1"/>
  <c r="S1957" i="1" s="1"/>
  <c r="R1951" i="1"/>
  <c r="S1951" i="1" s="1"/>
  <c r="R1926" i="1"/>
  <c r="S1926" i="1" s="1"/>
  <c r="R1925" i="1"/>
  <c r="S1925" i="1" s="1"/>
  <c r="R1919" i="1"/>
  <c r="S1919" i="1" s="1"/>
  <c r="R1901" i="1"/>
  <c r="S1901" i="1" s="1"/>
  <c r="R1894" i="1"/>
  <c r="S1894" i="1" s="1"/>
  <c r="R1887" i="1"/>
  <c r="S1887" i="1" s="1"/>
  <c r="R1869" i="1"/>
  <c r="S1869" i="1" s="1"/>
  <c r="R1855" i="1"/>
  <c r="S1855" i="1" s="1"/>
  <c r="R1837" i="1"/>
  <c r="S1837" i="1" s="1"/>
  <c r="R1830" i="1"/>
  <c r="S1830" i="1" s="1"/>
  <c r="R1829" i="1"/>
  <c r="S1829" i="1" s="1"/>
  <c r="R1823" i="1"/>
  <c r="S1823" i="1" s="1"/>
  <c r="R1798" i="1"/>
  <c r="S1798" i="1" s="1"/>
  <c r="R1797" i="1"/>
  <c r="S1797" i="1" s="1"/>
  <c r="R1791" i="1"/>
  <c r="S1791" i="1" s="1"/>
  <c r="R1773" i="1"/>
  <c r="S1773" i="1" s="1"/>
  <c r="R1759" i="1"/>
  <c r="S1759" i="1" s="1"/>
  <c r="R1740" i="1"/>
  <c r="S1740" i="1" s="1"/>
  <c r="R1739" i="1"/>
  <c r="S1739" i="1" s="1"/>
  <c r="R1699" i="1"/>
  <c r="S1699" i="1" s="1"/>
  <c r="R1541" i="1"/>
  <c r="S1541" i="1" s="1"/>
  <c r="R1079" i="1"/>
  <c r="S1079" i="1" s="1"/>
  <c r="R2017" i="1"/>
  <c r="S2017" i="1" s="1"/>
  <c r="R1862" i="1"/>
  <c r="S1862" i="1" s="1"/>
  <c r="R1766" i="1"/>
  <c r="S1766" i="1" s="1"/>
  <c r="R1748" i="1"/>
  <c r="S1748" i="1" s="1"/>
  <c r="R1734" i="1"/>
  <c r="S1734" i="1" s="1"/>
  <c r="R1718" i="1"/>
  <c r="S1718" i="1" s="1"/>
  <c r="R1680" i="1"/>
  <c r="S1680" i="1" s="1"/>
  <c r="R1542" i="1"/>
  <c r="S1542" i="1" s="1"/>
  <c r="R1523" i="1"/>
  <c r="S1523" i="1" s="1"/>
  <c r="R1508" i="1"/>
  <c r="S1508" i="1" s="1"/>
  <c r="R1706" i="1"/>
  <c r="S1706" i="1" s="1"/>
  <c r="R1657" i="1"/>
  <c r="S1657" i="1" s="1"/>
  <c r="R1650" i="1"/>
  <c r="S1650" i="1" s="1"/>
  <c r="R1644" i="1"/>
  <c r="S1644" i="1" s="1"/>
  <c r="R1625" i="1"/>
  <c r="S1625" i="1" s="1"/>
  <c r="R1618" i="1"/>
  <c r="S1618" i="1" s="1"/>
  <c r="R1612" i="1"/>
  <c r="S1612" i="1" s="1"/>
  <c r="R1593" i="1"/>
  <c r="S1593" i="1" s="1"/>
  <c r="R1586" i="1"/>
  <c r="S1586" i="1" s="1"/>
  <c r="R1580" i="1"/>
  <c r="S1580" i="1" s="1"/>
  <c r="R1561" i="1"/>
  <c r="S1561" i="1" s="1"/>
  <c r="R1554" i="1"/>
  <c r="S1554" i="1" s="1"/>
  <c r="R1548" i="1"/>
  <c r="S1548" i="1" s="1"/>
  <c r="R1529" i="1"/>
  <c r="S1529" i="1" s="1"/>
  <c r="R1522" i="1"/>
  <c r="S1522" i="1" s="1"/>
  <c r="R1516" i="1"/>
  <c r="S1516" i="1" s="1"/>
  <c r="R1497" i="1"/>
  <c r="S1497" i="1" s="1"/>
  <c r="R1490" i="1"/>
  <c r="S1490" i="1" s="1"/>
  <c r="R1484" i="1"/>
  <c r="S1484" i="1" s="1"/>
  <c r="R1465" i="1"/>
  <c r="S1465" i="1" s="1"/>
  <c r="R1458" i="1"/>
  <c r="S1458" i="1" s="1"/>
  <c r="R1452" i="1"/>
  <c r="S1452" i="1" s="1"/>
  <c r="R1431" i="1"/>
  <c r="S1431" i="1" s="1"/>
  <c r="R1424" i="1"/>
  <c r="S1424" i="1" s="1"/>
  <c r="R1380" i="1"/>
  <c r="S1380" i="1" s="1"/>
  <c r="R1279" i="1"/>
  <c r="S1279" i="1" s="1"/>
  <c r="R1238" i="1"/>
  <c r="S1238" i="1" s="1"/>
  <c r="R1195" i="1"/>
  <c r="S1195" i="1" s="1"/>
  <c r="R1085" i="1"/>
  <c r="S1085" i="1" s="1"/>
  <c r="R1004" i="1"/>
  <c r="S1004" i="1" s="1"/>
  <c r="R943" i="1"/>
  <c r="S943" i="1" s="1"/>
  <c r="R935" i="1"/>
  <c r="S935" i="1" s="1"/>
  <c r="R927" i="1"/>
  <c r="S927" i="1" s="1"/>
  <c r="R919" i="1"/>
  <c r="S919" i="1" s="1"/>
  <c r="R909" i="1"/>
  <c r="S909" i="1" s="1"/>
  <c r="R887" i="1"/>
  <c r="S887" i="1" s="1"/>
  <c r="R856" i="1"/>
  <c r="S856" i="1" s="1"/>
  <c r="R1741" i="1"/>
  <c r="S1741" i="1" s="1"/>
  <c r="R1724" i="1"/>
  <c r="S1724" i="1" s="1"/>
  <c r="R1709" i="1"/>
  <c r="S1709" i="1" s="1"/>
  <c r="R1700" i="1"/>
  <c r="S1700" i="1" s="1"/>
  <c r="R1659" i="1"/>
  <c r="S1659" i="1" s="1"/>
  <c r="R1645" i="1"/>
  <c r="S1645" i="1" s="1"/>
  <c r="R1627" i="1"/>
  <c r="S1627" i="1" s="1"/>
  <c r="R1613" i="1"/>
  <c r="S1613" i="1" s="1"/>
  <c r="R1595" i="1"/>
  <c r="S1595" i="1" s="1"/>
  <c r="R1581" i="1"/>
  <c r="S1581" i="1" s="1"/>
  <c r="R1563" i="1"/>
  <c r="S1563" i="1" s="1"/>
  <c r="R1549" i="1"/>
  <c r="S1549" i="1" s="1"/>
  <c r="R1531" i="1"/>
  <c r="S1531" i="1" s="1"/>
  <c r="R1517" i="1"/>
  <c r="S1517" i="1" s="1"/>
  <c r="R1499" i="1"/>
  <c r="S1499" i="1" s="1"/>
  <c r="R1485" i="1"/>
  <c r="S1485" i="1" s="1"/>
  <c r="R1467" i="1"/>
  <c r="S1467" i="1" s="1"/>
  <c r="R1453" i="1"/>
  <c r="S1453" i="1" s="1"/>
  <c r="R1433" i="1"/>
  <c r="S1433" i="1" s="1"/>
  <c r="R1425" i="1"/>
  <c r="S1425" i="1" s="1"/>
  <c r="R1398" i="1"/>
  <c r="S1398" i="1" s="1"/>
  <c r="R1245" i="1"/>
  <c r="S1245" i="1" s="1"/>
  <c r="R1183" i="1"/>
  <c r="S1183" i="1" s="1"/>
  <c r="R1142" i="1"/>
  <c r="S1142" i="1" s="1"/>
  <c r="R1012" i="1"/>
  <c r="S1012" i="1" s="1"/>
  <c r="R821" i="1"/>
  <c r="S821" i="1" s="1"/>
  <c r="R680" i="1"/>
  <c r="S680" i="1" s="1"/>
  <c r="R1698" i="1"/>
  <c r="S1698" i="1" s="1"/>
  <c r="R1689" i="1"/>
  <c r="S1689" i="1" s="1"/>
  <c r="R1681" i="1"/>
  <c r="S1681" i="1" s="1"/>
  <c r="R1673" i="1"/>
  <c r="S1673" i="1" s="1"/>
  <c r="R1665" i="1"/>
  <c r="S1665" i="1" s="1"/>
  <c r="R1658" i="1"/>
  <c r="S1658" i="1" s="1"/>
  <c r="R1652" i="1"/>
  <c r="S1652" i="1" s="1"/>
  <c r="R1633" i="1"/>
  <c r="S1633" i="1" s="1"/>
  <c r="R1626" i="1"/>
  <c r="S1626" i="1" s="1"/>
  <c r="R1620" i="1"/>
  <c r="S1620" i="1" s="1"/>
  <c r="R1601" i="1"/>
  <c r="S1601" i="1" s="1"/>
  <c r="R1594" i="1"/>
  <c r="S1594" i="1" s="1"/>
  <c r="R1588" i="1"/>
  <c r="S1588" i="1" s="1"/>
  <c r="R1569" i="1"/>
  <c r="S1569" i="1" s="1"/>
  <c r="R1562" i="1"/>
  <c r="S1562" i="1" s="1"/>
  <c r="R1556" i="1"/>
  <c r="S1556" i="1" s="1"/>
  <c r="R1537" i="1"/>
  <c r="S1537" i="1" s="1"/>
  <c r="R1530" i="1"/>
  <c r="S1530" i="1" s="1"/>
  <c r="R1524" i="1"/>
  <c r="S1524" i="1" s="1"/>
  <c r="R1505" i="1"/>
  <c r="S1505" i="1" s="1"/>
  <c r="R1498" i="1"/>
  <c r="S1498" i="1" s="1"/>
  <c r="R1492" i="1"/>
  <c r="S1492" i="1" s="1"/>
  <c r="R1473" i="1"/>
  <c r="S1473" i="1" s="1"/>
  <c r="R1466" i="1"/>
  <c r="S1466" i="1" s="1"/>
  <c r="R1460" i="1"/>
  <c r="S1460" i="1" s="1"/>
  <c r="R1441" i="1"/>
  <c r="S1441" i="1" s="1"/>
  <c r="R1432" i="1"/>
  <c r="S1432" i="1" s="1"/>
  <c r="R1419" i="1"/>
  <c r="S1419" i="1" s="1"/>
  <c r="R1406" i="1"/>
  <c r="S1406" i="1" s="1"/>
  <c r="R1343" i="1"/>
  <c r="S1343" i="1" s="1"/>
  <c r="R1309" i="1"/>
  <c r="S1309" i="1" s="1"/>
  <c r="R1302" i="1"/>
  <c r="S1302" i="1" s="1"/>
  <c r="R1149" i="1"/>
  <c r="S1149" i="1" s="1"/>
  <c r="R1138" i="1"/>
  <c r="S1138" i="1" s="1"/>
  <c r="R1087" i="1"/>
  <c r="S1087" i="1" s="1"/>
  <c r="R1046" i="1"/>
  <c r="S1046" i="1" s="1"/>
  <c r="R792" i="1"/>
  <c r="S792" i="1" s="1"/>
  <c r="R682" i="1"/>
  <c r="S682" i="1" s="1"/>
  <c r="R1725" i="1"/>
  <c r="S1725" i="1" s="1"/>
  <c r="R1701" i="1"/>
  <c r="S1701" i="1" s="1"/>
  <c r="R1692" i="1"/>
  <c r="S1692" i="1" s="1"/>
  <c r="R1684" i="1"/>
  <c r="S1684" i="1" s="1"/>
  <c r="R1676" i="1"/>
  <c r="S1676" i="1" s="1"/>
  <c r="R1653" i="1"/>
  <c r="S1653" i="1" s="1"/>
  <c r="R1635" i="1"/>
  <c r="S1635" i="1" s="1"/>
  <c r="R1621" i="1"/>
  <c r="S1621" i="1" s="1"/>
  <c r="R1603" i="1"/>
  <c r="S1603" i="1" s="1"/>
  <c r="R1589" i="1"/>
  <c r="S1589" i="1" s="1"/>
  <c r="R1571" i="1"/>
  <c r="S1571" i="1" s="1"/>
  <c r="R1557" i="1"/>
  <c r="S1557" i="1" s="1"/>
  <c r="R1539" i="1"/>
  <c r="S1539" i="1" s="1"/>
  <c r="R1525" i="1"/>
  <c r="S1525" i="1" s="1"/>
  <c r="R1507" i="1"/>
  <c r="S1507" i="1" s="1"/>
  <c r="R1493" i="1"/>
  <c r="S1493" i="1" s="1"/>
  <c r="R1475" i="1"/>
  <c r="S1475" i="1" s="1"/>
  <c r="R1461" i="1"/>
  <c r="S1461" i="1" s="1"/>
  <c r="R1443" i="1"/>
  <c r="S1443" i="1" s="1"/>
  <c r="R1421" i="1"/>
  <c r="S1421" i="1" s="1"/>
  <c r="R1206" i="1"/>
  <c r="S1206" i="1" s="1"/>
  <c r="R1163" i="1"/>
  <c r="S1163" i="1" s="1"/>
  <c r="R1136" i="1"/>
  <c r="S1136" i="1" s="1"/>
  <c r="R1053" i="1"/>
  <c r="S1053" i="1" s="1"/>
  <c r="R982" i="1"/>
  <c r="S982" i="1" s="1"/>
  <c r="R1690" i="1"/>
  <c r="S1690" i="1" s="1"/>
  <c r="R1682" i="1"/>
  <c r="S1682" i="1" s="1"/>
  <c r="R1674" i="1"/>
  <c r="S1674" i="1" s="1"/>
  <c r="R1668" i="1"/>
  <c r="S1668" i="1" s="1"/>
  <c r="R1666" i="1"/>
  <c r="S1666" i="1" s="1"/>
  <c r="R1660" i="1"/>
  <c r="S1660" i="1" s="1"/>
  <c r="R1641" i="1"/>
  <c r="S1641" i="1" s="1"/>
  <c r="R1634" i="1"/>
  <c r="S1634" i="1" s="1"/>
  <c r="R1628" i="1"/>
  <c r="S1628" i="1" s="1"/>
  <c r="R1609" i="1"/>
  <c r="S1609" i="1" s="1"/>
  <c r="R1602" i="1"/>
  <c r="S1602" i="1" s="1"/>
  <c r="R1596" i="1"/>
  <c r="S1596" i="1" s="1"/>
  <c r="R1577" i="1"/>
  <c r="S1577" i="1" s="1"/>
  <c r="R1570" i="1"/>
  <c r="S1570" i="1" s="1"/>
  <c r="R1564" i="1"/>
  <c r="S1564" i="1" s="1"/>
  <c r="R1545" i="1"/>
  <c r="S1545" i="1" s="1"/>
  <c r="R1538" i="1"/>
  <c r="S1538" i="1" s="1"/>
  <c r="R1532" i="1"/>
  <c r="S1532" i="1" s="1"/>
  <c r="R1513" i="1"/>
  <c r="S1513" i="1" s="1"/>
  <c r="R1506" i="1"/>
  <c r="S1506" i="1" s="1"/>
  <c r="R1500" i="1"/>
  <c r="S1500" i="1" s="1"/>
  <c r="R1481" i="1"/>
  <c r="S1481" i="1" s="1"/>
  <c r="R1474" i="1"/>
  <c r="S1474" i="1" s="1"/>
  <c r="R1468" i="1"/>
  <c r="S1468" i="1" s="1"/>
  <c r="R1449" i="1"/>
  <c r="S1449" i="1" s="1"/>
  <c r="R1442" i="1"/>
  <c r="S1442" i="1" s="1"/>
  <c r="R1438" i="1"/>
  <c r="S1438" i="1" s="1"/>
  <c r="R1434" i="1"/>
  <c r="S1434" i="1" s="1"/>
  <c r="R1420" i="1"/>
  <c r="S1420" i="1" s="1"/>
  <c r="R1414" i="1"/>
  <c r="S1414" i="1" s="1"/>
  <c r="R1373" i="1"/>
  <c r="S1373" i="1" s="1"/>
  <c r="R1366" i="1"/>
  <c r="S1366" i="1" s="1"/>
  <c r="R1213" i="1"/>
  <c r="S1213" i="1" s="1"/>
  <c r="R1151" i="1"/>
  <c r="S1151" i="1" s="1"/>
  <c r="R1110" i="1"/>
  <c r="S1110" i="1" s="1"/>
  <c r="R1067" i="1"/>
  <c r="S1067" i="1" s="1"/>
  <c r="R1027" i="1"/>
  <c r="S1027" i="1" s="1"/>
  <c r="R990" i="1"/>
  <c r="S990" i="1" s="1"/>
  <c r="R1388" i="1"/>
  <c r="S1388" i="1" s="1"/>
  <c r="R1381" i="1"/>
  <c r="S1381" i="1" s="1"/>
  <c r="R1374" i="1"/>
  <c r="S1374" i="1" s="1"/>
  <c r="R1356" i="1"/>
  <c r="S1356" i="1" s="1"/>
  <c r="R1349" i="1"/>
  <c r="S1349" i="1" s="1"/>
  <c r="R1342" i="1"/>
  <c r="S1342" i="1" s="1"/>
  <c r="R1317" i="1"/>
  <c r="S1317" i="1" s="1"/>
  <c r="R1316" i="1"/>
  <c r="S1316" i="1" s="1"/>
  <c r="R1310" i="1"/>
  <c r="S1310" i="1" s="1"/>
  <c r="R1285" i="1"/>
  <c r="S1285" i="1" s="1"/>
  <c r="R1284" i="1"/>
  <c r="S1284" i="1" s="1"/>
  <c r="R1278" i="1"/>
  <c r="S1278" i="1" s="1"/>
  <c r="R1259" i="1"/>
  <c r="S1259" i="1" s="1"/>
  <c r="R1252" i="1"/>
  <c r="S1252" i="1" s="1"/>
  <c r="R1246" i="1"/>
  <c r="S1246" i="1" s="1"/>
  <c r="R1220" i="1"/>
  <c r="S1220" i="1" s="1"/>
  <c r="R1214" i="1"/>
  <c r="S1214" i="1" s="1"/>
  <c r="R1188" i="1"/>
  <c r="S1188" i="1" s="1"/>
  <c r="R1182" i="1"/>
  <c r="S1182" i="1" s="1"/>
  <c r="R1156" i="1"/>
  <c r="S1156" i="1" s="1"/>
  <c r="R1150" i="1"/>
  <c r="S1150" i="1" s="1"/>
  <c r="R1124" i="1"/>
  <c r="S1124" i="1" s="1"/>
  <c r="R1118" i="1"/>
  <c r="S1118" i="1" s="1"/>
  <c r="R1092" i="1"/>
  <c r="S1092" i="1" s="1"/>
  <c r="R1086" i="1"/>
  <c r="S1086" i="1" s="1"/>
  <c r="R1054" i="1"/>
  <c r="S1054" i="1" s="1"/>
  <c r="R944" i="1"/>
  <c r="S944" i="1" s="1"/>
  <c r="R911" i="1"/>
  <c r="S911" i="1" s="1"/>
  <c r="R910" i="1"/>
  <c r="S910" i="1" s="1"/>
  <c r="R858" i="1"/>
  <c r="S858" i="1" s="1"/>
  <c r="R794" i="1"/>
  <c r="S794" i="1" s="1"/>
  <c r="R593" i="1"/>
  <c r="S593" i="1" s="1"/>
  <c r="R1422" i="1"/>
  <c r="S1422" i="1" s="1"/>
  <c r="R1387" i="1"/>
  <c r="S1387" i="1" s="1"/>
  <c r="R1355" i="1"/>
  <c r="S1355" i="1" s="1"/>
  <c r="R1253" i="1"/>
  <c r="S1253" i="1" s="1"/>
  <c r="R1235" i="1"/>
  <c r="S1235" i="1" s="1"/>
  <c r="R1221" i="1"/>
  <c r="S1221" i="1" s="1"/>
  <c r="R1203" i="1"/>
  <c r="S1203" i="1" s="1"/>
  <c r="R1189" i="1"/>
  <c r="S1189" i="1" s="1"/>
  <c r="R1171" i="1"/>
  <c r="S1171" i="1" s="1"/>
  <c r="R1164" i="1"/>
  <c r="S1164" i="1" s="1"/>
  <c r="R1157" i="1"/>
  <c r="S1157" i="1" s="1"/>
  <c r="R1139" i="1"/>
  <c r="S1139" i="1" s="1"/>
  <c r="R1132" i="1"/>
  <c r="S1132" i="1" s="1"/>
  <c r="R1125" i="1"/>
  <c r="S1125" i="1" s="1"/>
  <c r="R1114" i="1"/>
  <c r="S1114" i="1" s="1"/>
  <c r="R1107" i="1"/>
  <c r="S1107" i="1" s="1"/>
  <c r="R1099" i="1"/>
  <c r="S1099" i="1" s="1"/>
  <c r="R1093" i="1"/>
  <c r="S1093" i="1" s="1"/>
  <c r="R1082" i="1"/>
  <c r="S1082" i="1" s="1"/>
  <c r="R1075" i="1"/>
  <c r="S1075" i="1" s="1"/>
  <c r="R1068" i="1"/>
  <c r="S1068" i="1" s="1"/>
  <c r="R1061" i="1"/>
  <c r="S1061" i="1" s="1"/>
  <c r="R1042" i="1"/>
  <c r="S1042" i="1" s="1"/>
  <c r="R1041" i="1"/>
  <c r="S1041" i="1" s="1"/>
  <c r="R1035" i="1"/>
  <c r="S1035" i="1" s="1"/>
  <c r="R1020" i="1"/>
  <c r="S1020" i="1" s="1"/>
  <c r="R1013" i="1"/>
  <c r="S1013" i="1" s="1"/>
  <c r="R1000" i="1"/>
  <c r="S1000" i="1" s="1"/>
  <c r="R999" i="1"/>
  <c r="S999" i="1" s="1"/>
  <c r="R991" i="1"/>
  <c r="S991" i="1" s="1"/>
  <c r="R978" i="1"/>
  <c r="S978" i="1" s="1"/>
  <c r="R977" i="1"/>
  <c r="S977" i="1" s="1"/>
  <c r="R971" i="1"/>
  <c r="S971" i="1" s="1"/>
  <c r="R956" i="1"/>
  <c r="S956" i="1" s="1"/>
  <c r="R879" i="1"/>
  <c r="S879" i="1" s="1"/>
  <c r="R878" i="1"/>
  <c r="S878" i="1" s="1"/>
  <c r="R814" i="1"/>
  <c r="S814" i="1" s="1"/>
  <c r="R626" i="1"/>
  <c r="S626" i="1" s="1"/>
  <c r="R1396" i="1"/>
  <c r="S1396" i="1" s="1"/>
  <c r="R1394" i="1"/>
  <c r="S1394" i="1" s="1"/>
  <c r="R1389" i="1"/>
  <c r="S1389" i="1" s="1"/>
  <c r="R1382" i="1"/>
  <c r="S1382" i="1" s="1"/>
  <c r="R1364" i="1"/>
  <c r="S1364" i="1" s="1"/>
  <c r="R1362" i="1"/>
  <c r="S1362" i="1" s="1"/>
  <c r="R1357" i="1"/>
  <c r="S1357" i="1" s="1"/>
  <c r="R1350" i="1"/>
  <c r="S1350" i="1" s="1"/>
  <c r="R1332" i="1"/>
  <c r="S1332" i="1" s="1"/>
  <c r="R1331" i="1"/>
  <c r="S1331" i="1" s="1"/>
  <c r="R1330" i="1"/>
  <c r="S1330" i="1" s="1"/>
  <c r="R1325" i="1"/>
  <c r="S1325" i="1" s="1"/>
  <c r="R1324" i="1"/>
  <c r="S1324" i="1" s="1"/>
  <c r="R1318" i="1"/>
  <c r="S1318" i="1" s="1"/>
  <c r="R1299" i="1"/>
  <c r="S1299" i="1" s="1"/>
  <c r="R1298" i="1"/>
  <c r="S1298" i="1" s="1"/>
  <c r="R1293" i="1"/>
  <c r="S1293" i="1" s="1"/>
  <c r="R1292" i="1"/>
  <c r="S1292" i="1" s="1"/>
  <c r="R1286" i="1"/>
  <c r="S1286" i="1" s="1"/>
  <c r="R1275" i="1"/>
  <c r="S1275" i="1" s="1"/>
  <c r="R1267" i="1"/>
  <c r="S1267" i="1" s="1"/>
  <c r="R1266" i="1"/>
  <c r="S1266" i="1" s="1"/>
  <c r="R1261" i="1"/>
  <c r="S1261" i="1" s="1"/>
  <c r="R1260" i="1"/>
  <c r="S1260" i="1" s="1"/>
  <c r="R1254" i="1"/>
  <c r="S1254" i="1" s="1"/>
  <c r="R1234" i="1"/>
  <c r="S1234" i="1" s="1"/>
  <c r="R1228" i="1"/>
  <c r="S1228" i="1" s="1"/>
  <c r="R1222" i="1"/>
  <c r="S1222" i="1" s="1"/>
  <c r="R1202" i="1"/>
  <c r="S1202" i="1" s="1"/>
  <c r="R1196" i="1"/>
  <c r="S1196" i="1" s="1"/>
  <c r="R1190" i="1"/>
  <c r="S1190" i="1" s="1"/>
  <c r="R1170" i="1"/>
  <c r="S1170" i="1" s="1"/>
  <c r="R1158" i="1"/>
  <c r="S1158" i="1" s="1"/>
  <c r="R1126" i="1"/>
  <c r="S1126" i="1" s="1"/>
  <c r="R1100" i="1"/>
  <c r="S1100" i="1" s="1"/>
  <c r="R1094" i="1"/>
  <c r="S1094" i="1" s="1"/>
  <c r="R1074" i="1"/>
  <c r="S1074" i="1" s="1"/>
  <c r="R1062" i="1"/>
  <c r="S1062" i="1" s="1"/>
  <c r="R1036" i="1"/>
  <c r="S1036" i="1" s="1"/>
  <c r="R1014" i="1"/>
  <c r="S1014" i="1" s="1"/>
  <c r="R972" i="1"/>
  <c r="S972" i="1" s="1"/>
  <c r="R1430" i="1"/>
  <c r="S1430" i="1" s="1"/>
  <c r="R1395" i="1"/>
  <c r="S1395" i="1" s="1"/>
  <c r="R1363" i="1"/>
  <c r="S1363" i="1" s="1"/>
  <c r="R1243" i="1"/>
  <c r="S1243" i="1" s="1"/>
  <c r="R1229" i="1"/>
  <c r="S1229" i="1" s="1"/>
  <c r="R1211" i="1"/>
  <c r="S1211" i="1" s="1"/>
  <c r="R1197" i="1"/>
  <c r="S1197" i="1" s="1"/>
  <c r="R1179" i="1"/>
  <c r="S1179" i="1" s="1"/>
  <c r="R1165" i="1"/>
  <c r="S1165" i="1" s="1"/>
  <c r="R1133" i="1"/>
  <c r="S1133" i="1" s="1"/>
  <c r="R1122" i="1"/>
  <c r="S1122" i="1" s="1"/>
  <c r="R1115" i="1"/>
  <c r="S1115" i="1" s="1"/>
  <c r="R1108" i="1"/>
  <c r="S1108" i="1" s="1"/>
  <c r="R1101" i="1"/>
  <c r="S1101" i="1" s="1"/>
  <c r="R1076" i="1"/>
  <c r="S1076" i="1" s="1"/>
  <c r="R1069" i="1"/>
  <c r="S1069" i="1" s="1"/>
  <c r="R1050" i="1"/>
  <c r="S1050" i="1" s="1"/>
  <c r="R1044" i="1"/>
  <c r="S1044" i="1" s="1"/>
  <c r="R1030" i="1"/>
  <c r="S1030" i="1" s="1"/>
  <c r="R1022" i="1"/>
  <c r="S1022" i="1" s="1"/>
  <c r="R1021" i="1"/>
  <c r="S1021" i="1" s="1"/>
  <c r="R1008" i="1"/>
  <c r="S1008" i="1" s="1"/>
  <c r="R1002" i="1"/>
  <c r="S1002" i="1" s="1"/>
  <c r="R1001" i="1"/>
  <c r="S1001" i="1" s="1"/>
  <c r="R986" i="1"/>
  <c r="S986" i="1" s="1"/>
  <c r="R980" i="1"/>
  <c r="S980" i="1" s="1"/>
  <c r="R958" i="1"/>
  <c r="S958" i="1" s="1"/>
  <c r="R940" i="1"/>
  <c r="S940" i="1" s="1"/>
  <c r="R916" i="1"/>
  <c r="S916" i="1" s="1"/>
  <c r="R880" i="1"/>
  <c r="S880" i="1" s="1"/>
  <c r="R1402" i="1"/>
  <c r="S1402" i="1" s="1"/>
  <c r="R1397" i="1"/>
  <c r="S1397" i="1" s="1"/>
  <c r="R1390" i="1"/>
  <c r="S1390" i="1" s="1"/>
  <c r="R1372" i="1"/>
  <c r="S1372" i="1" s="1"/>
  <c r="R1370" i="1"/>
  <c r="S1370" i="1" s="1"/>
  <c r="R1365" i="1"/>
  <c r="S1365" i="1" s="1"/>
  <c r="R1358" i="1"/>
  <c r="S1358" i="1" s="1"/>
  <c r="R1340" i="1"/>
  <c r="S1340" i="1" s="1"/>
  <c r="R1338" i="1"/>
  <c r="S1338" i="1" s="1"/>
  <c r="R1333" i="1"/>
  <c r="S1333" i="1" s="1"/>
  <c r="R1326" i="1"/>
  <c r="S1326" i="1" s="1"/>
  <c r="R1315" i="1"/>
  <c r="S1315" i="1" s="1"/>
  <c r="R1307" i="1"/>
  <c r="S1307" i="1" s="1"/>
  <c r="R1306" i="1"/>
  <c r="S1306" i="1" s="1"/>
  <c r="R1301" i="1"/>
  <c r="S1301" i="1" s="1"/>
  <c r="R1300" i="1"/>
  <c r="S1300" i="1" s="1"/>
  <c r="R1294" i="1"/>
  <c r="S1294" i="1" s="1"/>
  <c r="R1274" i="1"/>
  <c r="S1274" i="1" s="1"/>
  <c r="R1269" i="1"/>
  <c r="S1269" i="1" s="1"/>
  <c r="R1268" i="1"/>
  <c r="S1268" i="1" s="1"/>
  <c r="R1262" i="1"/>
  <c r="S1262" i="1" s="1"/>
  <c r="R1242" i="1"/>
  <c r="S1242" i="1" s="1"/>
  <c r="R1236" i="1"/>
  <c r="S1236" i="1" s="1"/>
  <c r="R1230" i="1"/>
  <c r="S1230" i="1" s="1"/>
  <c r="R1210" i="1"/>
  <c r="S1210" i="1" s="1"/>
  <c r="R1204" i="1"/>
  <c r="S1204" i="1" s="1"/>
  <c r="R1198" i="1"/>
  <c r="S1198" i="1" s="1"/>
  <c r="R1178" i="1"/>
  <c r="S1178" i="1" s="1"/>
  <c r="R1172" i="1"/>
  <c r="S1172" i="1" s="1"/>
  <c r="R1166" i="1"/>
  <c r="S1166" i="1" s="1"/>
  <c r="R1146" i="1"/>
  <c r="S1146" i="1" s="1"/>
  <c r="R1140" i="1"/>
  <c r="S1140" i="1" s="1"/>
  <c r="R1134" i="1"/>
  <c r="S1134" i="1" s="1"/>
  <c r="R1102" i="1"/>
  <c r="S1102" i="1" s="1"/>
  <c r="R1090" i="1"/>
  <c r="S1090" i="1" s="1"/>
  <c r="R1083" i="1"/>
  <c r="S1083" i="1" s="1"/>
  <c r="R1070" i="1"/>
  <c r="S1070" i="1" s="1"/>
  <c r="R966" i="1"/>
  <c r="S966" i="1" s="1"/>
  <c r="R884" i="1"/>
  <c r="S884" i="1" s="1"/>
  <c r="R780" i="1"/>
  <c r="S780" i="1" s="1"/>
  <c r="R746" i="1"/>
  <c r="S746" i="1" s="1"/>
  <c r="R941" i="1"/>
  <c r="S941" i="1" s="1"/>
  <c r="R939" i="1"/>
  <c r="S939" i="1" s="1"/>
  <c r="R932" i="1"/>
  <c r="S932" i="1" s="1"/>
  <c r="R931" i="1"/>
  <c r="S931" i="1" s="1"/>
  <c r="R924" i="1"/>
  <c r="S924" i="1" s="1"/>
  <c r="R923" i="1"/>
  <c r="S923" i="1" s="1"/>
  <c r="R917" i="1"/>
  <c r="S917" i="1" s="1"/>
  <c r="R892" i="1"/>
  <c r="S892" i="1" s="1"/>
  <c r="R891" i="1"/>
  <c r="S891" i="1" s="1"/>
  <c r="R885" i="1"/>
  <c r="S885" i="1" s="1"/>
  <c r="R859" i="1"/>
  <c r="S859" i="1" s="1"/>
  <c r="R857" i="1"/>
  <c r="S857" i="1" s="1"/>
  <c r="R845" i="1"/>
  <c r="S845" i="1" s="1"/>
  <c r="R839" i="1"/>
  <c r="S839" i="1" s="1"/>
  <c r="R817" i="1"/>
  <c r="S817" i="1" s="1"/>
  <c r="R815" i="1"/>
  <c r="S815" i="1" s="1"/>
  <c r="R795" i="1"/>
  <c r="S795" i="1" s="1"/>
  <c r="R793" i="1"/>
  <c r="S793" i="1" s="1"/>
  <c r="R744" i="1"/>
  <c r="S744" i="1" s="1"/>
  <c r="R617" i="1"/>
  <c r="S617" i="1" s="1"/>
  <c r="R15" i="1"/>
  <c r="S15" i="1" s="1"/>
  <c r="R1043" i="1"/>
  <c r="S1043" i="1" s="1"/>
  <c r="R1011" i="1"/>
  <c r="S1011" i="1" s="1"/>
  <c r="R979" i="1"/>
  <c r="S979" i="1" s="1"/>
  <c r="R957" i="1"/>
  <c r="S957" i="1" s="1"/>
  <c r="R955" i="1"/>
  <c r="S955" i="1" s="1"/>
  <c r="R936" i="1"/>
  <c r="S936" i="1" s="1"/>
  <c r="R928" i="1"/>
  <c r="S928" i="1" s="1"/>
  <c r="R920" i="1"/>
  <c r="S920" i="1" s="1"/>
  <c r="R918" i="1"/>
  <c r="S918" i="1" s="1"/>
  <c r="R888" i="1"/>
  <c r="S888" i="1" s="1"/>
  <c r="R886" i="1"/>
  <c r="S886" i="1" s="1"/>
  <c r="R869" i="1"/>
  <c r="S869" i="1" s="1"/>
  <c r="R866" i="1"/>
  <c r="S866" i="1" s="1"/>
  <c r="R844" i="1"/>
  <c r="S844" i="1" s="1"/>
  <c r="R823" i="1"/>
  <c r="S823" i="1" s="1"/>
  <c r="R805" i="1"/>
  <c r="S805" i="1" s="1"/>
  <c r="R802" i="1"/>
  <c r="S802" i="1" s="1"/>
  <c r="R787" i="1"/>
  <c r="S787" i="1" s="1"/>
  <c r="R786" i="1"/>
  <c r="S786" i="1" s="1"/>
  <c r="R776" i="1"/>
  <c r="S776" i="1" s="1"/>
  <c r="R759" i="1"/>
  <c r="S759" i="1" s="1"/>
  <c r="R758" i="1"/>
  <c r="S758" i="1" s="1"/>
  <c r="R648" i="1"/>
  <c r="S648" i="1" s="1"/>
  <c r="R604" i="1"/>
  <c r="S604" i="1" s="1"/>
  <c r="R933" i="1"/>
  <c r="S933" i="1" s="1"/>
  <c r="R925" i="1"/>
  <c r="S925" i="1" s="1"/>
  <c r="R900" i="1"/>
  <c r="S900" i="1" s="1"/>
  <c r="R899" i="1"/>
  <c r="S899" i="1" s="1"/>
  <c r="R893" i="1"/>
  <c r="S893" i="1" s="1"/>
  <c r="R867" i="1"/>
  <c r="S867" i="1" s="1"/>
  <c r="R803" i="1"/>
  <c r="S803" i="1" s="1"/>
  <c r="R777" i="1"/>
  <c r="S777" i="1" s="1"/>
  <c r="R732" i="1"/>
  <c r="S732" i="1" s="1"/>
  <c r="R688" i="1"/>
  <c r="S688" i="1" s="1"/>
  <c r="R662" i="1"/>
  <c r="S662" i="1" s="1"/>
  <c r="R574" i="1"/>
  <c r="S574" i="1" s="1"/>
  <c r="R1019" i="1"/>
  <c r="S1019" i="1" s="1"/>
  <c r="R987" i="1"/>
  <c r="S987" i="1" s="1"/>
  <c r="R896" i="1"/>
  <c r="S896" i="1" s="1"/>
  <c r="R894" i="1"/>
  <c r="S894" i="1" s="1"/>
  <c r="R875" i="1"/>
  <c r="S875" i="1" s="1"/>
  <c r="R874" i="1"/>
  <c r="S874" i="1" s="1"/>
  <c r="R870" i="1"/>
  <c r="S870" i="1" s="1"/>
  <c r="R853" i="1"/>
  <c r="S853" i="1" s="1"/>
  <c r="R852" i="1"/>
  <c r="S852" i="1" s="1"/>
  <c r="R846" i="1"/>
  <c r="S846" i="1" s="1"/>
  <c r="R833" i="1"/>
  <c r="S833" i="1" s="1"/>
  <c r="R832" i="1"/>
  <c r="S832" i="1" s="1"/>
  <c r="R824" i="1"/>
  <c r="S824" i="1" s="1"/>
  <c r="R811" i="1"/>
  <c r="S811" i="1" s="1"/>
  <c r="R810" i="1"/>
  <c r="S810" i="1" s="1"/>
  <c r="R806" i="1"/>
  <c r="S806" i="1" s="1"/>
  <c r="R788" i="1"/>
  <c r="S788" i="1" s="1"/>
  <c r="R770" i="1"/>
  <c r="S770" i="1" s="1"/>
  <c r="R712" i="1"/>
  <c r="S712" i="1" s="1"/>
  <c r="R654" i="1"/>
  <c r="S654" i="1" s="1"/>
  <c r="R642" i="1"/>
  <c r="S642" i="1" s="1"/>
  <c r="R635" i="1"/>
  <c r="S635" i="1" s="1"/>
  <c r="R634" i="1"/>
  <c r="S634" i="1" s="1"/>
  <c r="R908" i="1"/>
  <c r="S908" i="1" s="1"/>
  <c r="R907" i="1"/>
  <c r="S907" i="1" s="1"/>
  <c r="R901" i="1"/>
  <c r="S901" i="1" s="1"/>
  <c r="R877" i="1"/>
  <c r="S877" i="1" s="1"/>
  <c r="R871" i="1"/>
  <c r="S871" i="1" s="1"/>
  <c r="R849" i="1"/>
  <c r="S849" i="1" s="1"/>
  <c r="R847" i="1"/>
  <c r="S847" i="1" s="1"/>
  <c r="R827" i="1"/>
  <c r="S827" i="1" s="1"/>
  <c r="R825" i="1"/>
  <c r="S825" i="1" s="1"/>
  <c r="R813" i="1"/>
  <c r="S813" i="1" s="1"/>
  <c r="R807" i="1"/>
  <c r="S807" i="1" s="1"/>
  <c r="R791" i="1"/>
  <c r="S791" i="1" s="1"/>
  <c r="R771" i="1"/>
  <c r="S771" i="1" s="1"/>
  <c r="R765" i="1"/>
  <c r="S765" i="1" s="1"/>
  <c r="R507" i="1"/>
  <c r="S507" i="1" s="1"/>
  <c r="R747" i="1"/>
  <c r="S747" i="1" s="1"/>
  <c r="R745" i="1"/>
  <c r="S745" i="1" s="1"/>
  <c r="R727" i="1"/>
  <c r="S727" i="1" s="1"/>
  <c r="R715" i="1"/>
  <c r="S715" i="1" s="1"/>
  <c r="R713" i="1"/>
  <c r="S713" i="1" s="1"/>
  <c r="R695" i="1"/>
  <c r="S695" i="1" s="1"/>
  <c r="R683" i="1"/>
  <c r="S683" i="1" s="1"/>
  <c r="R681" i="1"/>
  <c r="S681" i="1" s="1"/>
  <c r="R663" i="1"/>
  <c r="S663" i="1" s="1"/>
  <c r="R651" i="1"/>
  <c r="S651" i="1" s="1"/>
  <c r="R649" i="1"/>
  <c r="S649" i="1" s="1"/>
  <c r="R627" i="1"/>
  <c r="S627" i="1" s="1"/>
  <c r="R625" i="1"/>
  <c r="S625" i="1" s="1"/>
  <c r="R583" i="1"/>
  <c r="S583" i="1" s="1"/>
  <c r="R403" i="1"/>
  <c r="S403" i="1" s="1"/>
  <c r="R263" i="1"/>
  <c r="S263" i="1" s="1"/>
  <c r="R755" i="1"/>
  <c r="S755" i="1" s="1"/>
  <c r="R753" i="1"/>
  <c r="S753" i="1" s="1"/>
  <c r="R735" i="1"/>
  <c r="S735" i="1" s="1"/>
  <c r="R723" i="1"/>
  <c r="S723" i="1" s="1"/>
  <c r="R721" i="1"/>
  <c r="S721" i="1" s="1"/>
  <c r="R703" i="1"/>
  <c r="S703" i="1" s="1"/>
  <c r="R691" i="1"/>
  <c r="S691" i="1" s="1"/>
  <c r="R689" i="1"/>
  <c r="S689" i="1" s="1"/>
  <c r="R671" i="1"/>
  <c r="S671" i="1" s="1"/>
  <c r="R659" i="1"/>
  <c r="S659" i="1" s="1"/>
  <c r="R657" i="1"/>
  <c r="S657" i="1" s="1"/>
  <c r="R645" i="1"/>
  <c r="S645" i="1" s="1"/>
  <c r="R352" i="1"/>
  <c r="S352" i="1" s="1"/>
  <c r="R854" i="1"/>
  <c r="S854" i="1" s="1"/>
  <c r="R822" i="1"/>
  <c r="S822" i="1" s="1"/>
  <c r="R767" i="1"/>
  <c r="S767" i="1" s="1"/>
  <c r="R766" i="1"/>
  <c r="S766" i="1" s="1"/>
  <c r="R760" i="1"/>
  <c r="S760" i="1" s="1"/>
  <c r="R734" i="1"/>
  <c r="S734" i="1" s="1"/>
  <c r="R728" i="1"/>
  <c r="S728" i="1" s="1"/>
  <c r="R702" i="1"/>
  <c r="S702" i="1" s="1"/>
  <c r="R696" i="1"/>
  <c r="S696" i="1" s="1"/>
  <c r="R670" i="1"/>
  <c r="S670" i="1" s="1"/>
  <c r="R664" i="1"/>
  <c r="S664" i="1" s="1"/>
  <c r="R644" i="1"/>
  <c r="S644" i="1" s="1"/>
  <c r="R636" i="1"/>
  <c r="S636" i="1" s="1"/>
  <c r="R619" i="1"/>
  <c r="S619" i="1" s="1"/>
  <c r="R618" i="1"/>
  <c r="S618" i="1" s="1"/>
  <c r="R520" i="1"/>
  <c r="S520" i="1" s="1"/>
  <c r="R448" i="1"/>
  <c r="S448" i="1" s="1"/>
  <c r="R763" i="1"/>
  <c r="S763" i="1" s="1"/>
  <c r="R761" i="1"/>
  <c r="S761" i="1" s="1"/>
  <c r="R743" i="1"/>
  <c r="S743" i="1" s="1"/>
  <c r="R731" i="1"/>
  <c r="S731" i="1" s="1"/>
  <c r="R729" i="1"/>
  <c r="S729" i="1" s="1"/>
  <c r="R711" i="1"/>
  <c r="S711" i="1" s="1"/>
  <c r="R699" i="1"/>
  <c r="S699" i="1" s="1"/>
  <c r="R697" i="1"/>
  <c r="S697" i="1" s="1"/>
  <c r="R679" i="1"/>
  <c r="S679" i="1" s="1"/>
  <c r="R667" i="1"/>
  <c r="S667" i="1" s="1"/>
  <c r="R665" i="1"/>
  <c r="S665" i="1" s="1"/>
  <c r="R646" i="1"/>
  <c r="S646" i="1" s="1"/>
  <c r="R641" i="1"/>
  <c r="S641" i="1" s="1"/>
  <c r="R637" i="1"/>
  <c r="S637" i="1" s="1"/>
  <c r="R330" i="1"/>
  <c r="S330" i="1" s="1"/>
  <c r="R321" i="1"/>
  <c r="S321" i="1" s="1"/>
  <c r="R862" i="1"/>
  <c r="S862" i="1" s="1"/>
  <c r="R830" i="1"/>
  <c r="S830" i="1" s="1"/>
  <c r="R798" i="1"/>
  <c r="S798" i="1" s="1"/>
  <c r="R784" i="1"/>
  <c r="S784" i="1" s="1"/>
  <c r="R782" i="1"/>
  <c r="S782" i="1" s="1"/>
  <c r="R768" i="1"/>
  <c r="S768" i="1" s="1"/>
  <c r="R742" i="1"/>
  <c r="S742" i="1" s="1"/>
  <c r="R736" i="1"/>
  <c r="S736" i="1" s="1"/>
  <c r="R710" i="1"/>
  <c r="S710" i="1" s="1"/>
  <c r="R704" i="1"/>
  <c r="S704" i="1" s="1"/>
  <c r="R678" i="1"/>
  <c r="S678" i="1" s="1"/>
  <c r="R672" i="1"/>
  <c r="S672" i="1" s="1"/>
  <c r="R630" i="1"/>
  <c r="S630" i="1" s="1"/>
  <c r="R620" i="1"/>
  <c r="S620" i="1" s="1"/>
  <c r="R614" i="1"/>
  <c r="S614" i="1" s="1"/>
  <c r="R576" i="1"/>
  <c r="S576" i="1" s="1"/>
  <c r="R400" i="1"/>
  <c r="S400" i="1" s="1"/>
  <c r="R639" i="1"/>
  <c r="S639" i="1" s="1"/>
  <c r="R623" i="1"/>
  <c r="S623" i="1" s="1"/>
  <c r="R602" i="1"/>
  <c r="S602" i="1" s="1"/>
  <c r="R600" i="1"/>
  <c r="S600" i="1" s="1"/>
  <c r="R585" i="1"/>
  <c r="S585" i="1" s="1"/>
  <c r="R584" i="1"/>
  <c r="S584" i="1" s="1"/>
  <c r="R580" i="1"/>
  <c r="S580" i="1" s="1"/>
  <c r="R578" i="1"/>
  <c r="S578" i="1" s="1"/>
  <c r="R559" i="1"/>
  <c r="S559" i="1" s="1"/>
  <c r="R553" i="1"/>
  <c r="S553" i="1" s="1"/>
  <c r="R552" i="1"/>
  <c r="S552" i="1" s="1"/>
  <c r="R548" i="1"/>
  <c r="S548" i="1" s="1"/>
  <c r="R544" i="1"/>
  <c r="S544" i="1" s="1"/>
  <c r="R529" i="1"/>
  <c r="S529" i="1" s="1"/>
  <c r="R523" i="1"/>
  <c r="S523" i="1" s="1"/>
  <c r="R497" i="1"/>
  <c r="S497" i="1" s="1"/>
  <c r="R479" i="1"/>
  <c r="S479" i="1" s="1"/>
  <c r="R478" i="1"/>
  <c r="S478" i="1" s="1"/>
  <c r="R468" i="1"/>
  <c r="S468" i="1" s="1"/>
  <c r="R461" i="1"/>
  <c r="S461" i="1" s="1"/>
  <c r="R452" i="1"/>
  <c r="S452" i="1" s="1"/>
  <c r="R436" i="1"/>
  <c r="S436" i="1" s="1"/>
  <c r="R431" i="1"/>
  <c r="S431" i="1" s="1"/>
  <c r="R420" i="1"/>
  <c r="S420" i="1" s="1"/>
  <c r="R264" i="1"/>
  <c r="S264" i="1" s="1"/>
  <c r="R647" i="1"/>
  <c r="S647" i="1" s="1"/>
  <c r="R594" i="1"/>
  <c r="S594" i="1" s="1"/>
  <c r="R592" i="1"/>
  <c r="S592" i="1" s="1"/>
  <c r="R588" i="1"/>
  <c r="S588" i="1" s="1"/>
  <c r="R586" i="1"/>
  <c r="S586" i="1" s="1"/>
  <c r="R567" i="1"/>
  <c r="S567" i="1" s="1"/>
  <c r="R561" i="1"/>
  <c r="S561" i="1" s="1"/>
  <c r="R560" i="1"/>
  <c r="S560" i="1" s="1"/>
  <c r="R556" i="1"/>
  <c r="S556" i="1" s="1"/>
  <c r="R554" i="1"/>
  <c r="S554" i="1" s="1"/>
  <c r="R531" i="1"/>
  <c r="S531" i="1" s="1"/>
  <c r="R526" i="1"/>
  <c r="S526" i="1" s="1"/>
  <c r="R524" i="1"/>
  <c r="S524" i="1" s="1"/>
  <c r="R509" i="1"/>
  <c r="S509" i="1" s="1"/>
  <c r="R499" i="1"/>
  <c r="S499" i="1" s="1"/>
  <c r="R481" i="1"/>
  <c r="S481" i="1" s="1"/>
  <c r="R463" i="1"/>
  <c r="S463" i="1" s="1"/>
  <c r="R462" i="1"/>
  <c r="S462" i="1" s="1"/>
  <c r="R430" i="1"/>
  <c r="S430" i="1" s="1"/>
  <c r="R404" i="1"/>
  <c r="S404" i="1" s="1"/>
  <c r="R376" i="1"/>
  <c r="S376" i="1" s="1"/>
  <c r="R346" i="1"/>
  <c r="S346" i="1" s="1"/>
  <c r="R339" i="1"/>
  <c r="S339" i="1" s="1"/>
  <c r="R338" i="1"/>
  <c r="S338" i="1" s="1"/>
  <c r="R199" i="1"/>
  <c r="S199" i="1" s="1"/>
  <c r="R615" i="1"/>
  <c r="S615" i="1" s="1"/>
  <c r="R271" i="1"/>
  <c r="S271" i="1" s="1"/>
  <c r="R631" i="1"/>
  <c r="S631" i="1" s="1"/>
  <c r="R616" i="1"/>
  <c r="S616" i="1" s="1"/>
  <c r="R575" i="1"/>
  <c r="S575" i="1" s="1"/>
  <c r="R569" i="1"/>
  <c r="S569" i="1" s="1"/>
  <c r="R568" i="1"/>
  <c r="S568" i="1" s="1"/>
  <c r="R564" i="1"/>
  <c r="S564" i="1" s="1"/>
  <c r="R562" i="1"/>
  <c r="S562" i="1" s="1"/>
  <c r="R541" i="1"/>
  <c r="S541" i="1" s="1"/>
  <c r="R533" i="1"/>
  <c r="S533" i="1" s="1"/>
  <c r="R532" i="1"/>
  <c r="S532" i="1" s="1"/>
  <c r="R519" i="1"/>
  <c r="S519" i="1" s="1"/>
  <c r="R511" i="1"/>
  <c r="S511" i="1" s="1"/>
  <c r="R510" i="1"/>
  <c r="S510" i="1" s="1"/>
  <c r="R504" i="1"/>
  <c r="S504" i="1" s="1"/>
  <c r="R502" i="1"/>
  <c r="S502" i="1" s="1"/>
  <c r="R500" i="1"/>
  <c r="S500" i="1" s="1"/>
  <c r="R493" i="1"/>
  <c r="S493" i="1" s="1"/>
  <c r="R483" i="1"/>
  <c r="S483" i="1" s="1"/>
  <c r="R465" i="1"/>
  <c r="S465" i="1" s="1"/>
  <c r="R455" i="1"/>
  <c r="S455" i="1" s="1"/>
  <c r="R443" i="1"/>
  <c r="S443" i="1" s="1"/>
  <c r="R423" i="1"/>
  <c r="S423" i="1" s="1"/>
  <c r="R382" i="1"/>
  <c r="S382" i="1" s="1"/>
  <c r="R379" i="1"/>
  <c r="S379" i="1" s="1"/>
  <c r="R240" i="1"/>
  <c r="S240" i="1" s="1"/>
  <c r="R632" i="1"/>
  <c r="S632" i="1" s="1"/>
  <c r="R607" i="1"/>
  <c r="S607" i="1" s="1"/>
  <c r="R411" i="1"/>
  <c r="S411" i="1" s="1"/>
  <c r="R395" i="1"/>
  <c r="S395" i="1" s="1"/>
  <c r="R349" i="1"/>
  <c r="S349" i="1" s="1"/>
  <c r="R546" i="1"/>
  <c r="S546" i="1" s="1"/>
  <c r="R514" i="1"/>
  <c r="S514" i="1" s="1"/>
  <c r="R450" i="1"/>
  <c r="S450" i="1" s="1"/>
  <c r="R441" i="1"/>
  <c r="S441" i="1" s="1"/>
  <c r="R440" i="1"/>
  <c r="S440" i="1" s="1"/>
  <c r="R418" i="1"/>
  <c r="S418" i="1" s="1"/>
  <c r="R410" i="1"/>
  <c r="S410" i="1" s="1"/>
  <c r="R402" i="1"/>
  <c r="S402" i="1" s="1"/>
  <c r="R394" i="1"/>
  <c r="S394" i="1" s="1"/>
  <c r="R384" i="1"/>
  <c r="S384" i="1" s="1"/>
  <c r="R345" i="1"/>
  <c r="S345" i="1" s="1"/>
  <c r="R335" i="1"/>
  <c r="S335" i="1" s="1"/>
  <c r="R270" i="1"/>
  <c r="S270" i="1" s="1"/>
  <c r="R200" i="1"/>
  <c r="S200" i="1" s="1"/>
  <c r="R167" i="1"/>
  <c r="S167" i="1" s="1"/>
  <c r="R47" i="1"/>
  <c r="S47" i="1" s="1"/>
  <c r="R522" i="1"/>
  <c r="S522" i="1" s="1"/>
  <c r="R498" i="1"/>
  <c r="S498" i="1" s="1"/>
  <c r="R496" i="1"/>
  <c r="S496" i="1" s="1"/>
  <c r="R482" i="1"/>
  <c r="S482" i="1" s="1"/>
  <c r="R480" i="1"/>
  <c r="S480" i="1" s="1"/>
  <c r="R466" i="1"/>
  <c r="S466" i="1" s="1"/>
  <c r="R464" i="1"/>
  <c r="S464" i="1" s="1"/>
  <c r="R442" i="1"/>
  <c r="S442" i="1" s="1"/>
  <c r="R433" i="1"/>
  <c r="S433" i="1" s="1"/>
  <c r="R432" i="1"/>
  <c r="S432" i="1" s="1"/>
  <c r="R380" i="1"/>
  <c r="S380" i="1" s="1"/>
  <c r="R369" i="1"/>
  <c r="S369" i="1" s="1"/>
  <c r="R368" i="1"/>
  <c r="S368" i="1" s="1"/>
  <c r="R358" i="1"/>
  <c r="S358" i="1" s="1"/>
  <c r="R350" i="1"/>
  <c r="S350" i="1" s="1"/>
  <c r="R295" i="1"/>
  <c r="S295" i="1" s="1"/>
  <c r="R272" i="1"/>
  <c r="S272" i="1" s="1"/>
  <c r="R206" i="1"/>
  <c r="S206" i="1" s="1"/>
  <c r="R161" i="1"/>
  <c r="S161" i="1" s="1"/>
  <c r="R136" i="1"/>
  <c r="S136" i="1" s="1"/>
  <c r="R103" i="1"/>
  <c r="S103" i="1" s="1"/>
  <c r="R353" i="1"/>
  <c r="S353" i="1" s="1"/>
  <c r="R351" i="1"/>
  <c r="S351" i="1" s="1"/>
  <c r="R342" i="1"/>
  <c r="S342" i="1" s="1"/>
  <c r="R331" i="1"/>
  <c r="S331" i="1" s="1"/>
  <c r="R323" i="1"/>
  <c r="S323" i="1" s="1"/>
  <c r="R302" i="1"/>
  <c r="S302" i="1" s="1"/>
  <c r="R207" i="1"/>
  <c r="S207" i="1" s="1"/>
  <c r="R530" i="1"/>
  <c r="S530" i="1" s="1"/>
  <c r="R457" i="1"/>
  <c r="S457" i="1" s="1"/>
  <c r="R456" i="1"/>
  <c r="S456" i="1" s="1"/>
  <c r="R434" i="1"/>
  <c r="S434" i="1" s="1"/>
  <c r="R425" i="1"/>
  <c r="S425" i="1" s="1"/>
  <c r="R424" i="1"/>
  <c r="S424" i="1" s="1"/>
  <c r="R370" i="1"/>
  <c r="S370" i="1" s="1"/>
  <c r="R326" i="1"/>
  <c r="S326" i="1" s="1"/>
  <c r="R313" i="1"/>
  <c r="S313" i="1" s="1"/>
  <c r="R303" i="1"/>
  <c r="S303" i="1" s="1"/>
  <c r="R289" i="1"/>
  <c r="S289" i="1" s="1"/>
  <c r="R231" i="1"/>
  <c r="S231" i="1" s="1"/>
  <c r="R208" i="1"/>
  <c r="S208" i="1" s="1"/>
  <c r="R175" i="1"/>
  <c r="S175" i="1" s="1"/>
  <c r="R97" i="1"/>
  <c r="S97" i="1" s="1"/>
  <c r="R72" i="1"/>
  <c r="S72" i="1" s="1"/>
  <c r="R39" i="1"/>
  <c r="S39" i="1" s="1"/>
  <c r="R373" i="1"/>
  <c r="S373" i="1" s="1"/>
  <c r="R371" i="1"/>
  <c r="S371" i="1" s="1"/>
  <c r="R343" i="1"/>
  <c r="S343" i="1" s="1"/>
  <c r="R333" i="1"/>
  <c r="S333" i="1" s="1"/>
  <c r="R315" i="1"/>
  <c r="S315" i="1" s="1"/>
  <c r="R238" i="1"/>
  <c r="S238" i="1" s="1"/>
  <c r="R143" i="1"/>
  <c r="S143" i="1" s="1"/>
  <c r="R65" i="1"/>
  <c r="S65" i="1" s="1"/>
  <c r="R40" i="1"/>
  <c r="S40" i="1" s="1"/>
  <c r="R174" i="1"/>
  <c r="S174" i="1" s="1"/>
  <c r="R142" i="1"/>
  <c r="S142" i="1" s="1"/>
  <c r="R110" i="1"/>
  <c r="S110" i="1" s="1"/>
  <c r="R78" i="1"/>
  <c r="S78" i="1" s="1"/>
  <c r="R46" i="1"/>
  <c r="S46" i="1" s="1"/>
  <c r="R14" i="1"/>
  <c r="S14" i="1" s="1"/>
  <c r="R344" i="1"/>
  <c r="S344" i="1" s="1"/>
  <c r="R340" i="1"/>
  <c r="S340" i="1" s="1"/>
  <c r="R334" i="1"/>
  <c r="S334" i="1" s="1"/>
  <c r="R328" i="1"/>
  <c r="S328" i="1" s="1"/>
  <c r="R317" i="1"/>
  <c r="S317" i="1" s="1"/>
  <c r="R285" i="1"/>
  <c r="S285" i="1" s="1"/>
  <c r="R284" i="1"/>
  <c r="S284" i="1" s="1"/>
  <c r="R278" i="1"/>
  <c r="S278" i="1" s="1"/>
  <c r="R253" i="1"/>
  <c r="S253" i="1" s="1"/>
  <c r="R252" i="1"/>
  <c r="S252" i="1" s="1"/>
  <c r="R246" i="1"/>
  <c r="S246" i="1" s="1"/>
  <c r="R221" i="1"/>
  <c r="S221" i="1" s="1"/>
  <c r="R220" i="1"/>
  <c r="S220" i="1" s="1"/>
  <c r="R214" i="1"/>
  <c r="S214" i="1" s="1"/>
  <c r="R189" i="1"/>
  <c r="S189" i="1" s="1"/>
  <c r="R188" i="1"/>
  <c r="S188" i="1" s="1"/>
  <c r="R182" i="1"/>
  <c r="S182" i="1" s="1"/>
  <c r="R157" i="1"/>
  <c r="S157" i="1" s="1"/>
  <c r="R156" i="1"/>
  <c r="S156" i="1" s="1"/>
  <c r="R150" i="1"/>
  <c r="S150" i="1" s="1"/>
  <c r="R124" i="1"/>
  <c r="S124" i="1" s="1"/>
  <c r="R118" i="1"/>
  <c r="S118" i="1" s="1"/>
  <c r="R92" i="1"/>
  <c r="S92" i="1" s="1"/>
  <c r="R86" i="1"/>
  <c r="S86" i="1" s="1"/>
  <c r="R60" i="1"/>
  <c r="S60" i="1" s="1"/>
  <c r="R54" i="1"/>
  <c r="S54" i="1" s="1"/>
  <c r="R28" i="1"/>
  <c r="S28" i="1" s="1"/>
  <c r="R22" i="1"/>
  <c r="S22" i="1" s="1"/>
  <c r="R341" i="1"/>
  <c r="S341" i="1" s="1"/>
  <c r="R329" i="1"/>
  <c r="S329" i="1" s="1"/>
  <c r="R279" i="1"/>
  <c r="S279" i="1" s="1"/>
  <c r="R247" i="1"/>
  <c r="S247" i="1" s="1"/>
  <c r="R215" i="1"/>
  <c r="S215" i="1" s="1"/>
  <c r="R183" i="1"/>
  <c r="S183" i="1" s="1"/>
  <c r="R151" i="1"/>
  <c r="S151" i="1" s="1"/>
  <c r="R119" i="1"/>
  <c r="S119" i="1" s="1"/>
  <c r="R87" i="1"/>
  <c r="S87" i="1" s="1"/>
  <c r="R55" i="1"/>
  <c r="S55" i="1" s="1"/>
  <c r="R23" i="1"/>
  <c r="S23" i="1" s="1"/>
  <c r="R381" i="1"/>
  <c r="S381" i="1" s="1"/>
  <c r="R365" i="1"/>
  <c r="S365" i="1" s="1"/>
  <c r="R324" i="1"/>
  <c r="S324" i="1" s="1"/>
  <c r="R322" i="1"/>
  <c r="S322" i="1" s="1"/>
  <c r="R318" i="1"/>
  <c r="S318" i="1" s="1"/>
  <c r="R293" i="1"/>
  <c r="S293" i="1" s="1"/>
  <c r="R292" i="1"/>
  <c r="S292" i="1" s="1"/>
  <c r="R286" i="1"/>
  <c r="S286" i="1" s="1"/>
  <c r="R261" i="1"/>
  <c r="S261" i="1" s="1"/>
  <c r="R260" i="1"/>
  <c r="S260" i="1" s="1"/>
  <c r="R254" i="1"/>
  <c r="S254" i="1" s="1"/>
  <c r="R229" i="1"/>
  <c r="S229" i="1" s="1"/>
  <c r="R228" i="1"/>
  <c r="S228" i="1" s="1"/>
  <c r="R222" i="1"/>
  <c r="S222" i="1" s="1"/>
  <c r="R197" i="1"/>
  <c r="S197" i="1" s="1"/>
  <c r="R196" i="1"/>
  <c r="S196" i="1" s="1"/>
  <c r="R190" i="1"/>
  <c r="S190" i="1" s="1"/>
  <c r="R165" i="1"/>
  <c r="S165" i="1" s="1"/>
  <c r="R164" i="1"/>
  <c r="S164" i="1" s="1"/>
  <c r="R158" i="1"/>
  <c r="S158" i="1" s="1"/>
  <c r="R133" i="1"/>
  <c r="S133" i="1" s="1"/>
  <c r="R132" i="1"/>
  <c r="S132" i="1" s="1"/>
  <c r="R126" i="1"/>
  <c r="S126" i="1" s="1"/>
  <c r="R100" i="1"/>
  <c r="S100" i="1" s="1"/>
  <c r="R94" i="1"/>
  <c r="S94" i="1" s="1"/>
  <c r="R68" i="1"/>
  <c r="S68" i="1" s="1"/>
  <c r="R62" i="1"/>
  <c r="S62" i="1" s="1"/>
  <c r="R36" i="1"/>
  <c r="S36" i="1" s="1"/>
  <c r="R30" i="1"/>
  <c r="S30" i="1" s="1"/>
  <c r="R366" i="1"/>
  <c r="S366" i="1" s="1"/>
  <c r="R319" i="1"/>
  <c r="S319" i="1" s="1"/>
  <c r="R287" i="1"/>
  <c r="S287" i="1" s="1"/>
  <c r="R255" i="1"/>
  <c r="S255" i="1" s="1"/>
  <c r="R223" i="1"/>
  <c r="S223" i="1" s="1"/>
  <c r="R191" i="1"/>
  <c r="S191" i="1" s="1"/>
  <c r="R159" i="1"/>
  <c r="S159" i="1" s="1"/>
  <c r="R127" i="1"/>
  <c r="S127" i="1" s="1"/>
  <c r="R95" i="1"/>
  <c r="S95" i="1" s="1"/>
  <c r="R63" i="1"/>
  <c r="S63" i="1" s="1"/>
  <c r="R31" i="1"/>
  <c r="S31" i="1" s="1"/>
  <c r="R332" i="1"/>
  <c r="S332" i="1" s="1"/>
  <c r="R316" i="1"/>
  <c r="S316" i="1" s="1"/>
  <c r="R307" i="1"/>
  <c r="S307" i="1" s="1"/>
  <c r="R299" i="1"/>
  <c r="S299" i="1" s="1"/>
  <c r="R291" i="1"/>
  <c r="S291" i="1" s="1"/>
  <c r="R283" i="1"/>
  <c r="S283" i="1" s="1"/>
  <c r="R275" i="1"/>
  <c r="S275" i="1" s="1"/>
  <c r="R267" i="1"/>
  <c r="S267" i="1" s="1"/>
  <c r="R259" i="1"/>
  <c r="S259" i="1" s="1"/>
  <c r="R251" i="1"/>
  <c r="S251" i="1" s="1"/>
  <c r="R243" i="1"/>
  <c r="S243" i="1" s="1"/>
  <c r="R235" i="1"/>
  <c r="S235" i="1" s="1"/>
  <c r="R227" i="1"/>
  <c r="S227" i="1" s="1"/>
  <c r="R219" i="1"/>
  <c r="S219" i="1" s="1"/>
  <c r="R211" i="1"/>
  <c r="S211" i="1" s="1"/>
  <c r="R203" i="1"/>
  <c r="S203" i="1" s="1"/>
  <c r="R195" i="1"/>
  <c r="S195" i="1" s="1"/>
  <c r="R187" i="1"/>
  <c r="S187" i="1" s="1"/>
  <c r="R179" i="1"/>
  <c r="S179" i="1" s="1"/>
  <c r="R171" i="1"/>
  <c r="S171" i="1" s="1"/>
  <c r="R163" i="1"/>
  <c r="S163" i="1" s="1"/>
  <c r="R155" i="1"/>
  <c r="S155" i="1" s="1"/>
  <c r="R147" i="1"/>
  <c r="S147" i="1" s="1"/>
  <c r="R139" i="1"/>
  <c r="S139" i="1" s="1"/>
  <c r="R131" i="1"/>
  <c r="S131" i="1" s="1"/>
  <c r="R123" i="1"/>
  <c r="S123" i="1" s="1"/>
  <c r="R115" i="1"/>
  <c r="S115" i="1" s="1"/>
  <c r="R107" i="1"/>
  <c r="S107" i="1" s="1"/>
  <c r="R99" i="1"/>
  <c r="S99" i="1" s="1"/>
  <c r="R91" i="1"/>
  <c r="S91" i="1" s="1"/>
  <c r="R83" i="1"/>
  <c r="S83" i="1" s="1"/>
  <c r="R75" i="1"/>
  <c r="S75" i="1" s="1"/>
  <c r="R67" i="1"/>
  <c r="S67" i="1" s="1"/>
  <c r="R59" i="1"/>
  <c r="S59" i="1" s="1"/>
  <c r="R35" i="1"/>
  <c r="S35" i="1" s="1"/>
  <c r="R27" i="1"/>
  <c r="S27" i="1" s="1"/>
  <c r="R19" i="1"/>
  <c r="S19" i="1" s="1"/>
  <c r="R11" i="1"/>
  <c r="S11" i="1" s="1"/>
  <c r="R51" i="1"/>
  <c r="S51" i="1" s="1"/>
  <c r="R43" i="1"/>
  <c r="S43" i="1" s="1"/>
  <c r="R2" i="1"/>
  <c r="S2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E764CB9-DAF8-4746-85A1-836A557ED70C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D2FE7B72-D8A3-41C9-8C14-446105219F8B}" name="WorksheetConnection_Sheet1!$A$1:$S$5476" type="102" refreshedVersion="8" minRefreshableVersion="5">
    <extLst>
      <ext xmlns:x15="http://schemas.microsoft.com/office/spreadsheetml/2010/11/main" uri="{DE250136-89BD-433C-8126-D09CA5730AF9}">
        <x15:connection id="Range">
          <x15:rangePr sourceName="_xlcn.WorksheetConnection_Sheet1A1S5476"/>
        </x15:connection>
      </ext>
    </extLst>
  </connection>
</connections>
</file>

<file path=xl/sharedStrings.xml><?xml version="1.0" encoding="utf-8"?>
<sst xmlns="http://schemas.openxmlformats.org/spreadsheetml/2006/main" count="5494" uniqueCount="24">
  <si>
    <t>station</t>
  </si>
  <si>
    <t>Date</t>
  </si>
  <si>
    <t>PM2.5</t>
  </si>
  <si>
    <t>PM10</t>
  </si>
  <si>
    <t>NO2</t>
  </si>
  <si>
    <t>NH3</t>
  </si>
  <si>
    <t>SO2</t>
  </si>
  <si>
    <t>CO</t>
  </si>
  <si>
    <t>Ozone</t>
  </si>
  <si>
    <t xml:space="preserve"> PM2.5 AQI</t>
  </si>
  <si>
    <t>PM10 AQI:</t>
  </si>
  <si>
    <t>NO2 AQI:</t>
  </si>
  <si>
    <t>NH3 AQI:</t>
  </si>
  <si>
    <t>SO2 AQI:</t>
  </si>
  <si>
    <t>CO AQI:</t>
  </si>
  <si>
    <t>Ozone AQI</t>
  </si>
  <si>
    <t>AQI VAL</t>
  </si>
  <si>
    <t>AQI</t>
  </si>
  <si>
    <t>BTM Layout</t>
  </si>
  <si>
    <t>Peenya</t>
  </si>
  <si>
    <t>Hombegowda_Nager KSPCB</t>
  </si>
  <si>
    <t>Bapuji Nager,Bengaluru-KSPCB</t>
  </si>
  <si>
    <t>Silk Board</t>
  </si>
  <si>
    <t>postal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</si>
</sst>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i/>
      <sz val="11"/>
      <color rgb="FF000000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center" vertical="center"/>
    </xf>
    <xf numFmtId="0" fontId="1" fillId="0" borderId="0" xfId="0" applyFont="1"/>
    <xf numFmtId="0" fontId="0" fillId="2" borderId="0" xfId="0" applyFill="1"/>
    <xf numFmtId="14" fontId="0" fillId="0" borderId="0" xfId="0" applyNumberFormat="1"/>
    <xf numFmtId="0" fontId="2" fillId="0" borderId="0" xfId="0" applyFont="1"/>
    <xf numFmtId="14" fontId="2" fillId="0" borderId="0" xfId="0" applyNumberFormat="1" applyFont="1"/>
    <xf numFmtId="0" fontId="2" fillId="3" borderId="0" xfId="0" applyFont="1" applyFill="1"/>
    <xf numFmtId="14" fontId="1" fillId="2" borderId="0" xfId="0" applyNumberFormat="1" applyFont="1" applyFill="1"/>
    <xf numFmtId="0" fontId="3" fillId="2" borderId="0" xfId="0" applyFont="1" applyFill="1"/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13" Type="http://schemas.openxmlformats.org/officeDocument/2006/relationships/customXml" Target="../customXml/item5.xml"/><Relationship Id="rId3" Type="http://schemas.openxmlformats.org/officeDocument/2006/relationships/connections" Target="connections.xml"/><Relationship Id="rId7" Type="http://schemas.microsoft.com/office/2017/10/relationships/person" Target="persons/person.xml"/><Relationship Id="rId12" Type="http://schemas.openxmlformats.org/officeDocument/2006/relationships/customXml" Target="../customXml/item4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powerPivotData" Target="model/item.data"/><Relationship Id="rId11" Type="http://schemas.openxmlformats.org/officeDocument/2006/relationships/customXml" Target="../customXml/item3.xml"/><Relationship Id="rId5" Type="http://schemas.openxmlformats.org/officeDocument/2006/relationships/sharedStrings" Target="sharedStrings.xml"/><Relationship Id="rId15" Type="http://schemas.openxmlformats.org/officeDocument/2006/relationships/customXml" Target="../customXml/item7.xml"/><Relationship Id="rId10" Type="http://schemas.openxmlformats.org/officeDocument/2006/relationships/customXml" Target="../customXml/item2.xml"/><Relationship Id="rId4" Type="http://schemas.openxmlformats.org/officeDocument/2006/relationships/styles" Target="styles.xml"/><Relationship Id="rId9" Type="http://schemas.openxmlformats.org/officeDocument/2006/relationships/customXml" Target="../customXml/item1.xml"/><Relationship Id="rId14" Type="http://schemas.openxmlformats.org/officeDocument/2006/relationships/customXml" Target="../customXml/item6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58CD7E-C987-4827-B569-FBCAD9F70919}">
  <sheetPr filterMode="1"/>
  <dimension ref="A1:S5477"/>
  <sheetViews>
    <sheetView tabSelected="1" workbookViewId="0">
      <selection activeCell="A2193" sqref="A2193:B2201"/>
    </sheetView>
  </sheetViews>
  <sheetFormatPr defaultRowHeight="14.4" x14ac:dyDescent="0.3"/>
  <cols>
    <col min="1" max="1" width="28" style="12" customWidth="1"/>
    <col min="3" max="3" width="12.77734375" style="5" customWidth="1"/>
  </cols>
  <sheetData>
    <row r="1" spans="1:19" x14ac:dyDescent="0.3">
      <c r="A1" s="10" t="s">
        <v>0</v>
      </c>
      <c r="B1" s="1" t="s">
        <v>23</v>
      </c>
      <c r="C1" s="9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2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1" t="s">
        <v>16</v>
      </c>
      <c r="S1" s="1" t="s">
        <v>17</v>
      </c>
    </row>
    <row r="2" spans="1:19" hidden="1" x14ac:dyDescent="0.3">
      <c r="A2" t="s">
        <v>18</v>
      </c>
      <c r="B2">
        <v>560076</v>
      </c>
      <c r="C2" s="5">
        <v>44197</v>
      </c>
      <c r="D2">
        <v>30.894739210000001</v>
      </c>
      <c r="E2">
        <v>0.96</v>
      </c>
      <c r="F2">
        <v>22.6</v>
      </c>
      <c r="G2">
        <v>0.1</v>
      </c>
      <c r="H2">
        <v>6.99</v>
      </c>
      <c r="I2">
        <v>0.69</v>
      </c>
      <c r="J2">
        <v>119.24</v>
      </c>
      <c r="K2" s="4">
        <f>IF(ISTEXT(D2),0,IF(D2&lt;=30,D2*50/30,IF(AND(D2&gt;30,D2&lt;=60),50+(D2-30)*50/30,IF(AND(D2&gt;60,D2&lt;=90),100+(D2-60)*100/30,IF(AND(D2&gt;90,D2&lt;=120),200+(D2-90)*(100/30),IF(AND(D2&gt;120,D2&lt;=250),300+(D2-120)*(100/130),IF(D2&gt;250,400+(D2-250)*(100/130))))))))</f>
        <v>51.491232016666672</v>
      </c>
      <c r="L2" s="4">
        <f t="shared" ref="L2" si="0">IF(ISTEXT(E2),0,IF(E2&lt;=50,E2,IF(AND(E2&gt;50,E2&lt;=100),E2,IF(AND(E2&gt;100,E2&lt;=250),100+(E2-100)*100/150,IF(AND(E2&gt;250,E2&lt;=350),200+(E2-250),IF(AND(E2&gt;350,E2&lt;=430),300+(E2-350)*(100/80),IF(E2&gt;430,400+(E2-430)*(100/80))))))))</f>
        <v>0.96</v>
      </c>
      <c r="M2" s="4">
        <f t="shared" ref="M2" si="1">IF(ISTEXT(F2),0,IF(F2&lt;=40,F2*50/40,IF(AND(F2&gt;40,F2&lt;=80),50+(F2-40)*50/40,IF(AND(F2&gt;80,F2&lt;=180),100+(F2-80)*100/100,IF(AND(F2&gt;180,F2&lt;=280),200+(F2-180)*(100/100),IF(AND(F2&gt;280,F2&lt;=400),300+(F2-280)*(100/120),IF(F2&gt;400,400+(F2-400)*(100/120))))))))</f>
        <v>28.25</v>
      </c>
      <c r="N2" s="4">
        <f t="shared" ref="N2" si="2">IF(ISTEXT(G2),0,IF(G2&lt;=200,G2*50/200,IF(AND(G2&gt;200,G2&lt;=400),50+(G2-200)*50/200,IF(AND(G2&gt;400,G2&lt;=800),100+(G2-400)*100/400,IF(AND(G2&gt;800,G2&lt;=1200),200+(G2-800)*(100/400),IF(AND(G2&gt;1200,G2&lt;=1800),300+(G2-1200)*(100/600),IF(G2&gt;1800,400+(G2-1800)*(100/600))))))))</f>
        <v>2.5000000000000001E-2</v>
      </c>
      <c r="O2" s="4">
        <f t="shared" ref="O2" si="3">IF(ISTEXT(H2),0,IF(H2&lt;=40,H2*50/40,IF(AND(H2&gt;40,H2&lt;=80),50+(H2-40)*50/40,IF(AND(H2&gt;80,H2&lt;=380),100+(H2-80)*100/300,IF(AND(H2&gt;380,H2&lt;=800),200+(H2-380)*(100/420),IF(AND(H2&gt;800,H2&lt;=1600),300+(H2-800)*(100/800),IF(H2&gt;1600,400+(H2-1600)*(100/800))))))))</f>
        <v>8.7375000000000007</v>
      </c>
      <c r="P2" s="4">
        <f t="shared" ref="P2" si="4">IF(I2&lt;=4.4,(50-0)/(4.4-0)*(I2-0)+0,
IF(I2&lt;=9.4,(100-51)/(9.4-4.5)*(I2-4.5)+51,
IF(I2&lt;=12.4,(150-101)/(12.4-9.5)*(I2-9.5)+101,
IF(I2&lt;=15.4,(200-151)/(15.4-12.5)*(I2-12.5)+151,
IF(I2&lt;=30.4,(300-201)/(30.4-15.5)*(I2-15.5)+201,
(500-301)/(50.4-30.5)*(I2-30.5)+301)))))</f>
        <v>7.8409090909090899</v>
      </c>
      <c r="Q2">
        <f t="shared" ref="Q2" si="5">IF(J2&lt;=54,(50-0)/(54-0)*(J2-0)+0,
IF(J2&lt;=70,(100-51)/(70-55)*(J2-55)+51,
IF(J2&lt;=85,(150-101)/(85-71)*(J2-71)+101,
IF(J2&lt;=105,(200-151)/(105-86)*(J2-86)+151,
IF(J2&lt;=200,(300-201)/(200-106)*(J2-106)+201,
(500-301)/(300-201)*(J2-201)+301)))))</f>
        <v>214.94425531914894</v>
      </c>
      <c r="R2">
        <f t="shared" ref="R2" si="6">MAX(K2:Q2)</f>
        <v>214.94425531914894</v>
      </c>
      <c r="S2" t="str">
        <f t="shared" ref="S2" si="7">IF(R2&lt;=50,"Good",
IF(R2&lt;=100,"Satisfactory",
IF(R2&lt;=200,"Moderate",
IF(R2&lt;=300,"Poor",
IF(R2&lt;=400,"Very Poor",
"Severe")))))</f>
        <v>Poor</v>
      </c>
    </row>
    <row r="3" spans="1:19" hidden="1" x14ac:dyDescent="0.3">
      <c r="A3" t="s">
        <v>18</v>
      </c>
      <c r="B3">
        <v>560076</v>
      </c>
      <c r="C3" s="5">
        <v>44198</v>
      </c>
      <c r="D3">
        <v>30.894739210000001</v>
      </c>
      <c r="E3">
        <v>66.444655139999995</v>
      </c>
      <c r="F3">
        <v>19.32</v>
      </c>
      <c r="G3">
        <v>0.08</v>
      </c>
      <c r="H3">
        <v>6.99</v>
      </c>
      <c r="I3">
        <v>0.83</v>
      </c>
      <c r="J3">
        <v>103.92</v>
      </c>
      <c r="K3" s="4">
        <f t="shared" ref="K3:K7" si="8">IF(ISTEXT(D3),0,IF(D3&lt;=30,D3*50/30,IF(AND(D3&gt;30,D3&lt;=60),50+(D3-30)*50/30,IF(AND(D3&gt;60,D3&lt;=90),100+(D3-60)*100/30,IF(AND(D3&gt;90,D3&lt;=120),200+(D3-90)*(100/30),IF(AND(D3&gt;120,D3&lt;=250),300+(D3-120)*(100/130),IF(D3&gt;250,400+(D3-250)*(100/130))))))))</f>
        <v>51.491232016666672</v>
      </c>
      <c r="L3" s="4">
        <f t="shared" ref="L3:L7" si="9">IF(ISTEXT(E3),0,IF(E3&lt;=50,E3,IF(AND(E3&gt;50,E3&lt;=100),E3,IF(AND(E3&gt;100,E3&lt;=250),100+(E3-100)*100/150,IF(AND(E3&gt;250,E3&lt;=350),200+(E3-250),IF(AND(E3&gt;350,E3&lt;=430),300+(E3-350)*(100/80),IF(E3&gt;430,400+(E3-430)*(100/80))))))))</f>
        <v>66.444655139999995</v>
      </c>
      <c r="M3" s="4">
        <f t="shared" ref="M3:M7" si="10">IF(ISTEXT(F3),0,IF(F3&lt;=40,F3*50/40,IF(AND(F3&gt;40,F3&lt;=80),50+(F3-40)*50/40,IF(AND(F3&gt;80,F3&lt;=180),100+(F3-80)*100/100,IF(AND(F3&gt;180,F3&lt;=280),200+(F3-180)*(100/100),IF(AND(F3&gt;280,F3&lt;=400),300+(F3-280)*(100/120),IF(F3&gt;400,400+(F3-400)*(100/120))))))))</f>
        <v>24.15</v>
      </c>
      <c r="N3" s="4">
        <f t="shared" ref="N3:N7" si="11">IF(ISTEXT(G3),0,IF(G3&lt;=200,G3*50/200,IF(AND(G3&gt;200,G3&lt;=400),50+(G3-200)*50/200,IF(AND(G3&gt;400,G3&lt;=800),100+(G3-400)*100/400,IF(AND(G3&gt;800,G3&lt;=1200),200+(G3-800)*(100/400),IF(AND(G3&gt;1200,G3&lt;=1800),300+(G3-1200)*(100/600),IF(G3&gt;1800,400+(G3-1800)*(100/600))))))))</f>
        <v>0.02</v>
      </c>
      <c r="O3" s="4">
        <f t="shared" ref="O3:O7" si="12">IF(ISTEXT(H3),0,IF(H3&lt;=40,H3*50/40,IF(AND(H3&gt;40,H3&lt;=80),50+(H3-40)*50/40,IF(AND(H3&gt;80,H3&lt;=380),100+(H3-80)*100/300,IF(AND(H3&gt;380,H3&lt;=800),200+(H3-380)*(100/420),IF(AND(H3&gt;800,H3&lt;=1600),300+(H3-800)*(100/800),IF(H3&gt;1600,400+(H3-1600)*(100/800))))))))</f>
        <v>8.7375000000000007</v>
      </c>
      <c r="P3" s="4">
        <f t="shared" ref="P3:P7" si="13">IF(I3&lt;=4.4,(50-0)/(4.4-0)*(I3-0)+0,
IF(I3&lt;=9.4,(100-51)/(9.4-4.5)*(I3-4.5)+51,
IF(I3&lt;=12.4,(150-101)/(12.4-9.5)*(I3-9.5)+101,
IF(I3&lt;=15.4,(200-151)/(15.4-12.5)*(I3-12.5)+151,
IF(I3&lt;=30.4,(300-201)/(30.4-15.5)*(I3-15.5)+201,
(500-301)/(50.4-30.5)*(I3-30.5)+301)))))</f>
        <v>9.4318181818181817</v>
      </c>
      <c r="Q3">
        <f t="shared" ref="Q3:Q7" si="14">IF(J3&lt;=54,(50-0)/(54-0)*(J3-0)+0,
IF(J3&lt;=70,(100-51)/(70-55)*(J3-55)+51,
IF(J3&lt;=85,(150-101)/(85-71)*(J3-71)+101,
IF(J3&lt;=105,(200-151)/(105-86)*(J3-86)+151,
IF(J3&lt;=200,(300-201)/(200-106)*(J3-106)+201,
(500-301)/(300-201)*(J3-201)+301)))))</f>
        <v>197.21473684210525</v>
      </c>
      <c r="R3">
        <f t="shared" ref="R3:R7" si="15">MAX(K3:Q3)</f>
        <v>197.21473684210525</v>
      </c>
      <c r="S3" t="str">
        <f t="shared" ref="S3:S7" si="16">IF(R3&lt;=50,"Good",
IF(R3&lt;=100,"Satisfactory",
IF(R3&lt;=200,"Moderate",
IF(R3&lt;=300,"Poor",
IF(R3&lt;=400,"Very Poor",
"Severe")))))</f>
        <v>Moderate</v>
      </c>
    </row>
    <row r="4" spans="1:19" hidden="1" x14ac:dyDescent="0.3">
      <c r="A4" t="s">
        <v>18</v>
      </c>
      <c r="B4">
        <v>560076</v>
      </c>
      <c r="C4" s="5">
        <v>44199</v>
      </c>
      <c r="D4">
        <v>30.894739210000001</v>
      </c>
      <c r="E4">
        <v>2.41</v>
      </c>
      <c r="F4">
        <v>13.52</v>
      </c>
      <c r="G4">
        <v>7.0000000000000007E-2</v>
      </c>
      <c r="H4">
        <v>7.01</v>
      </c>
      <c r="I4">
        <v>0.82</v>
      </c>
      <c r="J4">
        <v>92.54</v>
      </c>
      <c r="K4" s="4">
        <f t="shared" si="8"/>
        <v>51.491232016666672</v>
      </c>
      <c r="L4" s="4">
        <f t="shared" si="9"/>
        <v>2.41</v>
      </c>
      <c r="M4" s="4">
        <f t="shared" si="10"/>
        <v>16.899999999999999</v>
      </c>
      <c r="N4" s="4">
        <f t="shared" si="11"/>
        <v>1.7500000000000002E-2</v>
      </c>
      <c r="O4" s="4">
        <f t="shared" si="12"/>
        <v>8.7624999999999993</v>
      </c>
      <c r="P4" s="4">
        <f t="shared" si="13"/>
        <v>9.3181818181818166</v>
      </c>
      <c r="Q4">
        <f t="shared" si="14"/>
        <v>167.8663157894737</v>
      </c>
      <c r="R4">
        <f t="shared" si="15"/>
        <v>167.8663157894737</v>
      </c>
      <c r="S4" t="str">
        <f t="shared" si="16"/>
        <v>Moderate</v>
      </c>
    </row>
    <row r="5" spans="1:19" hidden="1" x14ac:dyDescent="0.3">
      <c r="A5" t="s">
        <v>18</v>
      </c>
      <c r="B5">
        <v>560076</v>
      </c>
      <c r="C5" s="5">
        <v>44200</v>
      </c>
      <c r="D5">
        <v>30.894739210000001</v>
      </c>
      <c r="E5">
        <v>2.29</v>
      </c>
      <c r="F5">
        <v>12.75</v>
      </c>
      <c r="G5">
        <v>0.04</v>
      </c>
      <c r="H5">
        <v>6.97</v>
      </c>
      <c r="I5">
        <v>0.88</v>
      </c>
      <c r="J5">
        <v>70.28</v>
      </c>
      <c r="K5" s="4">
        <f t="shared" si="8"/>
        <v>51.491232016666672</v>
      </c>
      <c r="L5" s="4">
        <f t="shared" si="9"/>
        <v>2.29</v>
      </c>
      <c r="M5" s="4">
        <f t="shared" si="10"/>
        <v>15.9375</v>
      </c>
      <c r="N5" s="4">
        <f t="shared" si="11"/>
        <v>0.01</v>
      </c>
      <c r="O5" s="4">
        <f t="shared" si="12"/>
        <v>8.7125000000000004</v>
      </c>
      <c r="P5" s="4">
        <f t="shared" si="13"/>
        <v>10</v>
      </c>
      <c r="Q5">
        <f t="shared" si="14"/>
        <v>98.48</v>
      </c>
      <c r="R5">
        <f t="shared" si="15"/>
        <v>98.48</v>
      </c>
      <c r="S5" t="str">
        <f t="shared" si="16"/>
        <v>Satisfactory</v>
      </c>
    </row>
    <row r="6" spans="1:19" hidden="1" x14ac:dyDescent="0.3">
      <c r="A6" t="s">
        <v>18</v>
      </c>
      <c r="B6">
        <v>560076</v>
      </c>
      <c r="C6" s="5">
        <v>44201</v>
      </c>
      <c r="D6">
        <v>19.12</v>
      </c>
      <c r="E6">
        <v>12.23</v>
      </c>
      <c r="F6">
        <v>4.4000000000000004</v>
      </c>
      <c r="G6">
        <v>12.70767229</v>
      </c>
      <c r="H6">
        <v>6.98</v>
      </c>
      <c r="I6">
        <v>0.87</v>
      </c>
      <c r="J6">
        <v>56.85</v>
      </c>
      <c r="K6" s="4">
        <f t="shared" si="8"/>
        <v>31.866666666666667</v>
      </c>
      <c r="L6" s="4">
        <f t="shared" si="9"/>
        <v>12.23</v>
      </c>
      <c r="M6" s="4">
        <f t="shared" si="10"/>
        <v>5.5000000000000009</v>
      </c>
      <c r="N6" s="4">
        <f t="shared" si="11"/>
        <v>3.1769180724999999</v>
      </c>
      <c r="O6" s="4">
        <f t="shared" si="12"/>
        <v>8.7249999999999996</v>
      </c>
      <c r="P6" s="4">
        <f t="shared" si="13"/>
        <v>9.8863636363636367</v>
      </c>
      <c r="Q6">
        <f t="shared" si="14"/>
        <v>57.043333333333337</v>
      </c>
      <c r="R6">
        <f t="shared" si="15"/>
        <v>57.043333333333337</v>
      </c>
      <c r="S6" t="str">
        <f t="shared" si="16"/>
        <v>Satisfactory</v>
      </c>
    </row>
    <row r="7" spans="1:19" hidden="1" x14ac:dyDescent="0.3">
      <c r="A7" t="s">
        <v>18</v>
      </c>
      <c r="B7">
        <v>560076</v>
      </c>
      <c r="C7" s="5">
        <v>44202</v>
      </c>
      <c r="D7">
        <v>17.43</v>
      </c>
      <c r="E7">
        <v>20.43</v>
      </c>
      <c r="F7">
        <v>18.2</v>
      </c>
      <c r="G7">
        <v>7.0000000000000007E-2</v>
      </c>
      <c r="H7">
        <v>7.01</v>
      </c>
      <c r="I7">
        <v>0.9</v>
      </c>
      <c r="J7">
        <v>34.340000000000003</v>
      </c>
      <c r="K7" s="4">
        <f t="shared" si="8"/>
        <v>29.05</v>
      </c>
      <c r="L7" s="4">
        <f t="shared" si="9"/>
        <v>20.43</v>
      </c>
      <c r="M7" s="4">
        <f t="shared" si="10"/>
        <v>22.75</v>
      </c>
      <c r="N7" s="4">
        <f t="shared" si="11"/>
        <v>1.7500000000000002E-2</v>
      </c>
      <c r="O7" s="4">
        <f t="shared" si="12"/>
        <v>8.7624999999999993</v>
      </c>
      <c r="P7" s="4">
        <f t="shared" si="13"/>
        <v>10.227272727272727</v>
      </c>
      <c r="Q7">
        <f t="shared" si="14"/>
        <v>31.796296296296301</v>
      </c>
      <c r="R7">
        <f t="shared" si="15"/>
        <v>31.796296296296301</v>
      </c>
      <c r="S7" t="str">
        <f t="shared" si="16"/>
        <v>Good</v>
      </c>
    </row>
    <row r="8" spans="1:19" hidden="1" x14ac:dyDescent="0.3">
      <c r="A8" t="s">
        <v>18</v>
      </c>
      <c r="B8">
        <v>560076</v>
      </c>
      <c r="C8" s="5">
        <v>44203</v>
      </c>
      <c r="D8">
        <v>18.05</v>
      </c>
      <c r="E8">
        <v>20.56</v>
      </c>
      <c r="F8">
        <v>15.27</v>
      </c>
      <c r="G8">
        <v>0.04</v>
      </c>
      <c r="H8">
        <v>7.01</v>
      </c>
      <c r="I8">
        <v>0.84</v>
      </c>
      <c r="J8">
        <v>26.73</v>
      </c>
      <c r="K8" s="4">
        <f t="shared" ref="K8:K15" si="17">IF(ISTEXT(D8),0,IF(D8&lt;=30,D8*50/30,IF(AND(D8&gt;30,D8&lt;=60),50+(D8-30)*50/30,IF(AND(D8&gt;60,D8&lt;=90),100+(D8-60)*100/30,IF(AND(D8&gt;90,D8&lt;=120),200+(D8-90)*(100/30),IF(AND(D8&gt;120,D8&lt;=250),300+(D8-120)*(100/130),IF(D8&gt;250,400+(D8-250)*(100/130))))))))</f>
        <v>30.083333333333332</v>
      </c>
      <c r="L8" s="4">
        <f t="shared" ref="L8:L15" si="18">IF(ISTEXT(E8),0,IF(E8&lt;=50,E8,IF(AND(E8&gt;50,E8&lt;=100),E8,IF(AND(E8&gt;100,E8&lt;=250),100+(E8-100)*100/150,IF(AND(E8&gt;250,E8&lt;=350),200+(E8-250),IF(AND(E8&gt;350,E8&lt;=430),300+(E8-350)*(100/80),IF(E8&gt;430,400+(E8-430)*(100/80))))))))</f>
        <v>20.56</v>
      </c>
      <c r="M8" s="4">
        <f t="shared" ref="M8:M15" si="19">IF(ISTEXT(F8),0,IF(F8&lt;=40,F8*50/40,IF(AND(F8&gt;40,F8&lt;=80),50+(F8-40)*50/40,IF(AND(F8&gt;80,F8&lt;=180),100+(F8-80)*100/100,IF(AND(F8&gt;180,F8&lt;=280),200+(F8-180)*(100/100),IF(AND(F8&gt;280,F8&lt;=400),300+(F8-280)*(100/120),IF(F8&gt;400,400+(F8-400)*(100/120))))))))</f>
        <v>19.087499999999999</v>
      </c>
      <c r="N8" s="4">
        <f t="shared" ref="N8:N15" si="20">IF(ISTEXT(G8),0,IF(G8&lt;=200,G8*50/200,IF(AND(G8&gt;200,G8&lt;=400),50+(G8-200)*50/200,IF(AND(G8&gt;400,G8&lt;=800),100+(G8-400)*100/400,IF(AND(G8&gt;800,G8&lt;=1200),200+(G8-800)*(100/400),IF(AND(G8&gt;1200,G8&lt;=1800),300+(G8-1200)*(100/600),IF(G8&gt;1800,400+(G8-1800)*(100/600))))))))</f>
        <v>0.01</v>
      </c>
      <c r="O8" s="4">
        <f t="shared" ref="O8:O15" si="21">IF(ISTEXT(H8),0,IF(H8&lt;=40,H8*50/40,IF(AND(H8&gt;40,H8&lt;=80),50+(H8-40)*50/40,IF(AND(H8&gt;80,H8&lt;=380),100+(H8-80)*100/300,IF(AND(H8&gt;380,H8&lt;=800),200+(H8-380)*(100/420),IF(AND(H8&gt;800,H8&lt;=1600),300+(H8-800)*(100/800),IF(H8&gt;1600,400+(H8-1600)*(100/800))))))))</f>
        <v>8.7624999999999993</v>
      </c>
      <c r="P8" s="4">
        <f t="shared" ref="P8:P15" si="22">IF(I8&lt;=4.4,(50-0)/(4.4-0)*(I8-0)+0,
IF(I8&lt;=9.4,(100-51)/(9.4-4.5)*(I8-4.5)+51,
IF(I8&lt;=12.4,(150-101)/(12.4-9.5)*(I8-9.5)+101,
IF(I8&lt;=15.4,(200-151)/(15.4-12.5)*(I8-12.5)+151,
IF(I8&lt;=30.4,(300-201)/(30.4-15.5)*(I8-15.5)+201,
(500-301)/(50.4-30.5)*(I8-30.5)+301)))))</f>
        <v>9.545454545454545</v>
      </c>
      <c r="Q8">
        <f t="shared" ref="Q8:Q15" si="23">IF(J8&lt;=54,(50-0)/(54-0)*(J8-0)+0,
IF(J8&lt;=70,(100-51)/(70-55)*(J8-55)+51,
IF(J8&lt;=85,(150-101)/(85-71)*(J8-71)+101,
IF(J8&lt;=105,(200-151)/(105-86)*(J8-86)+151,
IF(J8&lt;=200,(300-201)/(200-106)*(J8-106)+201,
(500-301)/(300-201)*(J8-201)+301)))))</f>
        <v>24.75</v>
      </c>
      <c r="R8">
        <f t="shared" ref="R8:R15" si="24">MAX(K8:Q8)</f>
        <v>30.083333333333332</v>
      </c>
      <c r="S8" t="str">
        <f t="shared" ref="S8:S15" si="25">IF(R8&lt;=50,"Good",
IF(R8&lt;=100,"Satisfactory",
IF(R8&lt;=200,"Moderate",
IF(R8&lt;=300,"Poor",
IF(R8&lt;=400,"Very Poor",
"Severe")))))</f>
        <v>Good</v>
      </c>
    </row>
    <row r="9" spans="1:19" hidden="1" x14ac:dyDescent="0.3">
      <c r="A9" t="s">
        <v>18</v>
      </c>
      <c r="B9">
        <v>560076</v>
      </c>
      <c r="C9" s="5">
        <v>44204</v>
      </c>
      <c r="D9">
        <v>18</v>
      </c>
      <c r="E9">
        <v>19.899999999999999</v>
      </c>
      <c r="F9">
        <v>14.72</v>
      </c>
      <c r="G9">
        <v>0.04</v>
      </c>
      <c r="H9">
        <v>7.01</v>
      </c>
      <c r="I9">
        <v>0.93</v>
      </c>
      <c r="J9">
        <v>31.78</v>
      </c>
      <c r="K9" s="4">
        <f t="shared" si="17"/>
        <v>30</v>
      </c>
      <c r="L9" s="4">
        <f t="shared" si="18"/>
        <v>19.899999999999999</v>
      </c>
      <c r="M9" s="4">
        <f t="shared" si="19"/>
        <v>18.399999999999999</v>
      </c>
      <c r="N9" s="4">
        <f t="shared" si="20"/>
        <v>0.01</v>
      </c>
      <c r="O9" s="4">
        <f t="shared" si="21"/>
        <v>8.7624999999999993</v>
      </c>
      <c r="P9" s="4">
        <f t="shared" si="22"/>
        <v>10.568181818181818</v>
      </c>
      <c r="Q9">
        <f t="shared" si="23"/>
        <v>29.425925925925927</v>
      </c>
      <c r="R9">
        <f t="shared" si="24"/>
        <v>30</v>
      </c>
      <c r="S9" t="str">
        <f t="shared" si="25"/>
        <v>Good</v>
      </c>
    </row>
    <row r="10" spans="1:19" hidden="1" x14ac:dyDescent="0.3">
      <c r="A10" t="s">
        <v>18</v>
      </c>
      <c r="B10">
        <v>560076</v>
      </c>
      <c r="C10" s="5">
        <v>44205</v>
      </c>
      <c r="D10">
        <v>17.96</v>
      </c>
      <c r="E10">
        <v>20.46</v>
      </c>
      <c r="F10">
        <v>11.6</v>
      </c>
      <c r="G10">
        <v>0.04</v>
      </c>
      <c r="H10">
        <v>6.99</v>
      </c>
      <c r="I10">
        <v>0.64</v>
      </c>
      <c r="J10">
        <v>27.69</v>
      </c>
      <c r="K10" s="4">
        <f t="shared" si="17"/>
        <v>29.933333333333334</v>
      </c>
      <c r="L10" s="4">
        <f t="shared" si="18"/>
        <v>20.46</v>
      </c>
      <c r="M10" s="4">
        <f t="shared" si="19"/>
        <v>14.5</v>
      </c>
      <c r="N10" s="4">
        <f t="shared" si="20"/>
        <v>0.01</v>
      </c>
      <c r="O10" s="4">
        <f t="shared" si="21"/>
        <v>8.7375000000000007</v>
      </c>
      <c r="P10" s="4">
        <f t="shared" si="22"/>
        <v>7.2727272727272725</v>
      </c>
      <c r="Q10">
        <f t="shared" si="23"/>
        <v>25.638888888888889</v>
      </c>
      <c r="R10">
        <f t="shared" si="24"/>
        <v>29.933333333333334</v>
      </c>
      <c r="S10" t="str">
        <f t="shared" si="25"/>
        <v>Good</v>
      </c>
    </row>
    <row r="11" spans="1:19" hidden="1" x14ac:dyDescent="0.3">
      <c r="A11" t="s">
        <v>18</v>
      </c>
      <c r="B11">
        <v>560076</v>
      </c>
      <c r="C11" s="5">
        <v>44206</v>
      </c>
      <c r="D11">
        <v>17.98</v>
      </c>
      <c r="E11">
        <v>22.15</v>
      </c>
      <c r="F11">
        <v>18.11</v>
      </c>
      <c r="G11">
        <v>0.08</v>
      </c>
      <c r="H11">
        <v>6.99</v>
      </c>
      <c r="I11">
        <v>0.84</v>
      </c>
      <c r="J11">
        <v>39.520000000000003</v>
      </c>
      <c r="K11" s="4">
        <f t="shared" si="17"/>
        <v>29.966666666666665</v>
      </c>
      <c r="L11" s="4">
        <f t="shared" si="18"/>
        <v>22.15</v>
      </c>
      <c r="M11" s="4">
        <f t="shared" si="19"/>
        <v>22.637499999999999</v>
      </c>
      <c r="N11" s="4">
        <f t="shared" si="20"/>
        <v>0.02</v>
      </c>
      <c r="O11" s="4">
        <f t="shared" si="21"/>
        <v>8.7375000000000007</v>
      </c>
      <c r="P11" s="4">
        <f t="shared" si="22"/>
        <v>9.545454545454545</v>
      </c>
      <c r="Q11">
        <f t="shared" si="23"/>
        <v>36.592592592592595</v>
      </c>
      <c r="R11">
        <f t="shared" si="24"/>
        <v>36.592592592592595</v>
      </c>
      <c r="S11" t="str">
        <f t="shared" si="25"/>
        <v>Good</v>
      </c>
    </row>
    <row r="12" spans="1:19" hidden="1" x14ac:dyDescent="0.3">
      <c r="A12" t="s">
        <v>18</v>
      </c>
      <c r="B12">
        <v>560076</v>
      </c>
      <c r="C12" s="5">
        <v>44207</v>
      </c>
      <c r="D12">
        <v>18.02</v>
      </c>
      <c r="E12">
        <v>20.37</v>
      </c>
      <c r="F12">
        <v>23.86</v>
      </c>
      <c r="G12">
        <v>0.18</v>
      </c>
      <c r="H12">
        <v>7.01</v>
      </c>
      <c r="I12">
        <v>0.79</v>
      </c>
      <c r="J12">
        <v>33.619999999999997</v>
      </c>
      <c r="K12" s="4">
        <f t="shared" si="17"/>
        <v>30.033333333333335</v>
      </c>
      <c r="L12" s="4">
        <f t="shared" si="18"/>
        <v>20.37</v>
      </c>
      <c r="M12" s="4">
        <f t="shared" si="19"/>
        <v>29.824999999999999</v>
      </c>
      <c r="N12" s="4">
        <f t="shared" si="20"/>
        <v>4.4999999999999998E-2</v>
      </c>
      <c r="O12" s="4">
        <f t="shared" si="21"/>
        <v>8.7624999999999993</v>
      </c>
      <c r="P12" s="4">
        <f t="shared" si="22"/>
        <v>8.9772727272727266</v>
      </c>
      <c r="Q12">
        <f t="shared" si="23"/>
        <v>31.129629629629626</v>
      </c>
      <c r="R12">
        <f t="shared" si="24"/>
        <v>31.129629629629626</v>
      </c>
      <c r="S12" t="str">
        <f t="shared" si="25"/>
        <v>Good</v>
      </c>
    </row>
    <row r="13" spans="1:19" hidden="1" x14ac:dyDescent="0.3">
      <c r="A13" t="s">
        <v>18</v>
      </c>
      <c r="B13">
        <v>560076</v>
      </c>
      <c r="C13" s="5">
        <v>44208</v>
      </c>
      <c r="D13">
        <v>18.02</v>
      </c>
      <c r="E13">
        <v>20.54</v>
      </c>
      <c r="F13">
        <v>30.45</v>
      </c>
      <c r="G13">
        <v>0.68</v>
      </c>
      <c r="H13">
        <v>6.99</v>
      </c>
      <c r="I13">
        <v>0.82</v>
      </c>
      <c r="J13">
        <v>37.47</v>
      </c>
      <c r="K13" s="4">
        <f t="shared" si="17"/>
        <v>30.033333333333335</v>
      </c>
      <c r="L13" s="4">
        <f t="shared" si="18"/>
        <v>20.54</v>
      </c>
      <c r="M13" s="4">
        <f t="shared" si="19"/>
        <v>38.0625</v>
      </c>
      <c r="N13" s="4">
        <f t="shared" si="20"/>
        <v>0.17</v>
      </c>
      <c r="O13" s="4">
        <f t="shared" si="21"/>
        <v>8.7375000000000007</v>
      </c>
      <c r="P13" s="4">
        <f t="shared" si="22"/>
        <v>9.3181818181818166</v>
      </c>
      <c r="Q13">
        <f t="shared" si="23"/>
        <v>34.694444444444443</v>
      </c>
      <c r="R13">
        <f t="shared" si="24"/>
        <v>38.0625</v>
      </c>
      <c r="S13" t="str">
        <f t="shared" si="25"/>
        <v>Good</v>
      </c>
    </row>
    <row r="14" spans="1:19" hidden="1" x14ac:dyDescent="0.3">
      <c r="A14" t="s">
        <v>18</v>
      </c>
      <c r="B14">
        <v>560076</v>
      </c>
      <c r="C14" s="5">
        <v>44209</v>
      </c>
      <c r="D14">
        <v>18.07</v>
      </c>
      <c r="E14">
        <v>20.87</v>
      </c>
      <c r="F14">
        <v>27.94</v>
      </c>
      <c r="G14">
        <v>0.24</v>
      </c>
      <c r="H14">
        <v>6.99</v>
      </c>
      <c r="I14">
        <v>0.88</v>
      </c>
      <c r="J14">
        <v>44.3</v>
      </c>
      <c r="K14" s="4">
        <f t="shared" si="17"/>
        <v>30.116666666666667</v>
      </c>
      <c r="L14" s="4">
        <f t="shared" si="18"/>
        <v>20.87</v>
      </c>
      <c r="M14" s="4">
        <f t="shared" si="19"/>
        <v>34.924999999999997</v>
      </c>
      <c r="N14" s="4">
        <f t="shared" si="20"/>
        <v>0.06</v>
      </c>
      <c r="O14" s="4">
        <f t="shared" si="21"/>
        <v>8.7375000000000007</v>
      </c>
      <c r="P14" s="4">
        <f t="shared" si="22"/>
        <v>10</v>
      </c>
      <c r="Q14">
        <f t="shared" si="23"/>
        <v>41.018518518518519</v>
      </c>
      <c r="R14">
        <f t="shared" si="24"/>
        <v>41.018518518518519</v>
      </c>
      <c r="S14" t="str">
        <f t="shared" si="25"/>
        <v>Good</v>
      </c>
    </row>
    <row r="15" spans="1:19" hidden="1" x14ac:dyDescent="0.3">
      <c r="A15" t="s">
        <v>18</v>
      </c>
      <c r="B15">
        <v>560076</v>
      </c>
      <c r="C15" s="5">
        <v>44210</v>
      </c>
      <c r="D15">
        <v>18.010000000000002</v>
      </c>
      <c r="E15">
        <v>20.13</v>
      </c>
      <c r="F15">
        <v>20.79</v>
      </c>
      <c r="G15">
        <v>0.11</v>
      </c>
      <c r="H15">
        <v>7.01</v>
      </c>
      <c r="I15">
        <v>0.78</v>
      </c>
      <c r="J15">
        <v>46.74</v>
      </c>
      <c r="K15" s="4">
        <f t="shared" si="17"/>
        <v>30.016666666666669</v>
      </c>
      <c r="L15" s="4">
        <f t="shared" si="18"/>
        <v>20.13</v>
      </c>
      <c r="M15" s="4">
        <f t="shared" si="19"/>
        <v>25.987500000000001</v>
      </c>
      <c r="N15" s="4">
        <f t="shared" si="20"/>
        <v>2.75E-2</v>
      </c>
      <c r="O15" s="4">
        <f t="shared" si="21"/>
        <v>8.7624999999999993</v>
      </c>
      <c r="P15" s="4">
        <f t="shared" si="22"/>
        <v>8.8636363636363633</v>
      </c>
      <c r="Q15">
        <f t="shared" si="23"/>
        <v>43.277777777777779</v>
      </c>
      <c r="R15">
        <f t="shared" si="24"/>
        <v>43.277777777777779</v>
      </c>
      <c r="S15" t="str">
        <f t="shared" si="25"/>
        <v>Good</v>
      </c>
    </row>
    <row r="16" spans="1:19" hidden="1" x14ac:dyDescent="0.3">
      <c r="A16" t="s">
        <v>18</v>
      </c>
      <c r="B16">
        <v>560076</v>
      </c>
      <c r="C16" s="5">
        <v>44211</v>
      </c>
      <c r="D16">
        <v>18.03</v>
      </c>
      <c r="E16">
        <v>20.56</v>
      </c>
      <c r="F16">
        <v>14.4</v>
      </c>
      <c r="G16">
        <v>0.05</v>
      </c>
      <c r="H16">
        <v>7.05</v>
      </c>
      <c r="I16">
        <v>0.9</v>
      </c>
      <c r="J16">
        <v>67.069999999999993</v>
      </c>
      <c r="K16" s="4">
        <f t="shared" ref="K16:K79" si="26">IF(ISTEXT(D16),0,IF(D16&lt;=30,D16*50/30,IF(AND(D16&gt;30,D16&lt;=60),50+(D16-30)*50/30,IF(AND(D16&gt;60,D16&lt;=90),100+(D16-60)*100/30,IF(AND(D16&gt;90,D16&lt;=120),200+(D16-90)*(100/30),IF(AND(D16&gt;120,D16&lt;=250),300+(D16-120)*(100/130),IF(D16&gt;250,400+(D16-250)*(100/130))))))))</f>
        <v>30.05</v>
      </c>
      <c r="L16" s="4">
        <f t="shared" ref="L16:L79" si="27">IF(ISTEXT(E16),0,IF(E16&lt;=50,E16,IF(AND(E16&gt;50,E16&lt;=100),E16,IF(AND(E16&gt;100,E16&lt;=250),100+(E16-100)*100/150,IF(AND(E16&gt;250,E16&lt;=350),200+(E16-250),IF(AND(E16&gt;350,E16&lt;=430),300+(E16-350)*(100/80),IF(E16&gt;430,400+(E16-430)*(100/80))))))))</f>
        <v>20.56</v>
      </c>
      <c r="M16" s="4">
        <f t="shared" ref="M16:M79" si="28">IF(ISTEXT(F16),0,IF(F16&lt;=40,F16*50/40,IF(AND(F16&gt;40,F16&lt;=80),50+(F16-40)*50/40,IF(AND(F16&gt;80,F16&lt;=180),100+(F16-80)*100/100,IF(AND(F16&gt;180,F16&lt;=280),200+(F16-180)*(100/100),IF(AND(F16&gt;280,F16&lt;=400),300+(F16-280)*(100/120),IF(F16&gt;400,400+(F16-400)*(100/120))))))))</f>
        <v>18</v>
      </c>
      <c r="N16" s="4">
        <f t="shared" ref="N16:N79" si="29">IF(ISTEXT(G16),0,IF(G16&lt;=200,G16*50/200,IF(AND(G16&gt;200,G16&lt;=400),50+(G16-200)*50/200,IF(AND(G16&gt;400,G16&lt;=800),100+(G16-400)*100/400,IF(AND(G16&gt;800,G16&lt;=1200),200+(G16-800)*(100/400),IF(AND(G16&gt;1200,G16&lt;=1800),300+(G16-1200)*(100/600),IF(G16&gt;1800,400+(G16-1800)*(100/600))))))))</f>
        <v>1.2500000000000001E-2</v>
      </c>
      <c r="O16" s="4">
        <f t="shared" ref="O16:O79" si="30">IF(ISTEXT(H16),0,IF(H16&lt;=40,H16*50/40,IF(AND(H16&gt;40,H16&lt;=80),50+(H16-40)*50/40,IF(AND(H16&gt;80,H16&lt;=380),100+(H16-80)*100/300,IF(AND(H16&gt;380,H16&lt;=800),200+(H16-380)*(100/420),IF(AND(H16&gt;800,H16&lt;=1600),300+(H16-800)*(100/800),IF(H16&gt;1600,400+(H16-1600)*(100/800))))))))</f>
        <v>8.8125</v>
      </c>
      <c r="P16" s="4">
        <f t="shared" ref="P16:P79" si="31">IF(I16&lt;=4.4,(50-0)/(4.4-0)*(I16-0)+0,
IF(I16&lt;=9.4,(100-51)/(9.4-4.5)*(I16-4.5)+51,
IF(I16&lt;=12.4,(150-101)/(12.4-9.5)*(I16-9.5)+101,
IF(I16&lt;=15.4,(200-151)/(15.4-12.5)*(I16-12.5)+151,
IF(I16&lt;=30.4,(300-201)/(30.4-15.5)*(I16-15.5)+201,
(500-301)/(50.4-30.5)*(I16-30.5)+301)))))</f>
        <v>10.227272727272727</v>
      </c>
      <c r="Q16">
        <f t="shared" ref="Q16:Q79" si="32">IF(J16&lt;=54,(50-0)/(54-0)*(J16-0)+0,
IF(J16&lt;=70,(100-51)/(70-55)*(J16-55)+51,
IF(J16&lt;=85,(150-101)/(85-71)*(J16-71)+101,
IF(J16&lt;=105,(200-151)/(105-86)*(J16-86)+151,
IF(J16&lt;=200,(300-201)/(200-106)*(J16-106)+201,
(500-301)/(300-201)*(J16-201)+301)))))</f>
        <v>90.428666666666643</v>
      </c>
      <c r="R16">
        <f t="shared" ref="R16:R79" si="33">MAX(K16:Q16)</f>
        <v>90.428666666666643</v>
      </c>
      <c r="S16" t="str">
        <f t="shared" ref="S16:S79" si="34">IF(R16&lt;=50,"Good",
IF(R16&lt;=100,"Satisfactory",
IF(R16&lt;=200,"Moderate",
IF(R16&lt;=300,"Poor",
IF(R16&lt;=400,"Very Poor",
"Severe")))))</f>
        <v>Satisfactory</v>
      </c>
    </row>
    <row r="17" spans="1:19" hidden="1" x14ac:dyDescent="0.3">
      <c r="A17" t="s">
        <v>18</v>
      </c>
      <c r="B17">
        <v>560076</v>
      </c>
      <c r="C17" s="5">
        <v>44212</v>
      </c>
      <c r="D17">
        <v>17.940000000000001</v>
      </c>
      <c r="E17">
        <v>66.444655139999995</v>
      </c>
      <c r="F17">
        <v>7.1</v>
      </c>
      <c r="G17">
        <v>0.08</v>
      </c>
      <c r="H17">
        <v>7</v>
      </c>
      <c r="I17">
        <v>0.97</v>
      </c>
      <c r="J17">
        <v>87.92</v>
      </c>
      <c r="K17" s="4">
        <f t="shared" si="26"/>
        <v>29.900000000000002</v>
      </c>
      <c r="L17" s="4">
        <f t="shared" si="27"/>
        <v>66.444655139999995</v>
      </c>
      <c r="M17" s="4">
        <f t="shared" si="28"/>
        <v>8.875</v>
      </c>
      <c r="N17" s="4">
        <f t="shared" si="29"/>
        <v>0.02</v>
      </c>
      <c r="O17" s="4">
        <f t="shared" si="30"/>
        <v>8.75</v>
      </c>
      <c r="P17" s="4">
        <f t="shared" si="31"/>
        <v>11.022727272727272</v>
      </c>
      <c r="Q17">
        <f t="shared" si="32"/>
        <v>155.95157894736843</v>
      </c>
      <c r="R17">
        <f t="shared" si="33"/>
        <v>155.95157894736843</v>
      </c>
      <c r="S17" t="str">
        <f t="shared" si="34"/>
        <v>Moderate</v>
      </c>
    </row>
    <row r="18" spans="1:19" hidden="1" x14ac:dyDescent="0.3">
      <c r="A18" t="s">
        <v>18</v>
      </c>
      <c r="B18">
        <v>560076</v>
      </c>
      <c r="C18" s="5">
        <v>44213</v>
      </c>
      <c r="D18">
        <v>17.97</v>
      </c>
      <c r="E18">
        <v>66.444655139999995</v>
      </c>
      <c r="F18">
        <v>19.64</v>
      </c>
      <c r="G18">
        <v>0.09</v>
      </c>
      <c r="H18">
        <v>7</v>
      </c>
      <c r="I18">
        <v>0.76</v>
      </c>
      <c r="J18">
        <v>89.11</v>
      </c>
      <c r="K18" s="4">
        <f t="shared" si="26"/>
        <v>29.95</v>
      </c>
      <c r="L18" s="4">
        <f t="shared" si="27"/>
        <v>66.444655139999995</v>
      </c>
      <c r="M18" s="4">
        <f t="shared" si="28"/>
        <v>24.55</v>
      </c>
      <c r="N18" s="4">
        <f t="shared" si="29"/>
        <v>2.2499999999999999E-2</v>
      </c>
      <c r="O18" s="4">
        <f t="shared" si="30"/>
        <v>8.75</v>
      </c>
      <c r="P18" s="4">
        <f t="shared" si="31"/>
        <v>8.6363636363636367</v>
      </c>
      <c r="Q18">
        <f t="shared" si="32"/>
        <v>159.02052631578948</v>
      </c>
      <c r="R18">
        <f t="shared" si="33"/>
        <v>159.02052631578948</v>
      </c>
      <c r="S18" t="str">
        <f t="shared" si="34"/>
        <v>Moderate</v>
      </c>
    </row>
    <row r="19" spans="1:19" hidden="1" x14ac:dyDescent="0.3">
      <c r="A19" t="s">
        <v>18</v>
      </c>
      <c r="B19">
        <v>560076</v>
      </c>
      <c r="C19" s="5">
        <v>44214</v>
      </c>
      <c r="D19">
        <v>18</v>
      </c>
      <c r="E19">
        <v>66.444655139999995</v>
      </c>
      <c r="F19">
        <v>17.71</v>
      </c>
      <c r="G19">
        <v>0.03</v>
      </c>
      <c r="H19">
        <v>7.02</v>
      </c>
      <c r="I19">
        <v>0.73</v>
      </c>
      <c r="J19">
        <v>91.68</v>
      </c>
      <c r="K19" s="4">
        <f t="shared" si="26"/>
        <v>30</v>
      </c>
      <c r="L19" s="4">
        <f t="shared" si="27"/>
        <v>66.444655139999995</v>
      </c>
      <c r="M19" s="4">
        <f t="shared" si="28"/>
        <v>22.137499999999999</v>
      </c>
      <c r="N19" s="4">
        <f t="shared" si="29"/>
        <v>7.4999999999999997E-3</v>
      </c>
      <c r="O19" s="4">
        <f t="shared" si="30"/>
        <v>8.7750000000000004</v>
      </c>
      <c r="P19" s="4">
        <f t="shared" si="31"/>
        <v>8.295454545454545</v>
      </c>
      <c r="Q19">
        <f t="shared" si="32"/>
        <v>165.64842105263159</v>
      </c>
      <c r="R19">
        <f t="shared" si="33"/>
        <v>165.64842105263159</v>
      </c>
      <c r="S19" t="str">
        <f t="shared" si="34"/>
        <v>Moderate</v>
      </c>
    </row>
    <row r="20" spans="1:19" hidden="1" x14ac:dyDescent="0.3">
      <c r="A20" t="s">
        <v>18</v>
      </c>
      <c r="B20">
        <v>560076</v>
      </c>
      <c r="C20" s="5">
        <v>44215</v>
      </c>
      <c r="D20">
        <v>17.940000000000001</v>
      </c>
      <c r="E20">
        <v>66.444655139999995</v>
      </c>
      <c r="F20">
        <v>28.22</v>
      </c>
      <c r="G20">
        <v>0.2</v>
      </c>
      <c r="H20">
        <v>7</v>
      </c>
      <c r="I20">
        <v>0.75</v>
      </c>
      <c r="J20">
        <v>81.62</v>
      </c>
      <c r="K20" s="4">
        <f t="shared" si="26"/>
        <v>29.900000000000002</v>
      </c>
      <c r="L20" s="4">
        <f t="shared" si="27"/>
        <v>66.444655139999995</v>
      </c>
      <c r="M20" s="4">
        <f t="shared" si="28"/>
        <v>35.274999999999999</v>
      </c>
      <c r="N20" s="4">
        <f t="shared" si="29"/>
        <v>0.05</v>
      </c>
      <c r="O20" s="4">
        <f t="shared" si="30"/>
        <v>8.75</v>
      </c>
      <c r="P20" s="4">
        <f t="shared" si="31"/>
        <v>8.5227272727272734</v>
      </c>
      <c r="Q20">
        <f t="shared" si="32"/>
        <v>138.17000000000002</v>
      </c>
      <c r="R20">
        <f t="shared" si="33"/>
        <v>138.17000000000002</v>
      </c>
      <c r="S20" t="str">
        <f t="shared" si="34"/>
        <v>Moderate</v>
      </c>
    </row>
    <row r="21" spans="1:19" hidden="1" x14ac:dyDescent="0.3">
      <c r="A21" t="s">
        <v>18</v>
      </c>
      <c r="B21">
        <v>560076</v>
      </c>
      <c r="C21" s="5">
        <v>44216</v>
      </c>
      <c r="D21">
        <v>16.420000000000002</v>
      </c>
      <c r="E21">
        <v>22.03</v>
      </c>
      <c r="F21">
        <v>26.58</v>
      </c>
      <c r="G21">
        <v>2.5499999999999998</v>
      </c>
      <c r="H21">
        <v>6.99</v>
      </c>
      <c r="I21">
        <v>0.83</v>
      </c>
      <c r="J21">
        <v>91.87</v>
      </c>
      <c r="K21" s="4">
        <f t="shared" si="26"/>
        <v>27.366666666666671</v>
      </c>
      <c r="L21" s="4">
        <f t="shared" si="27"/>
        <v>22.03</v>
      </c>
      <c r="M21" s="4">
        <f t="shared" si="28"/>
        <v>33.225000000000001</v>
      </c>
      <c r="N21" s="4">
        <f t="shared" si="29"/>
        <v>0.63749999999999996</v>
      </c>
      <c r="O21" s="4">
        <f t="shared" si="30"/>
        <v>8.7375000000000007</v>
      </c>
      <c r="P21" s="4">
        <f t="shared" si="31"/>
        <v>9.4318181818181817</v>
      </c>
      <c r="Q21">
        <f t="shared" si="32"/>
        <v>166.1384210526316</v>
      </c>
      <c r="R21">
        <f t="shared" si="33"/>
        <v>166.1384210526316</v>
      </c>
      <c r="S21" t="str">
        <f t="shared" si="34"/>
        <v>Moderate</v>
      </c>
    </row>
    <row r="22" spans="1:19" hidden="1" x14ac:dyDescent="0.3">
      <c r="A22" t="s">
        <v>18</v>
      </c>
      <c r="B22">
        <v>560076</v>
      </c>
      <c r="C22" s="5">
        <v>44217</v>
      </c>
      <c r="D22">
        <v>15.12</v>
      </c>
      <c r="E22">
        <v>20.81</v>
      </c>
      <c r="F22">
        <v>33.659999999999997</v>
      </c>
      <c r="G22">
        <v>5.17</v>
      </c>
      <c r="H22">
        <v>7</v>
      </c>
      <c r="I22">
        <v>0.94</v>
      </c>
      <c r="J22">
        <v>68.73</v>
      </c>
      <c r="K22" s="4">
        <f t="shared" si="26"/>
        <v>25.2</v>
      </c>
      <c r="L22" s="4">
        <f t="shared" si="27"/>
        <v>20.81</v>
      </c>
      <c r="M22" s="4">
        <f t="shared" si="28"/>
        <v>42.074999999999996</v>
      </c>
      <c r="N22" s="4">
        <f t="shared" si="29"/>
        <v>1.2925</v>
      </c>
      <c r="O22" s="4">
        <f t="shared" si="30"/>
        <v>8.75</v>
      </c>
      <c r="P22" s="4">
        <f t="shared" si="31"/>
        <v>10.681818181818182</v>
      </c>
      <c r="Q22">
        <f t="shared" si="32"/>
        <v>95.851333333333343</v>
      </c>
      <c r="R22">
        <f t="shared" si="33"/>
        <v>95.851333333333343</v>
      </c>
      <c r="S22" t="str">
        <f t="shared" si="34"/>
        <v>Satisfactory</v>
      </c>
    </row>
    <row r="23" spans="1:19" hidden="1" x14ac:dyDescent="0.3">
      <c r="A23" t="s">
        <v>18</v>
      </c>
      <c r="B23">
        <v>560076</v>
      </c>
      <c r="C23" s="5">
        <v>44218</v>
      </c>
      <c r="D23">
        <v>19.25</v>
      </c>
      <c r="E23">
        <v>66.58</v>
      </c>
      <c r="F23">
        <v>26.16</v>
      </c>
      <c r="G23">
        <v>5.25</v>
      </c>
      <c r="H23">
        <v>7.02</v>
      </c>
      <c r="I23">
        <v>0.87</v>
      </c>
      <c r="J23">
        <v>75.58</v>
      </c>
      <c r="K23" s="4">
        <f t="shared" si="26"/>
        <v>32.083333333333336</v>
      </c>
      <c r="L23" s="4">
        <f t="shared" si="27"/>
        <v>66.58</v>
      </c>
      <c r="M23" s="4">
        <f t="shared" si="28"/>
        <v>32.700000000000003</v>
      </c>
      <c r="N23" s="4">
        <f t="shared" si="29"/>
        <v>1.3125</v>
      </c>
      <c r="O23" s="4">
        <f t="shared" si="30"/>
        <v>8.7750000000000004</v>
      </c>
      <c r="P23" s="4">
        <f t="shared" si="31"/>
        <v>9.8863636363636367</v>
      </c>
      <c r="Q23">
        <f t="shared" si="32"/>
        <v>117.03</v>
      </c>
      <c r="R23">
        <f t="shared" si="33"/>
        <v>117.03</v>
      </c>
      <c r="S23" t="str">
        <f t="shared" si="34"/>
        <v>Moderate</v>
      </c>
    </row>
    <row r="24" spans="1:19" hidden="1" x14ac:dyDescent="0.3">
      <c r="A24" t="s">
        <v>18</v>
      </c>
      <c r="B24">
        <v>560076</v>
      </c>
      <c r="C24" s="5">
        <v>44219</v>
      </c>
      <c r="D24">
        <v>26.92</v>
      </c>
      <c r="E24">
        <v>92.54</v>
      </c>
      <c r="F24">
        <v>25.46</v>
      </c>
      <c r="G24">
        <v>5.3</v>
      </c>
      <c r="H24">
        <v>6.29</v>
      </c>
      <c r="I24">
        <v>0.91</v>
      </c>
      <c r="J24">
        <v>82.41</v>
      </c>
      <c r="K24" s="4">
        <f t="shared" si="26"/>
        <v>44.866666666666667</v>
      </c>
      <c r="L24" s="4">
        <f t="shared" si="27"/>
        <v>92.54</v>
      </c>
      <c r="M24" s="4">
        <f t="shared" si="28"/>
        <v>31.824999999999999</v>
      </c>
      <c r="N24" s="4">
        <f t="shared" si="29"/>
        <v>1.325</v>
      </c>
      <c r="O24" s="4">
        <f t="shared" si="30"/>
        <v>7.8624999999999998</v>
      </c>
      <c r="P24" s="4">
        <f t="shared" si="31"/>
        <v>10.340909090909092</v>
      </c>
      <c r="Q24">
        <f t="shared" si="32"/>
        <v>140.935</v>
      </c>
      <c r="R24">
        <f t="shared" si="33"/>
        <v>140.935</v>
      </c>
      <c r="S24" t="str">
        <f t="shared" si="34"/>
        <v>Moderate</v>
      </c>
    </row>
    <row r="25" spans="1:19" hidden="1" x14ac:dyDescent="0.3">
      <c r="A25" t="s">
        <v>18</v>
      </c>
      <c r="B25">
        <v>560076</v>
      </c>
      <c r="C25" s="5">
        <v>44220</v>
      </c>
      <c r="D25">
        <v>26.73</v>
      </c>
      <c r="E25">
        <v>90.92</v>
      </c>
      <c r="F25">
        <v>33.99</v>
      </c>
      <c r="G25">
        <v>5.21</v>
      </c>
      <c r="H25">
        <v>3.9</v>
      </c>
      <c r="I25">
        <v>0.8</v>
      </c>
      <c r="J25">
        <v>44.38</v>
      </c>
      <c r="K25" s="4">
        <f t="shared" si="26"/>
        <v>44.55</v>
      </c>
      <c r="L25" s="4">
        <f t="shared" si="27"/>
        <v>90.92</v>
      </c>
      <c r="M25" s="4">
        <f t="shared" si="28"/>
        <v>42.487499999999997</v>
      </c>
      <c r="N25" s="4">
        <f t="shared" si="29"/>
        <v>1.3025</v>
      </c>
      <c r="O25" s="4">
        <f t="shared" si="30"/>
        <v>4.875</v>
      </c>
      <c r="P25" s="4">
        <f t="shared" si="31"/>
        <v>9.0909090909090917</v>
      </c>
      <c r="Q25">
        <f t="shared" si="32"/>
        <v>41.092592592592595</v>
      </c>
      <c r="R25">
        <f t="shared" si="33"/>
        <v>90.92</v>
      </c>
      <c r="S25" t="str">
        <f t="shared" si="34"/>
        <v>Satisfactory</v>
      </c>
    </row>
    <row r="26" spans="1:19" hidden="1" x14ac:dyDescent="0.3">
      <c r="A26" t="s">
        <v>18</v>
      </c>
      <c r="B26">
        <v>560076</v>
      </c>
      <c r="C26" s="5">
        <v>44221</v>
      </c>
      <c r="D26">
        <v>26.43</v>
      </c>
      <c r="E26">
        <v>82.4</v>
      </c>
      <c r="F26">
        <v>29.47</v>
      </c>
      <c r="G26">
        <v>5.45</v>
      </c>
      <c r="H26">
        <v>4.34</v>
      </c>
      <c r="I26">
        <v>0.94</v>
      </c>
      <c r="J26">
        <v>32.58</v>
      </c>
      <c r="K26" s="4">
        <f t="shared" si="26"/>
        <v>44.05</v>
      </c>
      <c r="L26" s="4">
        <f t="shared" si="27"/>
        <v>82.4</v>
      </c>
      <c r="M26" s="4">
        <f t="shared" si="28"/>
        <v>36.837499999999999</v>
      </c>
      <c r="N26" s="4">
        <f t="shared" si="29"/>
        <v>1.3625</v>
      </c>
      <c r="O26" s="4">
        <f t="shared" si="30"/>
        <v>5.4249999999999998</v>
      </c>
      <c r="P26" s="4">
        <f t="shared" si="31"/>
        <v>10.681818181818182</v>
      </c>
      <c r="Q26">
        <f t="shared" si="32"/>
        <v>30.166666666666664</v>
      </c>
      <c r="R26">
        <f t="shared" si="33"/>
        <v>82.4</v>
      </c>
      <c r="S26" t="str">
        <f t="shared" si="34"/>
        <v>Satisfactory</v>
      </c>
    </row>
    <row r="27" spans="1:19" hidden="1" x14ac:dyDescent="0.3">
      <c r="A27" t="s">
        <v>18</v>
      </c>
      <c r="B27">
        <v>560076</v>
      </c>
      <c r="C27" s="5">
        <v>44222</v>
      </c>
      <c r="D27">
        <v>25.53</v>
      </c>
      <c r="E27">
        <v>86.52</v>
      </c>
      <c r="F27">
        <v>37.99</v>
      </c>
      <c r="G27">
        <v>5.26</v>
      </c>
      <c r="H27">
        <v>3.12</v>
      </c>
      <c r="I27">
        <v>0.98353670599999998</v>
      </c>
      <c r="J27">
        <v>34.590000000000003</v>
      </c>
      <c r="K27" s="4">
        <f t="shared" si="26"/>
        <v>42.55</v>
      </c>
      <c r="L27" s="4">
        <f t="shared" si="27"/>
        <v>86.52</v>
      </c>
      <c r="M27" s="4">
        <f t="shared" si="28"/>
        <v>47.487499999999997</v>
      </c>
      <c r="N27" s="4">
        <f t="shared" si="29"/>
        <v>1.3149999999999999</v>
      </c>
      <c r="O27" s="4">
        <f t="shared" si="30"/>
        <v>3.9</v>
      </c>
      <c r="P27" s="4">
        <f t="shared" si="31"/>
        <v>11.176553477272726</v>
      </c>
      <c r="Q27">
        <f t="shared" si="32"/>
        <v>32.027777777777779</v>
      </c>
      <c r="R27">
        <f t="shared" si="33"/>
        <v>86.52</v>
      </c>
      <c r="S27" t="str">
        <f t="shared" si="34"/>
        <v>Satisfactory</v>
      </c>
    </row>
    <row r="28" spans="1:19" hidden="1" x14ac:dyDescent="0.3">
      <c r="A28" t="s">
        <v>18</v>
      </c>
      <c r="B28">
        <v>560076</v>
      </c>
      <c r="C28" s="5">
        <v>44223</v>
      </c>
      <c r="D28">
        <v>24.15</v>
      </c>
      <c r="E28">
        <v>87.92</v>
      </c>
      <c r="F28">
        <v>30.04</v>
      </c>
      <c r="G28">
        <v>5.0599999999999996</v>
      </c>
      <c r="H28">
        <v>5.68</v>
      </c>
      <c r="I28">
        <v>0.97</v>
      </c>
      <c r="J28">
        <v>48.42</v>
      </c>
      <c r="K28" s="4">
        <f t="shared" si="26"/>
        <v>40.25</v>
      </c>
      <c r="L28" s="4">
        <f t="shared" si="27"/>
        <v>87.92</v>
      </c>
      <c r="M28" s="4">
        <f t="shared" si="28"/>
        <v>37.549999999999997</v>
      </c>
      <c r="N28" s="4">
        <f t="shared" si="29"/>
        <v>1.2649999999999999</v>
      </c>
      <c r="O28" s="4">
        <f t="shared" si="30"/>
        <v>7.1</v>
      </c>
      <c r="P28" s="4">
        <f t="shared" si="31"/>
        <v>11.022727272727272</v>
      </c>
      <c r="Q28">
        <f t="shared" si="32"/>
        <v>44.833333333333336</v>
      </c>
      <c r="R28">
        <f t="shared" si="33"/>
        <v>87.92</v>
      </c>
      <c r="S28" t="str">
        <f t="shared" si="34"/>
        <v>Satisfactory</v>
      </c>
    </row>
    <row r="29" spans="1:19" hidden="1" x14ac:dyDescent="0.3">
      <c r="A29" t="s">
        <v>18</v>
      </c>
      <c r="B29">
        <v>560076</v>
      </c>
      <c r="C29" s="5">
        <v>44224</v>
      </c>
      <c r="D29">
        <v>30.05</v>
      </c>
      <c r="E29">
        <v>90.37</v>
      </c>
      <c r="F29">
        <v>22.81</v>
      </c>
      <c r="G29">
        <v>4.51</v>
      </c>
      <c r="H29">
        <v>3.67</v>
      </c>
      <c r="I29">
        <v>0.95</v>
      </c>
      <c r="J29">
        <v>49.09</v>
      </c>
      <c r="K29" s="4">
        <f t="shared" si="26"/>
        <v>50.083333333333336</v>
      </c>
      <c r="L29" s="4">
        <f t="shared" si="27"/>
        <v>90.37</v>
      </c>
      <c r="M29" s="4">
        <f t="shared" si="28"/>
        <v>28.512499999999999</v>
      </c>
      <c r="N29" s="4">
        <f t="shared" si="29"/>
        <v>1.1274999999999999</v>
      </c>
      <c r="O29" s="4">
        <f t="shared" si="30"/>
        <v>4.5875000000000004</v>
      </c>
      <c r="P29" s="4">
        <f t="shared" si="31"/>
        <v>10.795454545454545</v>
      </c>
      <c r="Q29">
        <f t="shared" si="32"/>
        <v>45.453703703703709</v>
      </c>
      <c r="R29">
        <f t="shared" si="33"/>
        <v>90.37</v>
      </c>
      <c r="S29" t="str">
        <f t="shared" si="34"/>
        <v>Satisfactory</v>
      </c>
    </row>
    <row r="30" spans="1:19" hidden="1" x14ac:dyDescent="0.3">
      <c r="A30" t="s">
        <v>18</v>
      </c>
      <c r="B30">
        <v>560076</v>
      </c>
      <c r="C30" s="5">
        <v>44225</v>
      </c>
      <c r="D30">
        <v>9.68</v>
      </c>
      <c r="E30">
        <v>97.25</v>
      </c>
      <c r="F30">
        <v>21.270419669999999</v>
      </c>
      <c r="G30">
        <v>2.2999999999999998</v>
      </c>
      <c r="H30">
        <v>3.18</v>
      </c>
      <c r="I30">
        <v>0.9</v>
      </c>
      <c r="J30">
        <v>43.47</v>
      </c>
      <c r="K30" s="4">
        <f t="shared" si="26"/>
        <v>16.133333333333333</v>
      </c>
      <c r="L30" s="4">
        <f t="shared" si="27"/>
        <v>97.25</v>
      </c>
      <c r="M30" s="4">
        <f t="shared" si="28"/>
        <v>26.588024587500001</v>
      </c>
      <c r="N30" s="4">
        <f t="shared" si="29"/>
        <v>0.57499999999999996</v>
      </c>
      <c r="O30" s="4">
        <f t="shared" si="30"/>
        <v>3.9750000000000001</v>
      </c>
      <c r="P30" s="4">
        <f t="shared" si="31"/>
        <v>10.227272727272727</v>
      </c>
      <c r="Q30">
        <f t="shared" si="32"/>
        <v>40.25</v>
      </c>
      <c r="R30">
        <f t="shared" si="33"/>
        <v>97.25</v>
      </c>
      <c r="S30" t="str">
        <f t="shared" si="34"/>
        <v>Satisfactory</v>
      </c>
    </row>
    <row r="31" spans="1:19" hidden="1" x14ac:dyDescent="0.3">
      <c r="A31" t="s">
        <v>18</v>
      </c>
      <c r="B31">
        <v>560076</v>
      </c>
      <c r="C31" s="5">
        <v>44226</v>
      </c>
      <c r="D31">
        <v>9.68</v>
      </c>
      <c r="E31">
        <v>97.39</v>
      </c>
      <c r="F31">
        <v>23.77</v>
      </c>
      <c r="G31">
        <v>3.55</v>
      </c>
      <c r="H31">
        <v>4.16</v>
      </c>
      <c r="I31">
        <v>1.0900000000000001</v>
      </c>
      <c r="J31">
        <v>47.24</v>
      </c>
      <c r="K31" s="4">
        <f t="shared" si="26"/>
        <v>16.133333333333333</v>
      </c>
      <c r="L31" s="4">
        <f t="shared" si="27"/>
        <v>97.39</v>
      </c>
      <c r="M31" s="4">
        <f t="shared" si="28"/>
        <v>29.712499999999999</v>
      </c>
      <c r="N31" s="4">
        <f t="shared" si="29"/>
        <v>0.88749999999999996</v>
      </c>
      <c r="O31" s="4">
        <f t="shared" si="30"/>
        <v>5.2</v>
      </c>
      <c r="P31" s="4">
        <f t="shared" si="31"/>
        <v>12.386363636363637</v>
      </c>
      <c r="Q31">
        <f t="shared" si="32"/>
        <v>43.74074074074074</v>
      </c>
      <c r="R31">
        <f t="shared" si="33"/>
        <v>97.39</v>
      </c>
      <c r="S31" t="str">
        <f t="shared" si="34"/>
        <v>Satisfactory</v>
      </c>
    </row>
    <row r="32" spans="1:19" hidden="1" x14ac:dyDescent="0.3">
      <c r="A32" t="s">
        <v>18</v>
      </c>
      <c r="B32">
        <v>560076</v>
      </c>
      <c r="C32" s="5">
        <v>44227</v>
      </c>
      <c r="D32">
        <v>11.25</v>
      </c>
      <c r="E32">
        <v>85.91</v>
      </c>
      <c r="F32">
        <v>26.57</v>
      </c>
      <c r="G32">
        <v>4.78</v>
      </c>
      <c r="H32">
        <v>5.46</v>
      </c>
      <c r="I32">
        <v>1</v>
      </c>
      <c r="J32">
        <v>48.92</v>
      </c>
      <c r="K32" s="4">
        <f t="shared" si="26"/>
        <v>18.75</v>
      </c>
      <c r="L32" s="4">
        <f t="shared" si="27"/>
        <v>85.91</v>
      </c>
      <c r="M32" s="4">
        <f t="shared" si="28"/>
        <v>33.212499999999999</v>
      </c>
      <c r="N32" s="4">
        <f t="shared" si="29"/>
        <v>1.1950000000000001</v>
      </c>
      <c r="O32" s="4">
        <f t="shared" si="30"/>
        <v>6.8250000000000002</v>
      </c>
      <c r="P32" s="4">
        <f t="shared" si="31"/>
        <v>11.363636363636363</v>
      </c>
      <c r="Q32">
        <f t="shared" si="32"/>
        <v>45.296296296296298</v>
      </c>
      <c r="R32">
        <f t="shared" si="33"/>
        <v>85.91</v>
      </c>
      <c r="S32" t="str">
        <f t="shared" si="34"/>
        <v>Satisfactory</v>
      </c>
    </row>
    <row r="33" spans="1:19" hidden="1" x14ac:dyDescent="0.3">
      <c r="A33" t="s">
        <v>18</v>
      </c>
      <c r="B33">
        <v>560076</v>
      </c>
      <c r="C33" s="5">
        <v>44228</v>
      </c>
      <c r="D33">
        <v>12.95</v>
      </c>
      <c r="E33">
        <v>86.68</v>
      </c>
      <c r="F33">
        <v>26.39</v>
      </c>
      <c r="G33">
        <v>5.98</v>
      </c>
      <c r="H33">
        <v>6.38</v>
      </c>
      <c r="I33">
        <v>1.22</v>
      </c>
      <c r="J33">
        <v>41.16</v>
      </c>
      <c r="K33" s="4">
        <f t="shared" si="26"/>
        <v>21.583333333333332</v>
      </c>
      <c r="L33" s="4">
        <f t="shared" si="27"/>
        <v>86.68</v>
      </c>
      <c r="M33" s="4">
        <f t="shared" si="28"/>
        <v>32.987499999999997</v>
      </c>
      <c r="N33" s="4">
        <f t="shared" si="29"/>
        <v>1.4950000000000001</v>
      </c>
      <c r="O33" s="4">
        <f t="shared" si="30"/>
        <v>7.9749999999999996</v>
      </c>
      <c r="P33" s="4">
        <f t="shared" si="31"/>
        <v>13.863636363636363</v>
      </c>
      <c r="Q33">
        <f t="shared" si="32"/>
        <v>38.111111111111107</v>
      </c>
      <c r="R33">
        <f t="shared" si="33"/>
        <v>86.68</v>
      </c>
      <c r="S33" t="str">
        <f t="shared" si="34"/>
        <v>Satisfactory</v>
      </c>
    </row>
    <row r="34" spans="1:19" hidden="1" x14ac:dyDescent="0.3">
      <c r="A34" t="s">
        <v>18</v>
      </c>
      <c r="B34">
        <v>560076</v>
      </c>
      <c r="C34" s="5">
        <v>44229</v>
      </c>
      <c r="D34">
        <v>30.894739210000001</v>
      </c>
      <c r="E34">
        <v>37.96</v>
      </c>
      <c r="F34">
        <v>25.57</v>
      </c>
      <c r="G34">
        <v>5.66</v>
      </c>
      <c r="H34">
        <v>6.9</v>
      </c>
      <c r="I34">
        <v>0.8</v>
      </c>
      <c r="J34">
        <v>47.83</v>
      </c>
      <c r="K34" s="4">
        <f t="shared" si="26"/>
        <v>51.491232016666672</v>
      </c>
      <c r="L34" s="4">
        <f t="shared" si="27"/>
        <v>37.96</v>
      </c>
      <c r="M34" s="4">
        <f t="shared" si="28"/>
        <v>31.962499999999999</v>
      </c>
      <c r="N34" s="4">
        <f t="shared" si="29"/>
        <v>1.415</v>
      </c>
      <c r="O34" s="4">
        <f t="shared" si="30"/>
        <v>8.625</v>
      </c>
      <c r="P34" s="4">
        <f t="shared" si="31"/>
        <v>9.0909090909090917</v>
      </c>
      <c r="Q34">
        <f t="shared" si="32"/>
        <v>44.287037037037038</v>
      </c>
      <c r="R34">
        <f t="shared" si="33"/>
        <v>51.491232016666672</v>
      </c>
      <c r="S34" t="str">
        <f t="shared" si="34"/>
        <v>Satisfactory</v>
      </c>
    </row>
    <row r="35" spans="1:19" hidden="1" x14ac:dyDescent="0.3">
      <c r="A35" t="s">
        <v>18</v>
      </c>
      <c r="B35">
        <v>560076</v>
      </c>
      <c r="C35" s="5">
        <v>44230</v>
      </c>
      <c r="D35">
        <v>47.53</v>
      </c>
      <c r="E35">
        <v>0.1</v>
      </c>
      <c r="F35">
        <v>19.170000000000002</v>
      </c>
      <c r="G35">
        <v>5.9</v>
      </c>
      <c r="H35">
        <v>2.65</v>
      </c>
      <c r="I35">
        <v>0.21</v>
      </c>
      <c r="J35">
        <v>51.1</v>
      </c>
      <c r="K35" s="4">
        <f t="shared" si="26"/>
        <v>79.216666666666669</v>
      </c>
      <c r="L35" s="4">
        <f t="shared" si="27"/>
        <v>0.1</v>
      </c>
      <c r="M35" s="4">
        <f t="shared" si="28"/>
        <v>23.962500000000002</v>
      </c>
      <c r="N35" s="4">
        <f t="shared" si="29"/>
        <v>1.4750000000000001</v>
      </c>
      <c r="O35" s="4">
        <f t="shared" si="30"/>
        <v>3.3125</v>
      </c>
      <c r="P35" s="4">
        <f t="shared" si="31"/>
        <v>2.3863636363636362</v>
      </c>
      <c r="Q35">
        <f t="shared" si="32"/>
        <v>47.314814814814817</v>
      </c>
      <c r="R35">
        <f t="shared" si="33"/>
        <v>79.216666666666669</v>
      </c>
      <c r="S35" t="str">
        <f t="shared" si="34"/>
        <v>Satisfactory</v>
      </c>
    </row>
    <row r="36" spans="1:19" hidden="1" x14ac:dyDescent="0.3">
      <c r="A36" t="s">
        <v>18</v>
      </c>
      <c r="B36">
        <v>560076</v>
      </c>
      <c r="C36" s="5">
        <v>44231</v>
      </c>
      <c r="D36">
        <v>46.51</v>
      </c>
      <c r="E36">
        <v>56.91</v>
      </c>
      <c r="F36">
        <v>35.200000000000003</v>
      </c>
      <c r="G36">
        <v>4.97</v>
      </c>
      <c r="H36">
        <v>4.21</v>
      </c>
      <c r="I36">
        <v>0.21</v>
      </c>
      <c r="J36">
        <v>53.73</v>
      </c>
      <c r="K36" s="4">
        <f t="shared" si="26"/>
        <v>77.516666666666666</v>
      </c>
      <c r="L36" s="4">
        <f t="shared" si="27"/>
        <v>56.91</v>
      </c>
      <c r="M36" s="4">
        <f t="shared" si="28"/>
        <v>44.000000000000007</v>
      </c>
      <c r="N36" s="4">
        <f t="shared" si="29"/>
        <v>1.2424999999999999</v>
      </c>
      <c r="O36" s="4">
        <f t="shared" si="30"/>
        <v>5.2625000000000002</v>
      </c>
      <c r="P36" s="4">
        <f t="shared" si="31"/>
        <v>2.3863636363636362</v>
      </c>
      <c r="Q36">
        <f t="shared" si="32"/>
        <v>49.75</v>
      </c>
      <c r="R36">
        <f t="shared" si="33"/>
        <v>77.516666666666666</v>
      </c>
      <c r="S36" t="str">
        <f t="shared" si="34"/>
        <v>Satisfactory</v>
      </c>
    </row>
    <row r="37" spans="1:19" hidden="1" x14ac:dyDescent="0.3">
      <c r="A37" t="s">
        <v>18</v>
      </c>
      <c r="B37">
        <v>560076</v>
      </c>
      <c r="C37" s="5">
        <v>44232</v>
      </c>
      <c r="D37">
        <v>43.68</v>
      </c>
      <c r="E37">
        <v>151.66</v>
      </c>
      <c r="F37">
        <v>25.26</v>
      </c>
      <c r="G37">
        <v>4.6399999999999997</v>
      </c>
      <c r="H37">
        <v>3.49</v>
      </c>
      <c r="I37">
        <v>1.34</v>
      </c>
      <c r="J37">
        <v>51.99</v>
      </c>
      <c r="K37" s="4">
        <f t="shared" si="26"/>
        <v>72.8</v>
      </c>
      <c r="L37" s="4">
        <f t="shared" si="27"/>
        <v>134.44</v>
      </c>
      <c r="M37" s="4">
        <f t="shared" si="28"/>
        <v>31.574999999999999</v>
      </c>
      <c r="N37" s="4">
        <f t="shared" si="29"/>
        <v>1.1599999999999999</v>
      </c>
      <c r="O37" s="4">
        <f t="shared" si="30"/>
        <v>4.3624999999999998</v>
      </c>
      <c r="P37" s="4">
        <f t="shared" si="31"/>
        <v>15.227272727272728</v>
      </c>
      <c r="Q37">
        <f t="shared" si="32"/>
        <v>48.138888888888893</v>
      </c>
      <c r="R37">
        <f t="shared" si="33"/>
        <v>134.44</v>
      </c>
      <c r="S37" t="str">
        <f t="shared" si="34"/>
        <v>Moderate</v>
      </c>
    </row>
    <row r="38" spans="1:19" hidden="1" x14ac:dyDescent="0.3">
      <c r="A38" t="s">
        <v>18</v>
      </c>
      <c r="B38">
        <v>560076</v>
      </c>
      <c r="C38" s="5">
        <v>44233</v>
      </c>
      <c r="D38">
        <v>42.92</v>
      </c>
      <c r="E38">
        <v>201.29</v>
      </c>
      <c r="F38">
        <v>31.8</v>
      </c>
      <c r="G38">
        <v>2.96</v>
      </c>
      <c r="H38">
        <v>3.28</v>
      </c>
      <c r="I38">
        <v>0.8</v>
      </c>
      <c r="J38">
        <v>56.45</v>
      </c>
      <c r="K38" s="4">
        <f t="shared" si="26"/>
        <v>71.533333333333331</v>
      </c>
      <c r="L38" s="4">
        <f t="shared" si="27"/>
        <v>167.52666666666667</v>
      </c>
      <c r="M38" s="4">
        <f t="shared" si="28"/>
        <v>39.75</v>
      </c>
      <c r="N38" s="4">
        <f t="shared" si="29"/>
        <v>0.74</v>
      </c>
      <c r="O38" s="4">
        <f t="shared" si="30"/>
        <v>4.0999999999999996</v>
      </c>
      <c r="P38" s="4">
        <f t="shared" si="31"/>
        <v>9.0909090909090917</v>
      </c>
      <c r="Q38">
        <f t="shared" si="32"/>
        <v>55.736666666666679</v>
      </c>
      <c r="R38">
        <f t="shared" si="33"/>
        <v>167.52666666666667</v>
      </c>
      <c r="S38" t="str">
        <f t="shared" si="34"/>
        <v>Moderate</v>
      </c>
    </row>
    <row r="39" spans="1:19" hidden="1" x14ac:dyDescent="0.3">
      <c r="A39" t="s">
        <v>18</v>
      </c>
      <c r="B39">
        <v>560076</v>
      </c>
      <c r="C39" s="5">
        <v>44234</v>
      </c>
      <c r="D39">
        <v>36.799999999999997</v>
      </c>
      <c r="E39">
        <v>231.07</v>
      </c>
      <c r="F39">
        <v>45.36</v>
      </c>
      <c r="G39">
        <v>4.8600000000000003</v>
      </c>
      <c r="H39">
        <v>3.84</v>
      </c>
      <c r="I39">
        <v>0.95</v>
      </c>
      <c r="J39">
        <v>56.19</v>
      </c>
      <c r="K39" s="4">
        <f t="shared" si="26"/>
        <v>61.333333333333329</v>
      </c>
      <c r="L39" s="4">
        <f t="shared" si="27"/>
        <v>187.38</v>
      </c>
      <c r="M39" s="4">
        <f t="shared" si="28"/>
        <v>56.7</v>
      </c>
      <c r="N39" s="4">
        <f t="shared" si="29"/>
        <v>1.2150000000000001</v>
      </c>
      <c r="O39" s="4">
        <f t="shared" si="30"/>
        <v>4.8</v>
      </c>
      <c r="P39" s="4">
        <f t="shared" si="31"/>
        <v>10.795454545454545</v>
      </c>
      <c r="Q39">
        <f t="shared" si="32"/>
        <v>54.887333333333324</v>
      </c>
      <c r="R39">
        <f t="shared" si="33"/>
        <v>187.38</v>
      </c>
      <c r="S39" t="str">
        <f t="shared" si="34"/>
        <v>Moderate</v>
      </c>
    </row>
    <row r="40" spans="1:19" hidden="1" x14ac:dyDescent="0.3">
      <c r="A40" t="s">
        <v>18</v>
      </c>
      <c r="B40">
        <v>560076</v>
      </c>
      <c r="C40" s="5">
        <v>44235</v>
      </c>
      <c r="D40">
        <v>35.659999999999997</v>
      </c>
      <c r="E40">
        <v>216.59</v>
      </c>
      <c r="F40">
        <v>26.14</v>
      </c>
      <c r="G40">
        <v>4.76</v>
      </c>
      <c r="H40">
        <v>3.93</v>
      </c>
      <c r="I40">
        <v>1.41</v>
      </c>
      <c r="J40">
        <v>56.44</v>
      </c>
      <c r="K40" s="4">
        <f t="shared" si="26"/>
        <v>59.43333333333333</v>
      </c>
      <c r="L40" s="4">
        <f t="shared" si="27"/>
        <v>177.72666666666669</v>
      </c>
      <c r="M40" s="4">
        <f t="shared" si="28"/>
        <v>32.674999999999997</v>
      </c>
      <c r="N40" s="4">
        <f t="shared" si="29"/>
        <v>1.19</v>
      </c>
      <c r="O40" s="4">
        <f t="shared" si="30"/>
        <v>4.9124999999999996</v>
      </c>
      <c r="P40" s="4">
        <f t="shared" si="31"/>
        <v>16.02272727272727</v>
      </c>
      <c r="Q40">
        <f t="shared" si="32"/>
        <v>55.703999999999994</v>
      </c>
      <c r="R40">
        <f t="shared" si="33"/>
        <v>177.72666666666669</v>
      </c>
      <c r="S40" t="str">
        <f t="shared" si="34"/>
        <v>Moderate</v>
      </c>
    </row>
    <row r="41" spans="1:19" hidden="1" x14ac:dyDescent="0.3">
      <c r="A41" t="s">
        <v>18</v>
      </c>
      <c r="B41">
        <v>560076</v>
      </c>
      <c r="C41" s="5">
        <v>44236</v>
      </c>
      <c r="D41">
        <v>42.86</v>
      </c>
      <c r="E41">
        <v>159.79</v>
      </c>
      <c r="F41">
        <v>48.1</v>
      </c>
      <c r="G41">
        <v>4.3</v>
      </c>
      <c r="H41">
        <v>3.97</v>
      </c>
      <c r="I41">
        <v>1.53</v>
      </c>
      <c r="J41">
        <v>50.75</v>
      </c>
      <c r="K41" s="4">
        <f t="shared" si="26"/>
        <v>71.433333333333337</v>
      </c>
      <c r="L41" s="4">
        <f t="shared" si="27"/>
        <v>139.85999999999999</v>
      </c>
      <c r="M41" s="4">
        <f t="shared" si="28"/>
        <v>60.125</v>
      </c>
      <c r="N41" s="4">
        <f t="shared" si="29"/>
        <v>1.075</v>
      </c>
      <c r="O41" s="4">
        <f t="shared" si="30"/>
        <v>4.9625000000000004</v>
      </c>
      <c r="P41" s="4">
        <f t="shared" si="31"/>
        <v>17.386363636363637</v>
      </c>
      <c r="Q41">
        <f t="shared" si="32"/>
        <v>46.99074074074074</v>
      </c>
      <c r="R41">
        <f t="shared" si="33"/>
        <v>139.85999999999999</v>
      </c>
      <c r="S41" t="str">
        <f t="shared" si="34"/>
        <v>Moderate</v>
      </c>
    </row>
    <row r="42" spans="1:19" hidden="1" x14ac:dyDescent="0.3">
      <c r="A42" t="s">
        <v>18</v>
      </c>
      <c r="B42">
        <v>560076</v>
      </c>
      <c r="C42" s="5">
        <v>44237</v>
      </c>
      <c r="D42">
        <v>31.13</v>
      </c>
      <c r="E42">
        <v>184.42</v>
      </c>
      <c r="F42">
        <v>45.2</v>
      </c>
      <c r="G42">
        <v>5.5</v>
      </c>
      <c r="H42">
        <v>3.14</v>
      </c>
      <c r="I42">
        <v>1.19</v>
      </c>
      <c r="J42">
        <v>48.88</v>
      </c>
      <c r="K42" s="4">
        <f t="shared" si="26"/>
        <v>51.883333333333333</v>
      </c>
      <c r="L42" s="4">
        <f t="shared" si="27"/>
        <v>156.27999999999997</v>
      </c>
      <c r="M42" s="4">
        <f t="shared" si="28"/>
        <v>56.5</v>
      </c>
      <c r="N42" s="4">
        <f t="shared" si="29"/>
        <v>1.375</v>
      </c>
      <c r="O42" s="4">
        <f t="shared" si="30"/>
        <v>3.9249999999999998</v>
      </c>
      <c r="P42" s="4">
        <f t="shared" si="31"/>
        <v>13.522727272727272</v>
      </c>
      <c r="Q42">
        <f t="shared" si="32"/>
        <v>45.25925925925926</v>
      </c>
      <c r="R42">
        <f t="shared" si="33"/>
        <v>156.27999999999997</v>
      </c>
      <c r="S42" t="str">
        <f t="shared" si="34"/>
        <v>Moderate</v>
      </c>
    </row>
    <row r="43" spans="1:19" hidden="1" x14ac:dyDescent="0.3">
      <c r="A43" t="s">
        <v>18</v>
      </c>
      <c r="B43">
        <v>560076</v>
      </c>
      <c r="C43" s="5">
        <v>44238</v>
      </c>
      <c r="D43">
        <v>31.16</v>
      </c>
      <c r="E43">
        <v>177.87</v>
      </c>
      <c r="F43">
        <v>31.51</v>
      </c>
      <c r="G43">
        <v>5.58</v>
      </c>
      <c r="H43">
        <v>4.5599999999999996</v>
      </c>
      <c r="I43">
        <v>1.1100000000000001</v>
      </c>
      <c r="J43">
        <v>54.28</v>
      </c>
      <c r="K43" s="4">
        <f t="shared" si="26"/>
        <v>51.933333333333337</v>
      </c>
      <c r="L43" s="4">
        <f t="shared" si="27"/>
        <v>151.91333333333333</v>
      </c>
      <c r="M43" s="4">
        <f t="shared" si="28"/>
        <v>39.387500000000003</v>
      </c>
      <c r="N43" s="4">
        <f t="shared" si="29"/>
        <v>1.395</v>
      </c>
      <c r="O43" s="4">
        <f t="shared" si="30"/>
        <v>5.6999999999999993</v>
      </c>
      <c r="P43" s="4">
        <f t="shared" si="31"/>
        <v>12.613636363636365</v>
      </c>
      <c r="Q43">
        <f t="shared" si="32"/>
        <v>48.648000000000003</v>
      </c>
      <c r="R43">
        <f t="shared" si="33"/>
        <v>151.91333333333333</v>
      </c>
      <c r="S43" t="str">
        <f t="shared" si="34"/>
        <v>Moderate</v>
      </c>
    </row>
    <row r="44" spans="1:19" hidden="1" x14ac:dyDescent="0.3">
      <c r="A44" t="s">
        <v>18</v>
      </c>
      <c r="B44">
        <v>560076</v>
      </c>
      <c r="C44" s="5">
        <v>44239</v>
      </c>
      <c r="D44">
        <v>29.06</v>
      </c>
      <c r="E44">
        <v>157.66999999999999</v>
      </c>
      <c r="F44">
        <v>28.25</v>
      </c>
      <c r="G44">
        <v>3.96</v>
      </c>
      <c r="H44">
        <v>3.24</v>
      </c>
      <c r="I44">
        <v>0.79</v>
      </c>
      <c r="J44">
        <v>55.84</v>
      </c>
      <c r="K44" s="4">
        <f t="shared" si="26"/>
        <v>48.43333333333333</v>
      </c>
      <c r="L44" s="4">
        <f t="shared" si="27"/>
        <v>138.44666666666666</v>
      </c>
      <c r="M44" s="4">
        <f t="shared" si="28"/>
        <v>35.3125</v>
      </c>
      <c r="N44" s="4">
        <f t="shared" si="29"/>
        <v>0.99</v>
      </c>
      <c r="O44" s="4">
        <f t="shared" si="30"/>
        <v>4.05</v>
      </c>
      <c r="P44" s="4">
        <f t="shared" si="31"/>
        <v>8.9772727272727266</v>
      </c>
      <c r="Q44">
        <f t="shared" si="32"/>
        <v>53.744000000000014</v>
      </c>
      <c r="R44">
        <f t="shared" si="33"/>
        <v>138.44666666666666</v>
      </c>
      <c r="S44" t="str">
        <f t="shared" si="34"/>
        <v>Moderate</v>
      </c>
    </row>
    <row r="45" spans="1:19" hidden="1" x14ac:dyDescent="0.3">
      <c r="A45" t="s">
        <v>18</v>
      </c>
      <c r="B45">
        <v>560076</v>
      </c>
      <c r="C45" s="5">
        <v>44240</v>
      </c>
      <c r="D45">
        <v>29.89</v>
      </c>
      <c r="E45">
        <v>151.6</v>
      </c>
      <c r="F45">
        <v>54.06</v>
      </c>
      <c r="G45">
        <v>5.45</v>
      </c>
      <c r="H45">
        <v>4.6100000000000003</v>
      </c>
      <c r="I45">
        <v>1.1499999999999999</v>
      </c>
      <c r="J45">
        <v>44.44</v>
      </c>
      <c r="K45" s="4">
        <f t="shared" si="26"/>
        <v>49.81666666666667</v>
      </c>
      <c r="L45" s="4">
        <f t="shared" si="27"/>
        <v>134.39999999999998</v>
      </c>
      <c r="M45" s="4">
        <f t="shared" si="28"/>
        <v>67.575000000000003</v>
      </c>
      <c r="N45" s="4">
        <f t="shared" si="29"/>
        <v>1.3625</v>
      </c>
      <c r="O45" s="4">
        <f t="shared" si="30"/>
        <v>5.7625000000000011</v>
      </c>
      <c r="P45" s="4">
        <f t="shared" si="31"/>
        <v>13.068181818181817</v>
      </c>
      <c r="Q45">
        <f t="shared" si="32"/>
        <v>41.148148148148145</v>
      </c>
      <c r="R45">
        <f t="shared" si="33"/>
        <v>134.39999999999998</v>
      </c>
      <c r="S45" t="str">
        <f t="shared" si="34"/>
        <v>Moderate</v>
      </c>
    </row>
    <row r="46" spans="1:19" hidden="1" x14ac:dyDescent="0.3">
      <c r="A46" t="s">
        <v>18</v>
      </c>
      <c r="B46">
        <v>560076</v>
      </c>
      <c r="C46" s="5">
        <v>44241</v>
      </c>
      <c r="D46">
        <v>38.89</v>
      </c>
      <c r="E46">
        <v>155.31</v>
      </c>
      <c r="F46">
        <v>65.41</v>
      </c>
      <c r="G46">
        <v>5.12</v>
      </c>
      <c r="H46">
        <v>4.4400000000000004</v>
      </c>
      <c r="I46">
        <v>1.51</v>
      </c>
      <c r="J46">
        <v>52.52</v>
      </c>
      <c r="K46" s="4">
        <f t="shared" si="26"/>
        <v>64.816666666666663</v>
      </c>
      <c r="L46" s="4">
        <f t="shared" si="27"/>
        <v>136.87333333333333</v>
      </c>
      <c r="M46" s="4">
        <f t="shared" si="28"/>
        <v>81.762499999999989</v>
      </c>
      <c r="N46" s="4">
        <f t="shared" si="29"/>
        <v>1.28</v>
      </c>
      <c r="O46" s="4">
        <f t="shared" si="30"/>
        <v>5.5500000000000007</v>
      </c>
      <c r="P46" s="4">
        <f t="shared" si="31"/>
        <v>17.15909090909091</v>
      </c>
      <c r="Q46">
        <f t="shared" si="32"/>
        <v>48.629629629629633</v>
      </c>
      <c r="R46">
        <f t="shared" si="33"/>
        <v>136.87333333333333</v>
      </c>
      <c r="S46" t="str">
        <f t="shared" si="34"/>
        <v>Moderate</v>
      </c>
    </row>
    <row r="47" spans="1:19" hidden="1" x14ac:dyDescent="0.3">
      <c r="A47" t="s">
        <v>18</v>
      </c>
      <c r="B47">
        <v>560076</v>
      </c>
      <c r="C47" s="5">
        <v>44242</v>
      </c>
      <c r="D47">
        <v>28.2</v>
      </c>
      <c r="E47">
        <v>161.97999999999999</v>
      </c>
      <c r="F47">
        <v>36.64</v>
      </c>
      <c r="G47">
        <v>6</v>
      </c>
      <c r="H47">
        <v>3.56</v>
      </c>
      <c r="I47">
        <v>2.6</v>
      </c>
      <c r="J47">
        <v>53.81</v>
      </c>
      <c r="K47" s="4">
        <f t="shared" si="26"/>
        <v>47</v>
      </c>
      <c r="L47" s="4">
        <f t="shared" si="27"/>
        <v>141.32</v>
      </c>
      <c r="M47" s="4">
        <f t="shared" si="28"/>
        <v>45.8</v>
      </c>
      <c r="N47" s="4">
        <f t="shared" si="29"/>
        <v>1.5</v>
      </c>
      <c r="O47" s="4">
        <f t="shared" si="30"/>
        <v>4.45</v>
      </c>
      <c r="P47" s="4">
        <f t="shared" si="31"/>
        <v>29.545454545454547</v>
      </c>
      <c r="Q47">
        <f t="shared" si="32"/>
        <v>49.824074074074076</v>
      </c>
      <c r="R47">
        <f t="shared" si="33"/>
        <v>141.32</v>
      </c>
      <c r="S47" t="str">
        <f t="shared" si="34"/>
        <v>Moderate</v>
      </c>
    </row>
    <row r="48" spans="1:19" hidden="1" x14ac:dyDescent="0.3">
      <c r="A48" t="s">
        <v>18</v>
      </c>
      <c r="B48">
        <v>560076</v>
      </c>
      <c r="C48" s="5">
        <v>44243</v>
      </c>
      <c r="D48">
        <v>30.74</v>
      </c>
      <c r="E48">
        <v>162.51</v>
      </c>
      <c r="F48">
        <v>57.21</v>
      </c>
      <c r="G48">
        <v>5.15</v>
      </c>
      <c r="H48">
        <v>3.78</v>
      </c>
      <c r="I48">
        <v>1.1100000000000001</v>
      </c>
      <c r="J48">
        <v>57.06</v>
      </c>
      <c r="K48" s="4">
        <f t="shared" si="26"/>
        <v>51.233333333333334</v>
      </c>
      <c r="L48" s="4">
        <f t="shared" si="27"/>
        <v>141.67333333333332</v>
      </c>
      <c r="M48" s="4">
        <f t="shared" si="28"/>
        <v>71.512500000000003</v>
      </c>
      <c r="N48" s="4">
        <f t="shared" si="29"/>
        <v>1.2875000000000001</v>
      </c>
      <c r="O48" s="4">
        <f t="shared" si="30"/>
        <v>4.7249999999999996</v>
      </c>
      <c r="P48" s="4">
        <f t="shared" si="31"/>
        <v>12.613636363636365</v>
      </c>
      <c r="Q48">
        <f t="shared" si="32"/>
        <v>57.729333333333344</v>
      </c>
      <c r="R48">
        <f t="shared" si="33"/>
        <v>141.67333333333332</v>
      </c>
      <c r="S48" t="str">
        <f t="shared" si="34"/>
        <v>Moderate</v>
      </c>
    </row>
    <row r="49" spans="1:19" hidden="1" x14ac:dyDescent="0.3">
      <c r="A49" t="s">
        <v>18</v>
      </c>
      <c r="B49">
        <v>560076</v>
      </c>
      <c r="C49" s="5">
        <v>44244</v>
      </c>
      <c r="D49">
        <v>30.83</v>
      </c>
      <c r="E49">
        <v>160.51</v>
      </c>
      <c r="F49">
        <v>40.03</v>
      </c>
      <c r="G49">
        <v>4.74</v>
      </c>
      <c r="H49">
        <v>3.89</v>
      </c>
      <c r="I49">
        <v>0.99</v>
      </c>
      <c r="J49">
        <v>56.99</v>
      </c>
      <c r="K49" s="4">
        <f t="shared" si="26"/>
        <v>51.383333333333333</v>
      </c>
      <c r="L49" s="4">
        <f t="shared" si="27"/>
        <v>140.34</v>
      </c>
      <c r="M49" s="4">
        <f t="shared" si="28"/>
        <v>50.037500000000001</v>
      </c>
      <c r="N49" s="4">
        <f t="shared" si="29"/>
        <v>1.1850000000000001</v>
      </c>
      <c r="O49" s="4">
        <f t="shared" si="30"/>
        <v>4.8624999999999998</v>
      </c>
      <c r="P49" s="4">
        <f t="shared" si="31"/>
        <v>11.25</v>
      </c>
      <c r="Q49">
        <f t="shared" si="32"/>
        <v>57.500666666666675</v>
      </c>
      <c r="R49">
        <f t="shared" si="33"/>
        <v>140.34</v>
      </c>
      <c r="S49" t="str">
        <f t="shared" si="34"/>
        <v>Moderate</v>
      </c>
    </row>
    <row r="50" spans="1:19" hidden="1" x14ac:dyDescent="0.3">
      <c r="A50" t="s">
        <v>18</v>
      </c>
      <c r="B50">
        <v>560076</v>
      </c>
      <c r="C50" s="5">
        <v>44245</v>
      </c>
      <c r="D50">
        <v>30.67</v>
      </c>
      <c r="E50">
        <v>156.96</v>
      </c>
      <c r="F50">
        <v>25.36</v>
      </c>
      <c r="G50">
        <v>6.38</v>
      </c>
      <c r="H50">
        <v>3.94</v>
      </c>
      <c r="I50">
        <v>0.91</v>
      </c>
      <c r="J50">
        <v>60.72</v>
      </c>
      <c r="K50" s="4">
        <f t="shared" si="26"/>
        <v>51.116666666666667</v>
      </c>
      <c r="L50" s="4">
        <f t="shared" si="27"/>
        <v>137.97333333333333</v>
      </c>
      <c r="M50" s="4">
        <f t="shared" si="28"/>
        <v>31.7</v>
      </c>
      <c r="N50" s="4">
        <f t="shared" si="29"/>
        <v>1.595</v>
      </c>
      <c r="O50" s="4">
        <f t="shared" si="30"/>
        <v>4.9249999999999998</v>
      </c>
      <c r="P50" s="4">
        <f t="shared" si="31"/>
        <v>10.340909090909092</v>
      </c>
      <c r="Q50">
        <f t="shared" si="32"/>
        <v>69.685333333333332</v>
      </c>
      <c r="R50">
        <f t="shared" si="33"/>
        <v>137.97333333333333</v>
      </c>
      <c r="S50" t="str">
        <f t="shared" si="34"/>
        <v>Moderate</v>
      </c>
    </row>
    <row r="51" spans="1:19" hidden="1" x14ac:dyDescent="0.3">
      <c r="A51" t="s">
        <v>18</v>
      </c>
      <c r="B51">
        <v>560076</v>
      </c>
      <c r="C51" s="5">
        <v>44246</v>
      </c>
      <c r="D51">
        <v>35.549999999999997</v>
      </c>
      <c r="E51">
        <v>144.44999999999999</v>
      </c>
      <c r="F51">
        <v>29.11</v>
      </c>
      <c r="G51">
        <v>5.92</v>
      </c>
      <c r="H51">
        <v>3.22</v>
      </c>
      <c r="I51">
        <v>1.95</v>
      </c>
      <c r="J51">
        <v>47.93</v>
      </c>
      <c r="K51" s="4">
        <f t="shared" si="26"/>
        <v>59.25</v>
      </c>
      <c r="L51" s="4">
        <f t="shared" si="27"/>
        <v>129.63333333333333</v>
      </c>
      <c r="M51" s="4">
        <f t="shared" si="28"/>
        <v>36.387500000000003</v>
      </c>
      <c r="N51" s="4">
        <f t="shared" si="29"/>
        <v>1.48</v>
      </c>
      <c r="O51" s="4">
        <f t="shared" si="30"/>
        <v>4.0250000000000004</v>
      </c>
      <c r="P51" s="4">
        <f t="shared" si="31"/>
        <v>22.159090909090907</v>
      </c>
      <c r="Q51">
        <f t="shared" si="32"/>
        <v>44.379629629629626</v>
      </c>
      <c r="R51">
        <f t="shared" si="33"/>
        <v>129.63333333333333</v>
      </c>
      <c r="S51" t="str">
        <f t="shared" si="34"/>
        <v>Moderate</v>
      </c>
    </row>
    <row r="52" spans="1:19" hidden="1" x14ac:dyDescent="0.3">
      <c r="A52" t="s">
        <v>18</v>
      </c>
      <c r="B52">
        <v>560076</v>
      </c>
      <c r="C52" s="5">
        <v>44247</v>
      </c>
      <c r="D52">
        <v>27.9</v>
      </c>
      <c r="E52">
        <v>118.62</v>
      </c>
      <c r="F52">
        <v>18.100000000000001</v>
      </c>
      <c r="G52">
        <v>4.25</v>
      </c>
      <c r="H52">
        <v>3.37</v>
      </c>
      <c r="I52">
        <v>1.34</v>
      </c>
      <c r="J52">
        <v>26.86</v>
      </c>
      <c r="K52" s="4">
        <f t="shared" si="26"/>
        <v>46.5</v>
      </c>
      <c r="L52" s="4">
        <f t="shared" si="27"/>
        <v>112.41333333333334</v>
      </c>
      <c r="M52" s="4">
        <f t="shared" si="28"/>
        <v>22.625000000000004</v>
      </c>
      <c r="N52" s="4">
        <f t="shared" si="29"/>
        <v>1.0625</v>
      </c>
      <c r="O52" s="4">
        <f t="shared" si="30"/>
        <v>4.2125000000000004</v>
      </c>
      <c r="P52" s="4">
        <f t="shared" si="31"/>
        <v>15.227272727272728</v>
      </c>
      <c r="Q52">
        <f t="shared" si="32"/>
        <v>24.87037037037037</v>
      </c>
      <c r="R52">
        <f t="shared" si="33"/>
        <v>112.41333333333334</v>
      </c>
      <c r="S52" t="str">
        <f t="shared" si="34"/>
        <v>Moderate</v>
      </c>
    </row>
    <row r="53" spans="1:19" hidden="1" x14ac:dyDescent="0.3">
      <c r="A53" t="s">
        <v>18</v>
      </c>
      <c r="B53">
        <v>560076</v>
      </c>
      <c r="C53" s="5">
        <v>44248</v>
      </c>
      <c r="D53">
        <v>23.16</v>
      </c>
      <c r="E53">
        <v>94.25</v>
      </c>
      <c r="F53">
        <v>17.68</v>
      </c>
      <c r="G53">
        <v>4.6900000000000004</v>
      </c>
      <c r="H53">
        <v>1.27</v>
      </c>
      <c r="I53">
        <v>1.02</v>
      </c>
      <c r="J53">
        <v>30.75</v>
      </c>
      <c r="K53" s="4">
        <f t="shared" si="26"/>
        <v>38.6</v>
      </c>
      <c r="L53" s="4">
        <f t="shared" si="27"/>
        <v>94.25</v>
      </c>
      <c r="M53" s="4">
        <f t="shared" si="28"/>
        <v>22.1</v>
      </c>
      <c r="N53" s="4">
        <f t="shared" si="29"/>
        <v>1.1725000000000001</v>
      </c>
      <c r="O53" s="4">
        <f t="shared" si="30"/>
        <v>1.5874999999999999</v>
      </c>
      <c r="P53" s="4">
        <f t="shared" si="31"/>
        <v>11.59090909090909</v>
      </c>
      <c r="Q53">
        <f t="shared" si="32"/>
        <v>28.472222222222221</v>
      </c>
      <c r="R53">
        <f t="shared" si="33"/>
        <v>94.25</v>
      </c>
      <c r="S53" t="str">
        <f t="shared" si="34"/>
        <v>Satisfactory</v>
      </c>
    </row>
    <row r="54" spans="1:19" hidden="1" x14ac:dyDescent="0.3">
      <c r="A54" t="s">
        <v>18</v>
      </c>
      <c r="B54">
        <v>560076</v>
      </c>
      <c r="C54" s="5">
        <v>44249</v>
      </c>
      <c r="D54">
        <v>20.87</v>
      </c>
      <c r="E54">
        <v>73.209999999999994</v>
      </c>
      <c r="F54">
        <v>28.91</v>
      </c>
      <c r="G54">
        <v>6.43</v>
      </c>
      <c r="H54">
        <v>3.95</v>
      </c>
      <c r="I54">
        <v>1.27</v>
      </c>
      <c r="J54">
        <v>30.08</v>
      </c>
      <c r="K54" s="4">
        <f t="shared" si="26"/>
        <v>34.783333333333331</v>
      </c>
      <c r="L54" s="4">
        <f t="shared" si="27"/>
        <v>73.209999999999994</v>
      </c>
      <c r="M54" s="4">
        <f t="shared" si="28"/>
        <v>36.137500000000003</v>
      </c>
      <c r="N54" s="4">
        <f t="shared" si="29"/>
        <v>1.6074999999999999</v>
      </c>
      <c r="O54" s="4">
        <f t="shared" si="30"/>
        <v>4.9375</v>
      </c>
      <c r="P54" s="4">
        <f t="shared" si="31"/>
        <v>14.431818181818182</v>
      </c>
      <c r="Q54">
        <f t="shared" si="32"/>
        <v>27.851851851851851</v>
      </c>
      <c r="R54">
        <f t="shared" si="33"/>
        <v>73.209999999999994</v>
      </c>
      <c r="S54" t="str">
        <f t="shared" si="34"/>
        <v>Satisfactory</v>
      </c>
    </row>
    <row r="55" spans="1:19" hidden="1" x14ac:dyDescent="0.3">
      <c r="A55" t="s">
        <v>18</v>
      </c>
      <c r="B55">
        <v>560076</v>
      </c>
      <c r="C55" s="5">
        <v>44250</v>
      </c>
      <c r="D55">
        <v>23.17</v>
      </c>
      <c r="E55">
        <v>93.99</v>
      </c>
      <c r="F55">
        <v>16.059999999999999</v>
      </c>
      <c r="G55">
        <v>4.4000000000000004</v>
      </c>
      <c r="H55">
        <v>3.42</v>
      </c>
      <c r="I55">
        <v>1.45</v>
      </c>
      <c r="J55">
        <v>34.840000000000003</v>
      </c>
      <c r="K55" s="4">
        <f t="shared" si="26"/>
        <v>38.616666666666667</v>
      </c>
      <c r="L55" s="4">
        <f t="shared" si="27"/>
        <v>93.99</v>
      </c>
      <c r="M55" s="4">
        <f t="shared" si="28"/>
        <v>20.074999999999996</v>
      </c>
      <c r="N55" s="4">
        <f t="shared" si="29"/>
        <v>1.1000000000000001</v>
      </c>
      <c r="O55" s="4">
        <f t="shared" si="30"/>
        <v>4.2750000000000004</v>
      </c>
      <c r="P55" s="4">
        <f t="shared" si="31"/>
        <v>16.477272727272727</v>
      </c>
      <c r="Q55">
        <f t="shared" si="32"/>
        <v>32.25925925925926</v>
      </c>
      <c r="R55">
        <f t="shared" si="33"/>
        <v>93.99</v>
      </c>
      <c r="S55" t="str">
        <f t="shared" si="34"/>
        <v>Satisfactory</v>
      </c>
    </row>
    <row r="56" spans="1:19" hidden="1" x14ac:dyDescent="0.3">
      <c r="A56" t="s">
        <v>18</v>
      </c>
      <c r="B56">
        <v>560076</v>
      </c>
      <c r="C56" s="5">
        <v>44251</v>
      </c>
      <c r="D56">
        <v>28.98</v>
      </c>
      <c r="E56">
        <v>285.72000000000003</v>
      </c>
      <c r="F56">
        <v>28.29</v>
      </c>
      <c r="G56">
        <v>4.2</v>
      </c>
      <c r="H56">
        <v>4.13</v>
      </c>
      <c r="I56">
        <v>1.1399999999999999</v>
      </c>
      <c r="J56">
        <v>51.88</v>
      </c>
      <c r="K56" s="4">
        <f t="shared" si="26"/>
        <v>48.3</v>
      </c>
      <c r="L56" s="4">
        <f t="shared" si="27"/>
        <v>235.72000000000003</v>
      </c>
      <c r="M56" s="4">
        <f t="shared" si="28"/>
        <v>35.362499999999997</v>
      </c>
      <c r="N56" s="4">
        <f t="shared" si="29"/>
        <v>1.05</v>
      </c>
      <c r="O56" s="4">
        <f t="shared" si="30"/>
        <v>5.1624999999999996</v>
      </c>
      <c r="P56" s="4">
        <f t="shared" si="31"/>
        <v>12.954545454545453</v>
      </c>
      <c r="Q56">
        <f t="shared" si="32"/>
        <v>48.037037037037038</v>
      </c>
      <c r="R56">
        <f t="shared" si="33"/>
        <v>235.72000000000003</v>
      </c>
      <c r="S56" t="str">
        <f t="shared" si="34"/>
        <v>Poor</v>
      </c>
    </row>
    <row r="57" spans="1:19" hidden="1" x14ac:dyDescent="0.3">
      <c r="A57" t="s">
        <v>18</v>
      </c>
      <c r="B57">
        <v>560076</v>
      </c>
      <c r="C57" s="5">
        <v>44252</v>
      </c>
      <c r="D57">
        <v>30.47</v>
      </c>
      <c r="E57">
        <v>275.2</v>
      </c>
      <c r="F57">
        <v>66.23</v>
      </c>
      <c r="G57">
        <v>6.57</v>
      </c>
      <c r="H57">
        <v>3.53</v>
      </c>
      <c r="I57">
        <v>1.76</v>
      </c>
      <c r="J57">
        <v>47.86</v>
      </c>
      <c r="K57" s="4">
        <f t="shared" si="26"/>
        <v>50.783333333333331</v>
      </c>
      <c r="L57" s="4">
        <f t="shared" si="27"/>
        <v>225.2</v>
      </c>
      <c r="M57" s="4">
        <f t="shared" si="28"/>
        <v>82.787500000000009</v>
      </c>
      <c r="N57" s="4">
        <f t="shared" si="29"/>
        <v>1.6425000000000001</v>
      </c>
      <c r="O57" s="4">
        <f t="shared" si="30"/>
        <v>4.4124999999999996</v>
      </c>
      <c r="P57" s="4">
        <f t="shared" si="31"/>
        <v>20</v>
      </c>
      <c r="Q57">
        <f t="shared" si="32"/>
        <v>44.314814814814817</v>
      </c>
      <c r="R57">
        <f t="shared" si="33"/>
        <v>225.2</v>
      </c>
      <c r="S57" t="str">
        <f t="shared" si="34"/>
        <v>Poor</v>
      </c>
    </row>
    <row r="58" spans="1:19" hidden="1" x14ac:dyDescent="0.3">
      <c r="A58" t="s">
        <v>18</v>
      </c>
      <c r="B58">
        <v>560076</v>
      </c>
      <c r="C58" s="5">
        <v>44253</v>
      </c>
      <c r="D58">
        <v>35.5</v>
      </c>
      <c r="E58">
        <v>96.36</v>
      </c>
      <c r="F58">
        <v>46.79</v>
      </c>
      <c r="G58">
        <v>18.32</v>
      </c>
      <c r="H58">
        <v>2.82</v>
      </c>
      <c r="I58">
        <v>1.85</v>
      </c>
      <c r="J58">
        <v>46.89</v>
      </c>
      <c r="K58" s="4">
        <f t="shared" si="26"/>
        <v>59.166666666666664</v>
      </c>
      <c r="L58" s="4">
        <f t="shared" si="27"/>
        <v>96.36</v>
      </c>
      <c r="M58" s="4">
        <f t="shared" si="28"/>
        <v>58.487499999999997</v>
      </c>
      <c r="N58" s="4">
        <f t="shared" si="29"/>
        <v>4.58</v>
      </c>
      <c r="O58" s="4">
        <f t="shared" si="30"/>
        <v>3.5249999999999999</v>
      </c>
      <c r="P58" s="4">
        <f t="shared" si="31"/>
        <v>21.022727272727273</v>
      </c>
      <c r="Q58">
        <f t="shared" si="32"/>
        <v>43.416666666666664</v>
      </c>
      <c r="R58">
        <f t="shared" si="33"/>
        <v>96.36</v>
      </c>
      <c r="S58" t="str">
        <f t="shared" si="34"/>
        <v>Satisfactory</v>
      </c>
    </row>
    <row r="59" spans="1:19" hidden="1" x14ac:dyDescent="0.3">
      <c r="A59" t="s">
        <v>18</v>
      </c>
      <c r="B59">
        <v>560076</v>
      </c>
      <c r="C59" s="5">
        <v>44254</v>
      </c>
      <c r="D59">
        <v>33.39</v>
      </c>
      <c r="E59">
        <v>110.22</v>
      </c>
      <c r="F59">
        <v>52.69</v>
      </c>
      <c r="G59">
        <v>5.19</v>
      </c>
      <c r="H59">
        <v>3.62</v>
      </c>
      <c r="I59">
        <v>1.59</v>
      </c>
      <c r="J59">
        <v>61.29</v>
      </c>
      <c r="K59" s="4">
        <f t="shared" si="26"/>
        <v>55.65</v>
      </c>
      <c r="L59" s="4">
        <f t="shared" si="27"/>
        <v>106.81333333333333</v>
      </c>
      <c r="M59" s="4">
        <f t="shared" si="28"/>
        <v>65.862499999999997</v>
      </c>
      <c r="N59" s="4">
        <f t="shared" si="29"/>
        <v>1.2975000000000001</v>
      </c>
      <c r="O59" s="4">
        <f t="shared" si="30"/>
        <v>4.5250000000000004</v>
      </c>
      <c r="P59" s="4">
        <f t="shared" si="31"/>
        <v>18.06818181818182</v>
      </c>
      <c r="Q59">
        <f t="shared" si="32"/>
        <v>71.547333333333327</v>
      </c>
      <c r="R59">
        <f t="shared" si="33"/>
        <v>106.81333333333333</v>
      </c>
      <c r="S59" t="str">
        <f t="shared" si="34"/>
        <v>Moderate</v>
      </c>
    </row>
    <row r="60" spans="1:19" hidden="1" x14ac:dyDescent="0.3">
      <c r="A60" t="s">
        <v>18</v>
      </c>
      <c r="B60">
        <v>560076</v>
      </c>
      <c r="C60" s="5">
        <v>44255</v>
      </c>
      <c r="D60">
        <v>29.91</v>
      </c>
      <c r="E60">
        <v>102.35</v>
      </c>
      <c r="F60">
        <v>38.56</v>
      </c>
      <c r="G60">
        <v>6.22</v>
      </c>
      <c r="H60">
        <v>2.33</v>
      </c>
      <c r="I60">
        <v>0.62</v>
      </c>
      <c r="J60">
        <v>61.84</v>
      </c>
      <c r="K60" s="4">
        <f t="shared" si="26"/>
        <v>49.85</v>
      </c>
      <c r="L60" s="4">
        <f t="shared" si="27"/>
        <v>101.56666666666666</v>
      </c>
      <c r="M60" s="4">
        <f t="shared" si="28"/>
        <v>48.2</v>
      </c>
      <c r="N60" s="4">
        <f t="shared" si="29"/>
        <v>1.5549999999999999</v>
      </c>
      <c r="O60" s="4">
        <f t="shared" si="30"/>
        <v>2.9125000000000001</v>
      </c>
      <c r="P60" s="4">
        <f t="shared" si="31"/>
        <v>7.045454545454545</v>
      </c>
      <c r="Q60">
        <f t="shared" si="32"/>
        <v>73.344000000000008</v>
      </c>
      <c r="R60">
        <f t="shared" si="33"/>
        <v>101.56666666666666</v>
      </c>
      <c r="S60" t="str">
        <f t="shared" si="34"/>
        <v>Moderate</v>
      </c>
    </row>
    <row r="61" spans="1:19" hidden="1" x14ac:dyDescent="0.3">
      <c r="A61" t="s">
        <v>18</v>
      </c>
      <c r="B61">
        <v>560076</v>
      </c>
      <c r="C61" s="5">
        <v>44256</v>
      </c>
      <c r="D61">
        <v>28.3</v>
      </c>
      <c r="E61">
        <v>85.65</v>
      </c>
      <c r="F61">
        <v>52.57</v>
      </c>
      <c r="G61">
        <v>4.5999999999999996</v>
      </c>
      <c r="H61">
        <v>3.26</v>
      </c>
      <c r="I61">
        <v>1.51</v>
      </c>
      <c r="J61">
        <v>46.63</v>
      </c>
      <c r="K61" s="4">
        <f t="shared" si="26"/>
        <v>47.166666666666664</v>
      </c>
      <c r="L61" s="4">
        <f t="shared" si="27"/>
        <v>85.65</v>
      </c>
      <c r="M61" s="4">
        <f t="shared" si="28"/>
        <v>65.712500000000006</v>
      </c>
      <c r="N61" s="4">
        <f t="shared" si="29"/>
        <v>1.1499999999999999</v>
      </c>
      <c r="O61" s="4">
        <f t="shared" si="30"/>
        <v>4.0750000000000002</v>
      </c>
      <c r="P61" s="4">
        <f t="shared" si="31"/>
        <v>17.15909090909091</v>
      </c>
      <c r="Q61">
        <f t="shared" si="32"/>
        <v>43.175925925925931</v>
      </c>
      <c r="R61">
        <f t="shared" si="33"/>
        <v>85.65</v>
      </c>
      <c r="S61" t="str">
        <f t="shared" si="34"/>
        <v>Satisfactory</v>
      </c>
    </row>
    <row r="62" spans="1:19" hidden="1" x14ac:dyDescent="0.3">
      <c r="A62" t="s">
        <v>18</v>
      </c>
      <c r="B62">
        <v>560076</v>
      </c>
      <c r="C62" s="5">
        <v>44257</v>
      </c>
      <c r="D62">
        <v>34.369999999999997</v>
      </c>
      <c r="E62">
        <v>79.33</v>
      </c>
      <c r="F62">
        <v>35.15</v>
      </c>
      <c r="G62">
        <v>3.95</v>
      </c>
      <c r="H62">
        <v>4.32</v>
      </c>
      <c r="I62">
        <v>0.85</v>
      </c>
      <c r="J62">
        <v>50.57</v>
      </c>
      <c r="K62" s="4">
        <f t="shared" si="26"/>
        <v>57.283333333333331</v>
      </c>
      <c r="L62" s="4">
        <f t="shared" si="27"/>
        <v>79.33</v>
      </c>
      <c r="M62" s="4">
        <f t="shared" si="28"/>
        <v>43.9375</v>
      </c>
      <c r="N62" s="4">
        <f t="shared" si="29"/>
        <v>0.98750000000000004</v>
      </c>
      <c r="O62" s="4">
        <f t="shared" si="30"/>
        <v>5.4</v>
      </c>
      <c r="P62" s="4">
        <f t="shared" si="31"/>
        <v>9.6590909090909083</v>
      </c>
      <c r="Q62">
        <f t="shared" si="32"/>
        <v>46.824074074074076</v>
      </c>
      <c r="R62">
        <f t="shared" si="33"/>
        <v>79.33</v>
      </c>
      <c r="S62" t="str">
        <f t="shared" si="34"/>
        <v>Satisfactory</v>
      </c>
    </row>
    <row r="63" spans="1:19" hidden="1" x14ac:dyDescent="0.3">
      <c r="A63" t="s">
        <v>18</v>
      </c>
      <c r="B63">
        <v>560076</v>
      </c>
      <c r="C63" s="5">
        <v>44258</v>
      </c>
      <c r="D63">
        <v>31.8</v>
      </c>
      <c r="E63">
        <v>88.14</v>
      </c>
      <c r="F63">
        <v>23.67</v>
      </c>
      <c r="G63">
        <v>5.92</v>
      </c>
      <c r="H63">
        <v>2.73</v>
      </c>
      <c r="I63">
        <v>1.56</v>
      </c>
      <c r="J63">
        <v>53.22</v>
      </c>
      <c r="K63" s="4">
        <f t="shared" si="26"/>
        <v>53</v>
      </c>
      <c r="L63" s="4">
        <f t="shared" si="27"/>
        <v>88.14</v>
      </c>
      <c r="M63" s="4">
        <f t="shared" si="28"/>
        <v>29.587499999999999</v>
      </c>
      <c r="N63" s="4">
        <f t="shared" si="29"/>
        <v>1.48</v>
      </c>
      <c r="O63" s="4">
        <f t="shared" si="30"/>
        <v>3.4125000000000001</v>
      </c>
      <c r="P63" s="4">
        <f t="shared" si="31"/>
        <v>17.727272727272727</v>
      </c>
      <c r="Q63">
        <f t="shared" si="32"/>
        <v>49.277777777777779</v>
      </c>
      <c r="R63">
        <f t="shared" si="33"/>
        <v>88.14</v>
      </c>
      <c r="S63" t="str">
        <f t="shared" si="34"/>
        <v>Satisfactory</v>
      </c>
    </row>
    <row r="64" spans="1:19" hidden="1" x14ac:dyDescent="0.3">
      <c r="A64" t="s">
        <v>18</v>
      </c>
      <c r="B64">
        <v>560076</v>
      </c>
      <c r="C64" s="5">
        <v>44259</v>
      </c>
      <c r="D64">
        <v>29.66</v>
      </c>
      <c r="E64">
        <v>96.44</v>
      </c>
      <c r="F64">
        <v>55.21</v>
      </c>
      <c r="G64">
        <v>5.95</v>
      </c>
      <c r="H64">
        <v>3.88</v>
      </c>
      <c r="I64">
        <v>1.17</v>
      </c>
      <c r="J64">
        <v>41.37</v>
      </c>
      <c r="K64" s="4">
        <f t="shared" si="26"/>
        <v>49.43333333333333</v>
      </c>
      <c r="L64" s="4">
        <f t="shared" si="27"/>
        <v>96.44</v>
      </c>
      <c r="M64" s="4">
        <f t="shared" si="28"/>
        <v>69.012500000000003</v>
      </c>
      <c r="N64" s="4">
        <f t="shared" si="29"/>
        <v>1.4875</v>
      </c>
      <c r="O64" s="4">
        <f t="shared" si="30"/>
        <v>4.8499999999999996</v>
      </c>
      <c r="P64" s="4">
        <f t="shared" si="31"/>
        <v>13.295454545454545</v>
      </c>
      <c r="Q64">
        <f t="shared" si="32"/>
        <v>38.30555555555555</v>
      </c>
      <c r="R64">
        <f t="shared" si="33"/>
        <v>96.44</v>
      </c>
      <c r="S64" t="str">
        <f t="shared" si="34"/>
        <v>Satisfactory</v>
      </c>
    </row>
    <row r="65" spans="1:19" hidden="1" x14ac:dyDescent="0.3">
      <c r="A65" t="s">
        <v>18</v>
      </c>
      <c r="B65">
        <v>560076</v>
      </c>
      <c r="C65" s="5">
        <v>44260</v>
      </c>
      <c r="D65">
        <v>26.49</v>
      </c>
      <c r="E65">
        <v>79.209999999999994</v>
      </c>
      <c r="F65">
        <v>40.31</v>
      </c>
      <c r="G65">
        <v>4.79</v>
      </c>
      <c r="H65">
        <v>3.74</v>
      </c>
      <c r="I65">
        <v>1.1499999999999999</v>
      </c>
      <c r="J65">
        <v>37.36</v>
      </c>
      <c r="K65" s="4">
        <f t="shared" si="26"/>
        <v>44.15</v>
      </c>
      <c r="L65" s="4">
        <f t="shared" si="27"/>
        <v>79.209999999999994</v>
      </c>
      <c r="M65" s="4">
        <f t="shared" si="28"/>
        <v>50.387500000000003</v>
      </c>
      <c r="N65" s="4">
        <f t="shared" si="29"/>
        <v>1.1975</v>
      </c>
      <c r="O65" s="4">
        <f t="shared" si="30"/>
        <v>4.6749999999999998</v>
      </c>
      <c r="P65" s="4">
        <f t="shared" si="31"/>
        <v>13.068181818181817</v>
      </c>
      <c r="Q65">
        <f t="shared" si="32"/>
        <v>34.592592592592595</v>
      </c>
      <c r="R65">
        <f t="shared" si="33"/>
        <v>79.209999999999994</v>
      </c>
      <c r="S65" t="str">
        <f t="shared" si="34"/>
        <v>Satisfactory</v>
      </c>
    </row>
    <row r="66" spans="1:19" hidden="1" x14ac:dyDescent="0.3">
      <c r="A66" t="s">
        <v>18</v>
      </c>
      <c r="B66">
        <v>560076</v>
      </c>
      <c r="C66" s="5">
        <v>44261</v>
      </c>
      <c r="D66">
        <v>27.26</v>
      </c>
      <c r="E66">
        <v>62.7</v>
      </c>
      <c r="F66">
        <v>63.7</v>
      </c>
      <c r="G66">
        <v>3.86</v>
      </c>
      <c r="H66">
        <v>3.3</v>
      </c>
      <c r="I66">
        <v>1.19</v>
      </c>
      <c r="J66">
        <v>35.9</v>
      </c>
      <c r="K66" s="4">
        <f t="shared" si="26"/>
        <v>45.43333333333333</v>
      </c>
      <c r="L66" s="4">
        <f t="shared" si="27"/>
        <v>62.7</v>
      </c>
      <c r="M66" s="4">
        <f t="shared" si="28"/>
        <v>79.625</v>
      </c>
      <c r="N66" s="4">
        <f t="shared" si="29"/>
        <v>0.96499999999999997</v>
      </c>
      <c r="O66" s="4">
        <f t="shared" si="30"/>
        <v>4.125</v>
      </c>
      <c r="P66" s="4">
        <f t="shared" si="31"/>
        <v>13.522727272727272</v>
      </c>
      <c r="Q66">
        <f t="shared" si="32"/>
        <v>33.24074074074074</v>
      </c>
      <c r="R66">
        <f t="shared" si="33"/>
        <v>79.625</v>
      </c>
      <c r="S66" t="str">
        <f t="shared" si="34"/>
        <v>Satisfactory</v>
      </c>
    </row>
    <row r="67" spans="1:19" hidden="1" x14ac:dyDescent="0.3">
      <c r="A67" t="s">
        <v>18</v>
      </c>
      <c r="B67">
        <v>560076</v>
      </c>
      <c r="C67" s="5">
        <v>44262</v>
      </c>
      <c r="D67">
        <v>28.96</v>
      </c>
      <c r="E67">
        <v>71.069999999999993</v>
      </c>
      <c r="F67">
        <v>46.03</v>
      </c>
      <c r="G67">
        <v>4.68</v>
      </c>
      <c r="H67">
        <v>3.27</v>
      </c>
      <c r="I67">
        <v>1.06</v>
      </c>
      <c r="J67">
        <v>48.46</v>
      </c>
      <c r="K67" s="4">
        <f t="shared" si="26"/>
        <v>48.266666666666666</v>
      </c>
      <c r="L67" s="4">
        <f t="shared" si="27"/>
        <v>71.069999999999993</v>
      </c>
      <c r="M67" s="4">
        <f t="shared" si="28"/>
        <v>57.537500000000001</v>
      </c>
      <c r="N67" s="4">
        <f t="shared" si="29"/>
        <v>1.17</v>
      </c>
      <c r="O67" s="4">
        <f t="shared" si="30"/>
        <v>4.0875000000000004</v>
      </c>
      <c r="P67" s="4">
        <f t="shared" si="31"/>
        <v>12.045454545454545</v>
      </c>
      <c r="Q67">
        <f t="shared" si="32"/>
        <v>44.870370370370374</v>
      </c>
      <c r="R67">
        <f t="shared" si="33"/>
        <v>71.069999999999993</v>
      </c>
      <c r="S67" t="str">
        <f t="shared" si="34"/>
        <v>Satisfactory</v>
      </c>
    </row>
    <row r="68" spans="1:19" hidden="1" x14ac:dyDescent="0.3">
      <c r="A68" t="s">
        <v>18</v>
      </c>
      <c r="B68">
        <v>560076</v>
      </c>
      <c r="C68" s="5">
        <v>44263</v>
      </c>
      <c r="D68">
        <v>25.55</v>
      </c>
      <c r="E68">
        <v>71.150000000000006</v>
      </c>
      <c r="F68">
        <v>35.22</v>
      </c>
      <c r="G68">
        <v>5.27</v>
      </c>
      <c r="H68">
        <v>4.8</v>
      </c>
      <c r="I68">
        <v>0.77</v>
      </c>
      <c r="J68">
        <v>35.369999999999997</v>
      </c>
      <c r="K68" s="4">
        <f t="shared" si="26"/>
        <v>42.583333333333336</v>
      </c>
      <c r="L68" s="4">
        <f t="shared" si="27"/>
        <v>71.150000000000006</v>
      </c>
      <c r="M68" s="4">
        <f t="shared" si="28"/>
        <v>44.024999999999999</v>
      </c>
      <c r="N68" s="4">
        <f t="shared" si="29"/>
        <v>1.3174999999999999</v>
      </c>
      <c r="O68" s="4">
        <f t="shared" si="30"/>
        <v>6</v>
      </c>
      <c r="P68" s="4">
        <f t="shared" si="31"/>
        <v>8.75</v>
      </c>
      <c r="Q68">
        <f t="shared" si="32"/>
        <v>32.75</v>
      </c>
      <c r="R68">
        <f t="shared" si="33"/>
        <v>71.150000000000006</v>
      </c>
      <c r="S68" t="str">
        <f t="shared" si="34"/>
        <v>Satisfactory</v>
      </c>
    </row>
    <row r="69" spans="1:19" hidden="1" x14ac:dyDescent="0.3">
      <c r="A69" t="s">
        <v>18</v>
      </c>
      <c r="B69">
        <v>560076</v>
      </c>
      <c r="C69" s="5">
        <v>44264</v>
      </c>
      <c r="D69">
        <v>25.09</v>
      </c>
      <c r="E69">
        <v>57.67</v>
      </c>
      <c r="F69">
        <v>30.12</v>
      </c>
      <c r="G69">
        <v>5.64</v>
      </c>
      <c r="H69">
        <v>4.0199999999999996</v>
      </c>
      <c r="I69">
        <v>0.91</v>
      </c>
      <c r="J69">
        <v>27.89</v>
      </c>
      <c r="K69" s="4">
        <f t="shared" si="26"/>
        <v>41.81666666666667</v>
      </c>
      <c r="L69" s="4">
        <f t="shared" si="27"/>
        <v>57.67</v>
      </c>
      <c r="M69" s="4">
        <f t="shared" si="28"/>
        <v>37.65</v>
      </c>
      <c r="N69" s="4">
        <f t="shared" si="29"/>
        <v>1.41</v>
      </c>
      <c r="O69" s="4">
        <f t="shared" si="30"/>
        <v>5.0249999999999995</v>
      </c>
      <c r="P69" s="4">
        <f t="shared" si="31"/>
        <v>10.340909090909092</v>
      </c>
      <c r="Q69">
        <f t="shared" si="32"/>
        <v>25.824074074074076</v>
      </c>
      <c r="R69">
        <f t="shared" si="33"/>
        <v>57.67</v>
      </c>
      <c r="S69" t="str">
        <f t="shared" si="34"/>
        <v>Satisfactory</v>
      </c>
    </row>
    <row r="70" spans="1:19" hidden="1" x14ac:dyDescent="0.3">
      <c r="A70" t="s">
        <v>18</v>
      </c>
      <c r="B70">
        <v>560076</v>
      </c>
      <c r="C70" s="5">
        <v>44265</v>
      </c>
      <c r="D70">
        <v>22.71</v>
      </c>
      <c r="E70">
        <v>48.91</v>
      </c>
      <c r="F70">
        <v>32.700000000000003</v>
      </c>
      <c r="G70">
        <v>5.73</v>
      </c>
      <c r="H70">
        <v>4</v>
      </c>
      <c r="I70">
        <v>0.84</v>
      </c>
      <c r="J70">
        <v>26.43</v>
      </c>
      <c r="K70" s="4">
        <f t="shared" si="26"/>
        <v>37.85</v>
      </c>
      <c r="L70" s="4">
        <f t="shared" si="27"/>
        <v>48.91</v>
      </c>
      <c r="M70" s="4">
        <f t="shared" si="28"/>
        <v>40.875000000000007</v>
      </c>
      <c r="N70" s="4">
        <f t="shared" si="29"/>
        <v>1.4325000000000001</v>
      </c>
      <c r="O70" s="4">
        <f t="shared" si="30"/>
        <v>5</v>
      </c>
      <c r="P70" s="4">
        <f t="shared" si="31"/>
        <v>9.545454545454545</v>
      </c>
      <c r="Q70">
        <f t="shared" si="32"/>
        <v>24.472222222222221</v>
      </c>
      <c r="R70">
        <f t="shared" si="33"/>
        <v>48.91</v>
      </c>
      <c r="S70" t="str">
        <f t="shared" si="34"/>
        <v>Good</v>
      </c>
    </row>
    <row r="71" spans="1:19" hidden="1" x14ac:dyDescent="0.3">
      <c r="A71" t="s">
        <v>18</v>
      </c>
      <c r="B71">
        <v>560076</v>
      </c>
      <c r="C71" s="5">
        <v>44266</v>
      </c>
      <c r="D71">
        <v>23.33</v>
      </c>
      <c r="E71">
        <v>43.55</v>
      </c>
      <c r="F71">
        <v>27.82</v>
      </c>
      <c r="G71">
        <v>6.28</v>
      </c>
      <c r="H71">
        <v>5.92</v>
      </c>
      <c r="I71">
        <v>1.1000000000000001</v>
      </c>
      <c r="J71">
        <v>30.53</v>
      </c>
      <c r="K71" s="4">
        <f t="shared" si="26"/>
        <v>38.883333333333333</v>
      </c>
      <c r="L71" s="4">
        <f t="shared" si="27"/>
        <v>43.55</v>
      </c>
      <c r="M71" s="4">
        <f t="shared" si="28"/>
        <v>34.774999999999999</v>
      </c>
      <c r="N71" s="4">
        <f t="shared" si="29"/>
        <v>1.57</v>
      </c>
      <c r="O71" s="4">
        <f t="shared" si="30"/>
        <v>7.4</v>
      </c>
      <c r="P71" s="4">
        <f t="shared" si="31"/>
        <v>12.5</v>
      </c>
      <c r="Q71">
        <f t="shared" si="32"/>
        <v>28.268518518518519</v>
      </c>
      <c r="R71">
        <f t="shared" si="33"/>
        <v>43.55</v>
      </c>
      <c r="S71" t="str">
        <f t="shared" si="34"/>
        <v>Good</v>
      </c>
    </row>
    <row r="72" spans="1:19" hidden="1" x14ac:dyDescent="0.3">
      <c r="A72" t="s">
        <v>18</v>
      </c>
      <c r="B72">
        <v>560076</v>
      </c>
      <c r="C72" s="5">
        <v>44267</v>
      </c>
      <c r="D72">
        <v>27.18</v>
      </c>
      <c r="E72">
        <v>49.36</v>
      </c>
      <c r="F72">
        <v>34.89</v>
      </c>
      <c r="G72">
        <v>5.78</v>
      </c>
      <c r="H72">
        <v>5.57</v>
      </c>
      <c r="I72">
        <v>1.33</v>
      </c>
      <c r="J72">
        <v>36.200000000000003</v>
      </c>
      <c r="K72" s="4">
        <f t="shared" si="26"/>
        <v>45.3</v>
      </c>
      <c r="L72" s="4">
        <f t="shared" si="27"/>
        <v>49.36</v>
      </c>
      <c r="M72" s="4">
        <f t="shared" si="28"/>
        <v>43.612499999999997</v>
      </c>
      <c r="N72" s="4">
        <f t="shared" si="29"/>
        <v>1.4450000000000001</v>
      </c>
      <c r="O72" s="4">
        <f t="shared" si="30"/>
        <v>6.9625000000000004</v>
      </c>
      <c r="P72" s="4">
        <f t="shared" si="31"/>
        <v>15.113636363636363</v>
      </c>
      <c r="Q72">
        <f t="shared" si="32"/>
        <v>33.518518518518519</v>
      </c>
      <c r="R72">
        <f t="shared" si="33"/>
        <v>49.36</v>
      </c>
      <c r="S72" t="str">
        <f t="shared" si="34"/>
        <v>Good</v>
      </c>
    </row>
    <row r="73" spans="1:19" hidden="1" x14ac:dyDescent="0.3">
      <c r="A73" t="s">
        <v>18</v>
      </c>
      <c r="B73">
        <v>560076</v>
      </c>
      <c r="C73" s="5">
        <v>44268</v>
      </c>
      <c r="D73">
        <v>24.7</v>
      </c>
      <c r="E73">
        <v>58.27</v>
      </c>
      <c r="F73">
        <v>31.37</v>
      </c>
      <c r="G73">
        <v>5.9</v>
      </c>
      <c r="H73">
        <v>1.67</v>
      </c>
      <c r="I73">
        <v>1.1000000000000001</v>
      </c>
      <c r="J73">
        <v>45.72</v>
      </c>
      <c r="K73" s="4">
        <f t="shared" si="26"/>
        <v>41.166666666666664</v>
      </c>
      <c r="L73" s="4">
        <f t="shared" si="27"/>
        <v>58.27</v>
      </c>
      <c r="M73" s="4">
        <f t="shared" si="28"/>
        <v>39.212499999999999</v>
      </c>
      <c r="N73" s="4">
        <f t="shared" si="29"/>
        <v>1.4750000000000001</v>
      </c>
      <c r="O73" s="4">
        <f t="shared" si="30"/>
        <v>2.0874999999999999</v>
      </c>
      <c r="P73" s="4">
        <f t="shared" si="31"/>
        <v>12.5</v>
      </c>
      <c r="Q73">
        <f t="shared" si="32"/>
        <v>42.333333333333336</v>
      </c>
      <c r="R73">
        <f t="shared" si="33"/>
        <v>58.27</v>
      </c>
      <c r="S73" t="str">
        <f t="shared" si="34"/>
        <v>Satisfactory</v>
      </c>
    </row>
    <row r="74" spans="1:19" hidden="1" x14ac:dyDescent="0.3">
      <c r="A74" t="s">
        <v>18</v>
      </c>
      <c r="B74">
        <v>560076</v>
      </c>
      <c r="C74" s="5">
        <v>44269</v>
      </c>
      <c r="D74">
        <v>26.15</v>
      </c>
      <c r="E74">
        <v>61.79</v>
      </c>
      <c r="F74">
        <v>30.78</v>
      </c>
      <c r="G74">
        <v>5.7</v>
      </c>
      <c r="H74">
        <v>4.9800000000000004</v>
      </c>
      <c r="I74">
        <v>0.75</v>
      </c>
      <c r="J74">
        <v>49.85</v>
      </c>
      <c r="K74" s="4">
        <f t="shared" si="26"/>
        <v>43.583333333333336</v>
      </c>
      <c r="L74" s="4">
        <f t="shared" si="27"/>
        <v>61.79</v>
      </c>
      <c r="M74" s="4">
        <f t="shared" si="28"/>
        <v>38.475000000000001</v>
      </c>
      <c r="N74" s="4">
        <f t="shared" si="29"/>
        <v>1.425</v>
      </c>
      <c r="O74" s="4">
        <f t="shared" si="30"/>
        <v>6.2250000000000005</v>
      </c>
      <c r="P74" s="4">
        <f t="shared" si="31"/>
        <v>8.5227272727272734</v>
      </c>
      <c r="Q74">
        <f t="shared" si="32"/>
        <v>46.157407407407412</v>
      </c>
      <c r="R74">
        <f t="shared" si="33"/>
        <v>61.79</v>
      </c>
      <c r="S74" t="str">
        <f t="shared" si="34"/>
        <v>Satisfactory</v>
      </c>
    </row>
    <row r="75" spans="1:19" hidden="1" x14ac:dyDescent="0.3">
      <c r="A75" t="s">
        <v>18</v>
      </c>
      <c r="B75">
        <v>560076</v>
      </c>
      <c r="C75" s="5">
        <v>44270</v>
      </c>
      <c r="D75">
        <v>25.44</v>
      </c>
      <c r="E75">
        <v>61.93</v>
      </c>
      <c r="F75">
        <v>39.369999999999997</v>
      </c>
      <c r="G75">
        <v>5</v>
      </c>
      <c r="H75">
        <v>4.26</v>
      </c>
      <c r="I75">
        <v>1.08</v>
      </c>
      <c r="J75">
        <v>51.34</v>
      </c>
      <c r="K75" s="4">
        <f t="shared" si="26"/>
        <v>42.4</v>
      </c>
      <c r="L75" s="4">
        <f t="shared" si="27"/>
        <v>61.93</v>
      </c>
      <c r="M75" s="4">
        <f t="shared" si="28"/>
        <v>49.212499999999991</v>
      </c>
      <c r="N75" s="4">
        <f t="shared" si="29"/>
        <v>1.25</v>
      </c>
      <c r="O75" s="4">
        <f t="shared" si="30"/>
        <v>5.3250000000000002</v>
      </c>
      <c r="P75" s="4">
        <f t="shared" si="31"/>
        <v>12.272727272727273</v>
      </c>
      <c r="Q75">
        <f t="shared" si="32"/>
        <v>47.537037037037038</v>
      </c>
      <c r="R75">
        <f t="shared" si="33"/>
        <v>61.93</v>
      </c>
      <c r="S75" t="str">
        <f t="shared" si="34"/>
        <v>Satisfactory</v>
      </c>
    </row>
    <row r="76" spans="1:19" hidden="1" x14ac:dyDescent="0.3">
      <c r="A76" t="s">
        <v>18</v>
      </c>
      <c r="B76">
        <v>560076</v>
      </c>
      <c r="C76" s="5">
        <v>44271</v>
      </c>
      <c r="D76">
        <v>28.96</v>
      </c>
      <c r="E76">
        <v>64.5</v>
      </c>
      <c r="F76">
        <v>39.57</v>
      </c>
      <c r="G76">
        <v>5.26</v>
      </c>
      <c r="H76">
        <v>4.41</v>
      </c>
      <c r="I76">
        <v>1.03</v>
      </c>
      <c r="J76">
        <v>55.93</v>
      </c>
      <c r="K76" s="4">
        <f t="shared" si="26"/>
        <v>48.266666666666666</v>
      </c>
      <c r="L76" s="4">
        <f t="shared" si="27"/>
        <v>64.5</v>
      </c>
      <c r="M76" s="4">
        <f t="shared" si="28"/>
        <v>49.462499999999999</v>
      </c>
      <c r="N76" s="4">
        <f t="shared" si="29"/>
        <v>1.3149999999999999</v>
      </c>
      <c r="O76" s="4">
        <f t="shared" si="30"/>
        <v>5.5125000000000002</v>
      </c>
      <c r="P76" s="4">
        <f t="shared" si="31"/>
        <v>11.704545454545455</v>
      </c>
      <c r="Q76">
        <f t="shared" si="32"/>
        <v>54.037999999999997</v>
      </c>
      <c r="R76">
        <f t="shared" si="33"/>
        <v>64.5</v>
      </c>
      <c r="S76" t="str">
        <f t="shared" si="34"/>
        <v>Satisfactory</v>
      </c>
    </row>
    <row r="77" spans="1:19" hidden="1" x14ac:dyDescent="0.3">
      <c r="A77" t="s">
        <v>18</v>
      </c>
      <c r="B77">
        <v>560076</v>
      </c>
      <c r="C77" s="5">
        <v>44272</v>
      </c>
      <c r="D77">
        <v>32.28</v>
      </c>
      <c r="E77">
        <v>73.63</v>
      </c>
      <c r="F77">
        <v>45.92</v>
      </c>
      <c r="G77">
        <v>4.97</v>
      </c>
      <c r="H77">
        <v>4.8099999999999996</v>
      </c>
      <c r="I77">
        <v>0.92</v>
      </c>
      <c r="J77">
        <v>49.79</v>
      </c>
      <c r="K77" s="4">
        <f t="shared" si="26"/>
        <v>53.800000000000004</v>
      </c>
      <c r="L77" s="4">
        <f t="shared" si="27"/>
        <v>73.63</v>
      </c>
      <c r="M77" s="4">
        <f t="shared" si="28"/>
        <v>57.400000000000006</v>
      </c>
      <c r="N77" s="4">
        <f t="shared" si="29"/>
        <v>1.2424999999999999</v>
      </c>
      <c r="O77" s="4">
        <f t="shared" si="30"/>
        <v>6.0124999999999993</v>
      </c>
      <c r="P77" s="4">
        <f t="shared" si="31"/>
        <v>10.454545454545455</v>
      </c>
      <c r="Q77">
        <f t="shared" si="32"/>
        <v>46.101851851851855</v>
      </c>
      <c r="R77">
        <f t="shared" si="33"/>
        <v>73.63</v>
      </c>
      <c r="S77" t="str">
        <f t="shared" si="34"/>
        <v>Satisfactory</v>
      </c>
    </row>
    <row r="78" spans="1:19" hidden="1" x14ac:dyDescent="0.3">
      <c r="A78" t="s">
        <v>18</v>
      </c>
      <c r="B78">
        <v>560076</v>
      </c>
      <c r="C78" s="5">
        <v>44273</v>
      </c>
      <c r="D78">
        <v>32.83</v>
      </c>
      <c r="E78">
        <v>83.89</v>
      </c>
      <c r="F78">
        <v>39.01</v>
      </c>
      <c r="G78">
        <v>5.33</v>
      </c>
      <c r="H78">
        <v>4.53</v>
      </c>
      <c r="I78">
        <v>1.1200000000000001</v>
      </c>
      <c r="J78">
        <v>59.46</v>
      </c>
      <c r="K78" s="4">
        <f t="shared" si="26"/>
        <v>54.716666666666661</v>
      </c>
      <c r="L78" s="4">
        <f t="shared" si="27"/>
        <v>83.89</v>
      </c>
      <c r="M78" s="4">
        <f t="shared" si="28"/>
        <v>48.762500000000003</v>
      </c>
      <c r="N78" s="4">
        <f t="shared" si="29"/>
        <v>1.3325</v>
      </c>
      <c r="O78" s="4">
        <f t="shared" si="30"/>
        <v>5.6624999999999996</v>
      </c>
      <c r="P78" s="4">
        <f t="shared" si="31"/>
        <v>12.727272727272728</v>
      </c>
      <c r="Q78">
        <f t="shared" si="32"/>
        <v>65.569333333333333</v>
      </c>
      <c r="R78">
        <f t="shared" si="33"/>
        <v>83.89</v>
      </c>
      <c r="S78" t="str">
        <f t="shared" si="34"/>
        <v>Satisfactory</v>
      </c>
    </row>
    <row r="79" spans="1:19" hidden="1" x14ac:dyDescent="0.3">
      <c r="A79" t="s">
        <v>18</v>
      </c>
      <c r="B79">
        <v>560076</v>
      </c>
      <c r="C79" s="5">
        <v>44274</v>
      </c>
      <c r="D79">
        <v>32.03</v>
      </c>
      <c r="E79">
        <v>95.16</v>
      </c>
      <c r="F79">
        <v>48.04</v>
      </c>
      <c r="G79">
        <v>4.68</v>
      </c>
      <c r="H79">
        <v>4.6500000000000004</v>
      </c>
      <c r="I79">
        <v>1.2</v>
      </c>
      <c r="J79">
        <v>53.45</v>
      </c>
      <c r="K79" s="4">
        <f t="shared" si="26"/>
        <v>53.383333333333333</v>
      </c>
      <c r="L79" s="4">
        <f t="shared" si="27"/>
        <v>95.16</v>
      </c>
      <c r="M79" s="4">
        <f t="shared" si="28"/>
        <v>60.05</v>
      </c>
      <c r="N79" s="4">
        <f t="shared" si="29"/>
        <v>1.17</v>
      </c>
      <c r="O79" s="4">
        <f t="shared" si="30"/>
        <v>5.8125000000000009</v>
      </c>
      <c r="P79" s="4">
        <f t="shared" si="31"/>
        <v>13.636363636363635</v>
      </c>
      <c r="Q79">
        <f t="shared" si="32"/>
        <v>49.49074074074074</v>
      </c>
      <c r="R79">
        <f t="shared" si="33"/>
        <v>95.16</v>
      </c>
      <c r="S79" t="str">
        <f t="shared" si="34"/>
        <v>Satisfactory</v>
      </c>
    </row>
    <row r="80" spans="1:19" hidden="1" x14ac:dyDescent="0.3">
      <c r="A80" t="s">
        <v>18</v>
      </c>
      <c r="B80">
        <v>560076</v>
      </c>
      <c r="C80" s="5">
        <v>44275</v>
      </c>
      <c r="D80">
        <v>31.59</v>
      </c>
      <c r="E80">
        <v>95.4</v>
      </c>
      <c r="F80">
        <v>38.42</v>
      </c>
      <c r="G80">
        <v>5.24</v>
      </c>
      <c r="H80">
        <v>4.7699999999999996</v>
      </c>
      <c r="I80">
        <v>1.64</v>
      </c>
      <c r="J80">
        <v>59.18</v>
      </c>
      <c r="K80" s="4">
        <f t="shared" ref="K80:K143" si="35">IF(ISTEXT(D80),0,IF(D80&lt;=30,D80*50/30,IF(AND(D80&gt;30,D80&lt;=60),50+(D80-30)*50/30,IF(AND(D80&gt;60,D80&lt;=90),100+(D80-60)*100/30,IF(AND(D80&gt;90,D80&lt;=120),200+(D80-90)*(100/30),IF(AND(D80&gt;120,D80&lt;=250),300+(D80-120)*(100/130),IF(D80&gt;250,400+(D80-250)*(100/130))))))))</f>
        <v>52.65</v>
      </c>
      <c r="L80" s="4">
        <f t="shared" ref="L80:L143" si="36">IF(ISTEXT(E80),0,IF(E80&lt;=50,E80,IF(AND(E80&gt;50,E80&lt;=100),E80,IF(AND(E80&gt;100,E80&lt;=250),100+(E80-100)*100/150,IF(AND(E80&gt;250,E80&lt;=350),200+(E80-250),IF(AND(E80&gt;350,E80&lt;=430),300+(E80-350)*(100/80),IF(E80&gt;430,400+(E80-430)*(100/80))))))))</f>
        <v>95.4</v>
      </c>
      <c r="M80" s="4">
        <f t="shared" ref="M80:M143" si="37">IF(ISTEXT(F80),0,IF(F80&lt;=40,F80*50/40,IF(AND(F80&gt;40,F80&lt;=80),50+(F80-40)*50/40,IF(AND(F80&gt;80,F80&lt;=180),100+(F80-80)*100/100,IF(AND(F80&gt;180,F80&lt;=280),200+(F80-180)*(100/100),IF(AND(F80&gt;280,F80&lt;=400),300+(F80-280)*(100/120),IF(F80&gt;400,400+(F80-400)*(100/120))))))))</f>
        <v>48.024999999999999</v>
      </c>
      <c r="N80" s="4">
        <f t="shared" ref="N80:N143" si="38">IF(ISTEXT(G80),0,IF(G80&lt;=200,G80*50/200,IF(AND(G80&gt;200,G80&lt;=400),50+(G80-200)*50/200,IF(AND(G80&gt;400,G80&lt;=800),100+(G80-400)*100/400,IF(AND(G80&gt;800,G80&lt;=1200),200+(G80-800)*(100/400),IF(AND(G80&gt;1200,G80&lt;=1800),300+(G80-1200)*(100/600),IF(G80&gt;1800,400+(G80-1800)*(100/600))))))))</f>
        <v>1.31</v>
      </c>
      <c r="O80" s="4">
        <f t="shared" ref="O80:O143" si="39">IF(ISTEXT(H80),0,IF(H80&lt;=40,H80*50/40,IF(AND(H80&gt;40,H80&lt;=80),50+(H80-40)*50/40,IF(AND(H80&gt;80,H80&lt;=380),100+(H80-80)*100/300,IF(AND(H80&gt;380,H80&lt;=800),200+(H80-380)*(100/420),IF(AND(H80&gt;800,H80&lt;=1600),300+(H80-800)*(100/800),IF(H80&gt;1600,400+(H80-1600)*(100/800))))))))</f>
        <v>5.9624999999999995</v>
      </c>
      <c r="P80" s="4">
        <f t="shared" ref="P80:P143" si="40">IF(I80&lt;=4.4,(50-0)/(4.4-0)*(I80-0)+0,
IF(I80&lt;=9.4,(100-51)/(9.4-4.5)*(I80-4.5)+51,
IF(I80&lt;=12.4,(150-101)/(12.4-9.5)*(I80-9.5)+101,
IF(I80&lt;=15.4,(200-151)/(15.4-12.5)*(I80-12.5)+151,
IF(I80&lt;=30.4,(300-201)/(30.4-15.5)*(I80-15.5)+201,
(500-301)/(50.4-30.5)*(I80-30.5)+301)))))</f>
        <v>18.636363636363633</v>
      </c>
      <c r="Q80">
        <f t="shared" ref="Q80:Q143" si="41">IF(J80&lt;=54,(50-0)/(54-0)*(J80-0)+0,
IF(J80&lt;=70,(100-51)/(70-55)*(J80-55)+51,
IF(J80&lt;=85,(150-101)/(85-71)*(J80-71)+101,
IF(J80&lt;=105,(200-151)/(105-86)*(J80-86)+151,
IF(J80&lt;=200,(300-201)/(200-106)*(J80-106)+201,
(500-301)/(300-201)*(J80-201)+301)))))</f>
        <v>64.654666666666671</v>
      </c>
      <c r="R80">
        <f t="shared" ref="R80:R143" si="42">MAX(K80:Q80)</f>
        <v>95.4</v>
      </c>
      <c r="S80" t="str">
        <f t="shared" ref="S80:S143" si="43">IF(R80&lt;=50,"Good",
IF(R80&lt;=100,"Satisfactory",
IF(R80&lt;=200,"Moderate",
IF(R80&lt;=300,"Poor",
IF(R80&lt;=400,"Very Poor",
"Severe")))))</f>
        <v>Satisfactory</v>
      </c>
    </row>
    <row r="81" spans="1:19" hidden="1" x14ac:dyDescent="0.3">
      <c r="A81" t="s">
        <v>18</v>
      </c>
      <c r="B81">
        <v>560076</v>
      </c>
      <c r="C81" s="5">
        <v>44276</v>
      </c>
      <c r="D81">
        <v>31.58</v>
      </c>
      <c r="E81">
        <v>87.47</v>
      </c>
      <c r="F81">
        <v>44.63</v>
      </c>
      <c r="G81">
        <v>4.7300000000000004</v>
      </c>
      <c r="H81">
        <v>5.29</v>
      </c>
      <c r="I81">
        <v>1.48</v>
      </c>
      <c r="J81">
        <v>55.34</v>
      </c>
      <c r="K81" s="4">
        <f t="shared" si="35"/>
        <v>52.633333333333333</v>
      </c>
      <c r="L81" s="4">
        <f t="shared" si="36"/>
        <v>87.47</v>
      </c>
      <c r="M81" s="4">
        <f t="shared" si="37"/>
        <v>55.787500000000001</v>
      </c>
      <c r="N81" s="4">
        <f t="shared" si="38"/>
        <v>1.1825000000000001</v>
      </c>
      <c r="O81" s="4">
        <f t="shared" si="39"/>
        <v>6.6124999999999998</v>
      </c>
      <c r="P81" s="4">
        <f t="shared" si="40"/>
        <v>16.818181818181817</v>
      </c>
      <c r="Q81">
        <f t="shared" si="41"/>
        <v>52.110666666666681</v>
      </c>
      <c r="R81">
        <f t="shared" si="42"/>
        <v>87.47</v>
      </c>
      <c r="S81" t="str">
        <f t="shared" si="43"/>
        <v>Satisfactory</v>
      </c>
    </row>
    <row r="82" spans="1:19" hidden="1" x14ac:dyDescent="0.3">
      <c r="A82" t="s">
        <v>18</v>
      </c>
      <c r="B82">
        <v>560076</v>
      </c>
      <c r="C82" s="5">
        <v>44277</v>
      </c>
      <c r="D82">
        <v>29.92</v>
      </c>
      <c r="E82">
        <v>89.07</v>
      </c>
      <c r="F82">
        <v>36.9</v>
      </c>
      <c r="G82">
        <v>4.8099999999999996</v>
      </c>
      <c r="H82">
        <v>6.41</v>
      </c>
      <c r="I82">
        <v>1.35</v>
      </c>
      <c r="J82">
        <v>47.21</v>
      </c>
      <c r="K82" s="4">
        <f t="shared" si="35"/>
        <v>49.866666666666667</v>
      </c>
      <c r="L82" s="4">
        <f t="shared" si="36"/>
        <v>89.07</v>
      </c>
      <c r="M82" s="4">
        <f t="shared" si="37"/>
        <v>46.125</v>
      </c>
      <c r="N82" s="4">
        <f t="shared" si="38"/>
        <v>1.2024999999999999</v>
      </c>
      <c r="O82" s="4">
        <f t="shared" si="39"/>
        <v>8.0124999999999993</v>
      </c>
      <c r="P82" s="4">
        <f t="shared" si="40"/>
        <v>15.340909090909092</v>
      </c>
      <c r="Q82">
        <f t="shared" si="41"/>
        <v>43.712962962962962</v>
      </c>
      <c r="R82">
        <f t="shared" si="42"/>
        <v>89.07</v>
      </c>
      <c r="S82" t="str">
        <f t="shared" si="43"/>
        <v>Satisfactory</v>
      </c>
    </row>
    <row r="83" spans="1:19" hidden="1" x14ac:dyDescent="0.3">
      <c r="A83" t="s">
        <v>18</v>
      </c>
      <c r="B83">
        <v>560076</v>
      </c>
      <c r="C83" s="5">
        <v>44278</v>
      </c>
      <c r="D83">
        <v>29.58</v>
      </c>
      <c r="E83">
        <v>89.71</v>
      </c>
      <c r="F83">
        <v>36.020000000000003</v>
      </c>
      <c r="G83">
        <v>5.17</v>
      </c>
      <c r="H83">
        <v>4.3499999999999996</v>
      </c>
      <c r="I83">
        <v>1.27</v>
      </c>
      <c r="J83">
        <v>42.27</v>
      </c>
      <c r="K83" s="4">
        <f t="shared" si="35"/>
        <v>49.3</v>
      </c>
      <c r="L83" s="4">
        <f t="shared" si="36"/>
        <v>89.71</v>
      </c>
      <c r="M83" s="4">
        <f t="shared" si="37"/>
        <v>45.025000000000006</v>
      </c>
      <c r="N83" s="4">
        <f t="shared" si="38"/>
        <v>1.2925</v>
      </c>
      <c r="O83" s="4">
        <f t="shared" si="39"/>
        <v>5.4374999999999991</v>
      </c>
      <c r="P83" s="4">
        <f t="shared" si="40"/>
        <v>14.431818181818182</v>
      </c>
      <c r="Q83">
        <f t="shared" si="41"/>
        <v>39.138888888888893</v>
      </c>
      <c r="R83">
        <f t="shared" si="42"/>
        <v>89.71</v>
      </c>
      <c r="S83" t="str">
        <f t="shared" si="43"/>
        <v>Satisfactory</v>
      </c>
    </row>
    <row r="84" spans="1:19" hidden="1" x14ac:dyDescent="0.3">
      <c r="A84" t="s">
        <v>18</v>
      </c>
      <c r="B84">
        <v>560076</v>
      </c>
      <c r="C84" s="5">
        <v>44279</v>
      </c>
      <c r="D84">
        <v>34.57</v>
      </c>
      <c r="E84">
        <v>83.33</v>
      </c>
      <c r="F84">
        <v>38.57</v>
      </c>
      <c r="G84">
        <v>5.92</v>
      </c>
      <c r="H84">
        <v>5.76</v>
      </c>
      <c r="I84">
        <v>1.4</v>
      </c>
      <c r="J84">
        <v>31.81</v>
      </c>
      <c r="K84" s="4">
        <f t="shared" si="35"/>
        <v>57.616666666666667</v>
      </c>
      <c r="L84" s="4">
        <f t="shared" si="36"/>
        <v>83.33</v>
      </c>
      <c r="M84" s="4">
        <f t="shared" si="37"/>
        <v>48.212499999999999</v>
      </c>
      <c r="N84" s="4">
        <f t="shared" si="38"/>
        <v>1.48</v>
      </c>
      <c r="O84" s="4">
        <f t="shared" si="39"/>
        <v>7.2</v>
      </c>
      <c r="P84" s="4">
        <f t="shared" si="40"/>
        <v>15.909090909090908</v>
      </c>
      <c r="Q84">
        <f t="shared" si="41"/>
        <v>29.453703703703702</v>
      </c>
      <c r="R84">
        <f t="shared" si="42"/>
        <v>83.33</v>
      </c>
      <c r="S84" t="str">
        <f t="shared" si="43"/>
        <v>Satisfactory</v>
      </c>
    </row>
    <row r="85" spans="1:19" hidden="1" x14ac:dyDescent="0.3">
      <c r="A85" t="s">
        <v>18</v>
      </c>
      <c r="B85">
        <v>560076</v>
      </c>
      <c r="C85" s="5">
        <v>44280</v>
      </c>
      <c r="D85">
        <v>32.44</v>
      </c>
      <c r="E85">
        <v>92.1</v>
      </c>
      <c r="F85">
        <v>35.299999999999997</v>
      </c>
      <c r="G85">
        <v>8.01</v>
      </c>
      <c r="H85">
        <v>4.38</v>
      </c>
      <c r="I85">
        <v>1.48</v>
      </c>
      <c r="J85">
        <v>31.74</v>
      </c>
      <c r="K85" s="4">
        <f t="shared" si="35"/>
        <v>54.066666666666663</v>
      </c>
      <c r="L85" s="4">
        <f t="shared" si="36"/>
        <v>92.1</v>
      </c>
      <c r="M85" s="4">
        <f t="shared" si="37"/>
        <v>44.124999999999993</v>
      </c>
      <c r="N85" s="4">
        <f t="shared" si="38"/>
        <v>2.0024999999999999</v>
      </c>
      <c r="O85" s="4">
        <f t="shared" si="39"/>
        <v>5.4749999999999996</v>
      </c>
      <c r="P85" s="4">
        <f t="shared" si="40"/>
        <v>16.818181818181817</v>
      </c>
      <c r="Q85">
        <f t="shared" si="41"/>
        <v>29.388888888888889</v>
      </c>
      <c r="R85">
        <f t="shared" si="42"/>
        <v>92.1</v>
      </c>
      <c r="S85" t="str">
        <f t="shared" si="43"/>
        <v>Satisfactory</v>
      </c>
    </row>
    <row r="86" spans="1:19" hidden="1" x14ac:dyDescent="0.3">
      <c r="A86" t="s">
        <v>18</v>
      </c>
      <c r="B86">
        <v>560076</v>
      </c>
      <c r="C86" s="5">
        <v>44281</v>
      </c>
      <c r="D86">
        <v>35.4</v>
      </c>
      <c r="E86">
        <v>101.63</v>
      </c>
      <c r="F86">
        <v>38.65</v>
      </c>
      <c r="G86">
        <v>8.48</v>
      </c>
      <c r="H86">
        <v>6.08</v>
      </c>
      <c r="I86">
        <v>1.34</v>
      </c>
      <c r="J86">
        <v>52.93</v>
      </c>
      <c r="K86" s="4">
        <f t="shared" si="35"/>
        <v>59</v>
      </c>
      <c r="L86" s="4">
        <f t="shared" si="36"/>
        <v>101.08666666666666</v>
      </c>
      <c r="M86" s="4">
        <f t="shared" si="37"/>
        <v>48.3125</v>
      </c>
      <c r="N86" s="4">
        <f t="shared" si="38"/>
        <v>2.12</v>
      </c>
      <c r="O86" s="4">
        <f t="shared" si="39"/>
        <v>7.6</v>
      </c>
      <c r="P86" s="4">
        <f t="shared" si="40"/>
        <v>15.227272727272728</v>
      </c>
      <c r="Q86">
        <f t="shared" si="41"/>
        <v>49.00925925925926</v>
      </c>
      <c r="R86">
        <f t="shared" si="42"/>
        <v>101.08666666666666</v>
      </c>
      <c r="S86" t="str">
        <f t="shared" si="43"/>
        <v>Moderate</v>
      </c>
    </row>
    <row r="87" spans="1:19" hidden="1" x14ac:dyDescent="0.3">
      <c r="A87" t="s">
        <v>18</v>
      </c>
      <c r="B87">
        <v>560076</v>
      </c>
      <c r="C87" s="5">
        <v>44282</v>
      </c>
      <c r="D87">
        <v>34.44</v>
      </c>
      <c r="E87">
        <v>112.06</v>
      </c>
      <c r="F87">
        <v>35.04</v>
      </c>
      <c r="G87">
        <v>7.19</v>
      </c>
      <c r="H87">
        <v>3.94</v>
      </c>
      <c r="I87">
        <v>1.25</v>
      </c>
      <c r="J87">
        <v>54.2</v>
      </c>
      <c r="K87" s="4">
        <f t="shared" si="35"/>
        <v>57.4</v>
      </c>
      <c r="L87" s="4">
        <f t="shared" si="36"/>
        <v>108.04</v>
      </c>
      <c r="M87" s="4">
        <f t="shared" si="37"/>
        <v>43.8</v>
      </c>
      <c r="N87" s="4">
        <f t="shared" si="38"/>
        <v>1.7975000000000001</v>
      </c>
      <c r="O87" s="4">
        <f t="shared" si="39"/>
        <v>4.9249999999999998</v>
      </c>
      <c r="P87" s="4">
        <f t="shared" si="40"/>
        <v>14.204545454545453</v>
      </c>
      <c r="Q87">
        <f t="shared" si="41"/>
        <v>48.386666666666677</v>
      </c>
      <c r="R87">
        <f t="shared" si="42"/>
        <v>108.04</v>
      </c>
      <c r="S87" t="str">
        <f t="shared" si="43"/>
        <v>Moderate</v>
      </c>
    </row>
    <row r="88" spans="1:19" hidden="1" x14ac:dyDescent="0.3">
      <c r="A88" t="s">
        <v>18</v>
      </c>
      <c r="B88">
        <v>560076</v>
      </c>
      <c r="C88" s="5">
        <v>44283</v>
      </c>
      <c r="D88">
        <v>35.31</v>
      </c>
      <c r="E88">
        <v>108.03</v>
      </c>
      <c r="F88">
        <v>31.2</v>
      </c>
      <c r="G88">
        <v>7.4</v>
      </c>
      <c r="H88">
        <v>2.52</v>
      </c>
      <c r="I88">
        <v>1.42</v>
      </c>
      <c r="J88">
        <v>49.61</v>
      </c>
      <c r="K88" s="4">
        <f t="shared" si="35"/>
        <v>58.85</v>
      </c>
      <c r="L88" s="4">
        <f t="shared" si="36"/>
        <v>105.35333333333334</v>
      </c>
      <c r="M88" s="4">
        <f t="shared" si="37"/>
        <v>39</v>
      </c>
      <c r="N88" s="4">
        <f t="shared" si="38"/>
        <v>1.85</v>
      </c>
      <c r="O88" s="4">
        <f t="shared" si="39"/>
        <v>3.15</v>
      </c>
      <c r="P88" s="4">
        <f t="shared" si="40"/>
        <v>16.136363636363637</v>
      </c>
      <c r="Q88">
        <f t="shared" si="41"/>
        <v>45.935185185185183</v>
      </c>
      <c r="R88">
        <f t="shared" si="42"/>
        <v>105.35333333333334</v>
      </c>
      <c r="S88" t="str">
        <f t="shared" si="43"/>
        <v>Moderate</v>
      </c>
    </row>
    <row r="89" spans="1:19" hidden="1" x14ac:dyDescent="0.3">
      <c r="A89" t="s">
        <v>18</v>
      </c>
      <c r="B89">
        <v>560076</v>
      </c>
      <c r="C89" s="5">
        <v>44284</v>
      </c>
      <c r="D89">
        <v>37.15</v>
      </c>
      <c r="E89">
        <v>101.28</v>
      </c>
      <c r="F89">
        <v>36.64</v>
      </c>
      <c r="G89">
        <v>7.38</v>
      </c>
      <c r="H89">
        <v>3.84</v>
      </c>
      <c r="I89">
        <v>1.0900000000000001</v>
      </c>
      <c r="J89">
        <v>46.94</v>
      </c>
      <c r="K89" s="4">
        <f t="shared" si="35"/>
        <v>61.916666666666664</v>
      </c>
      <c r="L89" s="4">
        <f t="shared" si="36"/>
        <v>100.85333333333334</v>
      </c>
      <c r="M89" s="4">
        <f t="shared" si="37"/>
        <v>45.8</v>
      </c>
      <c r="N89" s="4">
        <f t="shared" si="38"/>
        <v>1.845</v>
      </c>
      <c r="O89" s="4">
        <f t="shared" si="39"/>
        <v>4.8</v>
      </c>
      <c r="P89" s="4">
        <f t="shared" si="40"/>
        <v>12.386363636363637</v>
      </c>
      <c r="Q89">
        <f t="shared" si="41"/>
        <v>43.462962962962962</v>
      </c>
      <c r="R89">
        <f t="shared" si="42"/>
        <v>100.85333333333334</v>
      </c>
      <c r="S89" t="str">
        <f t="shared" si="43"/>
        <v>Moderate</v>
      </c>
    </row>
    <row r="90" spans="1:19" hidden="1" x14ac:dyDescent="0.3">
      <c r="A90" t="s">
        <v>18</v>
      </c>
      <c r="B90">
        <v>560076</v>
      </c>
      <c r="C90" s="5">
        <v>44285</v>
      </c>
      <c r="D90">
        <v>39.75</v>
      </c>
      <c r="E90">
        <v>100.19</v>
      </c>
      <c r="F90">
        <v>58.95</v>
      </c>
      <c r="G90">
        <v>6.92</v>
      </c>
      <c r="H90">
        <v>1.9</v>
      </c>
      <c r="I90">
        <v>1.66</v>
      </c>
      <c r="J90">
        <v>31.12</v>
      </c>
      <c r="K90" s="4">
        <f t="shared" si="35"/>
        <v>66.25</v>
      </c>
      <c r="L90" s="4">
        <f t="shared" si="36"/>
        <v>100.12666666666667</v>
      </c>
      <c r="M90" s="4">
        <f t="shared" si="37"/>
        <v>73.6875</v>
      </c>
      <c r="N90" s="4">
        <f t="shared" si="38"/>
        <v>1.73</v>
      </c>
      <c r="O90" s="4">
        <f t="shared" si="39"/>
        <v>2.375</v>
      </c>
      <c r="P90" s="4">
        <f t="shared" si="40"/>
        <v>18.863636363636363</v>
      </c>
      <c r="Q90">
        <f t="shared" si="41"/>
        <v>28.814814814814817</v>
      </c>
      <c r="R90">
        <f t="shared" si="42"/>
        <v>100.12666666666667</v>
      </c>
      <c r="S90" t="str">
        <f t="shared" si="43"/>
        <v>Moderate</v>
      </c>
    </row>
    <row r="91" spans="1:19" hidden="1" x14ac:dyDescent="0.3">
      <c r="A91" t="s">
        <v>18</v>
      </c>
      <c r="B91">
        <v>560076</v>
      </c>
      <c r="C91" s="5">
        <v>44286</v>
      </c>
      <c r="D91">
        <v>42.85</v>
      </c>
      <c r="E91">
        <v>116.74</v>
      </c>
      <c r="F91">
        <v>72.92</v>
      </c>
      <c r="G91">
        <v>6.98</v>
      </c>
      <c r="H91">
        <v>4.3</v>
      </c>
      <c r="I91">
        <v>2.09</v>
      </c>
      <c r="J91">
        <v>31.52</v>
      </c>
      <c r="K91" s="4">
        <f t="shared" si="35"/>
        <v>71.416666666666671</v>
      </c>
      <c r="L91" s="4">
        <f t="shared" si="36"/>
        <v>111.16</v>
      </c>
      <c r="M91" s="4">
        <f t="shared" si="37"/>
        <v>91.15</v>
      </c>
      <c r="N91" s="4">
        <f t="shared" si="38"/>
        <v>1.7450000000000001</v>
      </c>
      <c r="O91" s="4">
        <f t="shared" si="39"/>
        <v>5.375</v>
      </c>
      <c r="P91" s="4">
        <f t="shared" si="40"/>
        <v>23.749999999999996</v>
      </c>
      <c r="Q91">
        <f t="shared" si="41"/>
        <v>29.185185185185183</v>
      </c>
      <c r="R91">
        <f t="shared" si="42"/>
        <v>111.16</v>
      </c>
      <c r="S91" t="str">
        <f t="shared" si="43"/>
        <v>Moderate</v>
      </c>
    </row>
    <row r="92" spans="1:19" hidden="1" x14ac:dyDescent="0.3">
      <c r="A92" t="s">
        <v>18</v>
      </c>
      <c r="B92">
        <v>560076</v>
      </c>
      <c r="C92" s="5">
        <v>44287</v>
      </c>
      <c r="D92">
        <v>39.630000000000003</v>
      </c>
      <c r="E92">
        <v>89.05</v>
      </c>
      <c r="F92">
        <v>55.78</v>
      </c>
      <c r="G92">
        <v>7.05</v>
      </c>
      <c r="H92">
        <v>3.55</v>
      </c>
      <c r="I92">
        <v>1.28</v>
      </c>
      <c r="J92">
        <v>25.96</v>
      </c>
      <c r="K92" s="4">
        <f t="shared" si="35"/>
        <v>66.050000000000011</v>
      </c>
      <c r="L92" s="4">
        <f t="shared" si="36"/>
        <v>89.05</v>
      </c>
      <c r="M92" s="4">
        <f t="shared" si="37"/>
        <v>69.724999999999994</v>
      </c>
      <c r="N92" s="4">
        <f t="shared" si="38"/>
        <v>1.7625</v>
      </c>
      <c r="O92" s="4">
        <f t="shared" si="39"/>
        <v>4.4375</v>
      </c>
      <c r="P92" s="4">
        <f t="shared" si="40"/>
        <v>14.545454545454545</v>
      </c>
      <c r="Q92">
        <f t="shared" si="41"/>
        <v>24.037037037037038</v>
      </c>
      <c r="R92">
        <f t="shared" si="42"/>
        <v>89.05</v>
      </c>
      <c r="S92" t="str">
        <f t="shared" si="43"/>
        <v>Satisfactory</v>
      </c>
    </row>
    <row r="93" spans="1:19" hidden="1" x14ac:dyDescent="0.3">
      <c r="A93" t="s">
        <v>18</v>
      </c>
      <c r="B93">
        <v>560076</v>
      </c>
      <c r="C93" s="5">
        <v>44288</v>
      </c>
      <c r="D93">
        <v>34.270000000000003</v>
      </c>
      <c r="E93">
        <v>86.07</v>
      </c>
      <c r="F93">
        <v>61</v>
      </c>
      <c r="G93">
        <v>7.09</v>
      </c>
      <c r="H93">
        <v>2.91</v>
      </c>
      <c r="I93">
        <v>1.3</v>
      </c>
      <c r="J93">
        <v>30.74</v>
      </c>
      <c r="K93" s="4">
        <f t="shared" si="35"/>
        <v>57.116666666666674</v>
      </c>
      <c r="L93" s="4">
        <f t="shared" si="36"/>
        <v>86.07</v>
      </c>
      <c r="M93" s="4">
        <f t="shared" si="37"/>
        <v>76.25</v>
      </c>
      <c r="N93" s="4">
        <f t="shared" si="38"/>
        <v>1.7725</v>
      </c>
      <c r="O93" s="4">
        <f t="shared" si="39"/>
        <v>3.6375000000000002</v>
      </c>
      <c r="P93" s="4">
        <f t="shared" si="40"/>
        <v>14.772727272727273</v>
      </c>
      <c r="Q93">
        <f t="shared" si="41"/>
        <v>28.462962962962962</v>
      </c>
      <c r="R93">
        <f t="shared" si="42"/>
        <v>86.07</v>
      </c>
      <c r="S93" t="str">
        <f t="shared" si="43"/>
        <v>Satisfactory</v>
      </c>
    </row>
    <row r="94" spans="1:19" hidden="1" x14ac:dyDescent="0.3">
      <c r="A94" t="s">
        <v>18</v>
      </c>
      <c r="B94">
        <v>560076</v>
      </c>
      <c r="C94" s="5">
        <v>44289</v>
      </c>
      <c r="D94">
        <v>35.97</v>
      </c>
      <c r="E94">
        <v>106.86</v>
      </c>
      <c r="F94">
        <v>45.91</v>
      </c>
      <c r="G94">
        <v>7.27</v>
      </c>
      <c r="H94">
        <v>3.6</v>
      </c>
      <c r="I94">
        <v>1.5</v>
      </c>
      <c r="J94">
        <v>30.65</v>
      </c>
      <c r="K94" s="4">
        <f t="shared" si="35"/>
        <v>59.949999999999996</v>
      </c>
      <c r="L94" s="4">
        <f t="shared" si="36"/>
        <v>104.57333333333334</v>
      </c>
      <c r="M94" s="4">
        <f t="shared" si="37"/>
        <v>57.387499999999996</v>
      </c>
      <c r="N94" s="4">
        <f t="shared" si="38"/>
        <v>1.8174999999999999</v>
      </c>
      <c r="O94" s="4">
        <f t="shared" si="39"/>
        <v>4.5</v>
      </c>
      <c r="P94" s="4">
        <f t="shared" si="40"/>
        <v>17.045454545454547</v>
      </c>
      <c r="Q94">
        <f t="shared" si="41"/>
        <v>28.37962962962963</v>
      </c>
      <c r="R94">
        <f t="shared" si="42"/>
        <v>104.57333333333334</v>
      </c>
      <c r="S94" t="str">
        <f t="shared" si="43"/>
        <v>Moderate</v>
      </c>
    </row>
    <row r="95" spans="1:19" hidden="1" x14ac:dyDescent="0.3">
      <c r="A95" t="s">
        <v>18</v>
      </c>
      <c r="B95">
        <v>560076</v>
      </c>
      <c r="C95" s="5">
        <v>44290</v>
      </c>
      <c r="D95">
        <v>38.74</v>
      </c>
      <c r="E95">
        <v>113.33</v>
      </c>
      <c r="F95">
        <v>53.58</v>
      </c>
      <c r="G95">
        <v>7.16</v>
      </c>
      <c r="H95">
        <v>5.59</v>
      </c>
      <c r="I95">
        <v>1.5</v>
      </c>
      <c r="J95">
        <v>29.48</v>
      </c>
      <c r="K95" s="4">
        <f t="shared" si="35"/>
        <v>64.566666666666663</v>
      </c>
      <c r="L95" s="4">
        <f t="shared" si="36"/>
        <v>108.88666666666667</v>
      </c>
      <c r="M95" s="4">
        <f t="shared" si="37"/>
        <v>66.974999999999994</v>
      </c>
      <c r="N95" s="4">
        <f t="shared" si="38"/>
        <v>1.79</v>
      </c>
      <c r="O95" s="4">
        <f t="shared" si="39"/>
        <v>6.9874999999999998</v>
      </c>
      <c r="P95" s="4">
        <f t="shared" si="40"/>
        <v>17.045454545454547</v>
      </c>
      <c r="Q95">
        <f t="shared" si="41"/>
        <v>27.296296296296298</v>
      </c>
      <c r="R95">
        <f t="shared" si="42"/>
        <v>108.88666666666667</v>
      </c>
      <c r="S95" t="str">
        <f t="shared" si="43"/>
        <v>Moderate</v>
      </c>
    </row>
    <row r="96" spans="1:19" hidden="1" x14ac:dyDescent="0.3">
      <c r="A96" t="s">
        <v>18</v>
      </c>
      <c r="B96">
        <v>560076</v>
      </c>
      <c r="C96" s="5">
        <v>44291</v>
      </c>
      <c r="D96">
        <v>44.45</v>
      </c>
      <c r="E96">
        <v>116.04</v>
      </c>
      <c r="F96">
        <v>31.25</v>
      </c>
      <c r="G96">
        <v>7.4</v>
      </c>
      <c r="H96">
        <v>3.67</v>
      </c>
      <c r="I96">
        <v>1.1100000000000001</v>
      </c>
      <c r="J96">
        <v>42.7</v>
      </c>
      <c r="K96" s="4">
        <f t="shared" si="35"/>
        <v>74.083333333333343</v>
      </c>
      <c r="L96" s="4">
        <f t="shared" si="36"/>
        <v>110.69333333333334</v>
      </c>
      <c r="M96" s="4">
        <f t="shared" si="37"/>
        <v>39.0625</v>
      </c>
      <c r="N96" s="4">
        <f t="shared" si="38"/>
        <v>1.85</v>
      </c>
      <c r="O96" s="4">
        <f t="shared" si="39"/>
        <v>4.5875000000000004</v>
      </c>
      <c r="P96" s="4">
        <f t="shared" si="40"/>
        <v>12.613636363636365</v>
      </c>
      <c r="Q96">
        <f t="shared" si="41"/>
        <v>39.537037037037038</v>
      </c>
      <c r="R96">
        <f t="shared" si="42"/>
        <v>110.69333333333334</v>
      </c>
      <c r="S96" t="str">
        <f t="shared" si="43"/>
        <v>Moderate</v>
      </c>
    </row>
    <row r="97" spans="1:19" hidden="1" x14ac:dyDescent="0.3">
      <c r="A97" t="s">
        <v>18</v>
      </c>
      <c r="B97">
        <v>560076</v>
      </c>
      <c r="C97" s="5">
        <v>44292</v>
      </c>
      <c r="D97">
        <v>39.479999999999997</v>
      </c>
      <c r="E97">
        <v>104.33</v>
      </c>
      <c r="F97">
        <v>20.149999999999999</v>
      </c>
      <c r="G97">
        <v>7.51</v>
      </c>
      <c r="H97">
        <v>3.53</v>
      </c>
      <c r="I97">
        <v>1.37</v>
      </c>
      <c r="J97">
        <v>51.5</v>
      </c>
      <c r="K97" s="4">
        <f t="shared" si="35"/>
        <v>65.8</v>
      </c>
      <c r="L97" s="4">
        <f t="shared" si="36"/>
        <v>102.88666666666667</v>
      </c>
      <c r="M97" s="4">
        <f t="shared" si="37"/>
        <v>25.187499999999996</v>
      </c>
      <c r="N97" s="4">
        <f t="shared" si="38"/>
        <v>1.8774999999999999</v>
      </c>
      <c r="O97" s="4">
        <f t="shared" si="39"/>
        <v>4.4124999999999996</v>
      </c>
      <c r="P97" s="4">
        <f t="shared" si="40"/>
        <v>15.568181818181818</v>
      </c>
      <c r="Q97">
        <f t="shared" si="41"/>
        <v>47.685185185185183</v>
      </c>
      <c r="R97">
        <f t="shared" si="42"/>
        <v>102.88666666666667</v>
      </c>
      <c r="S97" t="str">
        <f t="shared" si="43"/>
        <v>Moderate</v>
      </c>
    </row>
    <row r="98" spans="1:19" hidden="1" x14ac:dyDescent="0.3">
      <c r="A98" t="s">
        <v>18</v>
      </c>
      <c r="B98">
        <v>560076</v>
      </c>
      <c r="C98" s="5">
        <v>44293</v>
      </c>
      <c r="D98">
        <v>36.08</v>
      </c>
      <c r="E98">
        <v>99.83</v>
      </c>
      <c r="F98">
        <v>31.66</v>
      </c>
      <c r="G98">
        <v>7.37</v>
      </c>
      <c r="H98">
        <v>3.37</v>
      </c>
      <c r="I98">
        <v>1.1200000000000001</v>
      </c>
      <c r="J98">
        <v>50.32</v>
      </c>
      <c r="K98" s="4">
        <f t="shared" si="35"/>
        <v>60.133333333333326</v>
      </c>
      <c r="L98" s="4">
        <f t="shared" si="36"/>
        <v>99.83</v>
      </c>
      <c r="M98" s="4">
        <f t="shared" si="37"/>
        <v>39.575000000000003</v>
      </c>
      <c r="N98" s="4">
        <f t="shared" si="38"/>
        <v>1.8425</v>
      </c>
      <c r="O98" s="4">
        <f t="shared" si="39"/>
        <v>4.2125000000000004</v>
      </c>
      <c r="P98" s="4">
        <f t="shared" si="40"/>
        <v>12.727272727272728</v>
      </c>
      <c r="Q98">
        <f t="shared" si="41"/>
        <v>46.592592592592595</v>
      </c>
      <c r="R98">
        <f t="shared" si="42"/>
        <v>99.83</v>
      </c>
      <c r="S98" t="str">
        <f t="shared" si="43"/>
        <v>Satisfactory</v>
      </c>
    </row>
    <row r="99" spans="1:19" hidden="1" x14ac:dyDescent="0.3">
      <c r="A99" t="s">
        <v>18</v>
      </c>
      <c r="B99">
        <v>560076</v>
      </c>
      <c r="C99" s="5">
        <v>44294</v>
      </c>
      <c r="D99">
        <v>37.67</v>
      </c>
      <c r="E99">
        <v>105.61</v>
      </c>
      <c r="F99">
        <v>28.91</v>
      </c>
      <c r="G99">
        <v>7.44</v>
      </c>
      <c r="H99">
        <v>6.33</v>
      </c>
      <c r="I99">
        <v>2.56</v>
      </c>
      <c r="J99">
        <v>52.61</v>
      </c>
      <c r="K99" s="4">
        <f t="shared" si="35"/>
        <v>62.783333333333339</v>
      </c>
      <c r="L99" s="4">
        <f t="shared" si="36"/>
        <v>103.74</v>
      </c>
      <c r="M99" s="4">
        <f t="shared" si="37"/>
        <v>36.137500000000003</v>
      </c>
      <c r="N99" s="4">
        <f t="shared" si="38"/>
        <v>1.86</v>
      </c>
      <c r="O99" s="4">
        <f t="shared" si="39"/>
        <v>7.9124999999999996</v>
      </c>
      <c r="P99" s="4">
        <f t="shared" si="40"/>
        <v>29.09090909090909</v>
      </c>
      <c r="Q99">
        <f t="shared" si="41"/>
        <v>48.712962962962962</v>
      </c>
      <c r="R99">
        <f t="shared" si="42"/>
        <v>103.74</v>
      </c>
      <c r="S99" t="str">
        <f t="shared" si="43"/>
        <v>Moderate</v>
      </c>
    </row>
    <row r="100" spans="1:19" hidden="1" x14ac:dyDescent="0.3">
      <c r="A100" t="s">
        <v>18</v>
      </c>
      <c r="B100">
        <v>560076</v>
      </c>
      <c r="C100" s="5">
        <v>44295</v>
      </c>
      <c r="D100">
        <v>38.15</v>
      </c>
      <c r="E100">
        <v>104.01</v>
      </c>
      <c r="F100">
        <v>28.45</v>
      </c>
      <c r="G100">
        <v>7.41</v>
      </c>
      <c r="H100">
        <v>4.24</v>
      </c>
      <c r="I100">
        <v>1.28</v>
      </c>
      <c r="J100">
        <v>52.02</v>
      </c>
      <c r="K100" s="4">
        <f t="shared" si="35"/>
        <v>63.583333333333329</v>
      </c>
      <c r="L100" s="4">
        <f t="shared" si="36"/>
        <v>102.67333333333333</v>
      </c>
      <c r="M100" s="4">
        <f t="shared" si="37"/>
        <v>35.5625</v>
      </c>
      <c r="N100" s="4">
        <f t="shared" si="38"/>
        <v>1.8525</v>
      </c>
      <c r="O100" s="4">
        <f t="shared" si="39"/>
        <v>5.3</v>
      </c>
      <c r="P100" s="4">
        <f t="shared" si="40"/>
        <v>14.545454545454545</v>
      </c>
      <c r="Q100">
        <f t="shared" si="41"/>
        <v>48.166666666666671</v>
      </c>
      <c r="R100">
        <f t="shared" si="42"/>
        <v>102.67333333333333</v>
      </c>
      <c r="S100" t="str">
        <f t="shared" si="43"/>
        <v>Moderate</v>
      </c>
    </row>
    <row r="101" spans="1:19" hidden="1" x14ac:dyDescent="0.3">
      <c r="A101" t="s">
        <v>18</v>
      </c>
      <c r="B101">
        <v>560076</v>
      </c>
      <c r="C101" s="5">
        <v>44296</v>
      </c>
      <c r="D101">
        <v>40.200000000000003</v>
      </c>
      <c r="E101">
        <v>102.1</v>
      </c>
      <c r="F101">
        <v>26.11</v>
      </c>
      <c r="G101">
        <v>7.45</v>
      </c>
      <c r="H101">
        <v>2.2999999999999998</v>
      </c>
      <c r="I101">
        <v>1.69</v>
      </c>
      <c r="J101">
        <v>57.62</v>
      </c>
      <c r="K101" s="4">
        <f t="shared" si="35"/>
        <v>67</v>
      </c>
      <c r="L101" s="4">
        <f t="shared" si="36"/>
        <v>101.39999999999999</v>
      </c>
      <c r="M101" s="4">
        <f t="shared" si="37"/>
        <v>32.637500000000003</v>
      </c>
      <c r="N101" s="4">
        <f t="shared" si="38"/>
        <v>1.8625</v>
      </c>
      <c r="O101" s="4">
        <f t="shared" si="39"/>
        <v>2.8749999999999996</v>
      </c>
      <c r="P101" s="4">
        <f t="shared" si="40"/>
        <v>19.204545454545453</v>
      </c>
      <c r="Q101">
        <f t="shared" si="41"/>
        <v>59.55866666666666</v>
      </c>
      <c r="R101">
        <f t="shared" si="42"/>
        <v>101.39999999999999</v>
      </c>
      <c r="S101" t="str">
        <f t="shared" si="43"/>
        <v>Moderate</v>
      </c>
    </row>
    <row r="102" spans="1:19" hidden="1" x14ac:dyDescent="0.3">
      <c r="A102" t="s">
        <v>18</v>
      </c>
      <c r="B102">
        <v>560076</v>
      </c>
      <c r="C102" s="5">
        <v>44297</v>
      </c>
      <c r="D102">
        <v>34.14</v>
      </c>
      <c r="E102">
        <v>73.86</v>
      </c>
      <c r="F102">
        <v>21.01</v>
      </c>
      <c r="G102">
        <v>7.49</v>
      </c>
      <c r="H102">
        <v>4.0599999999999996</v>
      </c>
      <c r="I102">
        <v>1.3</v>
      </c>
      <c r="J102">
        <v>35.200000000000003</v>
      </c>
      <c r="K102" s="4">
        <f t="shared" si="35"/>
        <v>56.9</v>
      </c>
      <c r="L102" s="4">
        <f t="shared" si="36"/>
        <v>73.86</v>
      </c>
      <c r="M102" s="4">
        <f t="shared" si="37"/>
        <v>26.262499999999999</v>
      </c>
      <c r="N102" s="4">
        <f t="shared" si="38"/>
        <v>1.8725000000000001</v>
      </c>
      <c r="O102" s="4">
        <f t="shared" si="39"/>
        <v>5.0749999999999993</v>
      </c>
      <c r="P102" s="4">
        <f t="shared" si="40"/>
        <v>14.772727272727273</v>
      </c>
      <c r="Q102">
        <f t="shared" si="41"/>
        <v>32.592592592592595</v>
      </c>
      <c r="R102">
        <f t="shared" si="42"/>
        <v>73.86</v>
      </c>
      <c r="S102" t="str">
        <f t="shared" si="43"/>
        <v>Satisfactory</v>
      </c>
    </row>
    <row r="103" spans="1:19" hidden="1" x14ac:dyDescent="0.3">
      <c r="A103" t="s">
        <v>18</v>
      </c>
      <c r="B103">
        <v>560076</v>
      </c>
      <c r="C103" s="5">
        <v>44298</v>
      </c>
      <c r="D103">
        <v>28.51</v>
      </c>
      <c r="E103">
        <v>56.98</v>
      </c>
      <c r="F103">
        <v>19.66</v>
      </c>
      <c r="G103">
        <v>7.51</v>
      </c>
      <c r="H103">
        <v>3.49</v>
      </c>
      <c r="I103">
        <v>1.45</v>
      </c>
      <c r="J103">
        <v>19.61</v>
      </c>
      <c r="K103" s="4">
        <f t="shared" si="35"/>
        <v>47.516666666666666</v>
      </c>
      <c r="L103" s="4">
        <f t="shared" si="36"/>
        <v>56.98</v>
      </c>
      <c r="M103" s="4">
        <f t="shared" si="37"/>
        <v>24.574999999999999</v>
      </c>
      <c r="N103" s="4">
        <f t="shared" si="38"/>
        <v>1.8774999999999999</v>
      </c>
      <c r="O103" s="4">
        <f t="shared" si="39"/>
        <v>4.3624999999999998</v>
      </c>
      <c r="P103" s="4">
        <f t="shared" si="40"/>
        <v>16.477272727272727</v>
      </c>
      <c r="Q103">
        <f t="shared" si="41"/>
        <v>18.157407407407408</v>
      </c>
      <c r="R103">
        <f t="shared" si="42"/>
        <v>56.98</v>
      </c>
      <c r="S103" t="str">
        <f t="shared" si="43"/>
        <v>Satisfactory</v>
      </c>
    </row>
    <row r="104" spans="1:19" hidden="1" x14ac:dyDescent="0.3">
      <c r="A104" t="s">
        <v>18</v>
      </c>
      <c r="B104">
        <v>560076</v>
      </c>
      <c r="C104" s="5">
        <v>44299</v>
      </c>
      <c r="D104">
        <v>26.67</v>
      </c>
      <c r="E104">
        <v>51.93</v>
      </c>
      <c r="F104">
        <v>16.95</v>
      </c>
      <c r="G104">
        <v>7.5</v>
      </c>
      <c r="H104">
        <v>3.04</v>
      </c>
      <c r="I104">
        <v>1.17</v>
      </c>
      <c r="J104">
        <v>19.77</v>
      </c>
      <c r="K104" s="4">
        <f t="shared" si="35"/>
        <v>44.45</v>
      </c>
      <c r="L104" s="4">
        <f t="shared" si="36"/>
        <v>51.93</v>
      </c>
      <c r="M104" s="4">
        <f t="shared" si="37"/>
        <v>21.1875</v>
      </c>
      <c r="N104" s="4">
        <f t="shared" si="38"/>
        <v>1.875</v>
      </c>
      <c r="O104" s="4">
        <f t="shared" si="39"/>
        <v>3.8</v>
      </c>
      <c r="P104" s="4">
        <f t="shared" si="40"/>
        <v>13.295454545454545</v>
      </c>
      <c r="Q104">
        <f t="shared" si="41"/>
        <v>18.305555555555554</v>
      </c>
      <c r="R104">
        <f t="shared" si="42"/>
        <v>51.93</v>
      </c>
      <c r="S104" t="str">
        <f t="shared" si="43"/>
        <v>Satisfactory</v>
      </c>
    </row>
    <row r="105" spans="1:19" hidden="1" x14ac:dyDescent="0.3">
      <c r="A105" t="s">
        <v>18</v>
      </c>
      <c r="B105">
        <v>560076</v>
      </c>
      <c r="C105" s="5">
        <v>44300</v>
      </c>
      <c r="D105">
        <v>27.92</v>
      </c>
      <c r="E105">
        <v>53.47</v>
      </c>
      <c r="F105">
        <v>24.7</v>
      </c>
      <c r="G105">
        <v>7.43</v>
      </c>
      <c r="H105">
        <v>3.8</v>
      </c>
      <c r="I105">
        <v>1.41</v>
      </c>
      <c r="J105">
        <v>18.309999999999999</v>
      </c>
      <c r="K105" s="4">
        <f t="shared" si="35"/>
        <v>46.533333333333331</v>
      </c>
      <c r="L105" s="4">
        <f t="shared" si="36"/>
        <v>53.47</v>
      </c>
      <c r="M105" s="4">
        <f t="shared" si="37"/>
        <v>30.875</v>
      </c>
      <c r="N105" s="4">
        <f t="shared" si="38"/>
        <v>1.8574999999999999</v>
      </c>
      <c r="O105" s="4">
        <f t="shared" si="39"/>
        <v>4.75</v>
      </c>
      <c r="P105" s="4">
        <f t="shared" si="40"/>
        <v>16.02272727272727</v>
      </c>
      <c r="Q105">
        <f t="shared" si="41"/>
        <v>16.953703703703702</v>
      </c>
      <c r="R105">
        <f t="shared" si="42"/>
        <v>53.47</v>
      </c>
      <c r="S105" t="str">
        <f t="shared" si="43"/>
        <v>Satisfactory</v>
      </c>
    </row>
    <row r="106" spans="1:19" hidden="1" x14ac:dyDescent="0.3">
      <c r="A106" t="s">
        <v>18</v>
      </c>
      <c r="B106">
        <v>560076</v>
      </c>
      <c r="C106" s="5">
        <v>44301</v>
      </c>
      <c r="D106">
        <v>23.23</v>
      </c>
      <c r="E106">
        <v>39.090000000000003</v>
      </c>
      <c r="F106">
        <v>32.28</v>
      </c>
      <c r="G106">
        <v>7.38</v>
      </c>
      <c r="H106">
        <v>4.63</v>
      </c>
      <c r="I106">
        <v>2.4300000000000002</v>
      </c>
      <c r="J106">
        <v>24.49</v>
      </c>
      <c r="K106" s="4">
        <f t="shared" si="35"/>
        <v>38.716666666666669</v>
      </c>
      <c r="L106" s="4">
        <f t="shared" si="36"/>
        <v>39.090000000000003</v>
      </c>
      <c r="M106" s="4">
        <f t="shared" si="37"/>
        <v>40.35</v>
      </c>
      <c r="N106" s="4">
        <f t="shared" si="38"/>
        <v>1.845</v>
      </c>
      <c r="O106" s="4">
        <f t="shared" si="39"/>
        <v>5.7874999999999996</v>
      </c>
      <c r="P106" s="4">
        <f t="shared" si="40"/>
        <v>27.613636363636363</v>
      </c>
      <c r="Q106">
        <f t="shared" si="41"/>
        <v>22.675925925925924</v>
      </c>
      <c r="R106">
        <f t="shared" si="42"/>
        <v>40.35</v>
      </c>
      <c r="S106" t="str">
        <f t="shared" si="43"/>
        <v>Good</v>
      </c>
    </row>
    <row r="107" spans="1:19" hidden="1" x14ac:dyDescent="0.3">
      <c r="A107" t="s">
        <v>18</v>
      </c>
      <c r="B107">
        <v>560076</v>
      </c>
      <c r="C107" s="5">
        <v>44302</v>
      </c>
      <c r="D107">
        <v>19.75</v>
      </c>
      <c r="E107">
        <v>50.39</v>
      </c>
      <c r="F107">
        <v>36.18</v>
      </c>
      <c r="G107">
        <v>7.38</v>
      </c>
      <c r="H107">
        <v>4.78</v>
      </c>
      <c r="I107">
        <v>1</v>
      </c>
      <c r="J107">
        <v>29.07</v>
      </c>
      <c r="K107" s="4">
        <f t="shared" si="35"/>
        <v>32.916666666666664</v>
      </c>
      <c r="L107" s="4">
        <f t="shared" si="36"/>
        <v>50.39</v>
      </c>
      <c r="M107" s="4">
        <f t="shared" si="37"/>
        <v>45.225000000000001</v>
      </c>
      <c r="N107" s="4">
        <f t="shared" si="38"/>
        <v>1.845</v>
      </c>
      <c r="O107" s="4">
        <f t="shared" si="39"/>
        <v>5.9749999999999996</v>
      </c>
      <c r="P107" s="4">
        <f t="shared" si="40"/>
        <v>11.363636363636363</v>
      </c>
      <c r="Q107">
        <f t="shared" si="41"/>
        <v>26.916666666666668</v>
      </c>
      <c r="R107">
        <f t="shared" si="42"/>
        <v>50.39</v>
      </c>
      <c r="S107" t="str">
        <f t="shared" si="43"/>
        <v>Satisfactory</v>
      </c>
    </row>
    <row r="108" spans="1:19" hidden="1" x14ac:dyDescent="0.3">
      <c r="A108" t="s">
        <v>18</v>
      </c>
      <c r="B108">
        <v>560076</v>
      </c>
      <c r="C108" s="5">
        <v>44303</v>
      </c>
      <c r="D108">
        <v>15.28</v>
      </c>
      <c r="E108">
        <v>63.59</v>
      </c>
      <c r="F108">
        <v>35.81</v>
      </c>
      <c r="G108">
        <v>7.36</v>
      </c>
      <c r="H108">
        <v>2.41</v>
      </c>
      <c r="I108">
        <v>0.77</v>
      </c>
      <c r="J108">
        <v>41.5</v>
      </c>
      <c r="K108" s="4">
        <f t="shared" si="35"/>
        <v>25.466666666666665</v>
      </c>
      <c r="L108" s="4">
        <f t="shared" si="36"/>
        <v>63.59</v>
      </c>
      <c r="M108" s="4">
        <f t="shared" si="37"/>
        <v>44.762500000000003</v>
      </c>
      <c r="N108" s="4">
        <f t="shared" si="38"/>
        <v>1.84</v>
      </c>
      <c r="O108" s="4">
        <f t="shared" si="39"/>
        <v>3.0125000000000002</v>
      </c>
      <c r="P108" s="4">
        <f t="shared" si="40"/>
        <v>8.75</v>
      </c>
      <c r="Q108">
        <f t="shared" si="41"/>
        <v>38.425925925925924</v>
      </c>
      <c r="R108">
        <f t="shared" si="42"/>
        <v>63.59</v>
      </c>
      <c r="S108" t="str">
        <f t="shared" si="43"/>
        <v>Satisfactory</v>
      </c>
    </row>
    <row r="109" spans="1:19" hidden="1" x14ac:dyDescent="0.3">
      <c r="A109" t="s">
        <v>18</v>
      </c>
      <c r="B109">
        <v>560076</v>
      </c>
      <c r="C109" s="5">
        <v>44304</v>
      </c>
      <c r="D109">
        <v>15.28</v>
      </c>
      <c r="E109">
        <v>67.66</v>
      </c>
      <c r="F109">
        <v>20.49</v>
      </c>
      <c r="G109">
        <v>7.51</v>
      </c>
      <c r="H109">
        <v>3.42</v>
      </c>
      <c r="I109">
        <v>0.98</v>
      </c>
      <c r="J109">
        <v>41.61</v>
      </c>
      <c r="K109" s="4">
        <f t="shared" si="35"/>
        <v>25.466666666666665</v>
      </c>
      <c r="L109" s="4">
        <f t="shared" si="36"/>
        <v>67.66</v>
      </c>
      <c r="M109" s="4">
        <f t="shared" si="37"/>
        <v>25.612500000000001</v>
      </c>
      <c r="N109" s="4">
        <f t="shared" si="38"/>
        <v>1.8774999999999999</v>
      </c>
      <c r="O109" s="4">
        <f t="shared" si="39"/>
        <v>4.2750000000000004</v>
      </c>
      <c r="P109" s="4">
        <f t="shared" si="40"/>
        <v>11.136363636363637</v>
      </c>
      <c r="Q109">
        <f t="shared" si="41"/>
        <v>38.527777777777779</v>
      </c>
      <c r="R109">
        <f t="shared" si="42"/>
        <v>67.66</v>
      </c>
      <c r="S109" t="str">
        <f t="shared" si="43"/>
        <v>Satisfactory</v>
      </c>
    </row>
    <row r="110" spans="1:19" hidden="1" x14ac:dyDescent="0.3">
      <c r="A110" t="s">
        <v>18</v>
      </c>
      <c r="B110">
        <v>560076</v>
      </c>
      <c r="C110" s="5">
        <v>44305</v>
      </c>
      <c r="D110">
        <v>15.28</v>
      </c>
      <c r="E110">
        <v>68.94</v>
      </c>
      <c r="F110">
        <v>37.409999999999997</v>
      </c>
      <c r="G110">
        <v>7.35</v>
      </c>
      <c r="H110">
        <v>3.08</v>
      </c>
      <c r="I110">
        <v>1.39</v>
      </c>
      <c r="J110">
        <v>30.89</v>
      </c>
      <c r="K110" s="4">
        <f t="shared" si="35"/>
        <v>25.466666666666665</v>
      </c>
      <c r="L110" s="4">
        <f t="shared" si="36"/>
        <v>68.94</v>
      </c>
      <c r="M110" s="4">
        <f t="shared" si="37"/>
        <v>46.762499999999996</v>
      </c>
      <c r="N110" s="4">
        <f t="shared" si="38"/>
        <v>1.8374999999999999</v>
      </c>
      <c r="O110" s="4">
        <f t="shared" si="39"/>
        <v>3.85</v>
      </c>
      <c r="P110" s="4">
        <f t="shared" si="40"/>
        <v>15.795454545454543</v>
      </c>
      <c r="Q110">
        <f t="shared" si="41"/>
        <v>28.601851851851851</v>
      </c>
      <c r="R110">
        <f t="shared" si="42"/>
        <v>68.94</v>
      </c>
      <c r="S110" t="str">
        <f t="shared" si="43"/>
        <v>Satisfactory</v>
      </c>
    </row>
    <row r="111" spans="1:19" hidden="1" x14ac:dyDescent="0.3">
      <c r="A111" t="s">
        <v>18</v>
      </c>
      <c r="B111">
        <v>560076</v>
      </c>
      <c r="C111" s="5">
        <v>44306</v>
      </c>
      <c r="D111">
        <v>15.28</v>
      </c>
      <c r="E111">
        <v>68.61</v>
      </c>
      <c r="F111">
        <v>35.520000000000003</v>
      </c>
      <c r="G111">
        <v>7.36</v>
      </c>
      <c r="H111">
        <v>3.66</v>
      </c>
      <c r="I111">
        <v>1.1000000000000001</v>
      </c>
      <c r="J111">
        <v>36.159999999999997</v>
      </c>
      <c r="K111" s="4">
        <f t="shared" si="35"/>
        <v>25.466666666666665</v>
      </c>
      <c r="L111" s="4">
        <f t="shared" si="36"/>
        <v>68.61</v>
      </c>
      <c r="M111" s="4">
        <f t="shared" si="37"/>
        <v>44.400000000000006</v>
      </c>
      <c r="N111" s="4">
        <f t="shared" si="38"/>
        <v>1.84</v>
      </c>
      <c r="O111" s="4">
        <f t="shared" si="39"/>
        <v>4.5750000000000002</v>
      </c>
      <c r="P111" s="4">
        <f t="shared" si="40"/>
        <v>12.5</v>
      </c>
      <c r="Q111">
        <f t="shared" si="41"/>
        <v>33.481481481481481</v>
      </c>
      <c r="R111">
        <f t="shared" si="42"/>
        <v>68.61</v>
      </c>
      <c r="S111" t="str">
        <f t="shared" si="43"/>
        <v>Satisfactory</v>
      </c>
    </row>
    <row r="112" spans="1:19" hidden="1" x14ac:dyDescent="0.3">
      <c r="A112" t="s">
        <v>18</v>
      </c>
      <c r="B112">
        <v>560076</v>
      </c>
      <c r="C112" s="5">
        <v>44307</v>
      </c>
      <c r="D112">
        <v>15.28</v>
      </c>
      <c r="E112">
        <v>76.84</v>
      </c>
      <c r="F112">
        <v>34.04</v>
      </c>
      <c r="G112">
        <v>7.41</v>
      </c>
      <c r="H112">
        <v>2.4900000000000002</v>
      </c>
      <c r="I112">
        <v>1.22</v>
      </c>
      <c r="J112">
        <v>38.57</v>
      </c>
      <c r="K112" s="4">
        <f t="shared" si="35"/>
        <v>25.466666666666665</v>
      </c>
      <c r="L112" s="4">
        <f t="shared" si="36"/>
        <v>76.84</v>
      </c>
      <c r="M112" s="4">
        <f t="shared" si="37"/>
        <v>42.55</v>
      </c>
      <c r="N112" s="4">
        <f t="shared" si="38"/>
        <v>1.8525</v>
      </c>
      <c r="O112" s="4">
        <f t="shared" si="39"/>
        <v>3.1125000000000003</v>
      </c>
      <c r="P112" s="4">
        <f t="shared" si="40"/>
        <v>13.863636363636363</v>
      </c>
      <c r="Q112">
        <f t="shared" si="41"/>
        <v>35.712962962962962</v>
      </c>
      <c r="R112">
        <f t="shared" si="42"/>
        <v>76.84</v>
      </c>
      <c r="S112" t="str">
        <f t="shared" si="43"/>
        <v>Satisfactory</v>
      </c>
    </row>
    <row r="113" spans="1:19" hidden="1" x14ac:dyDescent="0.3">
      <c r="A113" t="s">
        <v>18</v>
      </c>
      <c r="B113">
        <v>560076</v>
      </c>
      <c r="C113" s="5">
        <v>44308</v>
      </c>
      <c r="D113">
        <v>15.28</v>
      </c>
      <c r="E113">
        <v>68.52</v>
      </c>
      <c r="F113">
        <v>30.81</v>
      </c>
      <c r="G113">
        <v>7.39</v>
      </c>
      <c r="H113">
        <v>3.03</v>
      </c>
      <c r="I113">
        <v>1.03</v>
      </c>
      <c r="J113">
        <v>45.03</v>
      </c>
      <c r="K113" s="4">
        <f t="shared" si="35"/>
        <v>25.466666666666665</v>
      </c>
      <c r="L113" s="4">
        <f t="shared" si="36"/>
        <v>68.52</v>
      </c>
      <c r="M113" s="4">
        <f t="shared" si="37"/>
        <v>38.512500000000003</v>
      </c>
      <c r="N113" s="4">
        <f t="shared" si="38"/>
        <v>1.8474999999999999</v>
      </c>
      <c r="O113" s="4">
        <f t="shared" si="39"/>
        <v>3.7875000000000001</v>
      </c>
      <c r="P113" s="4">
        <f t="shared" si="40"/>
        <v>11.704545454545455</v>
      </c>
      <c r="Q113">
        <f t="shared" si="41"/>
        <v>41.694444444444443</v>
      </c>
      <c r="R113">
        <f t="shared" si="42"/>
        <v>68.52</v>
      </c>
      <c r="S113" t="str">
        <f t="shared" si="43"/>
        <v>Satisfactory</v>
      </c>
    </row>
    <row r="114" spans="1:19" hidden="1" x14ac:dyDescent="0.3">
      <c r="A114" t="s">
        <v>18</v>
      </c>
      <c r="B114">
        <v>560076</v>
      </c>
      <c r="C114" s="5">
        <v>44309</v>
      </c>
      <c r="D114">
        <v>15.28</v>
      </c>
      <c r="E114">
        <v>51.66</v>
      </c>
      <c r="F114">
        <v>32.840000000000003</v>
      </c>
      <c r="G114">
        <v>7.39</v>
      </c>
      <c r="H114">
        <v>2.76</v>
      </c>
      <c r="I114">
        <v>1.25</v>
      </c>
      <c r="J114">
        <v>33.54</v>
      </c>
      <c r="K114" s="4">
        <f t="shared" si="35"/>
        <v>25.466666666666665</v>
      </c>
      <c r="L114" s="4">
        <f t="shared" si="36"/>
        <v>51.66</v>
      </c>
      <c r="M114" s="4">
        <f t="shared" si="37"/>
        <v>41.050000000000004</v>
      </c>
      <c r="N114" s="4">
        <f t="shared" si="38"/>
        <v>1.8474999999999999</v>
      </c>
      <c r="O114" s="4">
        <f t="shared" si="39"/>
        <v>3.45</v>
      </c>
      <c r="P114" s="4">
        <f t="shared" si="40"/>
        <v>14.204545454545453</v>
      </c>
      <c r="Q114">
        <f t="shared" si="41"/>
        <v>31.055555555555554</v>
      </c>
      <c r="R114">
        <f t="shared" si="42"/>
        <v>51.66</v>
      </c>
      <c r="S114" t="str">
        <f t="shared" si="43"/>
        <v>Satisfactory</v>
      </c>
    </row>
    <row r="115" spans="1:19" hidden="1" x14ac:dyDescent="0.3">
      <c r="A115" t="s">
        <v>18</v>
      </c>
      <c r="B115">
        <v>560076</v>
      </c>
      <c r="C115" s="5">
        <v>44310</v>
      </c>
      <c r="D115">
        <v>15.28</v>
      </c>
      <c r="E115">
        <v>45.47</v>
      </c>
      <c r="F115">
        <v>23.74</v>
      </c>
      <c r="G115">
        <v>7.46</v>
      </c>
      <c r="H115">
        <v>2.39</v>
      </c>
      <c r="I115">
        <v>1.5</v>
      </c>
      <c r="J115">
        <v>26.76</v>
      </c>
      <c r="K115" s="4">
        <f t="shared" si="35"/>
        <v>25.466666666666665</v>
      </c>
      <c r="L115" s="4">
        <f t="shared" si="36"/>
        <v>45.47</v>
      </c>
      <c r="M115" s="4">
        <f t="shared" si="37"/>
        <v>29.675000000000001</v>
      </c>
      <c r="N115" s="4">
        <f t="shared" si="38"/>
        <v>1.865</v>
      </c>
      <c r="O115" s="4">
        <f t="shared" si="39"/>
        <v>2.9874999999999998</v>
      </c>
      <c r="P115" s="4">
        <f t="shared" si="40"/>
        <v>17.045454545454547</v>
      </c>
      <c r="Q115">
        <f t="shared" si="41"/>
        <v>24.777777777777779</v>
      </c>
      <c r="R115">
        <f t="shared" si="42"/>
        <v>45.47</v>
      </c>
      <c r="S115" t="str">
        <f t="shared" si="43"/>
        <v>Good</v>
      </c>
    </row>
    <row r="116" spans="1:19" hidden="1" x14ac:dyDescent="0.3">
      <c r="A116" t="s">
        <v>18</v>
      </c>
      <c r="B116">
        <v>560076</v>
      </c>
      <c r="C116" s="5">
        <v>44311</v>
      </c>
      <c r="D116">
        <v>15.28</v>
      </c>
      <c r="E116">
        <v>69.03</v>
      </c>
      <c r="F116">
        <v>19.16</v>
      </c>
      <c r="G116">
        <v>7.5</v>
      </c>
      <c r="H116">
        <v>2.58</v>
      </c>
      <c r="I116">
        <v>0.99</v>
      </c>
      <c r="J116">
        <v>25.11</v>
      </c>
      <c r="K116" s="4">
        <f t="shared" si="35"/>
        <v>25.466666666666665</v>
      </c>
      <c r="L116" s="4">
        <f t="shared" si="36"/>
        <v>69.03</v>
      </c>
      <c r="M116" s="4">
        <f t="shared" si="37"/>
        <v>23.95</v>
      </c>
      <c r="N116" s="4">
        <f t="shared" si="38"/>
        <v>1.875</v>
      </c>
      <c r="O116" s="4">
        <f t="shared" si="39"/>
        <v>3.2250000000000001</v>
      </c>
      <c r="P116" s="4">
        <f t="shared" si="40"/>
        <v>11.25</v>
      </c>
      <c r="Q116">
        <f t="shared" si="41"/>
        <v>23.25</v>
      </c>
      <c r="R116">
        <f t="shared" si="42"/>
        <v>69.03</v>
      </c>
      <c r="S116" t="str">
        <f t="shared" si="43"/>
        <v>Satisfactory</v>
      </c>
    </row>
    <row r="117" spans="1:19" hidden="1" x14ac:dyDescent="0.3">
      <c r="A117" t="s">
        <v>18</v>
      </c>
      <c r="B117">
        <v>560076</v>
      </c>
      <c r="C117" s="5">
        <v>44312</v>
      </c>
      <c r="D117">
        <v>15.28</v>
      </c>
      <c r="E117">
        <v>80.75</v>
      </c>
      <c r="F117">
        <v>6.68</v>
      </c>
      <c r="G117">
        <v>7.64</v>
      </c>
      <c r="H117">
        <v>1.95</v>
      </c>
      <c r="I117">
        <v>0.7</v>
      </c>
      <c r="J117">
        <v>33.93</v>
      </c>
      <c r="K117" s="4">
        <f t="shared" si="35"/>
        <v>25.466666666666665</v>
      </c>
      <c r="L117" s="4">
        <f t="shared" si="36"/>
        <v>80.75</v>
      </c>
      <c r="M117" s="4">
        <f t="shared" si="37"/>
        <v>8.35</v>
      </c>
      <c r="N117" s="4">
        <f t="shared" si="38"/>
        <v>1.91</v>
      </c>
      <c r="O117" s="4">
        <f t="shared" si="39"/>
        <v>2.4375</v>
      </c>
      <c r="P117" s="4">
        <f t="shared" si="40"/>
        <v>7.9545454545454541</v>
      </c>
      <c r="Q117">
        <f t="shared" si="41"/>
        <v>31.416666666666668</v>
      </c>
      <c r="R117">
        <f t="shared" si="42"/>
        <v>80.75</v>
      </c>
      <c r="S117" t="str">
        <f t="shared" si="43"/>
        <v>Satisfactory</v>
      </c>
    </row>
    <row r="118" spans="1:19" hidden="1" x14ac:dyDescent="0.3">
      <c r="A118" t="s">
        <v>18</v>
      </c>
      <c r="B118">
        <v>560076</v>
      </c>
      <c r="C118" s="5">
        <v>44313</v>
      </c>
      <c r="D118">
        <v>15.28</v>
      </c>
      <c r="E118">
        <v>91.02</v>
      </c>
      <c r="F118">
        <v>4.4000000000000004</v>
      </c>
      <c r="G118">
        <v>7.66</v>
      </c>
      <c r="H118">
        <v>1.78</v>
      </c>
      <c r="I118">
        <v>1.31</v>
      </c>
      <c r="J118">
        <v>36</v>
      </c>
      <c r="K118" s="4">
        <f t="shared" si="35"/>
        <v>25.466666666666665</v>
      </c>
      <c r="L118" s="4">
        <f t="shared" si="36"/>
        <v>91.02</v>
      </c>
      <c r="M118" s="4">
        <f t="shared" si="37"/>
        <v>5.5000000000000009</v>
      </c>
      <c r="N118" s="4">
        <f t="shared" si="38"/>
        <v>1.915</v>
      </c>
      <c r="O118" s="4">
        <f t="shared" si="39"/>
        <v>2.2250000000000001</v>
      </c>
      <c r="P118" s="4">
        <f t="shared" si="40"/>
        <v>14.886363636363637</v>
      </c>
      <c r="Q118">
        <f t="shared" si="41"/>
        <v>33.333333333333336</v>
      </c>
      <c r="R118">
        <f t="shared" si="42"/>
        <v>91.02</v>
      </c>
      <c r="S118" t="str">
        <f t="shared" si="43"/>
        <v>Satisfactory</v>
      </c>
    </row>
    <row r="119" spans="1:19" hidden="1" x14ac:dyDescent="0.3">
      <c r="A119" t="s">
        <v>18</v>
      </c>
      <c r="B119">
        <v>560076</v>
      </c>
      <c r="C119" s="5">
        <v>44314</v>
      </c>
      <c r="D119">
        <v>15.28</v>
      </c>
      <c r="E119">
        <v>99.06</v>
      </c>
      <c r="F119">
        <v>4.4000000000000004</v>
      </c>
      <c r="G119">
        <v>7.66</v>
      </c>
      <c r="H119">
        <v>3.53</v>
      </c>
      <c r="I119">
        <v>1.17</v>
      </c>
      <c r="J119">
        <v>42.45</v>
      </c>
      <c r="K119" s="4">
        <f t="shared" si="35"/>
        <v>25.466666666666665</v>
      </c>
      <c r="L119" s="4">
        <f t="shared" si="36"/>
        <v>99.06</v>
      </c>
      <c r="M119" s="4">
        <f t="shared" si="37"/>
        <v>5.5000000000000009</v>
      </c>
      <c r="N119" s="4">
        <f t="shared" si="38"/>
        <v>1.915</v>
      </c>
      <c r="O119" s="4">
        <f t="shared" si="39"/>
        <v>4.4124999999999996</v>
      </c>
      <c r="P119" s="4">
        <f t="shared" si="40"/>
        <v>13.295454545454545</v>
      </c>
      <c r="Q119">
        <f t="shared" si="41"/>
        <v>39.305555555555557</v>
      </c>
      <c r="R119">
        <f t="shared" si="42"/>
        <v>99.06</v>
      </c>
      <c r="S119" t="str">
        <f t="shared" si="43"/>
        <v>Satisfactory</v>
      </c>
    </row>
    <row r="120" spans="1:19" hidden="1" x14ac:dyDescent="0.3">
      <c r="A120" t="s">
        <v>18</v>
      </c>
      <c r="B120">
        <v>560076</v>
      </c>
      <c r="C120" s="5">
        <v>44315</v>
      </c>
      <c r="D120">
        <v>15.28</v>
      </c>
      <c r="E120">
        <v>88.78</v>
      </c>
      <c r="F120">
        <v>4.4000000000000004</v>
      </c>
      <c r="G120">
        <v>7.66</v>
      </c>
      <c r="H120">
        <v>3.25</v>
      </c>
      <c r="I120">
        <v>0.78</v>
      </c>
      <c r="J120">
        <v>42.59</v>
      </c>
      <c r="K120" s="4">
        <f t="shared" si="35"/>
        <v>25.466666666666665</v>
      </c>
      <c r="L120" s="4">
        <f t="shared" si="36"/>
        <v>88.78</v>
      </c>
      <c r="M120" s="4">
        <f t="shared" si="37"/>
        <v>5.5000000000000009</v>
      </c>
      <c r="N120" s="4">
        <f t="shared" si="38"/>
        <v>1.915</v>
      </c>
      <c r="O120" s="4">
        <f t="shared" si="39"/>
        <v>4.0625</v>
      </c>
      <c r="P120" s="4">
        <f t="shared" si="40"/>
        <v>8.8636363636363633</v>
      </c>
      <c r="Q120">
        <f t="shared" si="41"/>
        <v>39.43518518518519</v>
      </c>
      <c r="R120">
        <f t="shared" si="42"/>
        <v>88.78</v>
      </c>
      <c r="S120" t="str">
        <f t="shared" si="43"/>
        <v>Satisfactory</v>
      </c>
    </row>
    <row r="121" spans="1:19" hidden="1" x14ac:dyDescent="0.3">
      <c r="A121" t="s">
        <v>18</v>
      </c>
      <c r="B121">
        <v>560076</v>
      </c>
      <c r="C121" s="5">
        <v>44316</v>
      </c>
      <c r="D121">
        <v>15.28</v>
      </c>
      <c r="E121">
        <v>74.89</v>
      </c>
      <c r="F121">
        <v>4.41</v>
      </c>
      <c r="G121">
        <v>7.66</v>
      </c>
      <c r="H121">
        <v>2.21</v>
      </c>
      <c r="I121">
        <v>1.03</v>
      </c>
      <c r="J121">
        <v>44.68</v>
      </c>
      <c r="K121" s="4">
        <f t="shared" si="35"/>
        <v>25.466666666666665</v>
      </c>
      <c r="L121" s="4">
        <f t="shared" si="36"/>
        <v>74.89</v>
      </c>
      <c r="M121" s="4">
        <f t="shared" si="37"/>
        <v>5.5125000000000002</v>
      </c>
      <c r="N121" s="4">
        <f t="shared" si="38"/>
        <v>1.915</v>
      </c>
      <c r="O121" s="4">
        <f t="shared" si="39"/>
        <v>2.7625000000000002</v>
      </c>
      <c r="P121" s="4">
        <f t="shared" si="40"/>
        <v>11.704545454545455</v>
      </c>
      <c r="Q121">
        <f t="shared" si="41"/>
        <v>41.370370370370374</v>
      </c>
      <c r="R121">
        <f t="shared" si="42"/>
        <v>74.89</v>
      </c>
      <c r="S121" t="str">
        <f t="shared" si="43"/>
        <v>Satisfactory</v>
      </c>
    </row>
    <row r="122" spans="1:19" hidden="1" x14ac:dyDescent="0.3">
      <c r="A122" t="s">
        <v>18</v>
      </c>
      <c r="B122">
        <v>560076</v>
      </c>
      <c r="C122" s="5">
        <v>44317</v>
      </c>
      <c r="D122">
        <v>15.28</v>
      </c>
      <c r="E122">
        <v>77.55</v>
      </c>
      <c r="F122">
        <v>4.4000000000000004</v>
      </c>
      <c r="G122">
        <v>7.66</v>
      </c>
      <c r="H122">
        <v>2.74</v>
      </c>
      <c r="I122">
        <v>1.17</v>
      </c>
      <c r="J122">
        <v>34.04</v>
      </c>
      <c r="K122" s="4">
        <f t="shared" si="35"/>
        <v>25.466666666666665</v>
      </c>
      <c r="L122" s="4">
        <f t="shared" si="36"/>
        <v>77.55</v>
      </c>
      <c r="M122" s="4">
        <f t="shared" si="37"/>
        <v>5.5000000000000009</v>
      </c>
      <c r="N122" s="4">
        <f t="shared" si="38"/>
        <v>1.915</v>
      </c>
      <c r="O122" s="4">
        <f t="shared" si="39"/>
        <v>3.4249999999999998</v>
      </c>
      <c r="P122" s="4">
        <f t="shared" si="40"/>
        <v>13.295454545454545</v>
      </c>
      <c r="Q122">
        <f t="shared" si="41"/>
        <v>31.518518518518519</v>
      </c>
      <c r="R122">
        <f t="shared" si="42"/>
        <v>77.55</v>
      </c>
      <c r="S122" t="str">
        <f t="shared" si="43"/>
        <v>Satisfactory</v>
      </c>
    </row>
    <row r="123" spans="1:19" hidden="1" x14ac:dyDescent="0.3">
      <c r="A123" t="s">
        <v>18</v>
      </c>
      <c r="B123">
        <v>560076</v>
      </c>
      <c r="C123" s="5">
        <v>44318</v>
      </c>
      <c r="D123">
        <v>15.28</v>
      </c>
      <c r="E123">
        <v>67.180000000000007</v>
      </c>
      <c r="F123">
        <v>4.8600000000000003</v>
      </c>
      <c r="G123">
        <v>7.11</v>
      </c>
      <c r="H123">
        <v>2.63</v>
      </c>
      <c r="I123">
        <v>1.07</v>
      </c>
      <c r="J123">
        <v>19.399999999999999</v>
      </c>
      <c r="K123" s="4">
        <f t="shared" si="35"/>
        <v>25.466666666666665</v>
      </c>
      <c r="L123" s="4">
        <f t="shared" si="36"/>
        <v>67.180000000000007</v>
      </c>
      <c r="M123" s="4">
        <f t="shared" si="37"/>
        <v>6.0750000000000011</v>
      </c>
      <c r="N123" s="4">
        <f t="shared" si="38"/>
        <v>1.7775000000000001</v>
      </c>
      <c r="O123" s="4">
        <f t="shared" si="39"/>
        <v>3.2875000000000001</v>
      </c>
      <c r="P123" s="4">
        <f t="shared" si="40"/>
        <v>12.15909090909091</v>
      </c>
      <c r="Q123">
        <f t="shared" si="41"/>
        <v>17.962962962962962</v>
      </c>
      <c r="R123">
        <f t="shared" si="42"/>
        <v>67.180000000000007</v>
      </c>
      <c r="S123" t="str">
        <f t="shared" si="43"/>
        <v>Satisfactory</v>
      </c>
    </row>
    <row r="124" spans="1:19" hidden="1" x14ac:dyDescent="0.3">
      <c r="A124" t="s">
        <v>18</v>
      </c>
      <c r="B124">
        <v>560076</v>
      </c>
      <c r="C124" s="5">
        <v>44319</v>
      </c>
      <c r="D124">
        <v>15.28</v>
      </c>
      <c r="E124">
        <v>37.33</v>
      </c>
      <c r="F124">
        <v>5.28</v>
      </c>
      <c r="G124">
        <v>6.6</v>
      </c>
      <c r="H124">
        <v>3.88</v>
      </c>
      <c r="I124">
        <v>1.28</v>
      </c>
      <c r="J124">
        <v>16.72</v>
      </c>
      <c r="K124" s="4">
        <f t="shared" si="35"/>
        <v>25.466666666666665</v>
      </c>
      <c r="L124" s="4">
        <f t="shared" si="36"/>
        <v>37.33</v>
      </c>
      <c r="M124" s="4">
        <f t="shared" si="37"/>
        <v>6.6</v>
      </c>
      <c r="N124" s="4">
        <f t="shared" si="38"/>
        <v>1.65</v>
      </c>
      <c r="O124" s="4">
        <f t="shared" si="39"/>
        <v>4.8499999999999996</v>
      </c>
      <c r="P124" s="4">
        <f t="shared" si="40"/>
        <v>14.545454545454545</v>
      </c>
      <c r="Q124">
        <f t="shared" si="41"/>
        <v>15.481481481481481</v>
      </c>
      <c r="R124">
        <f t="shared" si="42"/>
        <v>37.33</v>
      </c>
      <c r="S124" t="str">
        <f t="shared" si="43"/>
        <v>Good</v>
      </c>
    </row>
    <row r="125" spans="1:19" hidden="1" x14ac:dyDescent="0.3">
      <c r="A125" t="s">
        <v>18</v>
      </c>
      <c r="B125">
        <v>560076</v>
      </c>
      <c r="C125" s="5">
        <v>44320</v>
      </c>
      <c r="D125">
        <v>15.28</v>
      </c>
      <c r="E125">
        <v>56.86</v>
      </c>
      <c r="F125">
        <v>5.28</v>
      </c>
      <c r="G125">
        <v>6.59</v>
      </c>
      <c r="H125">
        <v>2.74</v>
      </c>
      <c r="I125">
        <v>1.08</v>
      </c>
      <c r="J125">
        <v>22.17</v>
      </c>
      <c r="K125" s="4">
        <f t="shared" si="35"/>
        <v>25.466666666666665</v>
      </c>
      <c r="L125" s="4">
        <f t="shared" si="36"/>
        <v>56.86</v>
      </c>
      <c r="M125" s="4">
        <f t="shared" si="37"/>
        <v>6.6</v>
      </c>
      <c r="N125" s="4">
        <f t="shared" si="38"/>
        <v>1.6475</v>
      </c>
      <c r="O125" s="4">
        <f t="shared" si="39"/>
        <v>3.4249999999999998</v>
      </c>
      <c r="P125" s="4">
        <f t="shared" si="40"/>
        <v>12.272727272727273</v>
      </c>
      <c r="Q125">
        <f t="shared" si="41"/>
        <v>20.527777777777779</v>
      </c>
      <c r="R125">
        <f t="shared" si="42"/>
        <v>56.86</v>
      </c>
      <c r="S125" t="str">
        <f t="shared" si="43"/>
        <v>Satisfactory</v>
      </c>
    </row>
    <row r="126" spans="1:19" hidden="1" x14ac:dyDescent="0.3">
      <c r="A126" t="s">
        <v>18</v>
      </c>
      <c r="B126">
        <v>560076</v>
      </c>
      <c r="C126" s="5">
        <v>44321</v>
      </c>
      <c r="D126">
        <v>15.28</v>
      </c>
      <c r="E126">
        <v>57.89</v>
      </c>
      <c r="F126">
        <v>5.28</v>
      </c>
      <c r="G126">
        <v>6.6</v>
      </c>
      <c r="H126">
        <v>3.45</v>
      </c>
      <c r="I126">
        <v>0.86</v>
      </c>
      <c r="J126">
        <v>26.59</v>
      </c>
      <c r="K126" s="4">
        <f t="shared" si="35"/>
        <v>25.466666666666665</v>
      </c>
      <c r="L126" s="4">
        <f t="shared" si="36"/>
        <v>57.89</v>
      </c>
      <c r="M126" s="4">
        <f t="shared" si="37"/>
        <v>6.6</v>
      </c>
      <c r="N126" s="4">
        <f t="shared" si="38"/>
        <v>1.65</v>
      </c>
      <c r="O126" s="4">
        <f t="shared" si="39"/>
        <v>4.3125</v>
      </c>
      <c r="P126" s="4">
        <f t="shared" si="40"/>
        <v>9.7727272727272716</v>
      </c>
      <c r="Q126">
        <f t="shared" si="41"/>
        <v>24.62037037037037</v>
      </c>
      <c r="R126">
        <f t="shared" si="42"/>
        <v>57.89</v>
      </c>
      <c r="S126" t="str">
        <f t="shared" si="43"/>
        <v>Satisfactory</v>
      </c>
    </row>
    <row r="127" spans="1:19" hidden="1" x14ac:dyDescent="0.3">
      <c r="A127" t="s">
        <v>18</v>
      </c>
      <c r="B127">
        <v>560076</v>
      </c>
      <c r="C127" s="5">
        <v>44322</v>
      </c>
      <c r="D127">
        <v>15.28</v>
      </c>
      <c r="E127">
        <v>48.53</v>
      </c>
      <c r="F127">
        <v>5.28</v>
      </c>
      <c r="G127">
        <v>6.6</v>
      </c>
      <c r="H127">
        <v>4.12</v>
      </c>
      <c r="I127">
        <v>0.94</v>
      </c>
      <c r="J127">
        <v>22.05</v>
      </c>
      <c r="K127" s="4">
        <f t="shared" si="35"/>
        <v>25.466666666666665</v>
      </c>
      <c r="L127" s="4">
        <f t="shared" si="36"/>
        <v>48.53</v>
      </c>
      <c r="M127" s="4">
        <f t="shared" si="37"/>
        <v>6.6</v>
      </c>
      <c r="N127" s="4">
        <f t="shared" si="38"/>
        <v>1.65</v>
      </c>
      <c r="O127" s="4">
        <f t="shared" si="39"/>
        <v>5.15</v>
      </c>
      <c r="P127" s="4">
        <f t="shared" si="40"/>
        <v>10.681818181818182</v>
      </c>
      <c r="Q127">
        <f t="shared" si="41"/>
        <v>20.416666666666668</v>
      </c>
      <c r="R127">
        <f t="shared" si="42"/>
        <v>48.53</v>
      </c>
      <c r="S127" t="str">
        <f t="shared" si="43"/>
        <v>Good</v>
      </c>
    </row>
    <row r="128" spans="1:19" hidden="1" x14ac:dyDescent="0.3">
      <c r="A128" t="s">
        <v>18</v>
      </c>
      <c r="B128">
        <v>560076</v>
      </c>
      <c r="C128" s="5">
        <v>44323</v>
      </c>
      <c r="D128">
        <v>23.05</v>
      </c>
      <c r="E128">
        <v>47.27</v>
      </c>
      <c r="F128">
        <v>23.13</v>
      </c>
      <c r="G128">
        <v>6.6</v>
      </c>
      <c r="H128">
        <v>2.65</v>
      </c>
      <c r="I128">
        <v>0.57999999999999996</v>
      </c>
      <c r="J128">
        <v>17.149999999999999</v>
      </c>
      <c r="K128" s="4">
        <f t="shared" si="35"/>
        <v>38.416666666666664</v>
      </c>
      <c r="L128" s="4">
        <f t="shared" si="36"/>
        <v>47.27</v>
      </c>
      <c r="M128" s="4">
        <f t="shared" si="37"/>
        <v>28.912500000000001</v>
      </c>
      <c r="N128" s="4">
        <f t="shared" si="38"/>
        <v>1.65</v>
      </c>
      <c r="O128" s="4">
        <f t="shared" si="39"/>
        <v>3.3125</v>
      </c>
      <c r="P128" s="4">
        <f t="shared" si="40"/>
        <v>6.5909090909090899</v>
      </c>
      <c r="Q128">
        <f t="shared" si="41"/>
        <v>15.879629629629628</v>
      </c>
      <c r="R128">
        <f t="shared" si="42"/>
        <v>47.27</v>
      </c>
      <c r="S128" t="str">
        <f t="shared" si="43"/>
        <v>Good</v>
      </c>
    </row>
    <row r="129" spans="1:19" hidden="1" x14ac:dyDescent="0.3">
      <c r="A129" t="s">
        <v>18</v>
      </c>
      <c r="B129">
        <v>560076</v>
      </c>
      <c r="C129" s="5">
        <v>44324</v>
      </c>
      <c r="D129">
        <v>31.24</v>
      </c>
      <c r="E129">
        <v>62.24</v>
      </c>
      <c r="F129">
        <v>55.55</v>
      </c>
      <c r="G129">
        <v>6.6</v>
      </c>
      <c r="H129">
        <v>5.01</v>
      </c>
      <c r="I129">
        <v>1.41</v>
      </c>
      <c r="J129">
        <v>18.899999999999999</v>
      </c>
      <c r="K129" s="4">
        <f t="shared" si="35"/>
        <v>52.066666666666663</v>
      </c>
      <c r="L129" s="4">
        <f t="shared" si="36"/>
        <v>62.24</v>
      </c>
      <c r="M129" s="4">
        <f t="shared" si="37"/>
        <v>69.4375</v>
      </c>
      <c r="N129" s="4">
        <f t="shared" si="38"/>
        <v>1.65</v>
      </c>
      <c r="O129" s="4">
        <f t="shared" si="39"/>
        <v>6.2625000000000002</v>
      </c>
      <c r="P129" s="4">
        <f t="shared" si="40"/>
        <v>16.02272727272727</v>
      </c>
      <c r="Q129">
        <f t="shared" si="41"/>
        <v>17.5</v>
      </c>
      <c r="R129">
        <f t="shared" si="42"/>
        <v>69.4375</v>
      </c>
      <c r="S129" t="str">
        <f t="shared" si="43"/>
        <v>Satisfactory</v>
      </c>
    </row>
    <row r="130" spans="1:19" hidden="1" x14ac:dyDescent="0.3">
      <c r="A130" t="s">
        <v>18</v>
      </c>
      <c r="B130">
        <v>560076</v>
      </c>
      <c r="C130" s="5">
        <v>44325</v>
      </c>
      <c r="D130">
        <v>28.28</v>
      </c>
      <c r="E130">
        <v>59.28</v>
      </c>
      <c r="F130">
        <v>55.57</v>
      </c>
      <c r="G130">
        <v>6.6</v>
      </c>
      <c r="H130">
        <v>3.1</v>
      </c>
      <c r="I130">
        <v>0.83</v>
      </c>
      <c r="J130">
        <v>20.64</v>
      </c>
      <c r="K130" s="4">
        <f t="shared" si="35"/>
        <v>47.133333333333333</v>
      </c>
      <c r="L130" s="4">
        <f t="shared" si="36"/>
        <v>59.28</v>
      </c>
      <c r="M130" s="4">
        <f t="shared" si="37"/>
        <v>69.462500000000006</v>
      </c>
      <c r="N130" s="4">
        <f t="shared" si="38"/>
        <v>1.65</v>
      </c>
      <c r="O130" s="4">
        <f t="shared" si="39"/>
        <v>3.875</v>
      </c>
      <c r="P130" s="4">
        <f t="shared" si="40"/>
        <v>9.4318181818181817</v>
      </c>
      <c r="Q130">
        <f t="shared" si="41"/>
        <v>19.111111111111111</v>
      </c>
      <c r="R130">
        <f t="shared" si="42"/>
        <v>69.462500000000006</v>
      </c>
      <c r="S130" t="str">
        <f t="shared" si="43"/>
        <v>Satisfactory</v>
      </c>
    </row>
    <row r="131" spans="1:19" hidden="1" x14ac:dyDescent="0.3">
      <c r="A131" t="s">
        <v>18</v>
      </c>
      <c r="B131">
        <v>560076</v>
      </c>
      <c r="C131" s="5">
        <v>44326</v>
      </c>
      <c r="D131">
        <v>29.57</v>
      </c>
      <c r="E131">
        <v>60.57</v>
      </c>
      <c r="F131">
        <v>50.54</v>
      </c>
      <c r="G131">
        <v>6.6</v>
      </c>
      <c r="H131">
        <v>2.6</v>
      </c>
      <c r="I131">
        <v>0.94</v>
      </c>
      <c r="J131">
        <v>15.62</v>
      </c>
      <c r="K131" s="4">
        <f t="shared" si="35"/>
        <v>49.283333333333331</v>
      </c>
      <c r="L131" s="4">
        <f t="shared" si="36"/>
        <v>60.57</v>
      </c>
      <c r="M131" s="4">
        <f t="shared" si="37"/>
        <v>63.174999999999997</v>
      </c>
      <c r="N131" s="4">
        <f t="shared" si="38"/>
        <v>1.65</v>
      </c>
      <c r="O131" s="4">
        <f t="shared" si="39"/>
        <v>3.25</v>
      </c>
      <c r="P131" s="4">
        <f t="shared" si="40"/>
        <v>10.681818181818182</v>
      </c>
      <c r="Q131">
        <f t="shared" si="41"/>
        <v>14.462962962962962</v>
      </c>
      <c r="R131">
        <f t="shared" si="42"/>
        <v>63.174999999999997</v>
      </c>
      <c r="S131" t="str">
        <f t="shared" si="43"/>
        <v>Satisfactory</v>
      </c>
    </row>
    <row r="132" spans="1:19" hidden="1" x14ac:dyDescent="0.3">
      <c r="A132" t="s">
        <v>18</v>
      </c>
      <c r="B132">
        <v>560076</v>
      </c>
      <c r="C132" s="5">
        <v>44327</v>
      </c>
      <c r="D132">
        <v>39.6</v>
      </c>
      <c r="E132">
        <v>70.599999999999994</v>
      </c>
      <c r="F132">
        <v>47.7</v>
      </c>
      <c r="G132">
        <v>6.6</v>
      </c>
      <c r="H132">
        <v>3.18</v>
      </c>
      <c r="I132">
        <v>1.45</v>
      </c>
      <c r="J132">
        <v>14.09</v>
      </c>
      <c r="K132" s="4">
        <f t="shared" si="35"/>
        <v>66</v>
      </c>
      <c r="L132" s="4">
        <f t="shared" si="36"/>
        <v>70.599999999999994</v>
      </c>
      <c r="M132" s="4">
        <f t="shared" si="37"/>
        <v>59.625</v>
      </c>
      <c r="N132" s="4">
        <f t="shared" si="38"/>
        <v>1.65</v>
      </c>
      <c r="O132" s="4">
        <f t="shared" si="39"/>
        <v>3.9750000000000001</v>
      </c>
      <c r="P132" s="4">
        <f t="shared" si="40"/>
        <v>16.477272727272727</v>
      </c>
      <c r="Q132">
        <f t="shared" si="41"/>
        <v>13.046296296296296</v>
      </c>
      <c r="R132">
        <f t="shared" si="42"/>
        <v>70.599999999999994</v>
      </c>
      <c r="S132" t="str">
        <f t="shared" si="43"/>
        <v>Satisfactory</v>
      </c>
    </row>
    <row r="133" spans="1:19" hidden="1" x14ac:dyDescent="0.3">
      <c r="A133" t="s">
        <v>18</v>
      </c>
      <c r="B133">
        <v>560076</v>
      </c>
      <c r="C133" s="5">
        <v>44328</v>
      </c>
      <c r="D133">
        <v>33.17</v>
      </c>
      <c r="E133">
        <v>64.180000000000007</v>
      </c>
      <c r="F133">
        <v>47.75</v>
      </c>
      <c r="G133">
        <v>6.6</v>
      </c>
      <c r="H133">
        <v>4.12</v>
      </c>
      <c r="I133">
        <v>1.0900000000000001</v>
      </c>
      <c r="J133">
        <v>16</v>
      </c>
      <c r="K133" s="4">
        <f t="shared" si="35"/>
        <v>55.283333333333339</v>
      </c>
      <c r="L133" s="4">
        <f t="shared" si="36"/>
        <v>64.180000000000007</v>
      </c>
      <c r="M133" s="4">
        <f t="shared" si="37"/>
        <v>59.6875</v>
      </c>
      <c r="N133" s="4">
        <f t="shared" si="38"/>
        <v>1.65</v>
      </c>
      <c r="O133" s="4">
        <f t="shared" si="39"/>
        <v>5.15</v>
      </c>
      <c r="P133" s="4">
        <f t="shared" si="40"/>
        <v>12.386363636363637</v>
      </c>
      <c r="Q133">
        <f t="shared" si="41"/>
        <v>14.814814814814815</v>
      </c>
      <c r="R133">
        <f t="shared" si="42"/>
        <v>64.180000000000007</v>
      </c>
      <c r="S133" t="str">
        <f t="shared" si="43"/>
        <v>Satisfactory</v>
      </c>
    </row>
    <row r="134" spans="1:19" hidden="1" x14ac:dyDescent="0.3">
      <c r="A134" t="s">
        <v>18</v>
      </c>
      <c r="B134">
        <v>560076</v>
      </c>
      <c r="C134" s="5">
        <v>44329</v>
      </c>
      <c r="D134">
        <v>19.61</v>
      </c>
      <c r="E134">
        <v>50.61</v>
      </c>
      <c r="F134">
        <v>47.7</v>
      </c>
      <c r="G134">
        <v>6.6</v>
      </c>
      <c r="H134">
        <v>4.78</v>
      </c>
      <c r="I134">
        <v>1.3</v>
      </c>
      <c r="J134">
        <v>13.09</v>
      </c>
      <c r="K134" s="4">
        <f t="shared" si="35"/>
        <v>32.68333333333333</v>
      </c>
      <c r="L134" s="4">
        <f t="shared" si="36"/>
        <v>50.61</v>
      </c>
      <c r="M134" s="4">
        <f t="shared" si="37"/>
        <v>59.625</v>
      </c>
      <c r="N134" s="4">
        <f t="shared" si="38"/>
        <v>1.65</v>
      </c>
      <c r="O134" s="4">
        <f t="shared" si="39"/>
        <v>5.9749999999999996</v>
      </c>
      <c r="P134" s="4">
        <f t="shared" si="40"/>
        <v>14.772727272727273</v>
      </c>
      <c r="Q134">
        <f t="shared" si="41"/>
        <v>12.12037037037037</v>
      </c>
      <c r="R134">
        <f t="shared" si="42"/>
        <v>59.625</v>
      </c>
      <c r="S134" t="str">
        <f t="shared" si="43"/>
        <v>Satisfactory</v>
      </c>
    </row>
    <row r="135" spans="1:19" hidden="1" x14ac:dyDescent="0.3">
      <c r="A135" t="s">
        <v>18</v>
      </c>
      <c r="B135">
        <v>560076</v>
      </c>
      <c r="C135" s="5">
        <v>44330</v>
      </c>
      <c r="D135">
        <v>11.75</v>
      </c>
      <c r="E135">
        <v>42.74</v>
      </c>
      <c r="F135">
        <v>47.72</v>
      </c>
      <c r="G135">
        <v>6.6</v>
      </c>
      <c r="H135">
        <v>4.95</v>
      </c>
      <c r="I135">
        <v>0.91</v>
      </c>
      <c r="J135">
        <v>13.66</v>
      </c>
      <c r="K135" s="4">
        <f t="shared" si="35"/>
        <v>19.583333333333332</v>
      </c>
      <c r="L135" s="4">
        <f t="shared" si="36"/>
        <v>42.74</v>
      </c>
      <c r="M135" s="4">
        <f t="shared" si="37"/>
        <v>59.65</v>
      </c>
      <c r="N135" s="4">
        <f t="shared" si="38"/>
        <v>1.65</v>
      </c>
      <c r="O135" s="4">
        <f t="shared" si="39"/>
        <v>6.1875</v>
      </c>
      <c r="P135" s="4">
        <f t="shared" si="40"/>
        <v>10.340909090909092</v>
      </c>
      <c r="Q135">
        <f t="shared" si="41"/>
        <v>12.648148148148149</v>
      </c>
      <c r="R135">
        <f t="shared" si="42"/>
        <v>59.65</v>
      </c>
      <c r="S135" t="str">
        <f t="shared" si="43"/>
        <v>Satisfactory</v>
      </c>
    </row>
    <row r="136" spans="1:19" hidden="1" x14ac:dyDescent="0.3">
      <c r="A136" t="s">
        <v>18</v>
      </c>
      <c r="B136">
        <v>560076</v>
      </c>
      <c r="C136" s="5">
        <v>44331</v>
      </c>
      <c r="D136">
        <v>3.92</v>
      </c>
      <c r="E136">
        <v>33.79</v>
      </c>
      <c r="F136">
        <v>47.78</v>
      </c>
      <c r="G136">
        <v>6.6</v>
      </c>
      <c r="H136">
        <v>4.55</v>
      </c>
      <c r="I136">
        <v>0.81</v>
      </c>
      <c r="J136">
        <v>15.57</v>
      </c>
      <c r="K136" s="4">
        <f t="shared" si="35"/>
        <v>6.5333333333333332</v>
      </c>
      <c r="L136" s="4">
        <f t="shared" si="36"/>
        <v>33.79</v>
      </c>
      <c r="M136" s="4">
        <f t="shared" si="37"/>
        <v>59.725000000000001</v>
      </c>
      <c r="N136" s="4">
        <f t="shared" si="38"/>
        <v>1.65</v>
      </c>
      <c r="O136" s="4">
        <f t="shared" si="39"/>
        <v>5.6875</v>
      </c>
      <c r="P136" s="4">
        <f t="shared" si="40"/>
        <v>9.204545454545455</v>
      </c>
      <c r="Q136">
        <f t="shared" si="41"/>
        <v>14.416666666666668</v>
      </c>
      <c r="R136">
        <f t="shared" si="42"/>
        <v>59.725000000000001</v>
      </c>
      <c r="S136" t="str">
        <f t="shared" si="43"/>
        <v>Satisfactory</v>
      </c>
    </row>
    <row r="137" spans="1:19" hidden="1" x14ac:dyDescent="0.3">
      <c r="A137" t="s">
        <v>18</v>
      </c>
      <c r="B137">
        <v>560076</v>
      </c>
      <c r="C137" s="5">
        <v>44332</v>
      </c>
      <c r="D137">
        <v>3.85</v>
      </c>
      <c r="E137">
        <v>34.549999999999997</v>
      </c>
      <c r="F137">
        <v>47.7</v>
      </c>
      <c r="G137">
        <v>6.6</v>
      </c>
      <c r="H137">
        <v>4.83</v>
      </c>
      <c r="I137">
        <v>0.48</v>
      </c>
      <c r="J137">
        <v>14.37</v>
      </c>
      <c r="K137" s="4">
        <f t="shared" si="35"/>
        <v>6.416666666666667</v>
      </c>
      <c r="L137" s="4">
        <f t="shared" si="36"/>
        <v>34.549999999999997</v>
      </c>
      <c r="M137" s="4">
        <f t="shared" si="37"/>
        <v>59.625</v>
      </c>
      <c r="N137" s="4">
        <f t="shared" si="38"/>
        <v>1.65</v>
      </c>
      <c r="O137" s="4">
        <f t="shared" si="39"/>
        <v>6.0374999999999996</v>
      </c>
      <c r="P137" s="4">
        <f t="shared" si="40"/>
        <v>5.4545454545454541</v>
      </c>
      <c r="Q137">
        <f t="shared" si="41"/>
        <v>13.305555555555555</v>
      </c>
      <c r="R137">
        <f t="shared" si="42"/>
        <v>59.625</v>
      </c>
      <c r="S137" t="str">
        <f t="shared" si="43"/>
        <v>Satisfactory</v>
      </c>
    </row>
    <row r="138" spans="1:19" hidden="1" x14ac:dyDescent="0.3">
      <c r="A138" t="s">
        <v>18</v>
      </c>
      <c r="B138">
        <v>560076</v>
      </c>
      <c r="C138" s="5">
        <v>44333</v>
      </c>
      <c r="D138">
        <v>11.03</v>
      </c>
      <c r="E138">
        <v>42.03</v>
      </c>
      <c r="F138">
        <v>47.65</v>
      </c>
      <c r="G138">
        <v>6.6</v>
      </c>
      <c r="H138">
        <v>6.42</v>
      </c>
      <c r="I138">
        <v>1.25</v>
      </c>
      <c r="J138">
        <v>11.9</v>
      </c>
      <c r="K138" s="4">
        <f t="shared" si="35"/>
        <v>18.383333333333333</v>
      </c>
      <c r="L138" s="4">
        <f t="shared" si="36"/>
        <v>42.03</v>
      </c>
      <c r="M138" s="4">
        <f t="shared" si="37"/>
        <v>59.5625</v>
      </c>
      <c r="N138" s="4">
        <f t="shared" si="38"/>
        <v>1.65</v>
      </c>
      <c r="O138" s="4">
        <f t="shared" si="39"/>
        <v>8.0250000000000004</v>
      </c>
      <c r="P138" s="4">
        <f t="shared" si="40"/>
        <v>14.204545454545453</v>
      </c>
      <c r="Q138">
        <f t="shared" si="41"/>
        <v>11.018518518518519</v>
      </c>
      <c r="R138">
        <f t="shared" si="42"/>
        <v>59.5625</v>
      </c>
      <c r="S138" t="str">
        <f t="shared" si="43"/>
        <v>Satisfactory</v>
      </c>
    </row>
    <row r="139" spans="1:19" hidden="1" x14ac:dyDescent="0.3">
      <c r="A139" t="s">
        <v>18</v>
      </c>
      <c r="B139">
        <v>560076</v>
      </c>
      <c r="C139" s="5">
        <v>44334</v>
      </c>
      <c r="D139">
        <v>12.49</v>
      </c>
      <c r="E139">
        <v>43.49</v>
      </c>
      <c r="F139">
        <v>47.72</v>
      </c>
      <c r="G139">
        <v>6.6</v>
      </c>
      <c r="H139">
        <v>5.52</v>
      </c>
      <c r="I139">
        <v>1.69</v>
      </c>
      <c r="J139">
        <v>9.6300000000000008</v>
      </c>
      <c r="K139" s="4">
        <f t="shared" si="35"/>
        <v>20.816666666666666</v>
      </c>
      <c r="L139" s="4">
        <f t="shared" si="36"/>
        <v>43.49</v>
      </c>
      <c r="M139" s="4">
        <f t="shared" si="37"/>
        <v>59.65</v>
      </c>
      <c r="N139" s="4">
        <f t="shared" si="38"/>
        <v>1.65</v>
      </c>
      <c r="O139" s="4">
        <f t="shared" si="39"/>
        <v>6.9</v>
      </c>
      <c r="P139" s="4">
        <f t="shared" si="40"/>
        <v>19.204545454545453</v>
      </c>
      <c r="Q139">
        <f t="shared" si="41"/>
        <v>8.9166666666666679</v>
      </c>
      <c r="R139">
        <f t="shared" si="42"/>
        <v>59.65</v>
      </c>
      <c r="S139" t="str">
        <f t="shared" si="43"/>
        <v>Satisfactory</v>
      </c>
    </row>
    <row r="140" spans="1:19" hidden="1" x14ac:dyDescent="0.3">
      <c r="A140" t="s">
        <v>18</v>
      </c>
      <c r="B140">
        <v>560076</v>
      </c>
      <c r="C140" s="5">
        <v>44335</v>
      </c>
      <c r="D140">
        <v>6.18</v>
      </c>
      <c r="E140">
        <v>37.18</v>
      </c>
      <c r="F140">
        <v>47.67</v>
      </c>
      <c r="G140">
        <v>6.6</v>
      </c>
      <c r="H140">
        <v>5.25</v>
      </c>
      <c r="I140">
        <v>0.75</v>
      </c>
      <c r="J140">
        <v>10.08</v>
      </c>
      <c r="K140" s="4">
        <f t="shared" si="35"/>
        <v>10.3</v>
      </c>
      <c r="L140" s="4">
        <f t="shared" si="36"/>
        <v>37.18</v>
      </c>
      <c r="M140" s="4">
        <f t="shared" si="37"/>
        <v>59.587500000000006</v>
      </c>
      <c r="N140" s="4">
        <f t="shared" si="38"/>
        <v>1.65</v>
      </c>
      <c r="O140" s="4">
        <f t="shared" si="39"/>
        <v>6.5625</v>
      </c>
      <c r="P140" s="4">
        <f t="shared" si="40"/>
        <v>8.5227272727272734</v>
      </c>
      <c r="Q140">
        <f t="shared" si="41"/>
        <v>9.3333333333333339</v>
      </c>
      <c r="R140">
        <f t="shared" si="42"/>
        <v>59.587500000000006</v>
      </c>
      <c r="S140" t="str">
        <f t="shared" si="43"/>
        <v>Satisfactory</v>
      </c>
    </row>
    <row r="141" spans="1:19" hidden="1" x14ac:dyDescent="0.3">
      <c r="A141" t="s">
        <v>18</v>
      </c>
      <c r="B141">
        <v>560076</v>
      </c>
      <c r="C141" s="5">
        <v>44336</v>
      </c>
      <c r="D141">
        <v>10.68</v>
      </c>
      <c r="E141">
        <v>41.68</v>
      </c>
      <c r="F141">
        <v>47.7</v>
      </c>
      <c r="G141">
        <v>6.6</v>
      </c>
      <c r="H141">
        <v>4.41</v>
      </c>
      <c r="I141">
        <v>1.03</v>
      </c>
      <c r="J141">
        <v>8.24</v>
      </c>
      <c r="K141" s="4">
        <f t="shared" si="35"/>
        <v>17.8</v>
      </c>
      <c r="L141" s="4">
        <f t="shared" si="36"/>
        <v>41.68</v>
      </c>
      <c r="M141" s="4">
        <f t="shared" si="37"/>
        <v>59.625</v>
      </c>
      <c r="N141" s="4">
        <f t="shared" si="38"/>
        <v>1.65</v>
      </c>
      <c r="O141" s="4">
        <f t="shared" si="39"/>
        <v>5.5125000000000002</v>
      </c>
      <c r="P141" s="4">
        <f t="shared" si="40"/>
        <v>11.704545454545455</v>
      </c>
      <c r="Q141">
        <f t="shared" si="41"/>
        <v>7.6296296296296298</v>
      </c>
      <c r="R141">
        <f t="shared" si="42"/>
        <v>59.625</v>
      </c>
      <c r="S141" t="str">
        <f t="shared" si="43"/>
        <v>Satisfactory</v>
      </c>
    </row>
    <row r="142" spans="1:19" hidden="1" x14ac:dyDescent="0.3">
      <c r="A142" t="s">
        <v>18</v>
      </c>
      <c r="B142">
        <v>560076</v>
      </c>
      <c r="C142" s="5">
        <v>44337</v>
      </c>
      <c r="D142">
        <v>11.66</v>
      </c>
      <c r="E142">
        <v>42.66</v>
      </c>
      <c r="F142">
        <v>47.57</v>
      </c>
      <c r="G142">
        <v>6.6</v>
      </c>
      <c r="H142">
        <v>5.63</v>
      </c>
      <c r="I142">
        <v>1.05</v>
      </c>
      <c r="J142">
        <v>5.97</v>
      </c>
      <c r="K142" s="4">
        <f t="shared" si="35"/>
        <v>19.433333333333334</v>
      </c>
      <c r="L142" s="4">
        <f t="shared" si="36"/>
        <v>42.66</v>
      </c>
      <c r="M142" s="4">
        <f t="shared" si="37"/>
        <v>59.462499999999999</v>
      </c>
      <c r="N142" s="4">
        <f t="shared" si="38"/>
        <v>1.65</v>
      </c>
      <c r="O142" s="4">
        <f t="shared" si="39"/>
        <v>7.0374999999999996</v>
      </c>
      <c r="P142" s="4">
        <f t="shared" si="40"/>
        <v>11.931818181818182</v>
      </c>
      <c r="Q142">
        <f t="shared" si="41"/>
        <v>5.5277777777777777</v>
      </c>
      <c r="R142">
        <f t="shared" si="42"/>
        <v>59.462499999999999</v>
      </c>
      <c r="S142" t="str">
        <f t="shared" si="43"/>
        <v>Satisfactory</v>
      </c>
    </row>
    <row r="143" spans="1:19" hidden="1" x14ac:dyDescent="0.3">
      <c r="A143" t="s">
        <v>18</v>
      </c>
      <c r="B143">
        <v>560076</v>
      </c>
      <c r="C143" s="5">
        <v>44338</v>
      </c>
      <c r="D143">
        <v>14.8</v>
      </c>
      <c r="E143">
        <v>45.8</v>
      </c>
      <c r="F143">
        <v>47.6</v>
      </c>
      <c r="G143">
        <v>6.6</v>
      </c>
      <c r="H143">
        <v>4.3499999999999996</v>
      </c>
      <c r="I143">
        <v>1.45</v>
      </c>
      <c r="J143">
        <v>10.130000000000001</v>
      </c>
      <c r="K143" s="4">
        <f t="shared" si="35"/>
        <v>24.666666666666668</v>
      </c>
      <c r="L143" s="4">
        <f t="shared" si="36"/>
        <v>45.8</v>
      </c>
      <c r="M143" s="4">
        <f t="shared" si="37"/>
        <v>59.5</v>
      </c>
      <c r="N143" s="4">
        <f t="shared" si="38"/>
        <v>1.65</v>
      </c>
      <c r="O143" s="4">
        <f t="shared" si="39"/>
        <v>5.4374999999999991</v>
      </c>
      <c r="P143" s="4">
        <f t="shared" si="40"/>
        <v>16.477272727272727</v>
      </c>
      <c r="Q143">
        <f t="shared" si="41"/>
        <v>9.3796296296296298</v>
      </c>
      <c r="R143">
        <f t="shared" si="42"/>
        <v>59.5</v>
      </c>
      <c r="S143" t="str">
        <f t="shared" si="43"/>
        <v>Satisfactory</v>
      </c>
    </row>
    <row r="144" spans="1:19" hidden="1" x14ac:dyDescent="0.3">
      <c r="A144" t="s">
        <v>18</v>
      </c>
      <c r="B144">
        <v>560076</v>
      </c>
      <c r="C144" s="5">
        <v>44339</v>
      </c>
      <c r="D144">
        <v>20.239999999999998</v>
      </c>
      <c r="E144">
        <v>51.24</v>
      </c>
      <c r="F144">
        <v>41.72</v>
      </c>
      <c r="G144">
        <v>9.02</v>
      </c>
      <c r="H144">
        <v>5.3</v>
      </c>
      <c r="I144">
        <v>1.48</v>
      </c>
      <c r="J144">
        <v>13.9</v>
      </c>
      <c r="K144" s="4">
        <f t="shared" ref="K144:K207" si="44">IF(ISTEXT(D144),0,IF(D144&lt;=30,D144*50/30,IF(AND(D144&gt;30,D144&lt;=60),50+(D144-30)*50/30,IF(AND(D144&gt;60,D144&lt;=90),100+(D144-60)*100/30,IF(AND(D144&gt;90,D144&lt;=120),200+(D144-90)*(100/30),IF(AND(D144&gt;120,D144&lt;=250),300+(D144-120)*(100/130),IF(D144&gt;250,400+(D144-250)*(100/130))))))))</f>
        <v>33.733333333333327</v>
      </c>
      <c r="L144" s="4">
        <f t="shared" ref="L144:L207" si="45">IF(ISTEXT(E144),0,IF(E144&lt;=50,E144,IF(AND(E144&gt;50,E144&lt;=100),E144,IF(AND(E144&gt;100,E144&lt;=250),100+(E144-100)*100/150,IF(AND(E144&gt;250,E144&lt;=350),200+(E144-250),IF(AND(E144&gt;350,E144&lt;=430),300+(E144-350)*(100/80),IF(E144&gt;430,400+(E144-430)*(100/80))))))))</f>
        <v>51.24</v>
      </c>
      <c r="M144" s="4">
        <f t="shared" ref="M144:M207" si="46">IF(ISTEXT(F144),0,IF(F144&lt;=40,F144*50/40,IF(AND(F144&gt;40,F144&lt;=80),50+(F144-40)*50/40,IF(AND(F144&gt;80,F144&lt;=180),100+(F144-80)*100/100,IF(AND(F144&gt;180,F144&lt;=280),200+(F144-180)*(100/100),IF(AND(F144&gt;280,F144&lt;=400),300+(F144-280)*(100/120),IF(F144&gt;400,400+(F144-400)*(100/120))))))))</f>
        <v>52.15</v>
      </c>
      <c r="N144" s="4">
        <f t="shared" ref="N144:N207" si="47">IF(ISTEXT(G144),0,IF(G144&lt;=200,G144*50/200,IF(AND(G144&gt;200,G144&lt;=400),50+(G144-200)*50/200,IF(AND(G144&gt;400,G144&lt;=800),100+(G144-400)*100/400,IF(AND(G144&gt;800,G144&lt;=1200),200+(G144-800)*(100/400),IF(AND(G144&gt;1200,G144&lt;=1800),300+(G144-1200)*(100/600),IF(G144&gt;1800,400+(G144-1800)*(100/600))))))))</f>
        <v>2.2549999999999999</v>
      </c>
      <c r="O144" s="4">
        <f t="shared" ref="O144:O207" si="48">IF(ISTEXT(H144),0,IF(H144&lt;=40,H144*50/40,IF(AND(H144&gt;40,H144&lt;=80),50+(H144-40)*50/40,IF(AND(H144&gt;80,H144&lt;=380),100+(H144-80)*100/300,IF(AND(H144&gt;380,H144&lt;=800),200+(H144-380)*(100/420),IF(AND(H144&gt;800,H144&lt;=1600),300+(H144-800)*(100/800),IF(H144&gt;1600,400+(H144-1600)*(100/800))))))))</f>
        <v>6.625</v>
      </c>
      <c r="P144" s="4">
        <f t="shared" ref="P144:P207" si="49">IF(I144&lt;=4.4,(50-0)/(4.4-0)*(I144-0)+0,
IF(I144&lt;=9.4,(100-51)/(9.4-4.5)*(I144-4.5)+51,
IF(I144&lt;=12.4,(150-101)/(12.4-9.5)*(I144-9.5)+101,
IF(I144&lt;=15.4,(200-151)/(15.4-12.5)*(I144-12.5)+151,
IF(I144&lt;=30.4,(300-201)/(30.4-15.5)*(I144-15.5)+201,
(500-301)/(50.4-30.5)*(I144-30.5)+301)))))</f>
        <v>16.818181818181817</v>
      </c>
      <c r="Q144">
        <f t="shared" ref="Q144:Q207" si="50">IF(J144&lt;=54,(50-0)/(54-0)*(J144-0)+0,
IF(J144&lt;=70,(100-51)/(70-55)*(J144-55)+51,
IF(J144&lt;=85,(150-101)/(85-71)*(J144-71)+101,
IF(J144&lt;=105,(200-151)/(105-86)*(J144-86)+151,
IF(J144&lt;=200,(300-201)/(200-106)*(J144-106)+201,
(500-301)/(300-201)*(J144-201)+301)))))</f>
        <v>12.87037037037037</v>
      </c>
      <c r="R144">
        <f t="shared" ref="R144:R207" si="51">MAX(K144:Q144)</f>
        <v>52.15</v>
      </c>
      <c r="S144" t="str">
        <f t="shared" ref="S144:S207" si="52">IF(R144&lt;=50,"Good",
IF(R144&lt;=100,"Satisfactory",
IF(R144&lt;=200,"Moderate",
IF(R144&lt;=300,"Poor",
IF(R144&lt;=400,"Very Poor",
"Severe")))))</f>
        <v>Satisfactory</v>
      </c>
    </row>
    <row r="145" spans="1:19" hidden="1" x14ac:dyDescent="0.3">
      <c r="A145" t="s">
        <v>18</v>
      </c>
      <c r="B145">
        <v>560076</v>
      </c>
      <c r="C145" s="5">
        <v>44340</v>
      </c>
      <c r="D145">
        <v>40.049999999999997</v>
      </c>
      <c r="E145">
        <v>71.05</v>
      </c>
      <c r="F145">
        <v>19.63</v>
      </c>
      <c r="G145">
        <v>18.23</v>
      </c>
      <c r="H145">
        <v>4.6500000000000004</v>
      </c>
      <c r="I145">
        <v>1.1399999999999999</v>
      </c>
      <c r="J145">
        <v>16.010000000000002</v>
      </c>
      <c r="K145" s="4">
        <f t="shared" si="44"/>
        <v>66.75</v>
      </c>
      <c r="L145" s="4">
        <f t="shared" si="45"/>
        <v>71.05</v>
      </c>
      <c r="M145" s="4">
        <f t="shared" si="46"/>
        <v>24.537500000000001</v>
      </c>
      <c r="N145" s="4">
        <f t="shared" si="47"/>
        <v>4.5575000000000001</v>
      </c>
      <c r="O145" s="4">
        <f t="shared" si="48"/>
        <v>5.8125000000000009</v>
      </c>
      <c r="P145" s="4">
        <f t="shared" si="49"/>
        <v>12.954545454545453</v>
      </c>
      <c r="Q145">
        <f t="shared" si="50"/>
        <v>14.824074074074076</v>
      </c>
      <c r="R145">
        <f t="shared" si="51"/>
        <v>71.05</v>
      </c>
      <c r="S145" t="str">
        <f t="shared" si="52"/>
        <v>Satisfactory</v>
      </c>
    </row>
    <row r="146" spans="1:19" hidden="1" x14ac:dyDescent="0.3">
      <c r="A146" t="s">
        <v>18</v>
      </c>
      <c r="B146">
        <v>560076</v>
      </c>
      <c r="C146" s="5">
        <v>44341</v>
      </c>
      <c r="D146">
        <v>29.73</v>
      </c>
      <c r="E146">
        <v>60.73</v>
      </c>
      <c r="F146">
        <v>23.06</v>
      </c>
      <c r="G146">
        <v>17.37</v>
      </c>
      <c r="H146">
        <v>4.03</v>
      </c>
      <c r="I146">
        <v>0.97</v>
      </c>
      <c r="J146">
        <v>16.559999999999999</v>
      </c>
      <c r="K146" s="4">
        <f t="shared" si="44"/>
        <v>49.55</v>
      </c>
      <c r="L146" s="4">
        <f t="shared" si="45"/>
        <v>60.73</v>
      </c>
      <c r="M146" s="4">
        <f t="shared" si="46"/>
        <v>28.824999999999999</v>
      </c>
      <c r="N146" s="4">
        <f t="shared" si="47"/>
        <v>4.3425000000000002</v>
      </c>
      <c r="O146" s="4">
        <f t="shared" si="48"/>
        <v>5.0374999999999996</v>
      </c>
      <c r="P146" s="4">
        <f t="shared" si="49"/>
        <v>11.022727272727272</v>
      </c>
      <c r="Q146">
        <f t="shared" si="50"/>
        <v>15.333333333333332</v>
      </c>
      <c r="R146">
        <f t="shared" si="51"/>
        <v>60.73</v>
      </c>
      <c r="S146" t="str">
        <f t="shared" si="52"/>
        <v>Satisfactory</v>
      </c>
    </row>
    <row r="147" spans="1:19" hidden="1" x14ac:dyDescent="0.3">
      <c r="A147" t="s">
        <v>18</v>
      </c>
      <c r="B147">
        <v>560076</v>
      </c>
      <c r="C147" s="5">
        <v>44342</v>
      </c>
      <c r="D147">
        <v>29.57</v>
      </c>
      <c r="E147">
        <v>60.57</v>
      </c>
      <c r="F147">
        <v>29.34</v>
      </c>
      <c r="G147">
        <v>15.9</v>
      </c>
      <c r="H147">
        <v>3.97</v>
      </c>
      <c r="I147">
        <v>1.08</v>
      </c>
      <c r="J147">
        <v>17.37</v>
      </c>
      <c r="K147" s="4">
        <f t="shared" si="44"/>
        <v>49.283333333333331</v>
      </c>
      <c r="L147" s="4">
        <f t="shared" si="45"/>
        <v>60.57</v>
      </c>
      <c r="M147" s="4">
        <f t="shared" si="46"/>
        <v>36.674999999999997</v>
      </c>
      <c r="N147" s="4">
        <f t="shared" si="47"/>
        <v>3.9750000000000001</v>
      </c>
      <c r="O147" s="4">
        <f t="shared" si="48"/>
        <v>4.9625000000000004</v>
      </c>
      <c r="P147" s="4">
        <f t="shared" si="49"/>
        <v>12.272727272727273</v>
      </c>
      <c r="Q147">
        <f t="shared" si="50"/>
        <v>16.083333333333336</v>
      </c>
      <c r="R147">
        <f t="shared" si="51"/>
        <v>60.57</v>
      </c>
      <c r="S147" t="str">
        <f t="shared" si="52"/>
        <v>Satisfactory</v>
      </c>
    </row>
    <row r="148" spans="1:19" hidden="1" x14ac:dyDescent="0.3">
      <c r="A148" t="s">
        <v>18</v>
      </c>
      <c r="B148">
        <v>560076</v>
      </c>
      <c r="C148" s="5">
        <v>44343</v>
      </c>
      <c r="D148">
        <v>46.3</v>
      </c>
      <c r="E148">
        <v>77.3</v>
      </c>
      <c r="F148">
        <v>29.31</v>
      </c>
      <c r="G148">
        <v>15.89</v>
      </c>
      <c r="H148">
        <v>5.59</v>
      </c>
      <c r="I148">
        <v>1.39</v>
      </c>
      <c r="J148">
        <v>15.16</v>
      </c>
      <c r="K148" s="4">
        <f t="shared" si="44"/>
        <v>77.166666666666657</v>
      </c>
      <c r="L148" s="4">
        <f t="shared" si="45"/>
        <v>77.3</v>
      </c>
      <c r="M148" s="4">
        <f t="shared" si="46"/>
        <v>36.637500000000003</v>
      </c>
      <c r="N148" s="4">
        <f t="shared" si="47"/>
        <v>3.9725000000000001</v>
      </c>
      <c r="O148" s="4">
        <f t="shared" si="48"/>
        <v>6.9874999999999998</v>
      </c>
      <c r="P148" s="4">
        <f t="shared" si="49"/>
        <v>15.795454545454543</v>
      </c>
      <c r="Q148">
        <f t="shared" si="50"/>
        <v>14.037037037037038</v>
      </c>
      <c r="R148">
        <f t="shared" si="51"/>
        <v>77.3</v>
      </c>
      <c r="S148" t="str">
        <f t="shared" si="52"/>
        <v>Satisfactory</v>
      </c>
    </row>
    <row r="149" spans="1:19" hidden="1" x14ac:dyDescent="0.3">
      <c r="A149" t="s">
        <v>18</v>
      </c>
      <c r="B149">
        <v>560076</v>
      </c>
      <c r="C149" s="5">
        <v>44344</v>
      </c>
      <c r="D149">
        <v>43.9</v>
      </c>
      <c r="E149">
        <v>66.84</v>
      </c>
      <c r="F149">
        <v>29.28</v>
      </c>
      <c r="G149">
        <v>15.87</v>
      </c>
      <c r="H149">
        <v>5.23</v>
      </c>
      <c r="I149">
        <v>1.19</v>
      </c>
      <c r="J149">
        <v>15.43</v>
      </c>
      <c r="K149" s="4">
        <f t="shared" si="44"/>
        <v>73.166666666666657</v>
      </c>
      <c r="L149" s="4">
        <f t="shared" si="45"/>
        <v>66.84</v>
      </c>
      <c r="M149" s="4">
        <f t="shared" si="46"/>
        <v>36.6</v>
      </c>
      <c r="N149" s="4">
        <f t="shared" si="47"/>
        <v>3.9674999999999998</v>
      </c>
      <c r="O149" s="4">
        <f t="shared" si="48"/>
        <v>6.5374999999999996</v>
      </c>
      <c r="P149" s="4">
        <f t="shared" si="49"/>
        <v>13.522727272727272</v>
      </c>
      <c r="Q149">
        <f t="shared" si="50"/>
        <v>14.287037037037036</v>
      </c>
      <c r="R149">
        <f t="shared" si="51"/>
        <v>73.166666666666657</v>
      </c>
      <c r="S149" t="str">
        <f t="shared" si="52"/>
        <v>Satisfactory</v>
      </c>
    </row>
    <row r="150" spans="1:19" hidden="1" x14ac:dyDescent="0.3">
      <c r="A150" t="s">
        <v>18</v>
      </c>
      <c r="B150">
        <v>560076</v>
      </c>
      <c r="C150" s="5">
        <v>44345</v>
      </c>
      <c r="D150">
        <v>24.39</v>
      </c>
      <c r="E150">
        <v>40.39</v>
      </c>
      <c r="F150">
        <v>29.25</v>
      </c>
      <c r="G150">
        <v>15.87</v>
      </c>
      <c r="H150">
        <v>3.72</v>
      </c>
      <c r="I150">
        <v>1.1499999999999999</v>
      </c>
      <c r="J150">
        <v>14.44</v>
      </c>
      <c r="K150" s="4">
        <f t="shared" si="44"/>
        <v>40.65</v>
      </c>
      <c r="L150" s="4">
        <f t="shared" si="45"/>
        <v>40.39</v>
      </c>
      <c r="M150" s="4">
        <f t="shared" si="46"/>
        <v>36.5625</v>
      </c>
      <c r="N150" s="4">
        <f t="shared" si="47"/>
        <v>3.9674999999999998</v>
      </c>
      <c r="O150" s="4">
        <f t="shared" si="48"/>
        <v>4.6500000000000004</v>
      </c>
      <c r="P150" s="4">
        <f t="shared" si="49"/>
        <v>13.068181818181817</v>
      </c>
      <c r="Q150">
        <f t="shared" si="50"/>
        <v>13.37037037037037</v>
      </c>
      <c r="R150">
        <f t="shared" si="51"/>
        <v>40.65</v>
      </c>
      <c r="S150" t="str">
        <f t="shared" si="52"/>
        <v>Good</v>
      </c>
    </row>
    <row r="151" spans="1:19" hidden="1" x14ac:dyDescent="0.3">
      <c r="A151" t="s">
        <v>18</v>
      </c>
      <c r="B151">
        <v>560076</v>
      </c>
      <c r="C151" s="5">
        <v>44346</v>
      </c>
      <c r="D151">
        <v>14.65</v>
      </c>
      <c r="E151">
        <v>30.65</v>
      </c>
      <c r="F151">
        <v>29.21</v>
      </c>
      <c r="G151">
        <v>15.85</v>
      </c>
      <c r="H151">
        <v>5.12</v>
      </c>
      <c r="I151">
        <v>1.45</v>
      </c>
      <c r="J151">
        <v>13.49</v>
      </c>
      <c r="K151" s="4">
        <f t="shared" si="44"/>
        <v>24.416666666666668</v>
      </c>
      <c r="L151" s="4">
        <f t="shared" si="45"/>
        <v>30.65</v>
      </c>
      <c r="M151" s="4">
        <f t="shared" si="46"/>
        <v>36.512500000000003</v>
      </c>
      <c r="N151" s="4">
        <f t="shared" si="47"/>
        <v>3.9624999999999999</v>
      </c>
      <c r="O151" s="4">
        <f t="shared" si="48"/>
        <v>6.4</v>
      </c>
      <c r="P151" s="4">
        <f t="shared" si="49"/>
        <v>16.477272727272727</v>
      </c>
      <c r="Q151">
        <f t="shared" si="50"/>
        <v>12.49074074074074</v>
      </c>
      <c r="R151">
        <f t="shared" si="51"/>
        <v>36.512500000000003</v>
      </c>
      <c r="S151" t="str">
        <f t="shared" si="52"/>
        <v>Good</v>
      </c>
    </row>
    <row r="152" spans="1:19" hidden="1" x14ac:dyDescent="0.3">
      <c r="A152" t="s">
        <v>18</v>
      </c>
      <c r="B152">
        <v>560076</v>
      </c>
      <c r="C152" s="5">
        <v>44347</v>
      </c>
      <c r="D152">
        <v>17.16</v>
      </c>
      <c r="E152">
        <v>33.159999999999997</v>
      </c>
      <c r="F152">
        <v>29.21</v>
      </c>
      <c r="G152">
        <v>15.85</v>
      </c>
      <c r="H152">
        <v>3.3</v>
      </c>
      <c r="I152">
        <v>1.27</v>
      </c>
      <c r="J152">
        <v>12.52</v>
      </c>
      <c r="K152" s="4">
        <f t="shared" si="44"/>
        <v>28.6</v>
      </c>
      <c r="L152" s="4">
        <f t="shared" si="45"/>
        <v>33.159999999999997</v>
      </c>
      <c r="M152" s="4">
        <f t="shared" si="46"/>
        <v>36.512500000000003</v>
      </c>
      <c r="N152" s="4">
        <f t="shared" si="47"/>
        <v>3.9624999999999999</v>
      </c>
      <c r="O152" s="4">
        <f t="shared" si="48"/>
        <v>4.125</v>
      </c>
      <c r="P152" s="4">
        <f t="shared" si="49"/>
        <v>14.431818181818182</v>
      </c>
      <c r="Q152">
        <f t="shared" si="50"/>
        <v>11.592592592592592</v>
      </c>
      <c r="R152">
        <f t="shared" si="51"/>
        <v>36.512500000000003</v>
      </c>
      <c r="S152" t="str">
        <f t="shared" si="52"/>
        <v>Good</v>
      </c>
    </row>
    <row r="153" spans="1:19" hidden="1" x14ac:dyDescent="0.3">
      <c r="A153" t="s">
        <v>18</v>
      </c>
      <c r="B153">
        <v>560076</v>
      </c>
      <c r="C153" s="5">
        <v>44348</v>
      </c>
      <c r="D153">
        <v>24.57</v>
      </c>
      <c r="E153">
        <v>40.57</v>
      </c>
      <c r="F153">
        <v>29.22</v>
      </c>
      <c r="G153">
        <v>15.85</v>
      </c>
      <c r="H153">
        <v>4.74</v>
      </c>
      <c r="I153">
        <v>1.26</v>
      </c>
      <c r="J153">
        <v>10.59</v>
      </c>
      <c r="K153" s="4">
        <f t="shared" si="44"/>
        <v>40.950000000000003</v>
      </c>
      <c r="L153" s="4">
        <f t="shared" si="45"/>
        <v>40.57</v>
      </c>
      <c r="M153" s="4">
        <f t="shared" si="46"/>
        <v>36.524999999999999</v>
      </c>
      <c r="N153" s="4">
        <f t="shared" si="47"/>
        <v>3.9624999999999999</v>
      </c>
      <c r="O153" s="4">
        <f t="shared" si="48"/>
        <v>5.9249999999999998</v>
      </c>
      <c r="P153" s="4">
        <f t="shared" si="49"/>
        <v>14.318181818181818</v>
      </c>
      <c r="Q153">
        <f t="shared" si="50"/>
        <v>9.8055555555555554</v>
      </c>
      <c r="R153">
        <f t="shared" si="51"/>
        <v>40.950000000000003</v>
      </c>
      <c r="S153" t="str">
        <f t="shared" si="52"/>
        <v>Good</v>
      </c>
    </row>
    <row r="154" spans="1:19" hidden="1" x14ac:dyDescent="0.3">
      <c r="A154" t="s">
        <v>18</v>
      </c>
      <c r="B154">
        <v>560076</v>
      </c>
      <c r="C154" s="5">
        <v>44349</v>
      </c>
      <c r="D154">
        <v>18.61</v>
      </c>
      <c r="E154">
        <v>34.61</v>
      </c>
      <c r="F154">
        <v>29.26</v>
      </c>
      <c r="G154">
        <v>15.86</v>
      </c>
      <c r="H154">
        <v>3.32</v>
      </c>
      <c r="I154">
        <v>0.84</v>
      </c>
      <c r="J154">
        <v>12.11</v>
      </c>
      <c r="K154" s="4">
        <f t="shared" si="44"/>
        <v>31.016666666666666</v>
      </c>
      <c r="L154" s="4">
        <f t="shared" si="45"/>
        <v>34.61</v>
      </c>
      <c r="M154" s="4">
        <f t="shared" si="46"/>
        <v>36.575000000000003</v>
      </c>
      <c r="N154" s="4">
        <f t="shared" si="47"/>
        <v>3.9649999999999999</v>
      </c>
      <c r="O154" s="4">
        <f t="shared" si="48"/>
        <v>4.1500000000000004</v>
      </c>
      <c r="P154" s="4">
        <f t="shared" si="49"/>
        <v>9.545454545454545</v>
      </c>
      <c r="Q154">
        <f t="shared" si="50"/>
        <v>11.212962962962962</v>
      </c>
      <c r="R154">
        <f t="shared" si="51"/>
        <v>36.575000000000003</v>
      </c>
      <c r="S154" t="str">
        <f t="shared" si="52"/>
        <v>Good</v>
      </c>
    </row>
    <row r="155" spans="1:19" hidden="1" x14ac:dyDescent="0.3">
      <c r="A155" t="s">
        <v>18</v>
      </c>
      <c r="B155">
        <v>560076</v>
      </c>
      <c r="C155" s="5">
        <v>44350</v>
      </c>
      <c r="D155">
        <v>20.88</v>
      </c>
      <c r="E155">
        <v>36.880000000000003</v>
      </c>
      <c r="F155">
        <v>29.24</v>
      </c>
      <c r="G155">
        <v>15.86</v>
      </c>
      <c r="H155">
        <v>4.18</v>
      </c>
      <c r="I155">
        <v>0.95</v>
      </c>
      <c r="J155">
        <v>15.91</v>
      </c>
      <c r="K155" s="4">
        <f t="shared" si="44"/>
        <v>34.799999999999997</v>
      </c>
      <c r="L155" s="4">
        <f t="shared" si="45"/>
        <v>36.880000000000003</v>
      </c>
      <c r="M155" s="4">
        <f t="shared" si="46"/>
        <v>36.549999999999997</v>
      </c>
      <c r="N155" s="4">
        <f t="shared" si="47"/>
        <v>3.9649999999999999</v>
      </c>
      <c r="O155" s="4">
        <f t="shared" si="48"/>
        <v>5.2249999999999996</v>
      </c>
      <c r="P155" s="4">
        <f t="shared" si="49"/>
        <v>10.795454545454545</v>
      </c>
      <c r="Q155">
        <f t="shared" si="50"/>
        <v>14.731481481481481</v>
      </c>
      <c r="R155">
        <f t="shared" si="51"/>
        <v>36.880000000000003</v>
      </c>
      <c r="S155" t="str">
        <f t="shared" si="52"/>
        <v>Good</v>
      </c>
    </row>
    <row r="156" spans="1:19" hidden="1" x14ac:dyDescent="0.3">
      <c r="A156" t="s">
        <v>18</v>
      </c>
      <c r="B156">
        <v>560076</v>
      </c>
      <c r="C156" s="5">
        <v>44351</v>
      </c>
      <c r="D156">
        <v>15.23</v>
      </c>
      <c r="E156">
        <v>31.23</v>
      </c>
      <c r="F156">
        <v>29.22</v>
      </c>
      <c r="G156">
        <v>15.87</v>
      </c>
      <c r="H156">
        <v>2.4</v>
      </c>
      <c r="I156">
        <v>1.26</v>
      </c>
      <c r="J156">
        <v>10.01</v>
      </c>
      <c r="K156" s="4">
        <f t="shared" si="44"/>
        <v>25.383333333333333</v>
      </c>
      <c r="L156" s="4">
        <f t="shared" si="45"/>
        <v>31.23</v>
      </c>
      <c r="M156" s="4">
        <f t="shared" si="46"/>
        <v>36.524999999999999</v>
      </c>
      <c r="N156" s="4">
        <f t="shared" si="47"/>
        <v>3.9674999999999998</v>
      </c>
      <c r="O156" s="4">
        <f t="shared" si="48"/>
        <v>3</v>
      </c>
      <c r="P156" s="4">
        <f t="shared" si="49"/>
        <v>14.318181818181818</v>
      </c>
      <c r="Q156">
        <f t="shared" si="50"/>
        <v>9.268518518518519</v>
      </c>
      <c r="R156">
        <f t="shared" si="51"/>
        <v>36.524999999999999</v>
      </c>
      <c r="S156" t="str">
        <f t="shared" si="52"/>
        <v>Good</v>
      </c>
    </row>
    <row r="157" spans="1:19" hidden="1" x14ac:dyDescent="0.3">
      <c r="A157" t="s">
        <v>18</v>
      </c>
      <c r="B157">
        <v>560076</v>
      </c>
      <c r="C157" s="5">
        <v>44352</v>
      </c>
      <c r="D157">
        <v>64.709999999999994</v>
      </c>
      <c r="E157">
        <v>49.92</v>
      </c>
      <c r="F157">
        <v>29.82</v>
      </c>
      <c r="G157">
        <v>16.11</v>
      </c>
      <c r="H157">
        <v>7.9636616250000003</v>
      </c>
      <c r="I157">
        <v>1.07</v>
      </c>
      <c r="J157">
        <v>17.350000000000001</v>
      </c>
      <c r="K157" s="4">
        <f t="shared" si="44"/>
        <v>115.69999999999997</v>
      </c>
      <c r="L157" s="4">
        <f t="shared" si="45"/>
        <v>49.92</v>
      </c>
      <c r="M157" s="4">
        <f t="shared" si="46"/>
        <v>37.274999999999999</v>
      </c>
      <c r="N157" s="4">
        <f t="shared" si="47"/>
        <v>4.0274999999999999</v>
      </c>
      <c r="O157" s="4">
        <f t="shared" si="48"/>
        <v>9.9545770312500004</v>
      </c>
      <c r="P157" s="4">
        <f t="shared" si="49"/>
        <v>12.15909090909091</v>
      </c>
      <c r="Q157">
        <f t="shared" si="50"/>
        <v>16.064814814814817</v>
      </c>
      <c r="R157">
        <f t="shared" si="51"/>
        <v>115.69999999999997</v>
      </c>
      <c r="S157" t="str">
        <f t="shared" si="52"/>
        <v>Moderate</v>
      </c>
    </row>
    <row r="158" spans="1:19" hidden="1" x14ac:dyDescent="0.3">
      <c r="A158" t="s">
        <v>18</v>
      </c>
      <c r="B158">
        <v>560076</v>
      </c>
      <c r="C158" s="5">
        <v>44353</v>
      </c>
      <c r="D158">
        <v>6.83</v>
      </c>
      <c r="E158">
        <v>20.68</v>
      </c>
      <c r="F158">
        <v>29.59</v>
      </c>
      <c r="G158">
        <v>15.98</v>
      </c>
      <c r="H158">
        <v>7.9636616250000003</v>
      </c>
      <c r="I158">
        <v>1.0900000000000001</v>
      </c>
      <c r="J158">
        <v>14.43</v>
      </c>
      <c r="K158" s="4">
        <f t="shared" si="44"/>
        <v>11.383333333333333</v>
      </c>
      <c r="L158" s="4">
        <f t="shared" si="45"/>
        <v>20.68</v>
      </c>
      <c r="M158" s="4">
        <f t="shared" si="46"/>
        <v>36.987499999999997</v>
      </c>
      <c r="N158" s="4">
        <f t="shared" si="47"/>
        <v>3.9950000000000001</v>
      </c>
      <c r="O158" s="4">
        <f t="shared" si="48"/>
        <v>9.9545770312500004</v>
      </c>
      <c r="P158" s="4">
        <f t="shared" si="49"/>
        <v>12.386363636363637</v>
      </c>
      <c r="Q158">
        <f t="shared" si="50"/>
        <v>13.361111111111111</v>
      </c>
      <c r="R158">
        <f t="shared" si="51"/>
        <v>36.987499999999997</v>
      </c>
      <c r="S158" t="str">
        <f t="shared" si="52"/>
        <v>Good</v>
      </c>
    </row>
    <row r="159" spans="1:19" hidden="1" x14ac:dyDescent="0.3">
      <c r="A159" t="s">
        <v>18</v>
      </c>
      <c r="B159">
        <v>560076</v>
      </c>
      <c r="C159" s="5">
        <v>44354</v>
      </c>
      <c r="D159">
        <v>19.739999999999998</v>
      </c>
      <c r="E159">
        <v>35.74</v>
      </c>
      <c r="F159">
        <v>29.59</v>
      </c>
      <c r="G159">
        <v>16.010000000000002</v>
      </c>
      <c r="H159">
        <v>7.9636616250000003</v>
      </c>
      <c r="I159">
        <v>1.98</v>
      </c>
      <c r="J159">
        <v>12.22</v>
      </c>
      <c r="K159" s="4">
        <f t="shared" si="44"/>
        <v>32.9</v>
      </c>
      <c r="L159" s="4">
        <f t="shared" si="45"/>
        <v>35.74</v>
      </c>
      <c r="M159" s="4">
        <f t="shared" si="46"/>
        <v>36.987499999999997</v>
      </c>
      <c r="N159" s="4">
        <f t="shared" si="47"/>
        <v>4.0025000000000004</v>
      </c>
      <c r="O159" s="4">
        <f t="shared" si="48"/>
        <v>9.9545770312500004</v>
      </c>
      <c r="P159" s="4">
        <f t="shared" si="49"/>
        <v>22.5</v>
      </c>
      <c r="Q159">
        <f t="shared" si="50"/>
        <v>11.314814814814815</v>
      </c>
      <c r="R159">
        <f t="shared" si="51"/>
        <v>36.987499999999997</v>
      </c>
      <c r="S159" t="str">
        <f t="shared" si="52"/>
        <v>Good</v>
      </c>
    </row>
    <row r="160" spans="1:19" hidden="1" x14ac:dyDescent="0.3">
      <c r="A160" t="s">
        <v>18</v>
      </c>
      <c r="B160">
        <v>560076</v>
      </c>
      <c r="C160" s="5">
        <v>44355</v>
      </c>
      <c r="D160">
        <v>39.14</v>
      </c>
      <c r="E160">
        <v>55.14</v>
      </c>
      <c r="F160">
        <v>29.92</v>
      </c>
      <c r="G160">
        <v>16.11</v>
      </c>
      <c r="H160">
        <v>7.01</v>
      </c>
      <c r="I160">
        <v>1.22</v>
      </c>
      <c r="J160">
        <v>12.04</v>
      </c>
      <c r="K160" s="4">
        <f t="shared" si="44"/>
        <v>65.233333333333334</v>
      </c>
      <c r="L160" s="4">
        <f t="shared" si="45"/>
        <v>55.14</v>
      </c>
      <c r="M160" s="4">
        <f t="shared" si="46"/>
        <v>37.4</v>
      </c>
      <c r="N160" s="4">
        <f t="shared" si="47"/>
        <v>4.0274999999999999</v>
      </c>
      <c r="O160" s="4">
        <f t="shared" si="48"/>
        <v>8.7624999999999993</v>
      </c>
      <c r="P160" s="4">
        <f t="shared" si="49"/>
        <v>13.863636363636363</v>
      </c>
      <c r="Q160">
        <f t="shared" si="50"/>
        <v>11.148148148148147</v>
      </c>
      <c r="R160">
        <f t="shared" si="51"/>
        <v>65.233333333333334</v>
      </c>
      <c r="S160" t="str">
        <f t="shared" si="52"/>
        <v>Satisfactory</v>
      </c>
    </row>
    <row r="161" spans="1:19" hidden="1" x14ac:dyDescent="0.3">
      <c r="A161" t="s">
        <v>18</v>
      </c>
      <c r="B161">
        <v>560076</v>
      </c>
      <c r="C161" s="5">
        <v>44356</v>
      </c>
      <c r="D161">
        <v>21.55</v>
      </c>
      <c r="E161">
        <v>37.549999999999997</v>
      </c>
      <c r="F161">
        <v>29.71</v>
      </c>
      <c r="G161">
        <v>16.03</v>
      </c>
      <c r="H161">
        <v>6.98</v>
      </c>
      <c r="I161">
        <v>0.92</v>
      </c>
      <c r="J161">
        <v>12.57</v>
      </c>
      <c r="K161" s="4">
        <f t="shared" si="44"/>
        <v>35.916666666666664</v>
      </c>
      <c r="L161" s="4">
        <f t="shared" si="45"/>
        <v>37.549999999999997</v>
      </c>
      <c r="M161" s="4">
        <f t="shared" si="46"/>
        <v>37.137500000000003</v>
      </c>
      <c r="N161" s="4">
        <f t="shared" si="47"/>
        <v>4.0075000000000003</v>
      </c>
      <c r="O161" s="4">
        <f t="shared" si="48"/>
        <v>8.7249999999999996</v>
      </c>
      <c r="P161" s="4">
        <f t="shared" si="49"/>
        <v>10.454545454545455</v>
      </c>
      <c r="Q161">
        <f t="shared" si="50"/>
        <v>11.638888888888889</v>
      </c>
      <c r="R161">
        <f t="shared" si="51"/>
        <v>37.549999999999997</v>
      </c>
      <c r="S161" t="str">
        <f t="shared" si="52"/>
        <v>Good</v>
      </c>
    </row>
    <row r="162" spans="1:19" hidden="1" x14ac:dyDescent="0.3">
      <c r="A162" t="s">
        <v>18</v>
      </c>
      <c r="B162">
        <v>560076</v>
      </c>
      <c r="C162" s="5">
        <v>44357</v>
      </c>
      <c r="D162">
        <v>30.894739210000001</v>
      </c>
      <c r="E162">
        <v>66.444655139999995</v>
      </c>
      <c r="F162">
        <v>29.67</v>
      </c>
      <c r="G162">
        <v>16.02</v>
      </c>
      <c r="H162">
        <v>7.02</v>
      </c>
      <c r="I162">
        <v>1.7</v>
      </c>
      <c r="J162">
        <v>11.69</v>
      </c>
      <c r="K162" s="4">
        <f t="shared" si="44"/>
        <v>51.491232016666672</v>
      </c>
      <c r="L162" s="4">
        <f t="shared" si="45"/>
        <v>66.444655139999995</v>
      </c>
      <c r="M162" s="4">
        <f t="shared" si="46"/>
        <v>37.087499999999999</v>
      </c>
      <c r="N162" s="4">
        <f t="shared" si="47"/>
        <v>4.0049999999999999</v>
      </c>
      <c r="O162" s="4">
        <f t="shared" si="48"/>
        <v>8.7750000000000004</v>
      </c>
      <c r="P162" s="4">
        <f t="shared" si="49"/>
        <v>19.318181818181817</v>
      </c>
      <c r="Q162">
        <f t="shared" si="50"/>
        <v>10.824074074074074</v>
      </c>
      <c r="R162">
        <f t="shared" si="51"/>
        <v>66.444655139999995</v>
      </c>
      <c r="S162" t="str">
        <f t="shared" si="52"/>
        <v>Satisfactory</v>
      </c>
    </row>
    <row r="163" spans="1:19" hidden="1" x14ac:dyDescent="0.3">
      <c r="A163" t="s">
        <v>18</v>
      </c>
      <c r="B163">
        <v>560076</v>
      </c>
      <c r="C163" s="5">
        <v>44358</v>
      </c>
      <c r="D163">
        <v>30.894739210000001</v>
      </c>
      <c r="E163">
        <v>66.444655139999995</v>
      </c>
      <c r="F163">
        <v>29.6</v>
      </c>
      <c r="G163">
        <v>15.99</v>
      </c>
      <c r="H163">
        <v>6.98</v>
      </c>
      <c r="I163">
        <v>0.62</v>
      </c>
      <c r="J163">
        <v>12.83</v>
      </c>
      <c r="K163" s="4">
        <f t="shared" si="44"/>
        <v>51.491232016666672</v>
      </c>
      <c r="L163" s="4">
        <f t="shared" si="45"/>
        <v>66.444655139999995</v>
      </c>
      <c r="M163" s="4">
        <f t="shared" si="46"/>
        <v>37</v>
      </c>
      <c r="N163" s="4">
        <f t="shared" si="47"/>
        <v>3.9975000000000001</v>
      </c>
      <c r="O163" s="4">
        <f t="shared" si="48"/>
        <v>8.7249999999999996</v>
      </c>
      <c r="P163" s="4">
        <f t="shared" si="49"/>
        <v>7.045454545454545</v>
      </c>
      <c r="Q163">
        <f t="shared" si="50"/>
        <v>11.87962962962963</v>
      </c>
      <c r="R163">
        <f t="shared" si="51"/>
        <v>66.444655139999995</v>
      </c>
      <c r="S163" t="str">
        <f t="shared" si="52"/>
        <v>Satisfactory</v>
      </c>
    </row>
    <row r="164" spans="1:19" hidden="1" x14ac:dyDescent="0.3">
      <c r="A164" t="s">
        <v>18</v>
      </c>
      <c r="B164">
        <v>560076</v>
      </c>
      <c r="C164" s="5">
        <v>44359</v>
      </c>
      <c r="D164">
        <v>19.34</v>
      </c>
      <c r="E164">
        <v>30</v>
      </c>
      <c r="F164">
        <v>29.65</v>
      </c>
      <c r="G164">
        <v>16.010000000000002</v>
      </c>
      <c r="H164">
        <v>7.02</v>
      </c>
      <c r="I164">
        <v>1.0900000000000001</v>
      </c>
      <c r="J164">
        <v>11.25</v>
      </c>
      <c r="K164" s="4">
        <f t="shared" si="44"/>
        <v>32.233333333333334</v>
      </c>
      <c r="L164" s="4">
        <f t="shared" si="45"/>
        <v>30</v>
      </c>
      <c r="M164" s="4">
        <f t="shared" si="46"/>
        <v>37.0625</v>
      </c>
      <c r="N164" s="4">
        <f t="shared" si="47"/>
        <v>4.0025000000000004</v>
      </c>
      <c r="O164" s="4">
        <f t="shared" si="48"/>
        <v>8.7750000000000004</v>
      </c>
      <c r="P164" s="4">
        <f t="shared" si="49"/>
        <v>12.386363636363637</v>
      </c>
      <c r="Q164">
        <f t="shared" si="50"/>
        <v>10.416666666666666</v>
      </c>
      <c r="R164">
        <f t="shared" si="51"/>
        <v>37.0625</v>
      </c>
      <c r="S164" t="str">
        <f t="shared" si="52"/>
        <v>Good</v>
      </c>
    </row>
    <row r="165" spans="1:19" hidden="1" x14ac:dyDescent="0.3">
      <c r="A165" t="s">
        <v>18</v>
      </c>
      <c r="B165">
        <v>560076</v>
      </c>
      <c r="C165" s="5">
        <v>44360</v>
      </c>
      <c r="D165">
        <v>10.54</v>
      </c>
      <c r="E165">
        <v>23.45</v>
      </c>
      <c r="F165">
        <v>29.59</v>
      </c>
      <c r="G165">
        <v>15.99</v>
      </c>
      <c r="H165">
        <v>7.04</v>
      </c>
      <c r="I165">
        <v>1.18</v>
      </c>
      <c r="J165">
        <v>11.44</v>
      </c>
      <c r="K165" s="4">
        <f t="shared" si="44"/>
        <v>17.566666666666666</v>
      </c>
      <c r="L165" s="4">
        <f t="shared" si="45"/>
        <v>23.45</v>
      </c>
      <c r="M165" s="4">
        <f t="shared" si="46"/>
        <v>36.987499999999997</v>
      </c>
      <c r="N165" s="4">
        <f t="shared" si="47"/>
        <v>3.9975000000000001</v>
      </c>
      <c r="O165" s="4">
        <f t="shared" si="48"/>
        <v>8.8000000000000007</v>
      </c>
      <c r="P165" s="4">
        <f t="shared" si="49"/>
        <v>13.409090909090908</v>
      </c>
      <c r="Q165">
        <f t="shared" si="50"/>
        <v>10.592592592592592</v>
      </c>
      <c r="R165">
        <f t="shared" si="51"/>
        <v>36.987499999999997</v>
      </c>
      <c r="S165" t="str">
        <f t="shared" si="52"/>
        <v>Good</v>
      </c>
    </row>
    <row r="166" spans="1:19" hidden="1" x14ac:dyDescent="0.3">
      <c r="A166" t="s">
        <v>18</v>
      </c>
      <c r="B166">
        <v>560076</v>
      </c>
      <c r="C166" s="5">
        <v>44361</v>
      </c>
      <c r="D166">
        <v>30</v>
      </c>
      <c r="E166">
        <v>43.34</v>
      </c>
      <c r="F166">
        <v>29.62</v>
      </c>
      <c r="G166">
        <v>16</v>
      </c>
      <c r="H166">
        <v>7.02</v>
      </c>
      <c r="I166">
        <v>2.2599999999999998</v>
      </c>
      <c r="J166">
        <v>8.9499999999999993</v>
      </c>
      <c r="K166" s="4">
        <f t="shared" si="44"/>
        <v>50</v>
      </c>
      <c r="L166" s="4">
        <f t="shared" si="45"/>
        <v>43.34</v>
      </c>
      <c r="M166" s="4">
        <f t="shared" si="46"/>
        <v>37.024999999999999</v>
      </c>
      <c r="N166" s="4">
        <f t="shared" si="47"/>
        <v>4</v>
      </c>
      <c r="O166" s="4">
        <f t="shared" si="48"/>
        <v>8.7750000000000004</v>
      </c>
      <c r="P166" s="4">
        <f t="shared" si="49"/>
        <v>25.68181818181818</v>
      </c>
      <c r="Q166">
        <f t="shared" si="50"/>
        <v>8.2870370370370363</v>
      </c>
      <c r="R166">
        <f t="shared" si="51"/>
        <v>50</v>
      </c>
      <c r="S166" t="str">
        <f t="shared" si="52"/>
        <v>Good</v>
      </c>
    </row>
    <row r="167" spans="1:19" hidden="1" x14ac:dyDescent="0.3">
      <c r="A167" t="s">
        <v>18</v>
      </c>
      <c r="B167">
        <v>560076</v>
      </c>
      <c r="C167" s="5">
        <v>44362</v>
      </c>
      <c r="D167">
        <v>50.82</v>
      </c>
      <c r="E167">
        <v>55.79</v>
      </c>
      <c r="F167">
        <v>29.61</v>
      </c>
      <c r="G167">
        <v>16</v>
      </c>
      <c r="H167">
        <v>6.99</v>
      </c>
      <c r="I167">
        <v>2.48</v>
      </c>
      <c r="J167">
        <v>7.84</v>
      </c>
      <c r="K167" s="4">
        <f t="shared" si="44"/>
        <v>84.7</v>
      </c>
      <c r="L167" s="4">
        <f t="shared" si="45"/>
        <v>55.79</v>
      </c>
      <c r="M167" s="4">
        <f t="shared" si="46"/>
        <v>37.012500000000003</v>
      </c>
      <c r="N167" s="4">
        <f t="shared" si="47"/>
        <v>4</v>
      </c>
      <c r="O167" s="4">
        <f t="shared" si="48"/>
        <v>8.7375000000000007</v>
      </c>
      <c r="P167" s="4">
        <f t="shared" si="49"/>
        <v>28.18181818181818</v>
      </c>
      <c r="Q167">
        <f t="shared" si="50"/>
        <v>7.2592592592592595</v>
      </c>
      <c r="R167">
        <f t="shared" si="51"/>
        <v>84.7</v>
      </c>
      <c r="S167" t="str">
        <f t="shared" si="52"/>
        <v>Satisfactory</v>
      </c>
    </row>
    <row r="168" spans="1:19" hidden="1" x14ac:dyDescent="0.3">
      <c r="A168" t="s">
        <v>18</v>
      </c>
      <c r="B168">
        <v>560076</v>
      </c>
      <c r="C168" s="5">
        <v>44363</v>
      </c>
      <c r="D168">
        <v>42.55</v>
      </c>
      <c r="E168">
        <v>52.88</v>
      </c>
      <c r="F168">
        <v>29.75</v>
      </c>
      <c r="G168">
        <v>16.059999999999999</v>
      </c>
      <c r="H168">
        <v>6.99</v>
      </c>
      <c r="I168">
        <v>1.68</v>
      </c>
      <c r="J168">
        <v>8.6199999999999992</v>
      </c>
      <c r="K168" s="4">
        <f t="shared" si="44"/>
        <v>70.916666666666657</v>
      </c>
      <c r="L168" s="4">
        <f t="shared" si="45"/>
        <v>52.88</v>
      </c>
      <c r="M168" s="4">
        <f t="shared" si="46"/>
        <v>37.1875</v>
      </c>
      <c r="N168" s="4">
        <f t="shared" si="47"/>
        <v>4.0149999999999997</v>
      </c>
      <c r="O168" s="4">
        <f t="shared" si="48"/>
        <v>8.7375000000000007</v>
      </c>
      <c r="P168" s="4">
        <f t="shared" si="49"/>
        <v>19.09090909090909</v>
      </c>
      <c r="Q168">
        <f t="shared" si="50"/>
        <v>7.981481481481481</v>
      </c>
      <c r="R168">
        <f t="shared" si="51"/>
        <v>70.916666666666657</v>
      </c>
      <c r="S168" t="str">
        <f t="shared" si="52"/>
        <v>Satisfactory</v>
      </c>
    </row>
    <row r="169" spans="1:19" hidden="1" x14ac:dyDescent="0.3">
      <c r="A169" t="s">
        <v>18</v>
      </c>
      <c r="B169">
        <v>560076</v>
      </c>
      <c r="C169" s="5">
        <v>44364</v>
      </c>
      <c r="D169">
        <v>51.33</v>
      </c>
      <c r="E169">
        <v>66.33</v>
      </c>
      <c r="F169">
        <v>29.62</v>
      </c>
      <c r="G169">
        <v>16.12</v>
      </c>
      <c r="H169">
        <v>7</v>
      </c>
      <c r="I169">
        <v>0.94</v>
      </c>
      <c r="J169">
        <v>8.52</v>
      </c>
      <c r="K169" s="4">
        <f t="shared" si="44"/>
        <v>85.55</v>
      </c>
      <c r="L169" s="4">
        <f t="shared" si="45"/>
        <v>66.33</v>
      </c>
      <c r="M169" s="4">
        <f t="shared" si="46"/>
        <v>37.024999999999999</v>
      </c>
      <c r="N169" s="4">
        <f t="shared" si="47"/>
        <v>4.03</v>
      </c>
      <c r="O169" s="4">
        <f t="shared" si="48"/>
        <v>8.75</v>
      </c>
      <c r="P169" s="4">
        <f t="shared" si="49"/>
        <v>10.681818181818182</v>
      </c>
      <c r="Q169">
        <f t="shared" si="50"/>
        <v>7.8888888888888884</v>
      </c>
      <c r="R169">
        <f t="shared" si="51"/>
        <v>85.55</v>
      </c>
      <c r="S169" t="str">
        <f t="shared" si="52"/>
        <v>Satisfactory</v>
      </c>
    </row>
    <row r="170" spans="1:19" hidden="1" x14ac:dyDescent="0.3">
      <c r="A170" t="s">
        <v>18</v>
      </c>
      <c r="B170">
        <v>560076</v>
      </c>
      <c r="C170" s="5">
        <v>44365</v>
      </c>
      <c r="D170">
        <v>56.53</v>
      </c>
      <c r="E170">
        <v>71.53</v>
      </c>
      <c r="F170">
        <v>29.59</v>
      </c>
      <c r="G170">
        <v>15.99</v>
      </c>
      <c r="H170">
        <v>7.92</v>
      </c>
      <c r="I170">
        <v>0.82</v>
      </c>
      <c r="J170">
        <v>10.34</v>
      </c>
      <c r="K170" s="4">
        <f t="shared" si="44"/>
        <v>94.216666666666669</v>
      </c>
      <c r="L170" s="4">
        <f t="shared" si="45"/>
        <v>71.53</v>
      </c>
      <c r="M170" s="4">
        <f t="shared" si="46"/>
        <v>36.987499999999997</v>
      </c>
      <c r="N170" s="4">
        <f t="shared" si="47"/>
        <v>3.9975000000000001</v>
      </c>
      <c r="O170" s="4">
        <f t="shared" si="48"/>
        <v>9.9</v>
      </c>
      <c r="P170" s="4">
        <f t="shared" si="49"/>
        <v>9.3181818181818166</v>
      </c>
      <c r="Q170">
        <f t="shared" si="50"/>
        <v>9.5740740740740744</v>
      </c>
      <c r="R170">
        <f t="shared" si="51"/>
        <v>94.216666666666669</v>
      </c>
      <c r="S170" t="str">
        <f t="shared" si="52"/>
        <v>Satisfactory</v>
      </c>
    </row>
    <row r="171" spans="1:19" hidden="1" x14ac:dyDescent="0.3">
      <c r="A171" t="s">
        <v>18</v>
      </c>
      <c r="B171">
        <v>560076</v>
      </c>
      <c r="C171" s="5">
        <v>44366</v>
      </c>
      <c r="D171">
        <v>60.8</v>
      </c>
      <c r="E171">
        <v>75.8</v>
      </c>
      <c r="F171">
        <v>29.39</v>
      </c>
      <c r="G171">
        <v>15.97</v>
      </c>
      <c r="H171">
        <v>8.51</v>
      </c>
      <c r="I171">
        <v>0.84</v>
      </c>
      <c r="J171">
        <v>11.75</v>
      </c>
      <c r="K171" s="4">
        <f t="shared" si="44"/>
        <v>102.66666666666666</v>
      </c>
      <c r="L171" s="4">
        <f t="shared" si="45"/>
        <v>75.8</v>
      </c>
      <c r="M171" s="4">
        <f t="shared" si="46"/>
        <v>36.737499999999997</v>
      </c>
      <c r="N171" s="4">
        <f t="shared" si="47"/>
        <v>3.9925000000000002</v>
      </c>
      <c r="O171" s="4">
        <f t="shared" si="48"/>
        <v>10.637499999999999</v>
      </c>
      <c r="P171" s="4">
        <f t="shared" si="49"/>
        <v>9.545454545454545</v>
      </c>
      <c r="Q171">
        <f t="shared" si="50"/>
        <v>10.87962962962963</v>
      </c>
      <c r="R171">
        <f t="shared" si="51"/>
        <v>102.66666666666666</v>
      </c>
      <c r="S171" t="str">
        <f t="shared" si="52"/>
        <v>Moderate</v>
      </c>
    </row>
    <row r="172" spans="1:19" hidden="1" x14ac:dyDescent="0.3">
      <c r="A172" t="s">
        <v>18</v>
      </c>
      <c r="B172">
        <v>560076</v>
      </c>
      <c r="C172" s="5">
        <v>44367</v>
      </c>
      <c r="D172">
        <v>65.11</v>
      </c>
      <c r="E172">
        <v>80.11</v>
      </c>
      <c r="F172">
        <v>29.48</v>
      </c>
      <c r="G172">
        <v>15.95</v>
      </c>
      <c r="H172">
        <v>8.5</v>
      </c>
      <c r="I172">
        <v>0.83</v>
      </c>
      <c r="J172">
        <v>12.23</v>
      </c>
      <c r="K172" s="4">
        <f t="shared" si="44"/>
        <v>117.03333333333333</v>
      </c>
      <c r="L172" s="4">
        <f t="shared" si="45"/>
        <v>80.11</v>
      </c>
      <c r="M172" s="4">
        <f t="shared" si="46"/>
        <v>36.85</v>
      </c>
      <c r="N172" s="4">
        <f t="shared" si="47"/>
        <v>3.9874999999999998</v>
      </c>
      <c r="O172" s="4">
        <f t="shared" si="48"/>
        <v>10.625</v>
      </c>
      <c r="P172" s="4">
        <f t="shared" si="49"/>
        <v>9.4318181818181817</v>
      </c>
      <c r="Q172">
        <f t="shared" si="50"/>
        <v>11.324074074074074</v>
      </c>
      <c r="R172">
        <f t="shared" si="51"/>
        <v>117.03333333333333</v>
      </c>
      <c r="S172" t="str">
        <f t="shared" si="52"/>
        <v>Moderate</v>
      </c>
    </row>
    <row r="173" spans="1:19" hidden="1" x14ac:dyDescent="0.3">
      <c r="A173" t="s">
        <v>18</v>
      </c>
      <c r="B173">
        <v>560076</v>
      </c>
      <c r="C173" s="5">
        <v>44368</v>
      </c>
      <c r="D173">
        <v>47.47</v>
      </c>
      <c r="E173">
        <v>71.930000000000007</v>
      </c>
      <c r="F173">
        <v>29.49</v>
      </c>
      <c r="G173">
        <v>15.96</v>
      </c>
      <c r="H173">
        <v>8.5</v>
      </c>
      <c r="I173">
        <v>2.0099999999999998</v>
      </c>
      <c r="J173">
        <v>10.1</v>
      </c>
      <c r="K173" s="4">
        <f t="shared" si="44"/>
        <v>79.116666666666674</v>
      </c>
      <c r="L173" s="4">
        <f t="shared" si="45"/>
        <v>71.930000000000007</v>
      </c>
      <c r="M173" s="4">
        <f t="shared" si="46"/>
        <v>36.862499999999997</v>
      </c>
      <c r="N173" s="4">
        <f t="shared" si="47"/>
        <v>3.99</v>
      </c>
      <c r="O173" s="4">
        <f t="shared" si="48"/>
        <v>10.625</v>
      </c>
      <c r="P173" s="4">
        <f t="shared" si="49"/>
        <v>22.840909090909086</v>
      </c>
      <c r="Q173">
        <f t="shared" si="50"/>
        <v>9.3518518518518512</v>
      </c>
      <c r="R173">
        <f t="shared" si="51"/>
        <v>79.116666666666674</v>
      </c>
      <c r="S173" t="str">
        <f t="shared" si="52"/>
        <v>Satisfactory</v>
      </c>
    </row>
    <row r="174" spans="1:19" hidden="1" x14ac:dyDescent="0.3">
      <c r="A174" t="s">
        <v>18</v>
      </c>
      <c r="B174">
        <v>560076</v>
      </c>
      <c r="C174" s="5">
        <v>44369</v>
      </c>
      <c r="D174">
        <v>51.18</v>
      </c>
      <c r="E174">
        <v>86.18</v>
      </c>
      <c r="F174">
        <v>21.270419669999999</v>
      </c>
      <c r="G174">
        <v>12.70767229</v>
      </c>
      <c r="H174">
        <v>8.49</v>
      </c>
      <c r="I174">
        <v>1.1100000000000001</v>
      </c>
      <c r="J174">
        <v>10.29</v>
      </c>
      <c r="K174" s="4">
        <f t="shared" si="44"/>
        <v>85.3</v>
      </c>
      <c r="L174" s="4">
        <f t="shared" si="45"/>
        <v>86.18</v>
      </c>
      <c r="M174" s="4">
        <f t="shared" si="46"/>
        <v>26.588024587500001</v>
      </c>
      <c r="N174" s="4">
        <f t="shared" si="47"/>
        <v>3.1769180724999999</v>
      </c>
      <c r="O174" s="4">
        <f t="shared" si="48"/>
        <v>10.612500000000001</v>
      </c>
      <c r="P174" s="4">
        <f t="shared" si="49"/>
        <v>12.613636363636365</v>
      </c>
      <c r="Q174">
        <f t="shared" si="50"/>
        <v>9.5277777777777768</v>
      </c>
      <c r="R174">
        <f t="shared" si="51"/>
        <v>86.18</v>
      </c>
      <c r="S174" t="str">
        <f t="shared" si="52"/>
        <v>Satisfactory</v>
      </c>
    </row>
    <row r="175" spans="1:19" hidden="1" x14ac:dyDescent="0.3">
      <c r="A175" t="s">
        <v>18</v>
      </c>
      <c r="B175">
        <v>560076</v>
      </c>
      <c r="C175" s="5">
        <v>44370</v>
      </c>
      <c r="D175">
        <v>55.26</v>
      </c>
      <c r="E175">
        <v>90.26</v>
      </c>
      <c r="F175">
        <v>29.68</v>
      </c>
      <c r="G175">
        <v>16.03</v>
      </c>
      <c r="H175">
        <v>8.49</v>
      </c>
      <c r="I175">
        <v>1.17</v>
      </c>
      <c r="J175">
        <v>11.3</v>
      </c>
      <c r="K175" s="4">
        <f t="shared" si="44"/>
        <v>92.1</v>
      </c>
      <c r="L175" s="4">
        <f t="shared" si="45"/>
        <v>90.26</v>
      </c>
      <c r="M175" s="4">
        <f t="shared" si="46"/>
        <v>37.1</v>
      </c>
      <c r="N175" s="4">
        <f t="shared" si="47"/>
        <v>4.0075000000000003</v>
      </c>
      <c r="O175" s="4">
        <f t="shared" si="48"/>
        <v>10.612500000000001</v>
      </c>
      <c r="P175" s="4">
        <f t="shared" si="49"/>
        <v>13.295454545454545</v>
      </c>
      <c r="Q175">
        <f t="shared" si="50"/>
        <v>10.462962962962964</v>
      </c>
      <c r="R175">
        <f t="shared" si="51"/>
        <v>92.1</v>
      </c>
      <c r="S175" t="str">
        <f t="shared" si="52"/>
        <v>Satisfactory</v>
      </c>
    </row>
    <row r="176" spans="1:19" hidden="1" x14ac:dyDescent="0.3">
      <c r="A176" t="s">
        <v>18</v>
      </c>
      <c r="B176">
        <v>560076</v>
      </c>
      <c r="C176" s="5">
        <v>44371</v>
      </c>
      <c r="D176">
        <v>65.5</v>
      </c>
      <c r="E176">
        <v>95.87</v>
      </c>
      <c r="F176">
        <v>29.62</v>
      </c>
      <c r="G176">
        <v>16.010000000000002</v>
      </c>
      <c r="H176">
        <v>8.51</v>
      </c>
      <c r="I176">
        <v>1.62</v>
      </c>
      <c r="J176">
        <v>10.55</v>
      </c>
      <c r="K176" s="4">
        <f t="shared" si="44"/>
        <v>118.33333333333333</v>
      </c>
      <c r="L176" s="4">
        <f t="shared" si="45"/>
        <v>95.87</v>
      </c>
      <c r="M176" s="4">
        <f t="shared" si="46"/>
        <v>37.024999999999999</v>
      </c>
      <c r="N176" s="4">
        <f t="shared" si="47"/>
        <v>4.0025000000000004</v>
      </c>
      <c r="O176" s="4">
        <f t="shared" si="48"/>
        <v>10.637499999999999</v>
      </c>
      <c r="P176" s="4">
        <f t="shared" si="49"/>
        <v>18.40909090909091</v>
      </c>
      <c r="Q176">
        <f t="shared" si="50"/>
        <v>9.768518518518519</v>
      </c>
      <c r="R176">
        <f t="shared" si="51"/>
        <v>118.33333333333333</v>
      </c>
      <c r="S176" t="str">
        <f t="shared" si="52"/>
        <v>Moderate</v>
      </c>
    </row>
    <row r="177" spans="1:19" hidden="1" x14ac:dyDescent="0.3">
      <c r="A177" t="s">
        <v>18</v>
      </c>
      <c r="B177">
        <v>560076</v>
      </c>
      <c r="C177" s="5">
        <v>44372</v>
      </c>
      <c r="D177">
        <v>45.51</v>
      </c>
      <c r="E177">
        <v>67.180000000000007</v>
      </c>
      <c r="F177">
        <v>29.62</v>
      </c>
      <c r="G177">
        <v>16</v>
      </c>
      <c r="H177">
        <v>8.52</v>
      </c>
      <c r="I177">
        <v>1.3</v>
      </c>
      <c r="J177">
        <v>11.91</v>
      </c>
      <c r="K177" s="4">
        <f t="shared" si="44"/>
        <v>75.849999999999994</v>
      </c>
      <c r="L177" s="4">
        <f t="shared" si="45"/>
        <v>67.180000000000007</v>
      </c>
      <c r="M177" s="4">
        <f t="shared" si="46"/>
        <v>37.024999999999999</v>
      </c>
      <c r="N177" s="4">
        <f t="shared" si="47"/>
        <v>4</v>
      </c>
      <c r="O177" s="4">
        <f t="shared" si="48"/>
        <v>10.65</v>
      </c>
      <c r="P177" s="4">
        <f t="shared" si="49"/>
        <v>14.772727272727273</v>
      </c>
      <c r="Q177">
        <f t="shared" si="50"/>
        <v>11.027777777777779</v>
      </c>
      <c r="R177">
        <f t="shared" si="51"/>
        <v>75.849999999999994</v>
      </c>
      <c r="S177" t="str">
        <f t="shared" si="52"/>
        <v>Satisfactory</v>
      </c>
    </row>
    <row r="178" spans="1:19" hidden="1" x14ac:dyDescent="0.3">
      <c r="A178" t="s">
        <v>18</v>
      </c>
      <c r="B178">
        <v>560076</v>
      </c>
      <c r="C178" s="5">
        <v>44373</v>
      </c>
      <c r="D178">
        <v>5.61</v>
      </c>
      <c r="E178">
        <v>31.22</v>
      </c>
      <c r="F178">
        <v>29.58</v>
      </c>
      <c r="G178">
        <v>15.99</v>
      </c>
      <c r="H178">
        <v>8.48</v>
      </c>
      <c r="I178">
        <v>1.38</v>
      </c>
      <c r="J178">
        <v>9.4600000000000009</v>
      </c>
      <c r="K178" s="4">
        <f t="shared" si="44"/>
        <v>9.35</v>
      </c>
      <c r="L178" s="4">
        <f t="shared" si="45"/>
        <v>31.22</v>
      </c>
      <c r="M178" s="4">
        <f t="shared" si="46"/>
        <v>36.975000000000001</v>
      </c>
      <c r="N178" s="4">
        <f t="shared" si="47"/>
        <v>3.9975000000000001</v>
      </c>
      <c r="O178" s="4">
        <f t="shared" si="48"/>
        <v>10.6</v>
      </c>
      <c r="P178" s="4">
        <f t="shared" si="49"/>
        <v>15.68181818181818</v>
      </c>
      <c r="Q178">
        <f t="shared" si="50"/>
        <v>8.7592592592592595</v>
      </c>
      <c r="R178">
        <f t="shared" si="51"/>
        <v>36.975000000000001</v>
      </c>
      <c r="S178" t="str">
        <f t="shared" si="52"/>
        <v>Good</v>
      </c>
    </row>
    <row r="179" spans="1:19" hidden="1" x14ac:dyDescent="0.3">
      <c r="A179" t="s">
        <v>18</v>
      </c>
      <c r="B179">
        <v>560076</v>
      </c>
      <c r="C179" s="5">
        <v>44374</v>
      </c>
      <c r="D179">
        <v>30.894739210000001</v>
      </c>
      <c r="E179">
        <v>13.93</v>
      </c>
      <c r="F179">
        <v>29.65</v>
      </c>
      <c r="G179">
        <v>16</v>
      </c>
      <c r="H179">
        <v>8.5299999999999994</v>
      </c>
      <c r="I179">
        <v>1.1000000000000001</v>
      </c>
      <c r="J179">
        <v>7.87</v>
      </c>
      <c r="K179" s="4">
        <f t="shared" si="44"/>
        <v>51.491232016666672</v>
      </c>
      <c r="L179" s="4">
        <f t="shared" si="45"/>
        <v>13.93</v>
      </c>
      <c r="M179" s="4">
        <f t="shared" si="46"/>
        <v>37.0625</v>
      </c>
      <c r="N179" s="4">
        <f t="shared" si="47"/>
        <v>4</v>
      </c>
      <c r="O179" s="4">
        <f t="shared" si="48"/>
        <v>10.662499999999998</v>
      </c>
      <c r="P179" s="4">
        <f t="shared" si="49"/>
        <v>12.5</v>
      </c>
      <c r="Q179">
        <f t="shared" si="50"/>
        <v>7.2870370370370372</v>
      </c>
      <c r="R179">
        <f t="shared" si="51"/>
        <v>51.491232016666672</v>
      </c>
      <c r="S179" t="str">
        <f t="shared" si="52"/>
        <v>Satisfactory</v>
      </c>
    </row>
    <row r="180" spans="1:19" hidden="1" x14ac:dyDescent="0.3">
      <c r="A180" t="s">
        <v>18</v>
      </c>
      <c r="B180">
        <v>560076</v>
      </c>
      <c r="C180" s="5">
        <v>44375</v>
      </c>
      <c r="D180">
        <v>14.41</v>
      </c>
      <c r="E180">
        <v>22.07</v>
      </c>
      <c r="F180">
        <v>29.57</v>
      </c>
      <c r="G180">
        <v>15.98</v>
      </c>
      <c r="H180">
        <v>8.49</v>
      </c>
      <c r="I180">
        <v>1.28</v>
      </c>
      <c r="J180">
        <v>9.74</v>
      </c>
      <c r="K180" s="4">
        <f t="shared" si="44"/>
        <v>24.016666666666666</v>
      </c>
      <c r="L180" s="4">
        <f t="shared" si="45"/>
        <v>22.07</v>
      </c>
      <c r="M180" s="4">
        <f t="shared" si="46"/>
        <v>36.962499999999999</v>
      </c>
      <c r="N180" s="4">
        <f t="shared" si="47"/>
        <v>3.9950000000000001</v>
      </c>
      <c r="O180" s="4">
        <f t="shared" si="48"/>
        <v>10.612500000000001</v>
      </c>
      <c r="P180" s="4">
        <f t="shared" si="49"/>
        <v>14.545454545454545</v>
      </c>
      <c r="Q180">
        <f t="shared" si="50"/>
        <v>9.018518518518519</v>
      </c>
      <c r="R180">
        <f t="shared" si="51"/>
        <v>36.962499999999999</v>
      </c>
      <c r="S180" t="str">
        <f t="shared" si="52"/>
        <v>Good</v>
      </c>
    </row>
    <row r="181" spans="1:19" hidden="1" x14ac:dyDescent="0.3">
      <c r="A181" t="s">
        <v>18</v>
      </c>
      <c r="B181">
        <v>560076</v>
      </c>
      <c r="C181" s="5">
        <v>44376</v>
      </c>
      <c r="D181">
        <v>7.16</v>
      </c>
      <c r="E181">
        <v>18.95</v>
      </c>
      <c r="F181">
        <v>29.81</v>
      </c>
      <c r="G181">
        <v>16.079999999999998</v>
      </c>
      <c r="H181">
        <v>8.48</v>
      </c>
      <c r="I181">
        <v>1.07</v>
      </c>
      <c r="J181">
        <v>14.84</v>
      </c>
      <c r="K181" s="4">
        <f t="shared" si="44"/>
        <v>11.933333333333334</v>
      </c>
      <c r="L181" s="4">
        <f t="shared" si="45"/>
        <v>18.95</v>
      </c>
      <c r="M181" s="4">
        <f t="shared" si="46"/>
        <v>37.262500000000003</v>
      </c>
      <c r="N181" s="4">
        <f t="shared" si="47"/>
        <v>4.0199999999999996</v>
      </c>
      <c r="O181" s="4">
        <f t="shared" si="48"/>
        <v>10.6</v>
      </c>
      <c r="P181" s="4">
        <f t="shared" si="49"/>
        <v>12.15909090909091</v>
      </c>
      <c r="Q181">
        <f t="shared" si="50"/>
        <v>13.74074074074074</v>
      </c>
      <c r="R181">
        <f t="shared" si="51"/>
        <v>37.262500000000003</v>
      </c>
      <c r="S181" t="str">
        <f t="shared" si="52"/>
        <v>Good</v>
      </c>
    </row>
    <row r="182" spans="1:19" hidden="1" x14ac:dyDescent="0.3">
      <c r="A182" t="s">
        <v>18</v>
      </c>
      <c r="B182">
        <v>560076</v>
      </c>
      <c r="C182" s="5">
        <v>44377</v>
      </c>
      <c r="D182">
        <v>30.894739210000001</v>
      </c>
      <c r="E182">
        <v>10.14</v>
      </c>
      <c r="F182">
        <v>29.6</v>
      </c>
      <c r="G182">
        <v>15.99</v>
      </c>
      <c r="H182">
        <v>8.49</v>
      </c>
      <c r="I182">
        <v>1.05</v>
      </c>
      <c r="J182">
        <v>12.99</v>
      </c>
      <c r="K182" s="4">
        <f t="shared" si="44"/>
        <v>51.491232016666672</v>
      </c>
      <c r="L182" s="4">
        <f t="shared" si="45"/>
        <v>10.14</v>
      </c>
      <c r="M182" s="4">
        <f t="shared" si="46"/>
        <v>37</v>
      </c>
      <c r="N182" s="4">
        <f t="shared" si="47"/>
        <v>3.9975000000000001</v>
      </c>
      <c r="O182" s="4">
        <f t="shared" si="48"/>
        <v>10.612500000000001</v>
      </c>
      <c r="P182" s="4">
        <f t="shared" si="49"/>
        <v>11.931818181818182</v>
      </c>
      <c r="Q182">
        <f t="shared" si="50"/>
        <v>12.027777777777779</v>
      </c>
      <c r="R182">
        <f t="shared" si="51"/>
        <v>51.491232016666672</v>
      </c>
      <c r="S182" t="str">
        <f t="shared" si="52"/>
        <v>Satisfactory</v>
      </c>
    </row>
    <row r="183" spans="1:19" hidden="1" x14ac:dyDescent="0.3">
      <c r="A183" t="s">
        <v>18</v>
      </c>
      <c r="B183">
        <v>560076</v>
      </c>
      <c r="C183" s="5">
        <v>44378</v>
      </c>
      <c r="D183">
        <v>30.894739210000001</v>
      </c>
      <c r="E183">
        <v>10.79</v>
      </c>
      <c r="F183">
        <v>29.62</v>
      </c>
      <c r="G183">
        <v>16</v>
      </c>
      <c r="H183">
        <v>8.49</v>
      </c>
      <c r="I183">
        <v>0.99</v>
      </c>
      <c r="J183">
        <v>9.89</v>
      </c>
      <c r="K183" s="4">
        <f t="shared" si="44"/>
        <v>51.491232016666672</v>
      </c>
      <c r="L183" s="4">
        <f t="shared" si="45"/>
        <v>10.79</v>
      </c>
      <c r="M183" s="4">
        <f t="shared" si="46"/>
        <v>37.024999999999999</v>
      </c>
      <c r="N183" s="4">
        <f t="shared" si="47"/>
        <v>4</v>
      </c>
      <c r="O183" s="4">
        <f t="shared" si="48"/>
        <v>10.612500000000001</v>
      </c>
      <c r="P183" s="4">
        <f t="shared" si="49"/>
        <v>11.25</v>
      </c>
      <c r="Q183">
        <f t="shared" si="50"/>
        <v>9.1574074074074083</v>
      </c>
      <c r="R183">
        <f t="shared" si="51"/>
        <v>51.491232016666672</v>
      </c>
      <c r="S183" t="str">
        <f t="shared" si="52"/>
        <v>Satisfactory</v>
      </c>
    </row>
    <row r="184" spans="1:19" hidden="1" x14ac:dyDescent="0.3">
      <c r="A184" t="s">
        <v>18</v>
      </c>
      <c r="B184">
        <v>560076</v>
      </c>
      <c r="C184" s="5">
        <v>44379</v>
      </c>
      <c r="D184">
        <v>32.61</v>
      </c>
      <c r="E184">
        <v>50.91</v>
      </c>
      <c r="F184">
        <v>29.63</v>
      </c>
      <c r="G184">
        <v>16</v>
      </c>
      <c r="H184">
        <v>8.51</v>
      </c>
      <c r="I184">
        <v>1.38</v>
      </c>
      <c r="J184">
        <v>9.61</v>
      </c>
      <c r="K184" s="4">
        <f t="shared" si="44"/>
        <v>54.35</v>
      </c>
      <c r="L184" s="4">
        <f t="shared" si="45"/>
        <v>50.91</v>
      </c>
      <c r="M184" s="4">
        <f t="shared" si="46"/>
        <v>37.037500000000001</v>
      </c>
      <c r="N184" s="4">
        <f t="shared" si="47"/>
        <v>4</v>
      </c>
      <c r="O184" s="4">
        <f t="shared" si="48"/>
        <v>10.637499999999999</v>
      </c>
      <c r="P184" s="4">
        <f t="shared" si="49"/>
        <v>15.68181818181818</v>
      </c>
      <c r="Q184">
        <f t="shared" si="50"/>
        <v>8.898148148148147</v>
      </c>
      <c r="R184">
        <f t="shared" si="51"/>
        <v>54.35</v>
      </c>
      <c r="S184" t="str">
        <f t="shared" si="52"/>
        <v>Satisfactory</v>
      </c>
    </row>
    <row r="185" spans="1:19" hidden="1" x14ac:dyDescent="0.3">
      <c r="A185" t="s">
        <v>18</v>
      </c>
      <c r="B185">
        <v>560076</v>
      </c>
      <c r="C185" s="5">
        <v>44380</v>
      </c>
      <c r="D185">
        <v>39.04</v>
      </c>
      <c r="E185">
        <v>66.040000000000006</v>
      </c>
      <c r="F185">
        <v>29.55</v>
      </c>
      <c r="G185">
        <v>15.98</v>
      </c>
      <c r="H185">
        <v>8.49</v>
      </c>
      <c r="I185">
        <v>1.27</v>
      </c>
      <c r="J185">
        <v>11.18</v>
      </c>
      <c r="K185" s="4">
        <f t="shared" si="44"/>
        <v>65.066666666666663</v>
      </c>
      <c r="L185" s="4">
        <f t="shared" si="45"/>
        <v>66.040000000000006</v>
      </c>
      <c r="M185" s="4">
        <f t="shared" si="46"/>
        <v>36.9375</v>
      </c>
      <c r="N185" s="4">
        <f t="shared" si="47"/>
        <v>3.9950000000000001</v>
      </c>
      <c r="O185" s="4">
        <f t="shared" si="48"/>
        <v>10.612500000000001</v>
      </c>
      <c r="P185" s="4">
        <f t="shared" si="49"/>
        <v>14.431818181818182</v>
      </c>
      <c r="Q185">
        <f t="shared" si="50"/>
        <v>10.351851851851851</v>
      </c>
      <c r="R185">
        <f t="shared" si="51"/>
        <v>66.040000000000006</v>
      </c>
      <c r="S185" t="str">
        <f t="shared" si="52"/>
        <v>Satisfactory</v>
      </c>
    </row>
    <row r="186" spans="1:19" hidden="1" x14ac:dyDescent="0.3">
      <c r="A186" t="s">
        <v>18</v>
      </c>
      <c r="B186">
        <v>560076</v>
      </c>
      <c r="C186" s="5">
        <v>44381</v>
      </c>
      <c r="D186">
        <v>31.51</v>
      </c>
      <c r="E186">
        <v>58.52</v>
      </c>
      <c r="F186">
        <v>29.89</v>
      </c>
      <c r="G186">
        <v>16.059999999999999</v>
      </c>
      <c r="H186">
        <v>8.49</v>
      </c>
      <c r="I186">
        <v>1.25</v>
      </c>
      <c r="J186">
        <v>9.0299999999999994</v>
      </c>
      <c r="K186" s="4">
        <f t="shared" si="44"/>
        <v>52.516666666666673</v>
      </c>
      <c r="L186" s="4">
        <f t="shared" si="45"/>
        <v>58.52</v>
      </c>
      <c r="M186" s="4">
        <f t="shared" si="46"/>
        <v>37.362499999999997</v>
      </c>
      <c r="N186" s="4">
        <f t="shared" si="47"/>
        <v>4.0149999999999997</v>
      </c>
      <c r="O186" s="4">
        <f t="shared" si="48"/>
        <v>10.612500000000001</v>
      </c>
      <c r="P186" s="4">
        <f t="shared" si="49"/>
        <v>14.204545454545453</v>
      </c>
      <c r="Q186">
        <f t="shared" si="50"/>
        <v>8.3611111111111107</v>
      </c>
      <c r="R186">
        <f t="shared" si="51"/>
        <v>58.52</v>
      </c>
      <c r="S186" t="str">
        <f t="shared" si="52"/>
        <v>Satisfactory</v>
      </c>
    </row>
    <row r="187" spans="1:19" hidden="1" x14ac:dyDescent="0.3">
      <c r="A187" t="s">
        <v>18</v>
      </c>
      <c r="B187">
        <v>560076</v>
      </c>
      <c r="C187" s="5">
        <v>44382</v>
      </c>
      <c r="D187">
        <v>27.92</v>
      </c>
      <c r="E187">
        <v>55.1</v>
      </c>
      <c r="F187">
        <v>29.7</v>
      </c>
      <c r="G187">
        <v>16.010000000000002</v>
      </c>
      <c r="H187">
        <v>8.52</v>
      </c>
      <c r="I187">
        <v>1.58</v>
      </c>
      <c r="J187">
        <v>5.98</v>
      </c>
      <c r="K187" s="4">
        <f t="shared" si="44"/>
        <v>46.533333333333331</v>
      </c>
      <c r="L187" s="4">
        <f t="shared" si="45"/>
        <v>55.1</v>
      </c>
      <c r="M187" s="4">
        <f t="shared" si="46"/>
        <v>37.125</v>
      </c>
      <c r="N187" s="4">
        <f t="shared" si="47"/>
        <v>4.0025000000000004</v>
      </c>
      <c r="O187" s="4">
        <f t="shared" si="48"/>
        <v>10.65</v>
      </c>
      <c r="P187" s="4">
        <f t="shared" si="49"/>
        <v>17.954545454545453</v>
      </c>
      <c r="Q187">
        <f t="shared" si="50"/>
        <v>5.5370370370370372</v>
      </c>
      <c r="R187">
        <f t="shared" si="51"/>
        <v>55.1</v>
      </c>
      <c r="S187" t="str">
        <f t="shared" si="52"/>
        <v>Satisfactory</v>
      </c>
    </row>
    <row r="188" spans="1:19" hidden="1" x14ac:dyDescent="0.3">
      <c r="A188" t="s">
        <v>18</v>
      </c>
      <c r="B188">
        <v>560076</v>
      </c>
      <c r="C188" s="5">
        <v>44383</v>
      </c>
      <c r="D188">
        <v>31.69</v>
      </c>
      <c r="E188">
        <v>58.69</v>
      </c>
      <c r="F188">
        <v>29.67</v>
      </c>
      <c r="G188">
        <v>16.02</v>
      </c>
      <c r="H188">
        <v>8.5399999999999991</v>
      </c>
      <c r="I188">
        <v>1.01</v>
      </c>
      <c r="J188">
        <v>8.7200000000000006</v>
      </c>
      <c r="K188" s="4">
        <f t="shared" si="44"/>
        <v>52.81666666666667</v>
      </c>
      <c r="L188" s="4">
        <f t="shared" si="45"/>
        <v>58.69</v>
      </c>
      <c r="M188" s="4">
        <f t="shared" si="46"/>
        <v>37.087499999999999</v>
      </c>
      <c r="N188" s="4">
        <f t="shared" si="47"/>
        <v>4.0049999999999999</v>
      </c>
      <c r="O188" s="4">
        <f t="shared" si="48"/>
        <v>10.674999999999999</v>
      </c>
      <c r="P188" s="4">
        <f t="shared" si="49"/>
        <v>11.477272727272727</v>
      </c>
      <c r="Q188">
        <f t="shared" si="50"/>
        <v>8.0740740740740744</v>
      </c>
      <c r="R188">
        <f t="shared" si="51"/>
        <v>58.69</v>
      </c>
      <c r="S188" t="str">
        <f t="shared" si="52"/>
        <v>Satisfactory</v>
      </c>
    </row>
    <row r="189" spans="1:19" hidden="1" x14ac:dyDescent="0.3">
      <c r="A189" t="s">
        <v>18</v>
      </c>
      <c r="B189">
        <v>560076</v>
      </c>
      <c r="C189" s="5">
        <v>44384</v>
      </c>
      <c r="D189">
        <v>32.409999999999997</v>
      </c>
      <c r="E189">
        <v>59.41</v>
      </c>
      <c r="F189">
        <v>29.63</v>
      </c>
      <c r="G189">
        <v>16.010000000000002</v>
      </c>
      <c r="H189">
        <v>8.51</v>
      </c>
      <c r="I189">
        <v>1.04</v>
      </c>
      <c r="J189">
        <v>8.4600000000000009</v>
      </c>
      <c r="K189" s="4">
        <f t="shared" si="44"/>
        <v>54.016666666666659</v>
      </c>
      <c r="L189" s="4">
        <f t="shared" si="45"/>
        <v>59.41</v>
      </c>
      <c r="M189" s="4">
        <f t="shared" si="46"/>
        <v>37.037500000000001</v>
      </c>
      <c r="N189" s="4">
        <f t="shared" si="47"/>
        <v>4.0025000000000004</v>
      </c>
      <c r="O189" s="4">
        <f t="shared" si="48"/>
        <v>10.637499999999999</v>
      </c>
      <c r="P189" s="4">
        <f t="shared" si="49"/>
        <v>11.818181818181818</v>
      </c>
      <c r="Q189">
        <f t="shared" si="50"/>
        <v>7.8333333333333339</v>
      </c>
      <c r="R189">
        <f t="shared" si="51"/>
        <v>59.41</v>
      </c>
      <c r="S189" t="str">
        <f t="shared" si="52"/>
        <v>Satisfactory</v>
      </c>
    </row>
    <row r="190" spans="1:19" hidden="1" x14ac:dyDescent="0.3">
      <c r="A190" t="s">
        <v>18</v>
      </c>
      <c r="B190">
        <v>560076</v>
      </c>
      <c r="C190" s="5">
        <v>44385</v>
      </c>
      <c r="D190">
        <v>25.99</v>
      </c>
      <c r="E190">
        <v>52.99</v>
      </c>
      <c r="F190">
        <v>29.69</v>
      </c>
      <c r="G190">
        <v>16.03</v>
      </c>
      <c r="H190">
        <v>8.48</v>
      </c>
      <c r="I190">
        <v>1.1599999999999999</v>
      </c>
      <c r="J190">
        <v>7.86</v>
      </c>
      <c r="K190" s="4">
        <f t="shared" si="44"/>
        <v>43.31666666666667</v>
      </c>
      <c r="L190" s="4">
        <f t="shared" si="45"/>
        <v>52.99</v>
      </c>
      <c r="M190" s="4">
        <f t="shared" si="46"/>
        <v>37.112499999999997</v>
      </c>
      <c r="N190" s="4">
        <f t="shared" si="47"/>
        <v>4.0075000000000003</v>
      </c>
      <c r="O190" s="4">
        <f t="shared" si="48"/>
        <v>10.6</v>
      </c>
      <c r="P190" s="4">
        <f t="shared" si="49"/>
        <v>13.18181818181818</v>
      </c>
      <c r="Q190">
        <f t="shared" si="50"/>
        <v>7.2777777777777777</v>
      </c>
      <c r="R190">
        <f t="shared" si="51"/>
        <v>52.99</v>
      </c>
      <c r="S190" t="str">
        <f t="shared" si="52"/>
        <v>Satisfactory</v>
      </c>
    </row>
    <row r="191" spans="1:19" hidden="1" x14ac:dyDescent="0.3">
      <c r="A191" t="s">
        <v>18</v>
      </c>
      <c r="B191">
        <v>560076</v>
      </c>
      <c r="C191" s="5">
        <v>44386</v>
      </c>
      <c r="D191">
        <v>22.21</v>
      </c>
      <c r="E191">
        <v>48.28</v>
      </c>
      <c r="F191">
        <v>28.72</v>
      </c>
      <c r="G191">
        <v>18.5</v>
      </c>
      <c r="H191">
        <v>8.51</v>
      </c>
      <c r="I191">
        <v>1.1599999999999999</v>
      </c>
      <c r="J191">
        <v>7.32</v>
      </c>
      <c r="K191" s="4">
        <f t="shared" si="44"/>
        <v>37.016666666666666</v>
      </c>
      <c r="L191" s="4">
        <f t="shared" si="45"/>
        <v>48.28</v>
      </c>
      <c r="M191" s="4">
        <f t="shared" si="46"/>
        <v>35.9</v>
      </c>
      <c r="N191" s="4">
        <f t="shared" si="47"/>
        <v>4.625</v>
      </c>
      <c r="O191" s="4">
        <f t="shared" si="48"/>
        <v>10.637499999999999</v>
      </c>
      <c r="P191" s="4">
        <f t="shared" si="49"/>
        <v>13.18181818181818</v>
      </c>
      <c r="Q191">
        <f t="shared" si="50"/>
        <v>6.7777777777777777</v>
      </c>
      <c r="R191">
        <f t="shared" si="51"/>
        <v>48.28</v>
      </c>
      <c r="S191" t="str">
        <f t="shared" si="52"/>
        <v>Good</v>
      </c>
    </row>
    <row r="192" spans="1:19" hidden="1" x14ac:dyDescent="0.3">
      <c r="A192" t="s">
        <v>18</v>
      </c>
      <c r="B192">
        <v>560076</v>
      </c>
      <c r="C192" s="5">
        <v>44387</v>
      </c>
      <c r="D192">
        <v>48.1</v>
      </c>
      <c r="E192">
        <v>75.099999999999994</v>
      </c>
      <c r="F192">
        <v>27.16</v>
      </c>
      <c r="G192">
        <v>12.70767229</v>
      </c>
      <c r="H192">
        <v>8.52</v>
      </c>
      <c r="I192">
        <v>1.1200000000000001</v>
      </c>
      <c r="J192">
        <v>4.7300000000000004</v>
      </c>
      <c r="K192" s="4">
        <f t="shared" si="44"/>
        <v>80.166666666666671</v>
      </c>
      <c r="L192" s="4">
        <f t="shared" si="45"/>
        <v>75.099999999999994</v>
      </c>
      <c r="M192" s="4">
        <f t="shared" si="46"/>
        <v>33.950000000000003</v>
      </c>
      <c r="N192" s="4">
        <f t="shared" si="47"/>
        <v>3.1769180724999999</v>
      </c>
      <c r="O192" s="4">
        <f t="shared" si="48"/>
        <v>10.65</v>
      </c>
      <c r="P192" s="4">
        <f t="shared" si="49"/>
        <v>12.727272727272728</v>
      </c>
      <c r="Q192">
        <f t="shared" si="50"/>
        <v>4.3796296296296298</v>
      </c>
      <c r="R192">
        <f t="shared" si="51"/>
        <v>80.166666666666671</v>
      </c>
      <c r="S192" t="str">
        <f t="shared" si="52"/>
        <v>Satisfactory</v>
      </c>
    </row>
    <row r="193" spans="1:19" hidden="1" x14ac:dyDescent="0.3">
      <c r="A193" t="s">
        <v>18</v>
      </c>
      <c r="B193">
        <v>560076</v>
      </c>
      <c r="C193" s="5">
        <v>44388</v>
      </c>
      <c r="D193">
        <v>14.79</v>
      </c>
      <c r="E193">
        <v>41.79</v>
      </c>
      <c r="F193">
        <v>27.13</v>
      </c>
      <c r="G193">
        <v>12.70767229</v>
      </c>
      <c r="H193">
        <v>8.5</v>
      </c>
      <c r="I193">
        <v>0.94</v>
      </c>
      <c r="J193">
        <v>9.7100000000000009</v>
      </c>
      <c r="K193" s="4">
        <f t="shared" si="44"/>
        <v>24.65</v>
      </c>
      <c r="L193" s="4">
        <f t="shared" si="45"/>
        <v>41.79</v>
      </c>
      <c r="M193" s="4">
        <f t="shared" si="46"/>
        <v>33.912500000000001</v>
      </c>
      <c r="N193" s="4">
        <f t="shared" si="47"/>
        <v>3.1769180724999999</v>
      </c>
      <c r="O193" s="4">
        <f t="shared" si="48"/>
        <v>10.625</v>
      </c>
      <c r="P193" s="4">
        <f t="shared" si="49"/>
        <v>10.681818181818182</v>
      </c>
      <c r="Q193">
        <f t="shared" si="50"/>
        <v>8.9907407407407423</v>
      </c>
      <c r="R193">
        <f t="shared" si="51"/>
        <v>41.79</v>
      </c>
      <c r="S193" t="str">
        <f t="shared" si="52"/>
        <v>Good</v>
      </c>
    </row>
    <row r="194" spans="1:19" hidden="1" x14ac:dyDescent="0.3">
      <c r="A194" t="s">
        <v>18</v>
      </c>
      <c r="B194">
        <v>560076</v>
      </c>
      <c r="C194" s="5">
        <v>44389</v>
      </c>
      <c r="D194">
        <v>22.13</v>
      </c>
      <c r="E194">
        <v>49.13</v>
      </c>
      <c r="F194">
        <v>27.11</v>
      </c>
      <c r="G194">
        <v>12.70767229</v>
      </c>
      <c r="H194">
        <v>8.49</v>
      </c>
      <c r="I194">
        <v>1.1299999999999999</v>
      </c>
      <c r="J194">
        <v>11.97</v>
      </c>
      <c r="K194" s="4">
        <f t="shared" si="44"/>
        <v>36.883333333333333</v>
      </c>
      <c r="L194" s="4">
        <f t="shared" si="45"/>
        <v>49.13</v>
      </c>
      <c r="M194" s="4">
        <f t="shared" si="46"/>
        <v>33.887500000000003</v>
      </c>
      <c r="N194" s="4">
        <f t="shared" si="47"/>
        <v>3.1769180724999999</v>
      </c>
      <c r="O194" s="4">
        <f t="shared" si="48"/>
        <v>10.612500000000001</v>
      </c>
      <c r="P194" s="4">
        <f t="shared" si="49"/>
        <v>12.84090909090909</v>
      </c>
      <c r="Q194">
        <f t="shared" si="50"/>
        <v>11.083333333333334</v>
      </c>
      <c r="R194">
        <f t="shared" si="51"/>
        <v>49.13</v>
      </c>
      <c r="S194" t="str">
        <f t="shared" si="52"/>
        <v>Good</v>
      </c>
    </row>
    <row r="195" spans="1:19" hidden="1" x14ac:dyDescent="0.3">
      <c r="A195" t="s">
        <v>18</v>
      </c>
      <c r="B195">
        <v>560076</v>
      </c>
      <c r="C195" s="5">
        <v>44390</v>
      </c>
      <c r="D195">
        <v>19.399999999999999</v>
      </c>
      <c r="E195">
        <v>46.4</v>
      </c>
      <c r="F195">
        <v>27.11</v>
      </c>
      <c r="G195">
        <v>12.70767229</v>
      </c>
      <c r="H195">
        <v>8.49</v>
      </c>
      <c r="I195">
        <v>1.1399999999999999</v>
      </c>
      <c r="J195">
        <v>7.21</v>
      </c>
      <c r="K195" s="4">
        <f t="shared" si="44"/>
        <v>32.333333333333329</v>
      </c>
      <c r="L195" s="4">
        <f t="shared" si="45"/>
        <v>46.4</v>
      </c>
      <c r="M195" s="4">
        <f t="shared" si="46"/>
        <v>33.887500000000003</v>
      </c>
      <c r="N195" s="4">
        <f t="shared" si="47"/>
        <v>3.1769180724999999</v>
      </c>
      <c r="O195" s="4">
        <f t="shared" si="48"/>
        <v>10.612500000000001</v>
      </c>
      <c r="P195" s="4">
        <f t="shared" si="49"/>
        <v>12.954545454545453</v>
      </c>
      <c r="Q195">
        <f t="shared" si="50"/>
        <v>6.6759259259259256</v>
      </c>
      <c r="R195">
        <f t="shared" si="51"/>
        <v>46.4</v>
      </c>
      <c r="S195" t="str">
        <f t="shared" si="52"/>
        <v>Good</v>
      </c>
    </row>
    <row r="196" spans="1:19" hidden="1" x14ac:dyDescent="0.3">
      <c r="A196" t="s">
        <v>18</v>
      </c>
      <c r="B196">
        <v>560076</v>
      </c>
      <c r="C196" s="5">
        <v>44391</v>
      </c>
      <c r="D196">
        <v>15.76</v>
      </c>
      <c r="E196">
        <v>42.76</v>
      </c>
      <c r="F196">
        <v>4.7</v>
      </c>
      <c r="G196">
        <v>0.01</v>
      </c>
      <c r="H196">
        <v>8.5</v>
      </c>
      <c r="I196">
        <v>1.68</v>
      </c>
      <c r="J196">
        <v>4.21</v>
      </c>
      <c r="K196" s="4">
        <f t="shared" si="44"/>
        <v>26.266666666666666</v>
      </c>
      <c r="L196" s="4">
        <f t="shared" si="45"/>
        <v>42.76</v>
      </c>
      <c r="M196" s="4">
        <f t="shared" si="46"/>
        <v>5.875</v>
      </c>
      <c r="N196" s="4">
        <f t="shared" si="47"/>
        <v>2.5000000000000001E-3</v>
      </c>
      <c r="O196" s="4">
        <f t="shared" si="48"/>
        <v>10.625</v>
      </c>
      <c r="P196" s="4">
        <f t="shared" si="49"/>
        <v>19.09090909090909</v>
      </c>
      <c r="Q196">
        <f t="shared" si="50"/>
        <v>3.8981481481481479</v>
      </c>
      <c r="R196">
        <f t="shared" si="51"/>
        <v>42.76</v>
      </c>
      <c r="S196" t="str">
        <f t="shared" si="52"/>
        <v>Good</v>
      </c>
    </row>
    <row r="197" spans="1:19" hidden="1" x14ac:dyDescent="0.3">
      <c r="A197" t="s">
        <v>18</v>
      </c>
      <c r="B197">
        <v>560076</v>
      </c>
      <c r="C197" s="5">
        <v>44392</v>
      </c>
      <c r="D197">
        <v>11.21</v>
      </c>
      <c r="E197">
        <v>38.21</v>
      </c>
      <c r="F197">
        <v>4.7</v>
      </c>
      <c r="G197">
        <v>12.70767229</v>
      </c>
      <c r="H197">
        <v>8.51</v>
      </c>
      <c r="I197">
        <v>1.25</v>
      </c>
      <c r="J197">
        <v>6.25</v>
      </c>
      <c r="K197" s="4">
        <f t="shared" si="44"/>
        <v>18.683333333333334</v>
      </c>
      <c r="L197" s="4">
        <f t="shared" si="45"/>
        <v>38.21</v>
      </c>
      <c r="M197" s="4">
        <f t="shared" si="46"/>
        <v>5.875</v>
      </c>
      <c r="N197" s="4">
        <f t="shared" si="47"/>
        <v>3.1769180724999999</v>
      </c>
      <c r="O197" s="4">
        <f t="shared" si="48"/>
        <v>10.637499999999999</v>
      </c>
      <c r="P197" s="4">
        <f t="shared" si="49"/>
        <v>14.204545454545453</v>
      </c>
      <c r="Q197">
        <f t="shared" si="50"/>
        <v>5.7870370370370372</v>
      </c>
      <c r="R197">
        <f t="shared" si="51"/>
        <v>38.21</v>
      </c>
      <c r="S197" t="str">
        <f t="shared" si="52"/>
        <v>Good</v>
      </c>
    </row>
    <row r="198" spans="1:19" hidden="1" x14ac:dyDescent="0.3">
      <c r="A198" t="s">
        <v>18</v>
      </c>
      <c r="B198">
        <v>560076</v>
      </c>
      <c r="C198" s="5">
        <v>44393</v>
      </c>
      <c r="D198">
        <v>14.92</v>
      </c>
      <c r="E198">
        <v>41.92</v>
      </c>
      <c r="F198">
        <v>4.7</v>
      </c>
      <c r="G198">
        <v>0.01</v>
      </c>
      <c r="H198">
        <v>8.49</v>
      </c>
      <c r="I198">
        <v>1.52</v>
      </c>
      <c r="J198">
        <v>6.09</v>
      </c>
      <c r="K198" s="4">
        <f t="shared" si="44"/>
        <v>24.866666666666667</v>
      </c>
      <c r="L198" s="4">
        <f t="shared" si="45"/>
        <v>41.92</v>
      </c>
      <c r="M198" s="4">
        <f t="shared" si="46"/>
        <v>5.875</v>
      </c>
      <c r="N198" s="4">
        <f t="shared" si="47"/>
        <v>2.5000000000000001E-3</v>
      </c>
      <c r="O198" s="4">
        <f t="shared" si="48"/>
        <v>10.612500000000001</v>
      </c>
      <c r="P198" s="4">
        <f t="shared" si="49"/>
        <v>17.272727272727273</v>
      </c>
      <c r="Q198">
        <f t="shared" si="50"/>
        <v>5.6388888888888884</v>
      </c>
      <c r="R198">
        <f t="shared" si="51"/>
        <v>41.92</v>
      </c>
      <c r="S198" t="str">
        <f t="shared" si="52"/>
        <v>Good</v>
      </c>
    </row>
    <row r="199" spans="1:19" hidden="1" x14ac:dyDescent="0.3">
      <c r="A199" t="s">
        <v>18</v>
      </c>
      <c r="B199">
        <v>560076</v>
      </c>
      <c r="C199" s="5">
        <v>44394</v>
      </c>
      <c r="D199">
        <v>18.95</v>
      </c>
      <c r="E199">
        <v>45.95</v>
      </c>
      <c r="F199">
        <v>4.68</v>
      </c>
      <c r="G199">
        <v>0.01</v>
      </c>
      <c r="H199">
        <v>8.5</v>
      </c>
      <c r="I199">
        <v>1.31</v>
      </c>
      <c r="J199">
        <v>6.85</v>
      </c>
      <c r="K199" s="4">
        <f t="shared" si="44"/>
        <v>31.583333333333332</v>
      </c>
      <c r="L199" s="4">
        <f t="shared" si="45"/>
        <v>45.95</v>
      </c>
      <c r="M199" s="4">
        <f t="shared" si="46"/>
        <v>5.85</v>
      </c>
      <c r="N199" s="4">
        <f t="shared" si="47"/>
        <v>2.5000000000000001E-3</v>
      </c>
      <c r="O199" s="4">
        <f t="shared" si="48"/>
        <v>10.625</v>
      </c>
      <c r="P199" s="4">
        <f t="shared" si="49"/>
        <v>14.886363636363637</v>
      </c>
      <c r="Q199">
        <f t="shared" si="50"/>
        <v>6.3425925925925926</v>
      </c>
      <c r="R199">
        <f t="shared" si="51"/>
        <v>45.95</v>
      </c>
      <c r="S199" t="str">
        <f t="shared" si="52"/>
        <v>Good</v>
      </c>
    </row>
    <row r="200" spans="1:19" hidden="1" x14ac:dyDescent="0.3">
      <c r="A200" t="s">
        <v>18</v>
      </c>
      <c r="B200">
        <v>560076</v>
      </c>
      <c r="C200" s="5">
        <v>44395</v>
      </c>
      <c r="D200">
        <v>6.29</v>
      </c>
      <c r="E200">
        <v>33.29</v>
      </c>
      <c r="F200">
        <v>4.71</v>
      </c>
      <c r="G200">
        <v>0.01</v>
      </c>
      <c r="H200">
        <v>8.5</v>
      </c>
      <c r="I200">
        <v>1.41</v>
      </c>
      <c r="J200">
        <v>10.01</v>
      </c>
      <c r="K200" s="4">
        <f t="shared" si="44"/>
        <v>10.483333333333333</v>
      </c>
      <c r="L200" s="4">
        <f t="shared" si="45"/>
        <v>33.29</v>
      </c>
      <c r="M200" s="4">
        <f t="shared" si="46"/>
        <v>5.8875000000000002</v>
      </c>
      <c r="N200" s="4">
        <f t="shared" si="47"/>
        <v>2.5000000000000001E-3</v>
      </c>
      <c r="O200" s="4">
        <f t="shared" si="48"/>
        <v>10.625</v>
      </c>
      <c r="P200" s="4">
        <f t="shared" si="49"/>
        <v>16.02272727272727</v>
      </c>
      <c r="Q200">
        <f t="shared" si="50"/>
        <v>9.268518518518519</v>
      </c>
      <c r="R200">
        <f t="shared" si="51"/>
        <v>33.29</v>
      </c>
      <c r="S200" t="str">
        <f t="shared" si="52"/>
        <v>Good</v>
      </c>
    </row>
    <row r="201" spans="1:19" hidden="1" x14ac:dyDescent="0.3">
      <c r="A201" t="s">
        <v>18</v>
      </c>
      <c r="B201">
        <v>560076</v>
      </c>
      <c r="C201" s="5">
        <v>44396</v>
      </c>
      <c r="D201">
        <v>16.52</v>
      </c>
      <c r="E201">
        <v>43.52</v>
      </c>
      <c r="F201">
        <v>4.71</v>
      </c>
      <c r="G201">
        <v>0.01</v>
      </c>
      <c r="H201">
        <v>8.49</v>
      </c>
      <c r="I201">
        <v>1.24</v>
      </c>
      <c r="J201">
        <v>9.77</v>
      </c>
      <c r="K201" s="4">
        <f t="shared" si="44"/>
        <v>27.533333333333335</v>
      </c>
      <c r="L201" s="4">
        <f t="shared" si="45"/>
        <v>43.52</v>
      </c>
      <c r="M201" s="4">
        <f t="shared" si="46"/>
        <v>5.8875000000000002</v>
      </c>
      <c r="N201" s="4">
        <f t="shared" si="47"/>
        <v>2.5000000000000001E-3</v>
      </c>
      <c r="O201" s="4">
        <f t="shared" si="48"/>
        <v>10.612500000000001</v>
      </c>
      <c r="P201" s="4">
        <f t="shared" si="49"/>
        <v>14.09090909090909</v>
      </c>
      <c r="Q201">
        <f t="shared" si="50"/>
        <v>9.0462962962962958</v>
      </c>
      <c r="R201">
        <f t="shared" si="51"/>
        <v>43.52</v>
      </c>
      <c r="S201" t="str">
        <f t="shared" si="52"/>
        <v>Good</v>
      </c>
    </row>
    <row r="202" spans="1:19" hidden="1" x14ac:dyDescent="0.3">
      <c r="A202" t="s">
        <v>18</v>
      </c>
      <c r="B202">
        <v>560076</v>
      </c>
      <c r="C202" s="5">
        <v>44397</v>
      </c>
      <c r="D202">
        <v>24.66</v>
      </c>
      <c r="E202">
        <v>51.66</v>
      </c>
      <c r="F202">
        <v>4.6900000000000004</v>
      </c>
      <c r="G202">
        <v>0.01</v>
      </c>
      <c r="H202">
        <v>8.52</v>
      </c>
      <c r="I202">
        <v>1.47</v>
      </c>
      <c r="J202">
        <v>11.28</v>
      </c>
      <c r="K202" s="4">
        <f t="shared" si="44"/>
        <v>41.1</v>
      </c>
      <c r="L202" s="4">
        <f t="shared" si="45"/>
        <v>51.66</v>
      </c>
      <c r="M202" s="4">
        <f t="shared" si="46"/>
        <v>5.8625000000000007</v>
      </c>
      <c r="N202" s="4">
        <f t="shared" si="47"/>
        <v>2.5000000000000001E-3</v>
      </c>
      <c r="O202" s="4">
        <f t="shared" si="48"/>
        <v>10.65</v>
      </c>
      <c r="P202" s="4">
        <f t="shared" si="49"/>
        <v>16.704545454545453</v>
      </c>
      <c r="Q202">
        <f t="shared" si="50"/>
        <v>10.444444444444445</v>
      </c>
      <c r="R202">
        <f t="shared" si="51"/>
        <v>51.66</v>
      </c>
      <c r="S202" t="str">
        <f t="shared" si="52"/>
        <v>Satisfactory</v>
      </c>
    </row>
    <row r="203" spans="1:19" hidden="1" x14ac:dyDescent="0.3">
      <c r="A203" t="s">
        <v>18</v>
      </c>
      <c r="B203">
        <v>560076</v>
      </c>
      <c r="C203" s="5">
        <v>44398</v>
      </c>
      <c r="D203">
        <v>24.74</v>
      </c>
      <c r="E203">
        <v>51.74</v>
      </c>
      <c r="F203">
        <v>4.71</v>
      </c>
      <c r="G203">
        <v>0.01</v>
      </c>
      <c r="H203">
        <v>8.48</v>
      </c>
      <c r="I203">
        <v>1.38</v>
      </c>
      <c r="J203">
        <v>8.69</v>
      </c>
      <c r="K203" s="4">
        <f t="shared" si="44"/>
        <v>41.233333333333334</v>
      </c>
      <c r="L203" s="4">
        <f t="shared" si="45"/>
        <v>51.74</v>
      </c>
      <c r="M203" s="4">
        <f t="shared" si="46"/>
        <v>5.8875000000000002</v>
      </c>
      <c r="N203" s="4">
        <f t="shared" si="47"/>
        <v>2.5000000000000001E-3</v>
      </c>
      <c r="O203" s="4">
        <f t="shared" si="48"/>
        <v>10.6</v>
      </c>
      <c r="P203" s="4">
        <f t="shared" si="49"/>
        <v>15.68181818181818</v>
      </c>
      <c r="Q203">
        <f t="shared" si="50"/>
        <v>8.0462962962962958</v>
      </c>
      <c r="R203">
        <f t="shared" si="51"/>
        <v>51.74</v>
      </c>
      <c r="S203" t="str">
        <f t="shared" si="52"/>
        <v>Satisfactory</v>
      </c>
    </row>
    <row r="204" spans="1:19" hidden="1" x14ac:dyDescent="0.3">
      <c r="A204" t="s">
        <v>18</v>
      </c>
      <c r="B204">
        <v>560076</v>
      </c>
      <c r="C204" s="5">
        <v>44399</v>
      </c>
      <c r="D204">
        <v>18.52</v>
      </c>
      <c r="E204">
        <v>45.52</v>
      </c>
      <c r="F204">
        <v>4.7</v>
      </c>
      <c r="G204">
        <v>12.70767229</v>
      </c>
      <c r="H204">
        <v>8.51</v>
      </c>
      <c r="I204">
        <v>1.26</v>
      </c>
      <c r="J204">
        <v>9.92</v>
      </c>
      <c r="K204" s="4">
        <f t="shared" si="44"/>
        <v>30.866666666666667</v>
      </c>
      <c r="L204" s="4">
        <f t="shared" si="45"/>
        <v>45.52</v>
      </c>
      <c r="M204" s="4">
        <f t="shared" si="46"/>
        <v>5.875</v>
      </c>
      <c r="N204" s="4">
        <f t="shared" si="47"/>
        <v>3.1769180724999999</v>
      </c>
      <c r="O204" s="4">
        <f t="shared" si="48"/>
        <v>10.637499999999999</v>
      </c>
      <c r="P204" s="4">
        <f t="shared" si="49"/>
        <v>14.318181818181818</v>
      </c>
      <c r="Q204">
        <f t="shared" si="50"/>
        <v>9.1851851851851851</v>
      </c>
      <c r="R204">
        <f t="shared" si="51"/>
        <v>45.52</v>
      </c>
      <c r="S204" t="str">
        <f t="shared" si="52"/>
        <v>Good</v>
      </c>
    </row>
    <row r="205" spans="1:19" hidden="1" x14ac:dyDescent="0.3">
      <c r="A205" t="s">
        <v>18</v>
      </c>
      <c r="B205">
        <v>560076</v>
      </c>
      <c r="C205" s="5">
        <v>44400</v>
      </c>
      <c r="D205">
        <v>18.649999999999999</v>
      </c>
      <c r="E205">
        <v>45.65</v>
      </c>
      <c r="F205">
        <v>4.7</v>
      </c>
      <c r="G205">
        <v>12.70767229</v>
      </c>
      <c r="H205">
        <v>8.5299999999999994</v>
      </c>
      <c r="I205">
        <v>1.51</v>
      </c>
      <c r="J205">
        <v>11.68</v>
      </c>
      <c r="K205" s="4">
        <f t="shared" si="44"/>
        <v>31.083333333333329</v>
      </c>
      <c r="L205" s="4">
        <f t="shared" si="45"/>
        <v>45.65</v>
      </c>
      <c r="M205" s="4">
        <f t="shared" si="46"/>
        <v>5.875</v>
      </c>
      <c r="N205" s="4">
        <f t="shared" si="47"/>
        <v>3.1769180724999999</v>
      </c>
      <c r="O205" s="4">
        <f t="shared" si="48"/>
        <v>10.662499999999998</v>
      </c>
      <c r="P205" s="4">
        <f t="shared" si="49"/>
        <v>17.15909090909091</v>
      </c>
      <c r="Q205">
        <f t="shared" si="50"/>
        <v>10.814814814814815</v>
      </c>
      <c r="R205">
        <f t="shared" si="51"/>
        <v>45.65</v>
      </c>
      <c r="S205" t="str">
        <f t="shared" si="52"/>
        <v>Good</v>
      </c>
    </row>
    <row r="206" spans="1:19" hidden="1" x14ac:dyDescent="0.3">
      <c r="A206" t="s">
        <v>18</v>
      </c>
      <c r="B206">
        <v>560076</v>
      </c>
      <c r="C206" s="5">
        <v>44401</v>
      </c>
      <c r="D206">
        <v>24.73</v>
      </c>
      <c r="E206">
        <v>51.73</v>
      </c>
      <c r="F206">
        <v>4.6900000000000004</v>
      </c>
      <c r="G206">
        <v>0.01</v>
      </c>
      <c r="H206">
        <v>8.5399999999999991</v>
      </c>
      <c r="I206">
        <v>1.47</v>
      </c>
      <c r="J206">
        <v>8.1199999999999992</v>
      </c>
      <c r="K206" s="4">
        <f t="shared" si="44"/>
        <v>41.216666666666669</v>
      </c>
      <c r="L206" s="4">
        <f t="shared" si="45"/>
        <v>51.73</v>
      </c>
      <c r="M206" s="4">
        <f t="shared" si="46"/>
        <v>5.8625000000000007</v>
      </c>
      <c r="N206" s="4">
        <f t="shared" si="47"/>
        <v>2.5000000000000001E-3</v>
      </c>
      <c r="O206" s="4">
        <f t="shared" si="48"/>
        <v>10.674999999999999</v>
      </c>
      <c r="P206" s="4">
        <f t="shared" si="49"/>
        <v>16.704545454545453</v>
      </c>
      <c r="Q206">
        <f t="shared" si="50"/>
        <v>7.5185185185185182</v>
      </c>
      <c r="R206">
        <f t="shared" si="51"/>
        <v>51.73</v>
      </c>
      <c r="S206" t="str">
        <f t="shared" si="52"/>
        <v>Satisfactory</v>
      </c>
    </row>
    <row r="207" spans="1:19" hidden="1" x14ac:dyDescent="0.3">
      <c r="A207" t="s">
        <v>18</v>
      </c>
      <c r="B207">
        <v>560076</v>
      </c>
      <c r="C207" s="5">
        <v>44402</v>
      </c>
      <c r="D207">
        <v>20.12</v>
      </c>
      <c r="E207">
        <v>47.12</v>
      </c>
      <c r="F207">
        <v>4.7</v>
      </c>
      <c r="G207">
        <v>0.01</v>
      </c>
      <c r="H207">
        <v>8.51</v>
      </c>
      <c r="I207">
        <v>1.23</v>
      </c>
      <c r="J207">
        <v>7.37</v>
      </c>
      <c r="K207" s="4">
        <f t="shared" si="44"/>
        <v>33.533333333333331</v>
      </c>
      <c r="L207" s="4">
        <f t="shared" si="45"/>
        <v>47.12</v>
      </c>
      <c r="M207" s="4">
        <f t="shared" si="46"/>
        <v>5.875</v>
      </c>
      <c r="N207" s="4">
        <f t="shared" si="47"/>
        <v>2.5000000000000001E-3</v>
      </c>
      <c r="O207" s="4">
        <f t="shared" si="48"/>
        <v>10.637499999999999</v>
      </c>
      <c r="P207" s="4">
        <f t="shared" si="49"/>
        <v>13.977272727272727</v>
      </c>
      <c r="Q207">
        <f t="shared" si="50"/>
        <v>6.8240740740740744</v>
      </c>
      <c r="R207">
        <f t="shared" si="51"/>
        <v>47.12</v>
      </c>
      <c r="S207" t="str">
        <f t="shared" si="52"/>
        <v>Good</v>
      </c>
    </row>
    <row r="208" spans="1:19" hidden="1" x14ac:dyDescent="0.3">
      <c r="A208" t="s">
        <v>18</v>
      </c>
      <c r="B208">
        <v>560076</v>
      </c>
      <c r="C208" s="5">
        <v>44403</v>
      </c>
      <c r="D208">
        <v>17.64</v>
      </c>
      <c r="E208">
        <v>44.64</v>
      </c>
      <c r="F208">
        <v>4.6900000000000004</v>
      </c>
      <c r="G208">
        <v>0.01</v>
      </c>
      <c r="H208">
        <v>8.4700000000000006</v>
      </c>
      <c r="I208">
        <v>1.35</v>
      </c>
      <c r="J208">
        <v>6.43</v>
      </c>
      <c r="K208" s="4">
        <f t="shared" ref="K208:K271" si="53">IF(ISTEXT(D208),0,IF(D208&lt;=30,D208*50/30,IF(AND(D208&gt;30,D208&lt;=60),50+(D208-30)*50/30,IF(AND(D208&gt;60,D208&lt;=90),100+(D208-60)*100/30,IF(AND(D208&gt;90,D208&lt;=120),200+(D208-90)*(100/30),IF(AND(D208&gt;120,D208&lt;=250),300+(D208-120)*(100/130),IF(D208&gt;250,400+(D208-250)*(100/130))))))))</f>
        <v>29.4</v>
      </c>
      <c r="L208" s="4">
        <f t="shared" ref="L208:L271" si="54">IF(ISTEXT(E208),0,IF(E208&lt;=50,E208,IF(AND(E208&gt;50,E208&lt;=100),E208,IF(AND(E208&gt;100,E208&lt;=250),100+(E208-100)*100/150,IF(AND(E208&gt;250,E208&lt;=350),200+(E208-250),IF(AND(E208&gt;350,E208&lt;=430),300+(E208-350)*(100/80),IF(E208&gt;430,400+(E208-430)*(100/80))))))))</f>
        <v>44.64</v>
      </c>
      <c r="M208" s="4">
        <f t="shared" ref="M208:M271" si="55">IF(ISTEXT(F208),0,IF(F208&lt;=40,F208*50/40,IF(AND(F208&gt;40,F208&lt;=80),50+(F208-40)*50/40,IF(AND(F208&gt;80,F208&lt;=180),100+(F208-80)*100/100,IF(AND(F208&gt;180,F208&lt;=280),200+(F208-180)*(100/100),IF(AND(F208&gt;280,F208&lt;=400),300+(F208-280)*(100/120),IF(F208&gt;400,400+(F208-400)*(100/120))))))))</f>
        <v>5.8625000000000007</v>
      </c>
      <c r="N208" s="4">
        <f t="shared" ref="N208:N271" si="56">IF(ISTEXT(G208),0,IF(G208&lt;=200,G208*50/200,IF(AND(G208&gt;200,G208&lt;=400),50+(G208-200)*50/200,IF(AND(G208&gt;400,G208&lt;=800),100+(G208-400)*100/400,IF(AND(G208&gt;800,G208&lt;=1200),200+(G208-800)*(100/400),IF(AND(G208&gt;1200,G208&lt;=1800),300+(G208-1200)*(100/600),IF(G208&gt;1800,400+(G208-1800)*(100/600))))))))</f>
        <v>2.5000000000000001E-3</v>
      </c>
      <c r="O208" s="4">
        <f t="shared" ref="O208:O271" si="57">IF(ISTEXT(H208),0,IF(H208&lt;=40,H208*50/40,IF(AND(H208&gt;40,H208&lt;=80),50+(H208-40)*50/40,IF(AND(H208&gt;80,H208&lt;=380),100+(H208-80)*100/300,IF(AND(H208&gt;380,H208&lt;=800),200+(H208-380)*(100/420),IF(AND(H208&gt;800,H208&lt;=1600),300+(H208-800)*(100/800),IF(H208&gt;1600,400+(H208-1600)*(100/800))))))))</f>
        <v>10.587500000000002</v>
      </c>
      <c r="P208" s="4">
        <f t="shared" ref="P208:P271" si="58">IF(I208&lt;=4.4,(50-0)/(4.4-0)*(I208-0)+0,
IF(I208&lt;=9.4,(100-51)/(9.4-4.5)*(I208-4.5)+51,
IF(I208&lt;=12.4,(150-101)/(12.4-9.5)*(I208-9.5)+101,
IF(I208&lt;=15.4,(200-151)/(15.4-12.5)*(I208-12.5)+151,
IF(I208&lt;=30.4,(300-201)/(30.4-15.5)*(I208-15.5)+201,
(500-301)/(50.4-30.5)*(I208-30.5)+301)))))</f>
        <v>15.340909090909092</v>
      </c>
      <c r="Q208">
        <f t="shared" ref="Q208:Q271" si="59">IF(J208&lt;=54,(50-0)/(54-0)*(J208-0)+0,
IF(J208&lt;=70,(100-51)/(70-55)*(J208-55)+51,
IF(J208&lt;=85,(150-101)/(85-71)*(J208-71)+101,
IF(J208&lt;=105,(200-151)/(105-86)*(J208-86)+151,
IF(J208&lt;=200,(300-201)/(200-106)*(J208-106)+201,
(500-301)/(300-201)*(J208-201)+301)))))</f>
        <v>5.9537037037037033</v>
      </c>
      <c r="R208">
        <f t="shared" ref="R208:R271" si="60">MAX(K208:Q208)</f>
        <v>44.64</v>
      </c>
      <c r="S208" t="str">
        <f t="shared" ref="S208:S271" si="61">IF(R208&lt;=50,"Good",
IF(R208&lt;=100,"Satisfactory",
IF(R208&lt;=200,"Moderate",
IF(R208&lt;=300,"Poor",
IF(R208&lt;=400,"Very Poor",
"Severe")))))</f>
        <v>Good</v>
      </c>
    </row>
    <row r="209" spans="1:19" hidden="1" x14ac:dyDescent="0.3">
      <c r="A209" t="s">
        <v>18</v>
      </c>
      <c r="B209">
        <v>560076</v>
      </c>
      <c r="C209" s="5">
        <v>44404</v>
      </c>
      <c r="D209">
        <v>24.41</v>
      </c>
      <c r="E209">
        <v>51.41</v>
      </c>
      <c r="F209">
        <v>4.6900000000000004</v>
      </c>
      <c r="G209">
        <v>0.01</v>
      </c>
      <c r="H209">
        <v>8.49</v>
      </c>
      <c r="I209">
        <v>1.48</v>
      </c>
      <c r="J209">
        <v>8.25</v>
      </c>
      <c r="K209" s="4">
        <f t="shared" si="53"/>
        <v>40.68333333333333</v>
      </c>
      <c r="L209" s="4">
        <f t="shared" si="54"/>
        <v>51.41</v>
      </c>
      <c r="M209" s="4">
        <f t="shared" si="55"/>
        <v>5.8625000000000007</v>
      </c>
      <c r="N209" s="4">
        <f t="shared" si="56"/>
        <v>2.5000000000000001E-3</v>
      </c>
      <c r="O209" s="4">
        <f t="shared" si="57"/>
        <v>10.612500000000001</v>
      </c>
      <c r="P209" s="4">
        <f t="shared" si="58"/>
        <v>16.818181818181817</v>
      </c>
      <c r="Q209">
        <f t="shared" si="59"/>
        <v>7.6388888888888893</v>
      </c>
      <c r="R209">
        <f t="shared" si="60"/>
        <v>51.41</v>
      </c>
      <c r="S209" t="str">
        <f t="shared" si="61"/>
        <v>Satisfactory</v>
      </c>
    </row>
    <row r="210" spans="1:19" hidden="1" x14ac:dyDescent="0.3">
      <c r="A210" t="s">
        <v>18</v>
      </c>
      <c r="B210">
        <v>560076</v>
      </c>
      <c r="C210" s="5">
        <v>44405</v>
      </c>
      <c r="D210">
        <v>23.38</v>
      </c>
      <c r="E210">
        <v>50.38</v>
      </c>
      <c r="F210">
        <v>4.68</v>
      </c>
      <c r="G210">
        <v>0.01</v>
      </c>
      <c r="H210">
        <v>8.5299999999999994</v>
      </c>
      <c r="I210">
        <v>0.97</v>
      </c>
      <c r="J210">
        <v>8.9700000000000006</v>
      </c>
      <c r="K210" s="4">
        <f t="shared" si="53"/>
        <v>38.966666666666669</v>
      </c>
      <c r="L210" s="4">
        <f t="shared" si="54"/>
        <v>50.38</v>
      </c>
      <c r="M210" s="4">
        <f t="shared" si="55"/>
        <v>5.85</v>
      </c>
      <c r="N210" s="4">
        <f t="shared" si="56"/>
        <v>2.5000000000000001E-3</v>
      </c>
      <c r="O210" s="4">
        <f t="shared" si="57"/>
        <v>10.662499999999998</v>
      </c>
      <c r="P210" s="4">
        <f t="shared" si="58"/>
        <v>11.022727272727272</v>
      </c>
      <c r="Q210">
        <f t="shared" si="59"/>
        <v>8.3055555555555554</v>
      </c>
      <c r="R210">
        <f t="shared" si="60"/>
        <v>50.38</v>
      </c>
      <c r="S210" t="str">
        <f t="shared" si="61"/>
        <v>Satisfactory</v>
      </c>
    </row>
    <row r="211" spans="1:19" hidden="1" x14ac:dyDescent="0.3">
      <c r="A211" t="s">
        <v>18</v>
      </c>
      <c r="B211">
        <v>560076</v>
      </c>
      <c r="C211" s="5">
        <v>44406</v>
      </c>
      <c r="D211">
        <v>25.85</v>
      </c>
      <c r="E211">
        <v>52.85</v>
      </c>
      <c r="F211">
        <v>4.6900000000000004</v>
      </c>
      <c r="G211">
        <v>0.01</v>
      </c>
      <c r="H211">
        <v>8.51</v>
      </c>
      <c r="I211">
        <v>1.19</v>
      </c>
      <c r="J211">
        <v>9.77</v>
      </c>
      <c r="K211" s="4">
        <f t="shared" si="53"/>
        <v>43.083333333333336</v>
      </c>
      <c r="L211" s="4">
        <f t="shared" si="54"/>
        <v>52.85</v>
      </c>
      <c r="M211" s="4">
        <f t="shared" si="55"/>
        <v>5.8625000000000007</v>
      </c>
      <c r="N211" s="4">
        <f t="shared" si="56"/>
        <v>2.5000000000000001E-3</v>
      </c>
      <c r="O211" s="4">
        <f t="shared" si="57"/>
        <v>10.637499999999999</v>
      </c>
      <c r="P211" s="4">
        <f t="shared" si="58"/>
        <v>13.522727272727272</v>
      </c>
      <c r="Q211">
        <f t="shared" si="59"/>
        <v>9.0462962962962958</v>
      </c>
      <c r="R211">
        <f t="shared" si="60"/>
        <v>52.85</v>
      </c>
      <c r="S211" t="str">
        <f t="shared" si="61"/>
        <v>Satisfactory</v>
      </c>
    </row>
    <row r="212" spans="1:19" hidden="1" x14ac:dyDescent="0.3">
      <c r="A212" t="s">
        <v>18</v>
      </c>
      <c r="B212">
        <v>560076</v>
      </c>
      <c r="C212" s="5">
        <v>44407</v>
      </c>
      <c r="D212">
        <v>28.06</v>
      </c>
      <c r="E212">
        <v>55.06</v>
      </c>
      <c r="F212">
        <v>4.68</v>
      </c>
      <c r="G212">
        <v>0.01</v>
      </c>
      <c r="H212">
        <v>8.5</v>
      </c>
      <c r="I212">
        <v>1.51</v>
      </c>
      <c r="J212">
        <v>8.42</v>
      </c>
      <c r="K212" s="4">
        <f t="shared" si="53"/>
        <v>46.766666666666666</v>
      </c>
      <c r="L212" s="4">
        <f t="shared" si="54"/>
        <v>55.06</v>
      </c>
      <c r="M212" s="4">
        <f t="shared" si="55"/>
        <v>5.85</v>
      </c>
      <c r="N212" s="4">
        <f t="shared" si="56"/>
        <v>2.5000000000000001E-3</v>
      </c>
      <c r="O212" s="4">
        <f t="shared" si="57"/>
        <v>10.625</v>
      </c>
      <c r="P212" s="4">
        <f t="shared" si="58"/>
        <v>17.15909090909091</v>
      </c>
      <c r="Q212">
        <f t="shared" si="59"/>
        <v>7.7962962962962958</v>
      </c>
      <c r="R212">
        <f t="shared" si="60"/>
        <v>55.06</v>
      </c>
      <c r="S212" t="str">
        <f t="shared" si="61"/>
        <v>Satisfactory</v>
      </c>
    </row>
    <row r="213" spans="1:19" hidden="1" x14ac:dyDescent="0.3">
      <c r="A213" t="s">
        <v>18</v>
      </c>
      <c r="B213">
        <v>560076</v>
      </c>
      <c r="C213" s="5">
        <v>44408</v>
      </c>
      <c r="D213">
        <v>26.05</v>
      </c>
      <c r="E213">
        <v>53.05</v>
      </c>
      <c r="F213">
        <v>4.68</v>
      </c>
      <c r="G213">
        <v>12.70767229</v>
      </c>
      <c r="H213">
        <v>8.5</v>
      </c>
      <c r="I213">
        <v>1.4</v>
      </c>
      <c r="J213">
        <v>7.44</v>
      </c>
      <c r="K213" s="4">
        <f t="shared" si="53"/>
        <v>43.416666666666664</v>
      </c>
      <c r="L213" s="4">
        <f t="shared" si="54"/>
        <v>53.05</v>
      </c>
      <c r="M213" s="4">
        <f t="shared" si="55"/>
        <v>5.85</v>
      </c>
      <c r="N213" s="4">
        <f t="shared" si="56"/>
        <v>3.1769180724999999</v>
      </c>
      <c r="O213" s="4">
        <f t="shared" si="57"/>
        <v>10.625</v>
      </c>
      <c r="P213" s="4">
        <f t="shared" si="58"/>
        <v>15.909090909090908</v>
      </c>
      <c r="Q213">
        <f t="shared" si="59"/>
        <v>6.8888888888888893</v>
      </c>
      <c r="R213">
        <f t="shared" si="60"/>
        <v>53.05</v>
      </c>
      <c r="S213" t="str">
        <f t="shared" si="61"/>
        <v>Satisfactory</v>
      </c>
    </row>
    <row r="214" spans="1:19" hidden="1" x14ac:dyDescent="0.3">
      <c r="A214" t="s">
        <v>18</v>
      </c>
      <c r="B214">
        <v>560076</v>
      </c>
      <c r="C214" s="5">
        <v>44409</v>
      </c>
      <c r="D214">
        <v>22.14</v>
      </c>
      <c r="E214">
        <v>49.14</v>
      </c>
      <c r="F214">
        <v>4.68</v>
      </c>
      <c r="G214">
        <v>12.70767229</v>
      </c>
      <c r="H214">
        <v>8.4700000000000006</v>
      </c>
      <c r="I214">
        <v>1.24</v>
      </c>
      <c r="J214">
        <v>7.66</v>
      </c>
      <c r="K214" s="4">
        <f t="shared" si="53"/>
        <v>36.9</v>
      </c>
      <c r="L214" s="4">
        <f t="shared" si="54"/>
        <v>49.14</v>
      </c>
      <c r="M214" s="4">
        <f t="shared" si="55"/>
        <v>5.85</v>
      </c>
      <c r="N214" s="4">
        <f t="shared" si="56"/>
        <v>3.1769180724999999</v>
      </c>
      <c r="O214" s="4">
        <f t="shared" si="57"/>
        <v>10.587500000000002</v>
      </c>
      <c r="P214" s="4">
        <f t="shared" si="58"/>
        <v>14.09090909090909</v>
      </c>
      <c r="Q214">
        <f t="shared" si="59"/>
        <v>7.0925925925925926</v>
      </c>
      <c r="R214">
        <f t="shared" si="60"/>
        <v>49.14</v>
      </c>
      <c r="S214" t="str">
        <f t="shared" si="61"/>
        <v>Good</v>
      </c>
    </row>
    <row r="215" spans="1:19" hidden="1" x14ac:dyDescent="0.3">
      <c r="A215" t="s">
        <v>18</v>
      </c>
      <c r="B215">
        <v>560076</v>
      </c>
      <c r="C215" s="5">
        <v>44410</v>
      </c>
      <c r="D215">
        <v>40.17</v>
      </c>
      <c r="E215">
        <v>64.209999999999994</v>
      </c>
      <c r="F215">
        <v>4.95</v>
      </c>
      <c r="G215">
        <v>0.01</v>
      </c>
      <c r="H215">
        <v>8.49</v>
      </c>
      <c r="I215">
        <v>1.18</v>
      </c>
      <c r="J215">
        <v>8.26</v>
      </c>
      <c r="K215" s="4">
        <f t="shared" si="53"/>
        <v>66.95</v>
      </c>
      <c r="L215" s="4">
        <f t="shared" si="54"/>
        <v>64.209999999999994</v>
      </c>
      <c r="M215" s="4">
        <f t="shared" si="55"/>
        <v>6.1875</v>
      </c>
      <c r="N215" s="4">
        <f t="shared" si="56"/>
        <v>2.5000000000000001E-3</v>
      </c>
      <c r="O215" s="4">
        <f t="shared" si="57"/>
        <v>10.612500000000001</v>
      </c>
      <c r="P215" s="4">
        <f t="shared" si="58"/>
        <v>13.409090909090908</v>
      </c>
      <c r="Q215">
        <f t="shared" si="59"/>
        <v>7.6481481481481479</v>
      </c>
      <c r="R215">
        <f t="shared" si="60"/>
        <v>66.95</v>
      </c>
      <c r="S215" t="str">
        <f t="shared" si="61"/>
        <v>Satisfactory</v>
      </c>
    </row>
    <row r="216" spans="1:19" hidden="1" x14ac:dyDescent="0.3">
      <c r="A216" t="s">
        <v>18</v>
      </c>
      <c r="B216">
        <v>560076</v>
      </c>
      <c r="C216" s="5">
        <v>44411</v>
      </c>
      <c r="D216">
        <v>26.16</v>
      </c>
      <c r="E216">
        <v>53.16</v>
      </c>
      <c r="F216">
        <v>5.5</v>
      </c>
      <c r="G216">
        <v>0.01</v>
      </c>
      <c r="H216">
        <v>8.5</v>
      </c>
      <c r="I216">
        <v>1.29</v>
      </c>
      <c r="J216">
        <v>7.98</v>
      </c>
      <c r="K216" s="4">
        <f t="shared" si="53"/>
        <v>43.6</v>
      </c>
      <c r="L216" s="4">
        <f t="shared" si="54"/>
        <v>53.16</v>
      </c>
      <c r="M216" s="4">
        <f t="shared" si="55"/>
        <v>6.875</v>
      </c>
      <c r="N216" s="4">
        <f t="shared" si="56"/>
        <v>2.5000000000000001E-3</v>
      </c>
      <c r="O216" s="4">
        <f t="shared" si="57"/>
        <v>10.625</v>
      </c>
      <c r="P216" s="4">
        <f t="shared" si="58"/>
        <v>14.659090909090908</v>
      </c>
      <c r="Q216">
        <f t="shared" si="59"/>
        <v>7.3888888888888893</v>
      </c>
      <c r="R216">
        <f t="shared" si="60"/>
        <v>53.16</v>
      </c>
      <c r="S216" t="str">
        <f t="shared" si="61"/>
        <v>Satisfactory</v>
      </c>
    </row>
    <row r="217" spans="1:19" hidden="1" x14ac:dyDescent="0.3">
      <c r="A217" t="s">
        <v>18</v>
      </c>
      <c r="B217">
        <v>560076</v>
      </c>
      <c r="C217" s="5">
        <v>44412</v>
      </c>
      <c r="D217">
        <v>21.41</v>
      </c>
      <c r="E217">
        <v>48.41</v>
      </c>
      <c r="F217">
        <v>5.82</v>
      </c>
      <c r="G217">
        <v>12.70767229</v>
      </c>
      <c r="H217">
        <v>8.49</v>
      </c>
      <c r="I217">
        <v>1.42</v>
      </c>
      <c r="J217">
        <v>5.48</v>
      </c>
      <c r="K217" s="4">
        <f t="shared" si="53"/>
        <v>35.68333333333333</v>
      </c>
      <c r="L217" s="4">
        <f t="shared" si="54"/>
        <v>48.41</v>
      </c>
      <c r="M217" s="4">
        <f t="shared" si="55"/>
        <v>7.2750000000000004</v>
      </c>
      <c r="N217" s="4">
        <f t="shared" si="56"/>
        <v>3.1769180724999999</v>
      </c>
      <c r="O217" s="4">
        <f t="shared" si="57"/>
        <v>10.612500000000001</v>
      </c>
      <c r="P217" s="4">
        <f t="shared" si="58"/>
        <v>16.136363636363637</v>
      </c>
      <c r="Q217">
        <f t="shared" si="59"/>
        <v>5.0740740740740744</v>
      </c>
      <c r="R217">
        <f t="shared" si="60"/>
        <v>48.41</v>
      </c>
      <c r="S217" t="str">
        <f t="shared" si="61"/>
        <v>Good</v>
      </c>
    </row>
    <row r="218" spans="1:19" hidden="1" x14ac:dyDescent="0.3">
      <c r="A218" t="s">
        <v>18</v>
      </c>
      <c r="B218">
        <v>560076</v>
      </c>
      <c r="C218" s="5">
        <v>44413</v>
      </c>
      <c r="D218">
        <v>25.97</v>
      </c>
      <c r="E218">
        <v>52.97</v>
      </c>
      <c r="F218">
        <v>6</v>
      </c>
      <c r="G218">
        <v>0.01</v>
      </c>
      <c r="H218">
        <v>8.5</v>
      </c>
      <c r="I218">
        <v>1.35</v>
      </c>
      <c r="J218">
        <v>4.26</v>
      </c>
      <c r="K218" s="4">
        <f t="shared" si="53"/>
        <v>43.283333333333331</v>
      </c>
      <c r="L218" s="4">
        <f t="shared" si="54"/>
        <v>52.97</v>
      </c>
      <c r="M218" s="4">
        <f t="shared" si="55"/>
        <v>7.5</v>
      </c>
      <c r="N218" s="4">
        <f t="shared" si="56"/>
        <v>2.5000000000000001E-3</v>
      </c>
      <c r="O218" s="4">
        <f t="shared" si="57"/>
        <v>10.625</v>
      </c>
      <c r="P218" s="4">
        <f t="shared" si="58"/>
        <v>15.340909090909092</v>
      </c>
      <c r="Q218">
        <f t="shared" si="59"/>
        <v>3.9444444444444442</v>
      </c>
      <c r="R218">
        <f t="shared" si="60"/>
        <v>52.97</v>
      </c>
      <c r="S218" t="str">
        <f t="shared" si="61"/>
        <v>Satisfactory</v>
      </c>
    </row>
    <row r="219" spans="1:19" hidden="1" x14ac:dyDescent="0.3">
      <c r="A219" t="s">
        <v>18</v>
      </c>
      <c r="B219">
        <v>560076</v>
      </c>
      <c r="C219" s="5">
        <v>44414</v>
      </c>
      <c r="D219">
        <v>26.7</v>
      </c>
      <c r="E219">
        <v>53.69</v>
      </c>
      <c r="F219">
        <v>6.22</v>
      </c>
      <c r="G219">
        <v>0.01</v>
      </c>
      <c r="H219">
        <v>8.49</v>
      </c>
      <c r="I219">
        <v>1.06</v>
      </c>
      <c r="J219">
        <v>2.04</v>
      </c>
      <c r="K219" s="4">
        <f t="shared" si="53"/>
        <v>44.5</v>
      </c>
      <c r="L219" s="4">
        <f t="shared" si="54"/>
        <v>53.69</v>
      </c>
      <c r="M219" s="4">
        <f t="shared" si="55"/>
        <v>7.7750000000000004</v>
      </c>
      <c r="N219" s="4">
        <f t="shared" si="56"/>
        <v>2.5000000000000001E-3</v>
      </c>
      <c r="O219" s="4">
        <f t="shared" si="57"/>
        <v>10.612500000000001</v>
      </c>
      <c r="P219" s="4">
        <f t="shared" si="58"/>
        <v>12.045454545454545</v>
      </c>
      <c r="Q219">
        <f t="shared" si="59"/>
        <v>1.8888888888888888</v>
      </c>
      <c r="R219">
        <f t="shared" si="60"/>
        <v>53.69</v>
      </c>
      <c r="S219" t="str">
        <f t="shared" si="61"/>
        <v>Satisfactory</v>
      </c>
    </row>
    <row r="220" spans="1:19" hidden="1" x14ac:dyDescent="0.3">
      <c r="A220" t="s">
        <v>18</v>
      </c>
      <c r="B220">
        <v>560076</v>
      </c>
      <c r="C220" s="5">
        <v>44415</v>
      </c>
      <c r="D220">
        <v>21.71</v>
      </c>
      <c r="E220">
        <v>48.71</v>
      </c>
      <c r="F220">
        <v>6.33</v>
      </c>
      <c r="G220">
        <v>12.70767229</v>
      </c>
      <c r="H220">
        <v>8.51</v>
      </c>
      <c r="I220">
        <v>1.04</v>
      </c>
      <c r="J220">
        <v>2.93</v>
      </c>
      <c r="K220" s="4">
        <f t="shared" si="53"/>
        <v>36.18333333333333</v>
      </c>
      <c r="L220" s="4">
        <f t="shared" si="54"/>
        <v>48.71</v>
      </c>
      <c r="M220" s="4">
        <f t="shared" si="55"/>
        <v>7.9124999999999996</v>
      </c>
      <c r="N220" s="4">
        <f t="shared" si="56"/>
        <v>3.1769180724999999</v>
      </c>
      <c r="O220" s="4">
        <f t="shared" si="57"/>
        <v>10.637499999999999</v>
      </c>
      <c r="P220" s="4">
        <f t="shared" si="58"/>
        <v>11.818181818181818</v>
      </c>
      <c r="Q220">
        <f t="shared" si="59"/>
        <v>2.7129629629629632</v>
      </c>
      <c r="R220">
        <f t="shared" si="60"/>
        <v>48.71</v>
      </c>
      <c r="S220" t="str">
        <f t="shared" si="61"/>
        <v>Good</v>
      </c>
    </row>
    <row r="221" spans="1:19" hidden="1" x14ac:dyDescent="0.3">
      <c r="A221" t="s">
        <v>18</v>
      </c>
      <c r="B221">
        <v>560076</v>
      </c>
      <c r="C221" s="5">
        <v>44416</v>
      </c>
      <c r="D221">
        <v>20.37</v>
      </c>
      <c r="E221">
        <v>47.37</v>
      </c>
      <c r="F221">
        <v>6.4</v>
      </c>
      <c r="G221">
        <v>0.01</v>
      </c>
      <c r="H221">
        <v>8.52</v>
      </c>
      <c r="I221">
        <v>0.97</v>
      </c>
      <c r="J221">
        <v>5.22</v>
      </c>
      <c r="K221" s="4">
        <f t="shared" si="53"/>
        <v>33.950000000000003</v>
      </c>
      <c r="L221" s="4">
        <f t="shared" si="54"/>
        <v>47.37</v>
      </c>
      <c r="M221" s="4">
        <f t="shared" si="55"/>
        <v>8</v>
      </c>
      <c r="N221" s="4">
        <f t="shared" si="56"/>
        <v>2.5000000000000001E-3</v>
      </c>
      <c r="O221" s="4">
        <f t="shared" si="57"/>
        <v>10.65</v>
      </c>
      <c r="P221" s="4">
        <f t="shared" si="58"/>
        <v>11.022727272727272</v>
      </c>
      <c r="Q221">
        <f t="shared" si="59"/>
        <v>4.833333333333333</v>
      </c>
      <c r="R221">
        <f t="shared" si="60"/>
        <v>47.37</v>
      </c>
      <c r="S221" t="str">
        <f t="shared" si="61"/>
        <v>Good</v>
      </c>
    </row>
    <row r="222" spans="1:19" hidden="1" x14ac:dyDescent="0.3">
      <c r="A222" t="s">
        <v>18</v>
      </c>
      <c r="B222">
        <v>560076</v>
      </c>
      <c r="C222" s="5">
        <v>44417</v>
      </c>
      <c r="D222">
        <v>22.24</v>
      </c>
      <c r="E222">
        <v>49.24</v>
      </c>
      <c r="F222">
        <v>6.48</v>
      </c>
      <c r="G222">
        <v>12.70767229</v>
      </c>
      <c r="H222">
        <v>8.52</v>
      </c>
      <c r="I222">
        <v>3.47</v>
      </c>
      <c r="J222">
        <v>4.7699999999999996</v>
      </c>
      <c r="K222" s="4">
        <f t="shared" si="53"/>
        <v>37.06666666666667</v>
      </c>
      <c r="L222" s="4">
        <f t="shared" si="54"/>
        <v>49.24</v>
      </c>
      <c r="M222" s="4">
        <f t="shared" si="55"/>
        <v>8.1</v>
      </c>
      <c r="N222" s="4">
        <f t="shared" si="56"/>
        <v>3.1769180724999999</v>
      </c>
      <c r="O222" s="4">
        <f t="shared" si="57"/>
        <v>10.65</v>
      </c>
      <c r="P222" s="4">
        <f t="shared" si="58"/>
        <v>39.43181818181818</v>
      </c>
      <c r="Q222">
        <f t="shared" si="59"/>
        <v>4.4166666666666661</v>
      </c>
      <c r="R222">
        <f t="shared" si="60"/>
        <v>49.24</v>
      </c>
      <c r="S222" t="str">
        <f t="shared" si="61"/>
        <v>Good</v>
      </c>
    </row>
    <row r="223" spans="1:19" hidden="1" x14ac:dyDescent="0.3">
      <c r="A223" t="s">
        <v>18</v>
      </c>
      <c r="B223">
        <v>560076</v>
      </c>
      <c r="C223" s="5">
        <v>44418</v>
      </c>
      <c r="D223">
        <v>19.489999999999998</v>
      </c>
      <c r="E223">
        <v>46.49</v>
      </c>
      <c r="F223">
        <v>6.56</v>
      </c>
      <c r="G223">
        <v>12.70767229</v>
      </c>
      <c r="H223">
        <v>8.52</v>
      </c>
      <c r="I223">
        <v>1.36</v>
      </c>
      <c r="J223">
        <v>4.59</v>
      </c>
      <c r="K223" s="4">
        <f t="shared" si="53"/>
        <v>32.483333333333327</v>
      </c>
      <c r="L223" s="4">
        <f t="shared" si="54"/>
        <v>46.49</v>
      </c>
      <c r="M223" s="4">
        <f t="shared" si="55"/>
        <v>8.1999999999999993</v>
      </c>
      <c r="N223" s="4">
        <f t="shared" si="56"/>
        <v>3.1769180724999999</v>
      </c>
      <c r="O223" s="4">
        <f t="shared" si="57"/>
        <v>10.65</v>
      </c>
      <c r="P223" s="4">
        <f t="shared" si="58"/>
        <v>15.454545454545455</v>
      </c>
      <c r="Q223">
        <f t="shared" si="59"/>
        <v>4.25</v>
      </c>
      <c r="R223">
        <f t="shared" si="60"/>
        <v>46.49</v>
      </c>
      <c r="S223" t="str">
        <f t="shared" si="61"/>
        <v>Good</v>
      </c>
    </row>
    <row r="224" spans="1:19" hidden="1" x14ac:dyDescent="0.3">
      <c r="A224" t="s">
        <v>18</v>
      </c>
      <c r="B224">
        <v>560076</v>
      </c>
      <c r="C224" s="5">
        <v>44419</v>
      </c>
      <c r="D224">
        <v>37.81</v>
      </c>
      <c r="E224">
        <v>64.81</v>
      </c>
      <c r="F224">
        <v>6.7</v>
      </c>
      <c r="G224">
        <v>12.70767229</v>
      </c>
      <c r="H224">
        <v>8.48</v>
      </c>
      <c r="I224">
        <v>2</v>
      </c>
      <c r="J224">
        <v>4.42</v>
      </c>
      <c r="K224" s="4">
        <f t="shared" si="53"/>
        <v>63.016666666666673</v>
      </c>
      <c r="L224" s="4">
        <f t="shared" si="54"/>
        <v>64.81</v>
      </c>
      <c r="M224" s="4">
        <f t="shared" si="55"/>
        <v>8.375</v>
      </c>
      <c r="N224" s="4">
        <f t="shared" si="56"/>
        <v>3.1769180724999999</v>
      </c>
      <c r="O224" s="4">
        <f t="shared" si="57"/>
        <v>10.6</v>
      </c>
      <c r="P224" s="4">
        <f t="shared" si="58"/>
        <v>22.727272727272727</v>
      </c>
      <c r="Q224">
        <f t="shared" si="59"/>
        <v>4.0925925925925926</v>
      </c>
      <c r="R224">
        <f t="shared" si="60"/>
        <v>64.81</v>
      </c>
      <c r="S224" t="str">
        <f t="shared" si="61"/>
        <v>Satisfactory</v>
      </c>
    </row>
    <row r="225" spans="1:19" hidden="1" x14ac:dyDescent="0.3">
      <c r="A225" t="s">
        <v>18</v>
      </c>
      <c r="B225">
        <v>560076</v>
      </c>
      <c r="C225" s="5">
        <v>44420</v>
      </c>
      <c r="D225">
        <v>59.56</v>
      </c>
      <c r="E225">
        <v>86.56</v>
      </c>
      <c r="F225">
        <v>6.85</v>
      </c>
      <c r="G225">
        <v>0.01</v>
      </c>
      <c r="H225">
        <v>8.5299999999999994</v>
      </c>
      <c r="I225">
        <v>0.95</v>
      </c>
      <c r="J225">
        <v>3.5</v>
      </c>
      <c r="K225" s="4">
        <f t="shared" si="53"/>
        <v>99.266666666666666</v>
      </c>
      <c r="L225" s="4">
        <f t="shared" si="54"/>
        <v>86.56</v>
      </c>
      <c r="M225" s="4">
        <f t="shared" si="55"/>
        <v>8.5625</v>
      </c>
      <c r="N225" s="4">
        <f t="shared" si="56"/>
        <v>2.5000000000000001E-3</v>
      </c>
      <c r="O225" s="4">
        <f t="shared" si="57"/>
        <v>10.662499999999998</v>
      </c>
      <c r="P225" s="4">
        <f t="shared" si="58"/>
        <v>10.795454545454545</v>
      </c>
      <c r="Q225">
        <f t="shared" si="59"/>
        <v>3.2407407407407409</v>
      </c>
      <c r="R225">
        <f t="shared" si="60"/>
        <v>99.266666666666666</v>
      </c>
      <c r="S225" t="str">
        <f t="shared" si="61"/>
        <v>Satisfactory</v>
      </c>
    </row>
    <row r="226" spans="1:19" hidden="1" x14ac:dyDescent="0.3">
      <c r="A226" t="s">
        <v>18</v>
      </c>
      <c r="B226">
        <v>560076</v>
      </c>
      <c r="C226" s="5">
        <v>44421</v>
      </c>
      <c r="D226">
        <v>69.150000000000006</v>
      </c>
      <c r="E226">
        <v>96.15</v>
      </c>
      <c r="F226">
        <v>6.9</v>
      </c>
      <c r="G226">
        <v>12.70767229</v>
      </c>
      <c r="H226">
        <v>8.49</v>
      </c>
      <c r="I226">
        <v>1.45</v>
      </c>
      <c r="J226">
        <v>2.54</v>
      </c>
      <c r="K226" s="4">
        <f t="shared" si="53"/>
        <v>130.50000000000003</v>
      </c>
      <c r="L226" s="4">
        <f t="shared" si="54"/>
        <v>96.15</v>
      </c>
      <c r="M226" s="4">
        <f t="shared" si="55"/>
        <v>8.625</v>
      </c>
      <c r="N226" s="4">
        <f t="shared" si="56"/>
        <v>3.1769180724999999</v>
      </c>
      <c r="O226" s="4">
        <f t="shared" si="57"/>
        <v>10.612500000000001</v>
      </c>
      <c r="P226" s="4">
        <f t="shared" si="58"/>
        <v>16.477272727272727</v>
      </c>
      <c r="Q226">
        <f t="shared" si="59"/>
        <v>2.3518518518518521</v>
      </c>
      <c r="R226">
        <f t="shared" si="60"/>
        <v>130.50000000000003</v>
      </c>
      <c r="S226" t="str">
        <f t="shared" si="61"/>
        <v>Moderate</v>
      </c>
    </row>
    <row r="227" spans="1:19" hidden="1" x14ac:dyDescent="0.3">
      <c r="A227" t="s">
        <v>18</v>
      </c>
      <c r="B227">
        <v>560076</v>
      </c>
      <c r="C227" s="5">
        <v>44422</v>
      </c>
      <c r="D227">
        <v>66.069999999999993</v>
      </c>
      <c r="E227">
        <v>93.07</v>
      </c>
      <c r="F227">
        <v>21.270419669999999</v>
      </c>
      <c r="G227">
        <v>12.70767229</v>
      </c>
      <c r="H227">
        <v>8.51</v>
      </c>
      <c r="I227">
        <v>1.57</v>
      </c>
      <c r="J227">
        <v>4.93</v>
      </c>
      <c r="K227" s="4">
        <f t="shared" si="53"/>
        <v>120.23333333333331</v>
      </c>
      <c r="L227" s="4">
        <f t="shared" si="54"/>
        <v>93.07</v>
      </c>
      <c r="M227" s="4">
        <f t="shared" si="55"/>
        <v>26.588024587500001</v>
      </c>
      <c r="N227" s="4">
        <f t="shared" si="56"/>
        <v>3.1769180724999999</v>
      </c>
      <c r="O227" s="4">
        <f t="shared" si="57"/>
        <v>10.637499999999999</v>
      </c>
      <c r="P227" s="4">
        <f t="shared" si="58"/>
        <v>17.84090909090909</v>
      </c>
      <c r="Q227">
        <f t="shared" si="59"/>
        <v>4.5648148148148149</v>
      </c>
      <c r="R227">
        <f t="shared" si="60"/>
        <v>120.23333333333331</v>
      </c>
      <c r="S227" t="str">
        <f t="shared" si="61"/>
        <v>Moderate</v>
      </c>
    </row>
    <row r="228" spans="1:19" hidden="1" x14ac:dyDescent="0.3">
      <c r="A228" t="s">
        <v>18</v>
      </c>
      <c r="B228">
        <v>560076</v>
      </c>
      <c r="C228" s="5">
        <v>44423</v>
      </c>
      <c r="D228">
        <v>29.91</v>
      </c>
      <c r="E228">
        <v>56.91</v>
      </c>
      <c r="F228">
        <v>21.270419669999999</v>
      </c>
      <c r="G228">
        <v>0.01</v>
      </c>
      <c r="H228">
        <v>8.49</v>
      </c>
      <c r="I228">
        <v>1.18</v>
      </c>
      <c r="J228">
        <v>5.45</v>
      </c>
      <c r="K228" s="4">
        <f t="shared" si="53"/>
        <v>49.85</v>
      </c>
      <c r="L228" s="4">
        <f t="shared" si="54"/>
        <v>56.91</v>
      </c>
      <c r="M228" s="4">
        <f t="shared" si="55"/>
        <v>26.588024587500001</v>
      </c>
      <c r="N228" s="4">
        <f t="shared" si="56"/>
        <v>2.5000000000000001E-3</v>
      </c>
      <c r="O228" s="4">
        <f t="shared" si="57"/>
        <v>10.612500000000001</v>
      </c>
      <c r="P228" s="4">
        <f t="shared" si="58"/>
        <v>13.409090909090908</v>
      </c>
      <c r="Q228">
        <f t="shared" si="59"/>
        <v>5.0462962962962967</v>
      </c>
      <c r="R228">
        <f t="shared" si="60"/>
        <v>56.91</v>
      </c>
      <c r="S228" t="str">
        <f t="shared" si="61"/>
        <v>Satisfactory</v>
      </c>
    </row>
    <row r="229" spans="1:19" hidden="1" x14ac:dyDescent="0.3">
      <c r="A229" t="s">
        <v>18</v>
      </c>
      <c r="B229">
        <v>560076</v>
      </c>
      <c r="C229" s="5">
        <v>44424</v>
      </c>
      <c r="D229">
        <v>28.76</v>
      </c>
      <c r="E229">
        <v>55.76</v>
      </c>
      <c r="F229">
        <v>21.270419669999999</v>
      </c>
      <c r="G229">
        <v>12.70767229</v>
      </c>
      <c r="H229">
        <v>8.5299999999999994</v>
      </c>
      <c r="I229">
        <v>0.9</v>
      </c>
      <c r="J229">
        <v>4.96</v>
      </c>
      <c r="K229" s="4">
        <f t="shared" si="53"/>
        <v>47.93333333333333</v>
      </c>
      <c r="L229" s="4">
        <f t="shared" si="54"/>
        <v>55.76</v>
      </c>
      <c r="M229" s="4">
        <f t="shared" si="55"/>
        <v>26.588024587500001</v>
      </c>
      <c r="N229" s="4">
        <f t="shared" si="56"/>
        <v>3.1769180724999999</v>
      </c>
      <c r="O229" s="4">
        <f t="shared" si="57"/>
        <v>10.662499999999998</v>
      </c>
      <c r="P229" s="4">
        <f t="shared" si="58"/>
        <v>10.227272727272727</v>
      </c>
      <c r="Q229">
        <f t="shared" si="59"/>
        <v>4.5925925925925926</v>
      </c>
      <c r="R229">
        <f t="shared" si="60"/>
        <v>55.76</v>
      </c>
      <c r="S229" t="str">
        <f t="shared" si="61"/>
        <v>Satisfactory</v>
      </c>
    </row>
    <row r="230" spans="1:19" hidden="1" x14ac:dyDescent="0.3">
      <c r="A230" t="s">
        <v>18</v>
      </c>
      <c r="B230">
        <v>560076</v>
      </c>
      <c r="C230" s="5">
        <v>44425</v>
      </c>
      <c r="D230">
        <v>28.76</v>
      </c>
      <c r="E230">
        <v>55.76</v>
      </c>
      <c r="F230">
        <v>21.270419669999999</v>
      </c>
      <c r="G230">
        <v>12.70767229</v>
      </c>
      <c r="H230">
        <v>8.5</v>
      </c>
      <c r="I230">
        <v>1.1499999999999999</v>
      </c>
      <c r="J230">
        <v>3.63</v>
      </c>
      <c r="K230" s="4">
        <f t="shared" si="53"/>
        <v>47.93333333333333</v>
      </c>
      <c r="L230" s="4">
        <f t="shared" si="54"/>
        <v>55.76</v>
      </c>
      <c r="M230" s="4">
        <f t="shared" si="55"/>
        <v>26.588024587500001</v>
      </c>
      <c r="N230" s="4">
        <f t="shared" si="56"/>
        <v>3.1769180724999999</v>
      </c>
      <c r="O230" s="4">
        <f t="shared" si="57"/>
        <v>10.625</v>
      </c>
      <c r="P230" s="4">
        <f t="shared" si="58"/>
        <v>13.068181818181817</v>
      </c>
      <c r="Q230">
        <f t="shared" si="59"/>
        <v>3.3611111111111112</v>
      </c>
      <c r="R230">
        <f t="shared" si="60"/>
        <v>55.76</v>
      </c>
      <c r="S230" t="str">
        <f t="shared" si="61"/>
        <v>Satisfactory</v>
      </c>
    </row>
    <row r="231" spans="1:19" hidden="1" x14ac:dyDescent="0.3">
      <c r="A231" t="s">
        <v>18</v>
      </c>
      <c r="B231">
        <v>560076</v>
      </c>
      <c r="C231" s="5">
        <v>44426</v>
      </c>
      <c r="D231">
        <v>25.45</v>
      </c>
      <c r="E231">
        <v>52.45</v>
      </c>
      <c r="F231">
        <v>21.270419669999999</v>
      </c>
      <c r="G231">
        <v>12.70767229</v>
      </c>
      <c r="H231">
        <v>8.49</v>
      </c>
      <c r="I231">
        <v>0.89</v>
      </c>
      <c r="J231">
        <v>6.98</v>
      </c>
      <c r="K231" s="4">
        <f t="shared" si="53"/>
        <v>42.416666666666664</v>
      </c>
      <c r="L231" s="4">
        <f t="shared" si="54"/>
        <v>52.45</v>
      </c>
      <c r="M231" s="4">
        <f t="shared" si="55"/>
        <v>26.588024587500001</v>
      </c>
      <c r="N231" s="4">
        <f t="shared" si="56"/>
        <v>3.1769180724999999</v>
      </c>
      <c r="O231" s="4">
        <f t="shared" si="57"/>
        <v>10.612500000000001</v>
      </c>
      <c r="P231" s="4">
        <f t="shared" si="58"/>
        <v>10.113636363636363</v>
      </c>
      <c r="Q231">
        <f t="shared" si="59"/>
        <v>6.4629629629629637</v>
      </c>
      <c r="R231">
        <f t="shared" si="60"/>
        <v>52.45</v>
      </c>
      <c r="S231" t="str">
        <f t="shared" si="61"/>
        <v>Satisfactory</v>
      </c>
    </row>
    <row r="232" spans="1:19" hidden="1" x14ac:dyDescent="0.3">
      <c r="A232" t="s">
        <v>18</v>
      </c>
      <c r="B232">
        <v>560076</v>
      </c>
      <c r="C232" s="5">
        <v>44427</v>
      </c>
      <c r="D232">
        <v>18.100000000000001</v>
      </c>
      <c r="E232">
        <v>45.1</v>
      </c>
      <c r="F232">
        <v>21.270419669999999</v>
      </c>
      <c r="G232">
        <v>12.70767229</v>
      </c>
      <c r="H232">
        <v>8.49</v>
      </c>
      <c r="I232">
        <v>1.41</v>
      </c>
      <c r="J232">
        <v>7.25</v>
      </c>
      <c r="K232" s="4">
        <f t="shared" si="53"/>
        <v>30.166666666666671</v>
      </c>
      <c r="L232" s="4">
        <f t="shared" si="54"/>
        <v>45.1</v>
      </c>
      <c r="M232" s="4">
        <f t="shared" si="55"/>
        <v>26.588024587500001</v>
      </c>
      <c r="N232" s="4">
        <f t="shared" si="56"/>
        <v>3.1769180724999999</v>
      </c>
      <c r="O232" s="4">
        <f t="shared" si="57"/>
        <v>10.612500000000001</v>
      </c>
      <c r="P232" s="4">
        <f t="shared" si="58"/>
        <v>16.02272727272727</v>
      </c>
      <c r="Q232">
        <f t="shared" si="59"/>
        <v>6.7129629629629628</v>
      </c>
      <c r="R232">
        <f t="shared" si="60"/>
        <v>45.1</v>
      </c>
      <c r="S232" t="str">
        <f t="shared" si="61"/>
        <v>Good</v>
      </c>
    </row>
    <row r="233" spans="1:19" hidden="1" x14ac:dyDescent="0.3">
      <c r="A233" t="s">
        <v>18</v>
      </c>
      <c r="B233">
        <v>560076</v>
      </c>
      <c r="C233" s="5">
        <v>44428</v>
      </c>
      <c r="D233">
        <v>27.78</v>
      </c>
      <c r="E233">
        <v>54.78</v>
      </c>
      <c r="F233">
        <v>21.270419669999999</v>
      </c>
      <c r="G233">
        <v>12.70767229</v>
      </c>
      <c r="H233">
        <v>8.49</v>
      </c>
      <c r="I233">
        <v>1.6</v>
      </c>
      <c r="J233">
        <v>3.25</v>
      </c>
      <c r="K233" s="4">
        <f t="shared" si="53"/>
        <v>46.3</v>
      </c>
      <c r="L233" s="4">
        <f t="shared" si="54"/>
        <v>54.78</v>
      </c>
      <c r="M233" s="4">
        <f t="shared" si="55"/>
        <v>26.588024587500001</v>
      </c>
      <c r="N233" s="4">
        <f t="shared" si="56"/>
        <v>3.1769180724999999</v>
      </c>
      <c r="O233" s="4">
        <f t="shared" si="57"/>
        <v>10.612500000000001</v>
      </c>
      <c r="P233" s="4">
        <f t="shared" si="58"/>
        <v>18.181818181818183</v>
      </c>
      <c r="Q233">
        <f t="shared" si="59"/>
        <v>3.0092592592592591</v>
      </c>
      <c r="R233">
        <f t="shared" si="60"/>
        <v>54.78</v>
      </c>
      <c r="S233" t="str">
        <f t="shared" si="61"/>
        <v>Satisfactory</v>
      </c>
    </row>
    <row r="234" spans="1:19" hidden="1" x14ac:dyDescent="0.3">
      <c r="A234" t="s">
        <v>18</v>
      </c>
      <c r="B234">
        <v>560076</v>
      </c>
      <c r="C234" s="5">
        <v>44429</v>
      </c>
      <c r="D234">
        <v>60.77</v>
      </c>
      <c r="E234">
        <v>87.77</v>
      </c>
      <c r="F234">
        <v>21.270419669999999</v>
      </c>
      <c r="G234">
        <v>12.70767229</v>
      </c>
      <c r="H234">
        <v>8.5</v>
      </c>
      <c r="I234">
        <v>1.1599999999999999</v>
      </c>
      <c r="J234">
        <v>4.08</v>
      </c>
      <c r="K234" s="4">
        <f t="shared" si="53"/>
        <v>102.56666666666668</v>
      </c>
      <c r="L234" s="4">
        <f t="shared" si="54"/>
        <v>87.77</v>
      </c>
      <c r="M234" s="4">
        <f t="shared" si="55"/>
        <v>26.588024587500001</v>
      </c>
      <c r="N234" s="4">
        <f t="shared" si="56"/>
        <v>3.1769180724999999</v>
      </c>
      <c r="O234" s="4">
        <f t="shared" si="57"/>
        <v>10.625</v>
      </c>
      <c r="P234" s="4">
        <f t="shared" si="58"/>
        <v>13.18181818181818</v>
      </c>
      <c r="Q234">
        <f t="shared" si="59"/>
        <v>3.7777777777777777</v>
      </c>
      <c r="R234">
        <f t="shared" si="60"/>
        <v>102.56666666666668</v>
      </c>
      <c r="S234" t="str">
        <f t="shared" si="61"/>
        <v>Moderate</v>
      </c>
    </row>
    <row r="235" spans="1:19" hidden="1" x14ac:dyDescent="0.3">
      <c r="A235" t="s">
        <v>18</v>
      </c>
      <c r="B235">
        <v>560076</v>
      </c>
      <c r="C235" s="5">
        <v>44430</v>
      </c>
      <c r="D235">
        <v>24.11</v>
      </c>
      <c r="E235">
        <v>51.11</v>
      </c>
      <c r="F235">
        <v>21.270419669999999</v>
      </c>
      <c r="G235">
        <v>12.70767229</v>
      </c>
      <c r="H235">
        <v>8.51</v>
      </c>
      <c r="I235">
        <v>2.39</v>
      </c>
      <c r="J235">
        <v>6.46</v>
      </c>
      <c r="K235" s="4">
        <f t="shared" si="53"/>
        <v>40.18333333333333</v>
      </c>
      <c r="L235" s="4">
        <f t="shared" si="54"/>
        <v>51.11</v>
      </c>
      <c r="M235" s="4">
        <f t="shared" si="55"/>
        <v>26.588024587500001</v>
      </c>
      <c r="N235" s="4">
        <f t="shared" si="56"/>
        <v>3.1769180724999999</v>
      </c>
      <c r="O235" s="4">
        <f t="shared" si="57"/>
        <v>10.637499999999999</v>
      </c>
      <c r="P235" s="4">
        <f t="shared" si="58"/>
        <v>27.15909090909091</v>
      </c>
      <c r="Q235">
        <f t="shared" si="59"/>
        <v>5.9814814814814818</v>
      </c>
      <c r="R235">
        <f t="shared" si="60"/>
        <v>51.11</v>
      </c>
      <c r="S235" t="str">
        <f t="shared" si="61"/>
        <v>Satisfactory</v>
      </c>
    </row>
    <row r="236" spans="1:19" hidden="1" x14ac:dyDescent="0.3">
      <c r="A236" t="s">
        <v>18</v>
      </c>
      <c r="B236">
        <v>560076</v>
      </c>
      <c r="C236" s="5">
        <v>44431</v>
      </c>
      <c r="D236">
        <v>20.25</v>
      </c>
      <c r="E236">
        <v>47.25</v>
      </c>
      <c r="F236">
        <v>21.270419669999999</v>
      </c>
      <c r="G236">
        <v>12.70767229</v>
      </c>
      <c r="H236">
        <v>8.49</v>
      </c>
      <c r="I236">
        <v>1.65</v>
      </c>
      <c r="J236">
        <v>7.02</v>
      </c>
      <c r="K236" s="4">
        <f t="shared" si="53"/>
        <v>33.75</v>
      </c>
      <c r="L236" s="4">
        <f t="shared" si="54"/>
        <v>47.25</v>
      </c>
      <c r="M236" s="4">
        <f t="shared" si="55"/>
        <v>26.588024587500001</v>
      </c>
      <c r="N236" s="4">
        <f t="shared" si="56"/>
        <v>3.1769180724999999</v>
      </c>
      <c r="O236" s="4">
        <f t="shared" si="57"/>
        <v>10.612500000000001</v>
      </c>
      <c r="P236" s="4">
        <f t="shared" si="58"/>
        <v>18.75</v>
      </c>
      <c r="Q236">
        <f t="shared" si="59"/>
        <v>6.5</v>
      </c>
      <c r="R236">
        <f t="shared" si="60"/>
        <v>47.25</v>
      </c>
      <c r="S236" t="str">
        <f t="shared" si="61"/>
        <v>Good</v>
      </c>
    </row>
    <row r="237" spans="1:19" hidden="1" x14ac:dyDescent="0.3">
      <c r="A237" t="s">
        <v>18</v>
      </c>
      <c r="B237">
        <v>560076</v>
      </c>
      <c r="C237" s="5">
        <v>44432</v>
      </c>
      <c r="D237">
        <v>22.58</v>
      </c>
      <c r="E237">
        <v>49.58</v>
      </c>
      <c r="F237">
        <v>21.270419669999999</v>
      </c>
      <c r="G237">
        <v>12.70767229</v>
      </c>
      <c r="H237">
        <v>8.51</v>
      </c>
      <c r="I237">
        <v>1.23</v>
      </c>
      <c r="J237">
        <v>5.37</v>
      </c>
      <c r="K237" s="4">
        <f t="shared" si="53"/>
        <v>37.633333333333333</v>
      </c>
      <c r="L237" s="4">
        <f t="shared" si="54"/>
        <v>49.58</v>
      </c>
      <c r="M237" s="4">
        <f t="shared" si="55"/>
        <v>26.588024587500001</v>
      </c>
      <c r="N237" s="4">
        <f t="shared" si="56"/>
        <v>3.1769180724999999</v>
      </c>
      <c r="O237" s="4">
        <f t="shared" si="57"/>
        <v>10.637499999999999</v>
      </c>
      <c r="P237" s="4">
        <f t="shared" si="58"/>
        <v>13.977272727272727</v>
      </c>
      <c r="Q237">
        <f t="shared" si="59"/>
        <v>4.9722222222222223</v>
      </c>
      <c r="R237">
        <f t="shared" si="60"/>
        <v>49.58</v>
      </c>
      <c r="S237" t="str">
        <f t="shared" si="61"/>
        <v>Good</v>
      </c>
    </row>
    <row r="238" spans="1:19" hidden="1" x14ac:dyDescent="0.3">
      <c r="A238" t="s">
        <v>18</v>
      </c>
      <c r="B238">
        <v>560076</v>
      </c>
      <c r="C238" s="5">
        <v>44433</v>
      </c>
      <c r="D238">
        <v>20.52</v>
      </c>
      <c r="E238">
        <v>47.52</v>
      </c>
      <c r="F238">
        <v>0.05</v>
      </c>
      <c r="G238">
        <v>0.01</v>
      </c>
      <c r="H238">
        <v>8.4700000000000006</v>
      </c>
      <c r="I238">
        <v>1.38</v>
      </c>
      <c r="J238">
        <v>4.24</v>
      </c>
      <c r="K238" s="4">
        <f t="shared" si="53"/>
        <v>34.200000000000003</v>
      </c>
      <c r="L238" s="4">
        <f t="shared" si="54"/>
        <v>47.52</v>
      </c>
      <c r="M238" s="4">
        <f t="shared" si="55"/>
        <v>6.25E-2</v>
      </c>
      <c r="N238" s="4">
        <f t="shared" si="56"/>
        <v>2.5000000000000001E-3</v>
      </c>
      <c r="O238" s="4">
        <f t="shared" si="57"/>
        <v>10.587500000000002</v>
      </c>
      <c r="P238" s="4">
        <f t="shared" si="58"/>
        <v>15.68181818181818</v>
      </c>
      <c r="Q238">
        <f t="shared" si="59"/>
        <v>3.925925925925926</v>
      </c>
      <c r="R238">
        <f t="shared" si="60"/>
        <v>47.52</v>
      </c>
      <c r="S238" t="str">
        <f t="shared" si="61"/>
        <v>Good</v>
      </c>
    </row>
    <row r="239" spans="1:19" hidden="1" x14ac:dyDescent="0.3">
      <c r="A239" t="s">
        <v>18</v>
      </c>
      <c r="B239">
        <v>560076</v>
      </c>
      <c r="C239" s="5">
        <v>44434</v>
      </c>
      <c r="D239">
        <v>14.76</v>
      </c>
      <c r="E239">
        <v>41.76</v>
      </c>
      <c r="F239">
        <v>21.270419669999999</v>
      </c>
      <c r="G239">
        <v>12.70767229</v>
      </c>
      <c r="H239">
        <v>8.5</v>
      </c>
      <c r="I239">
        <v>1.41</v>
      </c>
      <c r="J239">
        <v>4.3099999999999996</v>
      </c>
      <c r="K239" s="4">
        <f t="shared" si="53"/>
        <v>24.6</v>
      </c>
      <c r="L239" s="4">
        <f t="shared" si="54"/>
        <v>41.76</v>
      </c>
      <c r="M239" s="4">
        <f t="shared" si="55"/>
        <v>26.588024587500001</v>
      </c>
      <c r="N239" s="4">
        <f t="shared" si="56"/>
        <v>3.1769180724999999</v>
      </c>
      <c r="O239" s="4">
        <f t="shared" si="57"/>
        <v>10.625</v>
      </c>
      <c r="P239" s="4">
        <f t="shared" si="58"/>
        <v>16.02272727272727</v>
      </c>
      <c r="Q239">
        <f t="shared" si="59"/>
        <v>3.9907407407407405</v>
      </c>
      <c r="R239">
        <f t="shared" si="60"/>
        <v>41.76</v>
      </c>
      <c r="S239" t="str">
        <f t="shared" si="61"/>
        <v>Good</v>
      </c>
    </row>
    <row r="240" spans="1:19" hidden="1" x14ac:dyDescent="0.3">
      <c r="A240" t="s">
        <v>18</v>
      </c>
      <c r="B240">
        <v>560076</v>
      </c>
      <c r="C240" s="5">
        <v>44435</v>
      </c>
      <c r="D240">
        <v>13.8</v>
      </c>
      <c r="E240">
        <v>40.799999999999997</v>
      </c>
      <c r="F240">
        <v>21.270419669999999</v>
      </c>
      <c r="G240">
        <v>12.70767229</v>
      </c>
      <c r="H240">
        <v>8.49</v>
      </c>
      <c r="I240">
        <v>1.79</v>
      </c>
      <c r="J240">
        <v>1.19</v>
      </c>
      <c r="K240" s="4">
        <f t="shared" si="53"/>
        <v>23</v>
      </c>
      <c r="L240" s="4">
        <f t="shared" si="54"/>
        <v>40.799999999999997</v>
      </c>
      <c r="M240" s="4">
        <f t="shared" si="55"/>
        <v>26.588024587500001</v>
      </c>
      <c r="N240" s="4">
        <f t="shared" si="56"/>
        <v>3.1769180724999999</v>
      </c>
      <c r="O240" s="4">
        <f t="shared" si="57"/>
        <v>10.612500000000001</v>
      </c>
      <c r="P240" s="4">
        <f t="shared" si="58"/>
        <v>20.34090909090909</v>
      </c>
      <c r="Q240">
        <f t="shared" si="59"/>
        <v>1.1018518518518519</v>
      </c>
      <c r="R240">
        <f t="shared" si="60"/>
        <v>40.799999999999997</v>
      </c>
      <c r="S240" t="str">
        <f t="shared" si="61"/>
        <v>Good</v>
      </c>
    </row>
    <row r="241" spans="1:19" hidden="1" x14ac:dyDescent="0.3">
      <c r="A241" t="s">
        <v>18</v>
      </c>
      <c r="B241">
        <v>560076</v>
      </c>
      <c r="C241" s="5">
        <v>44436</v>
      </c>
      <c r="D241">
        <v>12.85</v>
      </c>
      <c r="E241">
        <v>39.85</v>
      </c>
      <c r="F241">
        <v>21.270419669999999</v>
      </c>
      <c r="G241">
        <v>12.70767229</v>
      </c>
      <c r="H241">
        <v>8.51</v>
      </c>
      <c r="I241">
        <v>1.31</v>
      </c>
      <c r="J241">
        <v>1.25</v>
      </c>
      <c r="K241" s="4">
        <f t="shared" si="53"/>
        <v>21.416666666666668</v>
      </c>
      <c r="L241" s="4">
        <f t="shared" si="54"/>
        <v>39.85</v>
      </c>
      <c r="M241" s="4">
        <f t="shared" si="55"/>
        <v>26.588024587500001</v>
      </c>
      <c r="N241" s="4">
        <f t="shared" si="56"/>
        <v>3.1769180724999999</v>
      </c>
      <c r="O241" s="4">
        <f t="shared" si="57"/>
        <v>10.637499999999999</v>
      </c>
      <c r="P241" s="4">
        <f t="shared" si="58"/>
        <v>14.886363636363637</v>
      </c>
      <c r="Q241">
        <f t="shared" si="59"/>
        <v>1.1574074074074074</v>
      </c>
      <c r="R241">
        <f t="shared" si="60"/>
        <v>39.85</v>
      </c>
      <c r="S241" t="str">
        <f t="shared" si="61"/>
        <v>Good</v>
      </c>
    </row>
    <row r="242" spans="1:19" hidden="1" x14ac:dyDescent="0.3">
      <c r="A242" t="s">
        <v>18</v>
      </c>
      <c r="B242">
        <v>560076</v>
      </c>
      <c r="C242" s="5">
        <v>44437</v>
      </c>
      <c r="D242">
        <v>13.44</v>
      </c>
      <c r="E242">
        <v>40.43</v>
      </c>
      <c r="F242">
        <v>21.270419669999999</v>
      </c>
      <c r="G242">
        <v>12.70767229</v>
      </c>
      <c r="H242">
        <v>8.5299999999999994</v>
      </c>
      <c r="I242">
        <v>0.79</v>
      </c>
      <c r="J242">
        <v>2.87</v>
      </c>
      <c r="K242" s="4">
        <f t="shared" si="53"/>
        <v>22.4</v>
      </c>
      <c r="L242" s="4">
        <f t="shared" si="54"/>
        <v>40.43</v>
      </c>
      <c r="M242" s="4">
        <f t="shared" si="55"/>
        <v>26.588024587500001</v>
      </c>
      <c r="N242" s="4">
        <f t="shared" si="56"/>
        <v>3.1769180724999999</v>
      </c>
      <c r="O242" s="4">
        <f t="shared" si="57"/>
        <v>10.662499999999998</v>
      </c>
      <c r="P242" s="4">
        <f t="shared" si="58"/>
        <v>8.9772727272727266</v>
      </c>
      <c r="Q242">
        <f t="shared" si="59"/>
        <v>2.6574074074074074</v>
      </c>
      <c r="R242">
        <f t="shared" si="60"/>
        <v>40.43</v>
      </c>
      <c r="S242" t="str">
        <f t="shared" si="61"/>
        <v>Good</v>
      </c>
    </row>
    <row r="243" spans="1:19" hidden="1" x14ac:dyDescent="0.3">
      <c r="A243" t="s">
        <v>18</v>
      </c>
      <c r="B243">
        <v>560076</v>
      </c>
      <c r="C243" s="5">
        <v>44438</v>
      </c>
      <c r="D243">
        <v>16.82</v>
      </c>
      <c r="E243">
        <v>43.82</v>
      </c>
      <c r="F243">
        <v>21.270419669999999</v>
      </c>
      <c r="G243">
        <v>12.70767229</v>
      </c>
      <c r="H243">
        <v>8.49</v>
      </c>
      <c r="I243">
        <v>1.36</v>
      </c>
      <c r="J243">
        <v>4.8499999999999996</v>
      </c>
      <c r="K243" s="4">
        <f t="shared" si="53"/>
        <v>28.033333333333335</v>
      </c>
      <c r="L243" s="4">
        <f t="shared" si="54"/>
        <v>43.82</v>
      </c>
      <c r="M243" s="4">
        <f t="shared" si="55"/>
        <v>26.588024587500001</v>
      </c>
      <c r="N243" s="4">
        <f t="shared" si="56"/>
        <v>3.1769180724999999</v>
      </c>
      <c r="O243" s="4">
        <f t="shared" si="57"/>
        <v>10.612500000000001</v>
      </c>
      <c r="P243" s="4">
        <f t="shared" si="58"/>
        <v>15.454545454545455</v>
      </c>
      <c r="Q243">
        <f t="shared" si="59"/>
        <v>4.4907407407407405</v>
      </c>
      <c r="R243">
        <f t="shared" si="60"/>
        <v>43.82</v>
      </c>
      <c r="S243" t="str">
        <f t="shared" si="61"/>
        <v>Good</v>
      </c>
    </row>
    <row r="244" spans="1:19" hidden="1" x14ac:dyDescent="0.3">
      <c r="A244" t="s">
        <v>18</v>
      </c>
      <c r="B244">
        <v>560076</v>
      </c>
      <c r="C244" s="5">
        <v>44439</v>
      </c>
      <c r="D244">
        <v>33.409999999999997</v>
      </c>
      <c r="E244">
        <v>60.41</v>
      </c>
      <c r="F244">
        <v>21.270419669999999</v>
      </c>
      <c r="G244">
        <v>12.70767229</v>
      </c>
      <c r="H244">
        <v>8.5</v>
      </c>
      <c r="I244">
        <v>1.67</v>
      </c>
      <c r="J244">
        <v>4.99</v>
      </c>
      <c r="K244" s="4">
        <f t="shared" si="53"/>
        <v>55.68333333333333</v>
      </c>
      <c r="L244" s="4">
        <f t="shared" si="54"/>
        <v>60.41</v>
      </c>
      <c r="M244" s="4">
        <f t="shared" si="55"/>
        <v>26.588024587500001</v>
      </c>
      <c r="N244" s="4">
        <f t="shared" si="56"/>
        <v>3.1769180724999999</v>
      </c>
      <c r="O244" s="4">
        <f t="shared" si="57"/>
        <v>10.625</v>
      </c>
      <c r="P244" s="4">
        <f t="shared" si="58"/>
        <v>18.977272727272727</v>
      </c>
      <c r="Q244">
        <f t="shared" si="59"/>
        <v>4.6203703703703702</v>
      </c>
      <c r="R244">
        <f t="shared" si="60"/>
        <v>60.41</v>
      </c>
      <c r="S244" t="str">
        <f t="shared" si="61"/>
        <v>Satisfactory</v>
      </c>
    </row>
    <row r="245" spans="1:19" hidden="1" x14ac:dyDescent="0.3">
      <c r="A245" t="s">
        <v>18</v>
      </c>
      <c r="B245">
        <v>560076</v>
      </c>
      <c r="C245" s="5">
        <v>44440</v>
      </c>
      <c r="D245">
        <v>30.34</v>
      </c>
      <c r="E245">
        <v>57.34</v>
      </c>
      <c r="F245">
        <v>21.270419669999999</v>
      </c>
      <c r="G245">
        <v>12.70767229</v>
      </c>
      <c r="H245">
        <v>8.51</v>
      </c>
      <c r="I245">
        <v>1.48</v>
      </c>
      <c r="J245">
        <v>5.66</v>
      </c>
      <c r="K245" s="4">
        <f t="shared" si="53"/>
        <v>50.566666666666663</v>
      </c>
      <c r="L245" s="4">
        <f t="shared" si="54"/>
        <v>57.34</v>
      </c>
      <c r="M245" s="4">
        <f t="shared" si="55"/>
        <v>26.588024587500001</v>
      </c>
      <c r="N245" s="4">
        <f t="shared" si="56"/>
        <v>3.1769180724999999</v>
      </c>
      <c r="O245" s="4">
        <f t="shared" si="57"/>
        <v>10.637499999999999</v>
      </c>
      <c r="P245" s="4">
        <f t="shared" si="58"/>
        <v>16.818181818181817</v>
      </c>
      <c r="Q245">
        <f t="shared" si="59"/>
        <v>5.2407407407407405</v>
      </c>
      <c r="R245">
        <f t="shared" si="60"/>
        <v>57.34</v>
      </c>
      <c r="S245" t="str">
        <f t="shared" si="61"/>
        <v>Satisfactory</v>
      </c>
    </row>
    <row r="246" spans="1:19" hidden="1" x14ac:dyDescent="0.3">
      <c r="A246" t="s">
        <v>18</v>
      </c>
      <c r="B246">
        <v>560076</v>
      </c>
      <c r="C246" s="5">
        <v>44441</v>
      </c>
      <c r="D246">
        <v>25.2</v>
      </c>
      <c r="E246">
        <v>52.19</v>
      </c>
      <c r="F246">
        <v>21.270419669999999</v>
      </c>
      <c r="G246">
        <v>12.70767229</v>
      </c>
      <c r="H246">
        <v>8.49</v>
      </c>
      <c r="I246">
        <v>2.41</v>
      </c>
      <c r="J246">
        <v>2.4500000000000002</v>
      </c>
      <c r="K246" s="4">
        <f t="shared" si="53"/>
        <v>42</v>
      </c>
      <c r="L246" s="4">
        <f t="shared" si="54"/>
        <v>52.19</v>
      </c>
      <c r="M246" s="4">
        <f t="shared" si="55"/>
        <v>26.588024587500001</v>
      </c>
      <c r="N246" s="4">
        <f t="shared" si="56"/>
        <v>3.1769180724999999</v>
      </c>
      <c r="O246" s="4">
        <f t="shared" si="57"/>
        <v>10.612500000000001</v>
      </c>
      <c r="P246" s="4">
        <f t="shared" si="58"/>
        <v>27.386363636363637</v>
      </c>
      <c r="Q246">
        <f t="shared" si="59"/>
        <v>2.2685185185185186</v>
      </c>
      <c r="R246">
        <f t="shared" si="60"/>
        <v>52.19</v>
      </c>
      <c r="S246" t="str">
        <f t="shared" si="61"/>
        <v>Satisfactory</v>
      </c>
    </row>
    <row r="247" spans="1:19" hidden="1" x14ac:dyDescent="0.3">
      <c r="A247" t="s">
        <v>18</v>
      </c>
      <c r="B247">
        <v>560076</v>
      </c>
      <c r="C247" s="5">
        <v>44442</v>
      </c>
      <c r="D247">
        <v>21.43</v>
      </c>
      <c r="E247">
        <v>48.43</v>
      </c>
      <c r="F247">
        <v>21.270419669999999</v>
      </c>
      <c r="G247">
        <v>12.70767229</v>
      </c>
      <c r="H247">
        <v>8.51</v>
      </c>
      <c r="I247">
        <v>1.3</v>
      </c>
      <c r="J247">
        <v>2.56</v>
      </c>
      <c r="K247" s="4">
        <f t="shared" si="53"/>
        <v>35.716666666666669</v>
      </c>
      <c r="L247" s="4">
        <f t="shared" si="54"/>
        <v>48.43</v>
      </c>
      <c r="M247" s="4">
        <f t="shared" si="55"/>
        <v>26.588024587500001</v>
      </c>
      <c r="N247" s="4">
        <f t="shared" si="56"/>
        <v>3.1769180724999999</v>
      </c>
      <c r="O247" s="4">
        <f t="shared" si="57"/>
        <v>10.637499999999999</v>
      </c>
      <c r="P247" s="4">
        <f t="shared" si="58"/>
        <v>14.772727272727273</v>
      </c>
      <c r="Q247">
        <f t="shared" si="59"/>
        <v>2.3703703703703702</v>
      </c>
      <c r="R247">
        <f t="shared" si="60"/>
        <v>48.43</v>
      </c>
      <c r="S247" t="str">
        <f t="shared" si="61"/>
        <v>Good</v>
      </c>
    </row>
    <row r="248" spans="1:19" hidden="1" x14ac:dyDescent="0.3">
      <c r="A248" t="s">
        <v>18</v>
      </c>
      <c r="B248">
        <v>560076</v>
      </c>
      <c r="C248" s="5">
        <v>44443</v>
      </c>
      <c r="D248">
        <v>19.97</v>
      </c>
      <c r="E248">
        <v>46.97</v>
      </c>
      <c r="F248">
        <v>21.270419669999999</v>
      </c>
      <c r="G248">
        <v>12.70767229</v>
      </c>
      <c r="H248">
        <v>8.52</v>
      </c>
      <c r="I248">
        <v>1.1100000000000001</v>
      </c>
      <c r="J248">
        <v>3.01</v>
      </c>
      <c r="K248" s="4">
        <f t="shared" si="53"/>
        <v>33.283333333333331</v>
      </c>
      <c r="L248" s="4">
        <f t="shared" si="54"/>
        <v>46.97</v>
      </c>
      <c r="M248" s="4">
        <f t="shared" si="55"/>
        <v>26.588024587500001</v>
      </c>
      <c r="N248" s="4">
        <f t="shared" si="56"/>
        <v>3.1769180724999999</v>
      </c>
      <c r="O248" s="4">
        <f t="shared" si="57"/>
        <v>10.65</v>
      </c>
      <c r="P248" s="4">
        <f t="shared" si="58"/>
        <v>12.613636363636365</v>
      </c>
      <c r="Q248">
        <f t="shared" si="59"/>
        <v>2.7870370370370368</v>
      </c>
      <c r="R248">
        <f t="shared" si="60"/>
        <v>46.97</v>
      </c>
      <c r="S248" t="str">
        <f t="shared" si="61"/>
        <v>Good</v>
      </c>
    </row>
    <row r="249" spans="1:19" hidden="1" x14ac:dyDescent="0.3">
      <c r="A249" t="s">
        <v>18</v>
      </c>
      <c r="B249">
        <v>560076</v>
      </c>
      <c r="C249" s="5">
        <v>44444</v>
      </c>
      <c r="D249">
        <v>15.78</v>
      </c>
      <c r="E249">
        <v>42.77</v>
      </c>
      <c r="F249">
        <v>21.270419669999999</v>
      </c>
      <c r="G249">
        <v>12.70767229</v>
      </c>
      <c r="H249">
        <v>8.52</v>
      </c>
      <c r="I249">
        <v>1.17</v>
      </c>
      <c r="J249">
        <v>2.86</v>
      </c>
      <c r="K249" s="4">
        <f t="shared" si="53"/>
        <v>26.3</v>
      </c>
      <c r="L249" s="4">
        <f t="shared" si="54"/>
        <v>42.77</v>
      </c>
      <c r="M249" s="4">
        <f t="shared" si="55"/>
        <v>26.588024587500001</v>
      </c>
      <c r="N249" s="4">
        <f t="shared" si="56"/>
        <v>3.1769180724999999</v>
      </c>
      <c r="O249" s="4">
        <f t="shared" si="57"/>
        <v>10.65</v>
      </c>
      <c r="P249" s="4">
        <f t="shared" si="58"/>
        <v>13.295454545454545</v>
      </c>
      <c r="Q249">
        <f t="shared" si="59"/>
        <v>2.6481481481481479</v>
      </c>
      <c r="R249">
        <f t="shared" si="60"/>
        <v>42.77</v>
      </c>
      <c r="S249" t="str">
        <f t="shared" si="61"/>
        <v>Good</v>
      </c>
    </row>
    <row r="250" spans="1:19" hidden="1" x14ac:dyDescent="0.3">
      <c r="A250" t="s">
        <v>18</v>
      </c>
      <c r="B250">
        <v>560076</v>
      </c>
      <c r="C250" s="5">
        <v>44445</v>
      </c>
      <c r="D250">
        <v>16.899999999999999</v>
      </c>
      <c r="E250">
        <v>43.9</v>
      </c>
      <c r="F250">
        <v>21.270419669999999</v>
      </c>
      <c r="G250">
        <v>12.70767229</v>
      </c>
      <c r="H250">
        <v>8.49</v>
      </c>
      <c r="I250">
        <v>1.1100000000000001</v>
      </c>
      <c r="J250">
        <v>4.2699999999999996</v>
      </c>
      <c r="K250" s="4">
        <f t="shared" si="53"/>
        <v>28.166666666666664</v>
      </c>
      <c r="L250" s="4">
        <f t="shared" si="54"/>
        <v>43.9</v>
      </c>
      <c r="M250" s="4">
        <f t="shared" si="55"/>
        <v>26.588024587500001</v>
      </c>
      <c r="N250" s="4">
        <f t="shared" si="56"/>
        <v>3.1769180724999999</v>
      </c>
      <c r="O250" s="4">
        <f t="shared" si="57"/>
        <v>10.612500000000001</v>
      </c>
      <c r="P250" s="4">
        <f t="shared" si="58"/>
        <v>12.613636363636365</v>
      </c>
      <c r="Q250">
        <f t="shared" si="59"/>
        <v>3.9537037037037033</v>
      </c>
      <c r="R250">
        <f t="shared" si="60"/>
        <v>43.9</v>
      </c>
      <c r="S250" t="str">
        <f t="shared" si="61"/>
        <v>Good</v>
      </c>
    </row>
    <row r="251" spans="1:19" hidden="1" x14ac:dyDescent="0.3">
      <c r="A251" t="s">
        <v>18</v>
      </c>
      <c r="B251">
        <v>560076</v>
      </c>
      <c r="C251" s="5">
        <v>44446</v>
      </c>
      <c r="D251">
        <v>14.5</v>
      </c>
      <c r="E251">
        <v>41.49</v>
      </c>
      <c r="F251">
        <v>21.270419669999999</v>
      </c>
      <c r="G251">
        <v>12.70767229</v>
      </c>
      <c r="H251">
        <v>8.52</v>
      </c>
      <c r="I251">
        <v>1.1299999999999999</v>
      </c>
      <c r="J251">
        <v>5.82</v>
      </c>
      <c r="K251" s="4">
        <f t="shared" si="53"/>
        <v>24.166666666666668</v>
      </c>
      <c r="L251" s="4">
        <f t="shared" si="54"/>
        <v>41.49</v>
      </c>
      <c r="M251" s="4">
        <f t="shared" si="55"/>
        <v>26.588024587500001</v>
      </c>
      <c r="N251" s="4">
        <f t="shared" si="56"/>
        <v>3.1769180724999999</v>
      </c>
      <c r="O251" s="4">
        <f t="shared" si="57"/>
        <v>10.65</v>
      </c>
      <c r="P251" s="4">
        <f t="shared" si="58"/>
        <v>12.84090909090909</v>
      </c>
      <c r="Q251">
        <f t="shared" si="59"/>
        <v>5.3888888888888893</v>
      </c>
      <c r="R251">
        <f t="shared" si="60"/>
        <v>41.49</v>
      </c>
      <c r="S251" t="str">
        <f t="shared" si="61"/>
        <v>Good</v>
      </c>
    </row>
    <row r="252" spans="1:19" hidden="1" x14ac:dyDescent="0.3">
      <c r="A252" t="s">
        <v>18</v>
      </c>
      <c r="B252">
        <v>560076</v>
      </c>
      <c r="C252" s="5">
        <v>44447</v>
      </c>
      <c r="D252">
        <v>17.600000000000001</v>
      </c>
      <c r="E252">
        <v>44.6</v>
      </c>
      <c r="F252">
        <v>21.270419669999999</v>
      </c>
      <c r="G252">
        <v>12.70767229</v>
      </c>
      <c r="H252">
        <v>8.49</v>
      </c>
      <c r="I252">
        <v>3.5</v>
      </c>
      <c r="J252">
        <v>3.2</v>
      </c>
      <c r="K252" s="4">
        <f t="shared" si="53"/>
        <v>29.333333333333336</v>
      </c>
      <c r="L252" s="4">
        <f t="shared" si="54"/>
        <v>44.6</v>
      </c>
      <c r="M252" s="4">
        <f t="shared" si="55"/>
        <v>26.588024587500001</v>
      </c>
      <c r="N252" s="4">
        <f t="shared" si="56"/>
        <v>3.1769180724999999</v>
      </c>
      <c r="O252" s="4">
        <f t="shared" si="57"/>
        <v>10.612500000000001</v>
      </c>
      <c r="P252" s="4">
        <f t="shared" si="58"/>
        <v>39.772727272727273</v>
      </c>
      <c r="Q252">
        <f t="shared" si="59"/>
        <v>2.9629629629629632</v>
      </c>
      <c r="R252">
        <f t="shared" si="60"/>
        <v>44.6</v>
      </c>
      <c r="S252" t="str">
        <f t="shared" si="61"/>
        <v>Good</v>
      </c>
    </row>
    <row r="253" spans="1:19" hidden="1" x14ac:dyDescent="0.3">
      <c r="A253" t="s">
        <v>18</v>
      </c>
      <c r="B253">
        <v>560076</v>
      </c>
      <c r="C253" s="5">
        <v>44448</v>
      </c>
      <c r="D253">
        <v>21.24</v>
      </c>
      <c r="E253">
        <v>48.24</v>
      </c>
      <c r="F253">
        <v>21.270419669999999</v>
      </c>
      <c r="G253">
        <v>12.70767229</v>
      </c>
      <c r="H253">
        <v>8.52</v>
      </c>
      <c r="I253">
        <v>1.23</v>
      </c>
      <c r="J253">
        <v>4.2</v>
      </c>
      <c r="K253" s="4">
        <f t="shared" si="53"/>
        <v>35.4</v>
      </c>
      <c r="L253" s="4">
        <f t="shared" si="54"/>
        <v>48.24</v>
      </c>
      <c r="M253" s="4">
        <f t="shared" si="55"/>
        <v>26.588024587500001</v>
      </c>
      <c r="N253" s="4">
        <f t="shared" si="56"/>
        <v>3.1769180724999999</v>
      </c>
      <c r="O253" s="4">
        <f t="shared" si="57"/>
        <v>10.65</v>
      </c>
      <c r="P253" s="4">
        <f t="shared" si="58"/>
        <v>13.977272727272727</v>
      </c>
      <c r="Q253">
        <f t="shared" si="59"/>
        <v>3.8888888888888893</v>
      </c>
      <c r="R253">
        <f t="shared" si="60"/>
        <v>48.24</v>
      </c>
      <c r="S253" t="str">
        <f t="shared" si="61"/>
        <v>Good</v>
      </c>
    </row>
    <row r="254" spans="1:19" hidden="1" x14ac:dyDescent="0.3">
      <c r="A254" t="s">
        <v>18</v>
      </c>
      <c r="B254">
        <v>560076</v>
      </c>
      <c r="C254" s="5">
        <v>44449</v>
      </c>
      <c r="D254">
        <v>22.91</v>
      </c>
      <c r="E254">
        <v>49.91</v>
      </c>
      <c r="F254">
        <v>21.270419669999999</v>
      </c>
      <c r="G254">
        <v>12.70767229</v>
      </c>
      <c r="H254">
        <v>8.49</v>
      </c>
      <c r="I254">
        <v>0.84</v>
      </c>
      <c r="J254">
        <v>5.32</v>
      </c>
      <c r="K254" s="4">
        <f t="shared" si="53"/>
        <v>38.18333333333333</v>
      </c>
      <c r="L254" s="4">
        <f t="shared" si="54"/>
        <v>49.91</v>
      </c>
      <c r="M254" s="4">
        <f t="shared" si="55"/>
        <v>26.588024587500001</v>
      </c>
      <c r="N254" s="4">
        <f t="shared" si="56"/>
        <v>3.1769180724999999</v>
      </c>
      <c r="O254" s="4">
        <f t="shared" si="57"/>
        <v>10.612500000000001</v>
      </c>
      <c r="P254" s="4">
        <f t="shared" si="58"/>
        <v>9.545454545454545</v>
      </c>
      <c r="Q254">
        <f t="shared" si="59"/>
        <v>4.9259259259259265</v>
      </c>
      <c r="R254">
        <f t="shared" si="60"/>
        <v>49.91</v>
      </c>
      <c r="S254" t="str">
        <f t="shared" si="61"/>
        <v>Good</v>
      </c>
    </row>
    <row r="255" spans="1:19" hidden="1" x14ac:dyDescent="0.3">
      <c r="A255" t="s">
        <v>18</v>
      </c>
      <c r="B255">
        <v>560076</v>
      </c>
      <c r="C255" s="5">
        <v>44450</v>
      </c>
      <c r="D255">
        <v>21.22</v>
      </c>
      <c r="E255">
        <v>48.22</v>
      </c>
      <c r="F255">
        <v>21.270419669999999</v>
      </c>
      <c r="G255">
        <v>12.70767229</v>
      </c>
      <c r="H255">
        <v>8.5299999999999994</v>
      </c>
      <c r="I255">
        <v>1.29</v>
      </c>
      <c r="J255">
        <v>5.08</v>
      </c>
      <c r="K255" s="4">
        <f t="shared" si="53"/>
        <v>35.366666666666667</v>
      </c>
      <c r="L255" s="4">
        <f t="shared" si="54"/>
        <v>48.22</v>
      </c>
      <c r="M255" s="4">
        <f t="shared" si="55"/>
        <v>26.588024587500001</v>
      </c>
      <c r="N255" s="4">
        <f t="shared" si="56"/>
        <v>3.1769180724999999</v>
      </c>
      <c r="O255" s="4">
        <f t="shared" si="57"/>
        <v>10.662499999999998</v>
      </c>
      <c r="P255" s="4">
        <f t="shared" si="58"/>
        <v>14.659090909090908</v>
      </c>
      <c r="Q255">
        <f t="shared" si="59"/>
        <v>4.7037037037037042</v>
      </c>
      <c r="R255">
        <f t="shared" si="60"/>
        <v>48.22</v>
      </c>
      <c r="S255" t="str">
        <f t="shared" si="61"/>
        <v>Good</v>
      </c>
    </row>
    <row r="256" spans="1:19" hidden="1" x14ac:dyDescent="0.3">
      <c r="A256" t="s">
        <v>18</v>
      </c>
      <c r="B256">
        <v>560076</v>
      </c>
      <c r="C256" s="5">
        <v>44451</v>
      </c>
      <c r="D256">
        <v>16.14</v>
      </c>
      <c r="E256">
        <v>43.14</v>
      </c>
      <c r="F256">
        <v>21.270419669999999</v>
      </c>
      <c r="G256">
        <v>12.70767229</v>
      </c>
      <c r="H256">
        <v>8.51</v>
      </c>
      <c r="I256">
        <v>1.19</v>
      </c>
      <c r="J256">
        <v>4.45</v>
      </c>
      <c r="K256" s="4">
        <f t="shared" si="53"/>
        <v>26.9</v>
      </c>
      <c r="L256" s="4">
        <f t="shared" si="54"/>
        <v>43.14</v>
      </c>
      <c r="M256" s="4">
        <f t="shared" si="55"/>
        <v>26.588024587500001</v>
      </c>
      <c r="N256" s="4">
        <f t="shared" si="56"/>
        <v>3.1769180724999999</v>
      </c>
      <c r="O256" s="4">
        <f t="shared" si="57"/>
        <v>10.637499999999999</v>
      </c>
      <c r="P256" s="4">
        <f t="shared" si="58"/>
        <v>13.522727272727272</v>
      </c>
      <c r="Q256">
        <f t="shared" si="59"/>
        <v>4.1203703703703702</v>
      </c>
      <c r="R256">
        <f t="shared" si="60"/>
        <v>43.14</v>
      </c>
      <c r="S256" t="str">
        <f t="shared" si="61"/>
        <v>Good</v>
      </c>
    </row>
    <row r="257" spans="1:19" hidden="1" x14ac:dyDescent="0.3">
      <c r="A257" t="s">
        <v>18</v>
      </c>
      <c r="B257">
        <v>560076</v>
      </c>
      <c r="C257" s="5">
        <v>44452</v>
      </c>
      <c r="D257">
        <v>17.2</v>
      </c>
      <c r="E257">
        <v>44.2</v>
      </c>
      <c r="F257">
        <v>21.270419669999999</v>
      </c>
      <c r="G257">
        <v>12.70767229</v>
      </c>
      <c r="H257">
        <v>8.5</v>
      </c>
      <c r="I257">
        <v>1.48</v>
      </c>
      <c r="J257">
        <v>4.83</v>
      </c>
      <c r="K257" s="4">
        <f t="shared" si="53"/>
        <v>28.666666666666668</v>
      </c>
      <c r="L257" s="4">
        <f t="shared" si="54"/>
        <v>44.2</v>
      </c>
      <c r="M257" s="4">
        <f t="shared" si="55"/>
        <v>26.588024587500001</v>
      </c>
      <c r="N257" s="4">
        <f t="shared" si="56"/>
        <v>3.1769180724999999</v>
      </c>
      <c r="O257" s="4">
        <f t="shared" si="57"/>
        <v>10.625</v>
      </c>
      <c r="P257" s="4">
        <f t="shared" si="58"/>
        <v>16.818181818181817</v>
      </c>
      <c r="Q257">
        <f t="shared" si="59"/>
        <v>4.4722222222222223</v>
      </c>
      <c r="R257">
        <f t="shared" si="60"/>
        <v>44.2</v>
      </c>
      <c r="S257" t="str">
        <f t="shared" si="61"/>
        <v>Good</v>
      </c>
    </row>
    <row r="258" spans="1:19" hidden="1" x14ac:dyDescent="0.3">
      <c r="A258" t="s">
        <v>18</v>
      </c>
      <c r="B258">
        <v>560076</v>
      </c>
      <c r="C258" s="5">
        <v>44453</v>
      </c>
      <c r="D258">
        <v>29.61</v>
      </c>
      <c r="E258">
        <v>56.61</v>
      </c>
      <c r="F258">
        <v>21.270419669999999</v>
      </c>
      <c r="G258">
        <v>12.70767229</v>
      </c>
      <c r="H258">
        <v>8.51</v>
      </c>
      <c r="I258">
        <v>1.34</v>
      </c>
      <c r="J258">
        <v>4.6900000000000004</v>
      </c>
      <c r="K258" s="4">
        <f t="shared" si="53"/>
        <v>49.35</v>
      </c>
      <c r="L258" s="4">
        <f t="shared" si="54"/>
        <v>56.61</v>
      </c>
      <c r="M258" s="4">
        <f t="shared" si="55"/>
        <v>26.588024587500001</v>
      </c>
      <c r="N258" s="4">
        <f t="shared" si="56"/>
        <v>3.1769180724999999</v>
      </c>
      <c r="O258" s="4">
        <f t="shared" si="57"/>
        <v>10.637499999999999</v>
      </c>
      <c r="P258" s="4">
        <f t="shared" si="58"/>
        <v>15.227272727272728</v>
      </c>
      <c r="Q258">
        <f t="shared" si="59"/>
        <v>4.3425925925925926</v>
      </c>
      <c r="R258">
        <f t="shared" si="60"/>
        <v>56.61</v>
      </c>
      <c r="S258" t="str">
        <f t="shared" si="61"/>
        <v>Satisfactory</v>
      </c>
    </row>
    <row r="259" spans="1:19" hidden="1" x14ac:dyDescent="0.3">
      <c r="A259" t="s">
        <v>18</v>
      </c>
      <c r="B259">
        <v>560076</v>
      </c>
      <c r="C259" s="5">
        <v>44454</v>
      </c>
      <c r="D259">
        <v>28.48</v>
      </c>
      <c r="E259">
        <v>55.48</v>
      </c>
      <c r="F259">
        <v>21.270419669999999</v>
      </c>
      <c r="G259">
        <v>12.70767229</v>
      </c>
      <c r="H259">
        <v>8.52</v>
      </c>
      <c r="I259">
        <v>0.99</v>
      </c>
      <c r="J259">
        <v>4.3899999999999997</v>
      </c>
      <c r="K259" s="4">
        <f t="shared" si="53"/>
        <v>47.466666666666669</v>
      </c>
      <c r="L259" s="4">
        <f t="shared" si="54"/>
        <v>55.48</v>
      </c>
      <c r="M259" s="4">
        <f t="shared" si="55"/>
        <v>26.588024587500001</v>
      </c>
      <c r="N259" s="4">
        <f t="shared" si="56"/>
        <v>3.1769180724999999</v>
      </c>
      <c r="O259" s="4">
        <f t="shared" si="57"/>
        <v>10.65</v>
      </c>
      <c r="P259" s="4">
        <f t="shared" si="58"/>
        <v>11.25</v>
      </c>
      <c r="Q259">
        <f t="shared" si="59"/>
        <v>4.0648148148148149</v>
      </c>
      <c r="R259">
        <f t="shared" si="60"/>
        <v>55.48</v>
      </c>
      <c r="S259" t="str">
        <f t="shared" si="61"/>
        <v>Satisfactory</v>
      </c>
    </row>
    <row r="260" spans="1:19" hidden="1" x14ac:dyDescent="0.3">
      <c r="A260" t="s">
        <v>18</v>
      </c>
      <c r="B260">
        <v>560076</v>
      </c>
      <c r="C260" s="5">
        <v>44455</v>
      </c>
      <c r="D260">
        <v>31.91</v>
      </c>
      <c r="E260">
        <v>58.91</v>
      </c>
      <c r="F260">
        <v>21.270419669999999</v>
      </c>
      <c r="G260">
        <v>12.70767229</v>
      </c>
      <c r="H260">
        <v>8.5</v>
      </c>
      <c r="I260">
        <v>1.31</v>
      </c>
      <c r="J260">
        <v>4.25</v>
      </c>
      <c r="K260" s="4">
        <f t="shared" si="53"/>
        <v>53.18333333333333</v>
      </c>
      <c r="L260" s="4">
        <f t="shared" si="54"/>
        <v>58.91</v>
      </c>
      <c r="M260" s="4">
        <f t="shared" si="55"/>
        <v>26.588024587500001</v>
      </c>
      <c r="N260" s="4">
        <f t="shared" si="56"/>
        <v>3.1769180724999999</v>
      </c>
      <c r="O260" s="4">
        <f t="shared" si="57"/>
        <v>10.625</v>
      </c>
      <c r="P260" s="4">
        <f t="shared" si="58"/>
        <v>14.886363636363637</v>
      </c>
      <c r="Q260">
        <f t="shared" si="59"/>
        <v>3.9351851851851851</v>
      </c>
      <c r="R260">
        <f t="shared" si="60"/>
        <v>58.91</v>
      </c>
      <c r="S260" t="str">
        <f t="shared" si="61"/>
        <v>Satisfactory</v>
      </c>
    </row>
    <row r="261" spans="1:19" hidden="1" x14ac:dyDescent="0.3">
      <c r="A261" t="s">
        <v>18</v>
      </c>
      <c r="B261">
        <v>560076</v>
      </c>
      <c r="C261" s="5">
        <v>44456</v>
      </c>
      <c r="D261">
        <v>73.930000000000007</v>
      </c>
      <c r="E261">
        <v>100.92</v>
      </c>
      <c r="F261">
        <v>21.270419669999999</v>
      </c>
      <c r="G261">
        <v>0.01</v>
      </c>
      <c r="H261">
        <v>8.49</v>
      </c>
      <c r="I261">
        <v>1.51</v>
      </c>
      <c r="J261">
        <v>4.47</v>
      </c>
      <c r="K261" s="4">
        <f t="shared" si="53"/>
        <v>146.43333333333337</v>
      </c>
      <c r="L261" s="4">
        <f t="shared" si="54"/>
        <v>100.61333333333333</v>
      </c>
      <c r="M261" s="4">
        <f t="shared" si="55"/>
        <v>26.588024587500001</v>
      </c>
      <c r="N261" s="4">
        <f t="shared" si="56"/>
        <v>2.5000000000000001E-3</v>
      </c>
      <c r="O261" s="4">
        <f t="shared" si="57"/>
        <v>10.612500000000001</v>
      </c>
      <c r="P261" s="4">
        <f t="shared" si="58"/>
        <v>17.15909090909091</v>
      </c>
      <c r="Q261">
        <f t="shared" si="59"/>
        <v>4.1388888888888884</v>
      </c>
      <c r="R261">
        <f t="shared" si="60"/>
        <v>146.43333333333337</v>
      </c>
      <c r="S261" t="str">
        <f t="shared" si="61"/>
        <v>Moderate</v>
      </c>
    </row>
    <row r="262" spans="1:19" hidden="1" x14ac:dyDescent="0.3">
      <c r="A262" t="s">
        <v>18</v>
      </c>
      <c r="B262">
        <v>560076</v>
      </c>
      <c r="C262" s="5">
        <v>44457</v>
      </c>
      <c r="D262">
        <v>43.13</v>
      </c>
      <c r="E262">
        <v>67.11</v>
      </c>
      <c r="F262">
        <v>4.83</v>
      </c>
      <c r="G262">
        <v>12.70767229</v>
      </c>
      <c r="H262">
        <v>8.5</v>
      </c>
      <c r="I262">
        <v>2.0099999999999998</v>
      </c>
      <c r="J262">
        <v>22.031898890000001</v>
      </c>
      <c r="K262" s="4">
        <f t="shared" si="53"/>
        <v>71.88333333333334</v>
      </c>
      <c r="L262" s="4">
        <f t="shared" si="54"/>
        <v>67.11</v>
      </c>
      <c r="M262" s="4">
        <f t="shared" si="55"/>
        <v>6.0374999999999996</v>
      </c>
      <c r="N262" s="4">
        <f t="shared" si="56"/>
        <v>3.1769180724999999</v>
      </c>
      <c r="O262" s="4">
        <f t="shared" si="57"/>
        <v>10.625</v>
      </c>
      <c r="P262" s="4">
        <f t="shared" si="58"/>
        <v>22.840909090909086</v>
      </c>
      <c r="Q262">
        <f t="shared" si="59"/>
        <v>20.39990637962963</v>
      </c>
      <c r="R262">
        <f t="shared" si="60"/>
        <v>71.88333333333334</v>
      </c>
      <c r="S262" t="str">
        <f t="shared" si="61"/>
        <v>Satisfactory</v>
      </c>
    </row>
    <row r="263" spans="1:19" hidden="1" x14ac:dyDescent="0.3">
      <c r="A263" t="s">
        <v>18</v>
      </c>
      <c r="B263">
        <v>560076</v>
      </c>
      <c r="C263" s="5">
        <v>44458</v>
      </c>
      <c r="D263">
        <v>41.78</v>
      </c>
      <c r="E263">
        <v>68.78</v>
      </c>
      <c r="F263">
        <v>5.03</v>
      </c>
      <c r="G263">
        <v>0.01</v>
      </c>
      <c r="H263">
        <v>8.48</v>
      </c>
      <c r="I263">
        <v>1.72</v>
      </c>
      <c r="J263">
        <v>22.031898890000001</v>
      </c>
      <c r="K263" s="4">
        <f t="shared" si="53"/>
        <v>69.633333333333326</v>
      </c>
      <c r="L263" s="4">
        <f t="shared" si="54"/>
        <v>68.78</v>
      </c>
      <c r="M263" s="4">
        <f t="shared" si="55"/>
        <v>6.2874999999999996</v>
      </c>
      <c r="N263" s="4">
        <f t="shared" si="56"/>
        <v>2.5000000000000001E-3</v>
      </c>
      <c r="O263" s="4">
        <f t="shared" si="57"/>
        <v>10.6</v>
      </c>
      <c r="P263" s="4">
        <f t="shared" si="58"/>
        <v>19.545454545454543</v>
      </c>
      <c r="Q263">
        <f t="shared" si="59"/>
        <v>20.39990637962963</v>
      </c>
      <c r="R263">
        <f t="shared" si="60"/>
        <v>69.633333333333326</v>
      </c>
      <c r="S263" t="str">
        <f t="shared" si="61"/>
        <v>Satisfactory</v>
      </c>
    </row>
    <row r="264" spans="1:19" hidden="1" x14ac:dyDescent="0.3">
      <c r="A264" t="s">
        <v>18</v>
      </c>
      <c r="B264">
        <v>560076</v>
      </c>
      <c r="C264" s="5">
        <v>44459</v>
      </c>
      <c r="D264">
        <v>30.37</v>
      </c>
      <c r="E264">
        <v>57.37</v>
      </c>
      <c r="F264">
        <v>21.270419669999999</v>
      </c>
      <c r="G264">
        <v>12.70767229</v>
      </c>
      <c r="H264">
        <v>8.51</v>
      </c>
      <c r="I264">
        <v>1.5</v>
      </c>
      <c r="J264">
        <v>22.031898890000001</v>
      </c>
      <c r="K264" s="4">
        <f t="shared" si="53"/>
        <v>50.616666666666667</v>
      </c>
      <c r="L264" s="4">
        <f t="shared" si="54"/>
        <v>57.37</v>
      </c>
      <c r="M264" s="4">
        <f t="shared" si="55"/>
        <v>26.588024587500001</v>
      </c>
      <c r="N264" s="4">
        <f t="shared" si="56"/>
        <v>3.1769180724999999</v>
      </c>
      <c r="O264" s="4">
        <f t="shared" si="57"/>
        <v>10.637499999999999</v>
      </c>
      <c r="P264" s="4">
        <f t="shared" si="58"/>
        <v>17.045454545454547</v>
      </c>
      <c r="Q264">
        <f t="shared" si="59"/>
        <v>20.39990637962963</v>
      </c>
      <c r="R264">
        <f t="shared" si="60"/>
        <v>57.37</v>
      </c>
      <c r="S264" t="str">
        <f t="shared" si="61"/>
        <v>Satisfactory</v>
      </c>
    </row>
    <row r="265" spans="1:19" hidden="1" x14ac:dyDescent="0.3">
      <c r="A265" t="s">
        <v>18</v>
      </c>
      <c r="B265">
        <v>560076</v>
      </c>
      <c r="C265" s="5">
        <v>44460</v>
      </c>
      <c r="D265">
        <v>24.34</v>
      </c>
      <c r="E265">
        <v>51.34</v>
      </c>
      <c r="F265">
        <v>13.39</v>
      </c>
      <c r="G265">
        <v>0.01</v>
      </c>
      <c r="H265">
        <v>8.51</v>
      </c>
      <c r="I265">
        <v>1.86</v>
      </c>
      <c r="J265">
        <v>22.031898890000001</v>
      </c>
      <c r="K265" s="4">
        <f t="shared" si="53"/>
        <v>40.56666666666667</v>
      </c>
      <c r="L265" s="4">
        <f t="shared" si="54"/>
        <v>51.34</v>
      </c>
      <c r="M265" s="4">
        <f t="shared" si="55"/>
        <v>16.737500000000001</v>
      </c>
      <c r="N265" s="4">
        <f t="shared" si="56"/>
        <v>2.5000000000000001E-3</v>
      </c>
      <c r="O265" s="4">
        <f t="shared" si="57"/>
        <v>10.637499999999999</v>
      </c>
      <c r="P265" s="4">
        <f t="shared" si="58"/>
        <v>21.136363636363637</v>
      </c>
      <c r="Q265">
        <f t="shared" si="59"/>
        <v>20.39990637962963</v>
      </c>
      <c r="R265">
        <f t="shared" si="60"/>
        <v>51.34</v>
      </c>
      <c r="S265" t="str">
        <f t="shared" si="61"/>
        <v>Satisfactory</v>
      </c>
    </row>
    <row r="266" spans="1:19" hidden="1" x14ac:dyDescent="0.3">
      <c r="A266" t="s">
        <v>18</v>
      </c>
      <c r="B266">
        <v>560076</v>
      </c>
      <c r="C266" s="5">
        <v>44461</v>
      </c>
      <c r="D266">
        <v>22.33</v>
      </c>
      <c r="E266">
        <v>49.33</v>
      </c>
      <c r="F266">
        <v>13.44</v>
      </c>
      <c r="G266">
        <v>0.01</v>
      </c>
      <c r="H266">
        <v>8.52</v>
      </c>
      <c r="I266">
        <v>1.51</v>
      </c>
      <c r="J266">
        <v>22.031898890000001</v>
      </c>
      <c r="K266" s="4">
        <f t="shared" si="53"/>
        <v>37.216666666666669</v>
      </c>
      <c r="L266" s="4">
        <f t="shared" si="54"/>
        <v>49.33</v>
      </c>
      <c r="M266" s="4">
        <f t="shared" si="55"/>
        <v>16.8</v>
      </c>
      <c r="N266" s="4">
        <f t="shared" si="56"/>
        <v>2.5000000000000001E-3</v>
      </c>
      <c r="O266" s="4">
        <f t="shared" si="57"/>
        <v>10.65</v>
      </c>
      <c r="P266" s="4">
        <f t="shared" si="58"/>
        <v>17.15909090909091</v>
      </c>
      <c r="Q266">
        <f t="shared" si="59"/>
        <v>20.39990637962963</v>
      </c>
      <c r="R266">
        <f t="shared" si="60"/>
        <v>49.33</v>
      </c>
      <c r="S266" t="str">
        <f t="shared" si="61"/>
        <v>Good</v>
      </c>
    </row>
    <row r="267" spans="1:19" hidden="1" x14ac:dyDescent="0.3">
      <c r="A267" t="s">
        <v>18</v>
      </c>
      <c r="B267">
        <v>560076</v>
      </c>
      <c r="C267" s="5">
        <v>44462</v>
      </c>
      <c r="D267">
        <v>20.5</v>
      </c>
      <c r="E267">
        <v>47.5</v>
      </c>
      <c r="F267">
        <v>13.49</v>
      </c>
      <c r="G267">
        <v>0.02</v>
      </c>
      <c r="H267">
        <v>8.48</v>
      </c>
      <c r="I267">
        <v>1.8</v>
      </c>
      <c r="J267">
        <v>22.031898890000001</v>
      </c>
      <c r="K267" s="4">
        <f t="shared" si="53"/>
        <v>34.166666666666664</v>
      </c>
      <c r="L267" s="4">
        <f t="shared" si="54"/>
        <v>47.5</v>
      </c>
      <c r="M267" s="4">
        <f t="shared" si="55"/>
        <v>16.862500000000001</v>
      </c>
      <c r="N267" s="4">
        <f t="shared" si="56"/>
        <v>5.0000000000000001E-3</v>
      </c>
      <c r="O267" s="4">
        <f t="shared" si="57"/>
        <v>10.6</v>
      </c>
      <c r="P267" s="4">
        <f t="shared" si="58"/>
        <v>20.454545454545453</v>
      </c>
      <c r="Q267">
        <f t="shared" si="59"/>
        <v>20.39990637962963</v>
      </c>
      <c r="R267">
        <f t="shared" si="60"/>
        <v>47.5</v>
      </c>
      <c r="S267" t="str">
        <f t="shared" si="61"/>
        <v>Good</v>
      </c>
    </row>
    <row r="268" spans="1:19" hidden="1" x14ac:dyDescent="0.3">
      <c r="A268" t="s">
        <v>18</v>
      </c>
      <c r="B268">
        <v>560076</v>
      </c>
      <c r="C268" s="5">
        <v>44463</v>
      </c>
      <c r="D268">
        <v>30.894739210000001</v>
      </c>
      <c r="E268">
        <v>66.444655139999995</v>
      </c>
      <c r="F268">
        <v>21.270419669999999</v>
      </c>
      <c r="G268">
        <v>12.70767229</v>
      </c>
      <c r="H268">
        <v>8.58</v>
      </c>
      <c r="I268">
        <v>1.17</v>
      </c>
      <c r="J268">
        <v>22.031898890000001</v>
      </c>
      <c r="K268" s="4">
        <f t="shared" si="53"/>
        <v>51.491232016666672</v>
      </c>
      <c r="L268" s="4">
        <f t="shared" si="54"/>
        <v>66.444655139999995</v>
      </c>
      <c r="M268" s="4">
        <f t="shared" si="55"/>
        <v>26.588024587500001</v>
      </c>
      <c r="N268" s="4">
        <f t="shared" si="56"/>
        <v>3.1769180724999999</v>
      </c>
      <c r="O268" s="4">
        <f t="shared" si="57"/>
        <v>10.725</v>
      </c>
      <c r="P268" s="4">
        <f t="shared" si="58"/>
        <v>13.295454545454545</v>
      </c>
      <c r="Q268">
        <f t="shared" si="59"/>
        <v>20.39990637962963</v>
      </c>
      <c r="R268">
        <f t="shared" si="60"/>
        <v>66.444655139999995</v>
      </c>
      <c r="S268" t="str">
        <f t="shared" si="61"/>
        <v>Satisfactory</v>
      </c>
    </row>
    <row r="269" spans="1:19" hidden="1" x14ac:dyDescent="0.3">
      <c r="A269" t="s">
        <v>18</v>
      </c>
      <c r="B269">
        <v>560076</v>
      </c>
      <c r="C269" s="5">
        <v>44464</v>
      </c>
      <c r="D269">
        <v>30.894739210000001</v>
      </c>
      <c r="E269">
        <v>66.444655139999995</v>
      </c>
      <c r="F269">
        <v>21.270419669999999</v>
      </c>
      <c r="G269">
        <v>12.70767229</v>
      </c>
      <c r="H269">
        <v>7.9636616250000003</v>
      </c>
      <c r="I269">
        <v>0.98353670599999998</v>
      </c>
      <c r="J269">
        <v>22.031898890000001</v>
      </c>
      <c r="K269" s="4">
        <f t="shared" si="53"/>
        <v>51.491232016666672</v>
      </c>
      <c r="L269" s="4">
        <f t="shared" si="54"/>
        <v>66.444655139999995</v>
      </c>
      <c r="M269" s="4">
        <f t="shared" si="55"/>
        <v>26.588024587500001</v>
      </c>
      <c r="N269" s="4">
        <f t="shared" si="56"/>
        <v>3.1769180724999999</v>
      </c>
      <c r="O269" s="4">
        <f t="shared" si="57"/>
        <v>9.9545770312500004</v>
      </c>
      <c r="P269" s="4">
        <f t="shared" si="58"/>
        <v>11.176553477272726</v>
      </c>
      <c r="Q269">
        <f t="shared" si="59"/>
        <v>20.39990637962963</v>
      </c>
      <c r="R269">
        <f t="shared" si="60"/>
        <v>66.444655139999995</v>
      </c>
      <c r="S269" t="str">
        <f t="shared" si="61"/>
        <v>Satisfactory</v>
      </c>
    </row>
    <row r="270" spans="1:19" hidden="1" x14ac:dyDescent="0.3">
      <c r="A270" t="s">
        <v>18</v>
      </c>
      <c r="B270">
        <v>560076</v>
      </c>
      <c r="C270" s="5">
        <v>44465</v>
      </c>
      <c r="D270">
        <v>30.894739210000001</v>
      </c>
      <c r="E270">
        <v>66.444655139999995</v>
      </c>
      <c r="F270">
        <v>21.270419669999999</v>
      </c>
      <c r="G270">
        <v>12.70767229</v>
      </c>
      <c r="H270">
        <v>7.9636616250000003</v>
      </c>
      <c r="I270">
        <v>0.98353670599999998</v>
      </c>
      <c r="J270">
        <v>22.031898890000001</v>
      </c>
      <c r="K270" s="4">
        <f t="shared" si="53"/>
        <v>51.491232016666672</v>
      </c>
      <c r="L270" s="4">
        <f t="shared" si="54"/>
        <v>66.444655139999995</v>
      </c>
      <c r="M270" s="4">
        <f t="shared" si="55"/>
        <v>26.588024587500001</v>
      </c>
      <c r="N270" s="4">
        <f t="shared" si="56"/>
        <v>3.1769180724999999</v>
      </c>
      <c r="O270" s="4">
        <f t="shared" si="57"/>
        <v>9.9545770312500004</v>
      </c>
      <c r="P270" s="4">
        <f t="shared" si="58"/>
        <v>11.176553477272726</v>
      </c>
      <c r="Q270">
        <f t="shared" si="59"/>
        <v>20.39990637962963</v>
      </c>
      <c r="R270">
        <f t="shared" si="60"/>
        <v>66.444655139999995</v>
      </c>
      <c r="S270" t="str">
        <f t="shared" si="61"/>
        <v>Satisfactory</v>
      </c>
    </row>
    <row r="271" spans="1:19" hidden="1" x14ac:dyDescent="0.3">
      <c r="A271" t="s">
        <v>18</v>
      </c>
      <c r="B271">
        <v>560076</v>
      </c>
      <c r="C271" s="5">
        <v>44466</v>
      </c>
      <c r="D271">
        <v>30.894739210000001</v>
      </c>
      <c r="E271">
        <v>66.444655139999995</v>
      </c>
      <c r="F271">
        <v>21.270419669999999</v>
      </c>
      <c r="G271">
        <v>12.70767229</v>
      </c>
      <c r="H271">
        <v>7.9636616250000003</v>
      </c>
      <c r="I271">
        <v>0.98353670599999998</v>
      </c>
      <c r="J271">
        <v>22.031898890000001</v>
      </c>
      <c r="K271" s="4">
        <f t="shared" si="53"/>
        <v>51.491232016666672</v>
      </c>
      <c r="L271" s="4">
        <f t="shared" si="54"/>
        <v>66.444655139999995</v>
      </c>
      <c r="M271" s="4">
        <f t="shared" si="55"/>
        <v>26.588024587500001</v>
      </c>
      <c r="N271" s="4">
        <f t="shared" si="56"/>
        <v>3.1769180724999999</v>
      </c>
      <c r="O271" s="4">
        <f t="shared" si="57"/>
        <v>9.9545770312500004</v>
      </c>
      <c r="P271" s="4">
        <f t="shared" si="58"/>
        <v>11.176553477272726</v>
      </c>
      <c r="Q271">
        <f t="shared" si="59"/>
        <v>20.39990637962963</v>
      </c>
      <c r="R271">
        <f t="shared" si="60"/>
        <v>66.444655139999995</v>
      </c>
      <c r="S271" t="str">
        <f t="shared" si="61"/>
        <v>Satisfactory</v>
      </c>
    </row>
    <row r="272" spans="1:19" hidden="1" x14ac:dyDescent="0.3">
      <c r="A272" t="s">
        <v>18</v>
      </c>
      <c r="B272">
        <v>560076</v>
      </c>
      <c r="C272" s="5">
        <v>44467</v>
      </c>
      <c r="D272">
        <v>30.894739210000001</v>
      </c>
      <c r="E272">
        <v>66.444655139999995</v>
      </c>
      <c r="F272">
        <v>21.270419669999999</v>
      </c>
      <c r="G272">
        <v>12.70767229</v>
      </c>
      <c r="H272">
        <v>7.9636616250000003</v>
      </c>
      <c r="I272">
        <v>0.98353670599999998</v>
      </c>
      <c r="J272">
        <v>22.031898890000001</v>
      </c>
      <c r="K272" s="4">
        <f t="shared" ref="K272:K335" si="62">IF(ISTEXT(D272),0,IF(D272&lt;=30,D272*50/30,IF(AND(D272&gt;30,D272&lt;=60),50+(D272-30)*50/30,IF(AND(D272&gt;60,D272&lt;=90),100+(D272-60)*100/30,IF(AND(D272&gt;90,D272&lt;=120),200+(D272-90)*(100/30),IF(AND(D272&gt;120,D272&lt;=250),300+(D272-120)*(100/130),IF(D272&gt;250,400+(D272-250)*(100/130))))))))</f>
        <v>51.491232016666672</v>
      </c>
      <c r="L272" s="4">
        <f t="shared" ref="L272:L335" si="63">IF(ISTEXT(E272),0,IF(E272&lt;=50,E272,IF(AND(E272&gt;50,E272&lt;=100),E272,IF(AND(E272&gt;100,E272&lt;=250),100+(E272-100)*100/150,IF(AND(E272&gt;250,E272&lt;=350),200+(E272-250),IF(AND(E272&gt;350,E272&lt;=430),300+(E272-350)*(100/80),IF(E272&gt;430,400+(E272-430)*(100/80))))))))</f>
        <v>66.444655139999995</v>
      </c>
      <c r="M272" s="4">
        <f t="shared" ref="M272:M335" si="64">IF(ISTEXT(F272),0,IF(F272&lt;=40,F272*50/40,IF(AND(F272&gt;40,F272&lt;=80),50+(F272-40)*50/40,IF(AND(F272&gt;80,F272&lt;=180),100+(F272-80)*100/100,IF(AND(F272&gt;180,F272&lt;=280),200+(F272-180)*(100/100),IF(AND(F272&gt;280,F272&lt;=400),300+(F272-280)*(100/120),IF(F272&gt;400,400+(F272-400)*(100/120))))))))</f>
        <v>26.588024587500001</v>
      </c>
      <c r="N272" s="4">
        <f t="shared" ref="N272:N335" si="65">IF(ISTEXT(G272),0,IF(G272&lt;=200,G272*50/200,IF(AND(G272&gt;200,G272&lt;=400),50+(G272-200)*50/200,IF(AND(G272&gt;400,G272&lt;=800),100+(G272-400)*100/400,IF(AND(G272&gt;800,G272&lt;=1200),200+(G272-800)*(100/400),IF(AND(G272&gt;1200,G272&lt;=1800),300+(G272-1200)*(100/600),IF(G272&gt;1800,400+(G272-1800)*(100/600))))))))</f>
        <v>3.1769180724999999</v>
      </c>
      <c r="O272" s="4">
        <f t="shared" ref="O272:O335" si="66">IF(ISTEXT(H272),0,IF(H272&lt;=40,H272*50/40,IF(AND(H272&gt;40,H272&lt;=80),50+(H272-40)*50/40,IF(AND(H272&gt;80,H272&lt;=380),100+(H272-80)*100/300,IF(AND(H272&gt;380,H272&lt;=800),200+(H272-380)*(100/420),IF(AND(H272&gt;800,H272&lt;=1600),300+(H272-800)*(100/800),IF(H272&gt;1600,400+(H272-1600)*(100/800))))))))</f>
        <v>9.9545770312500004</v>
      </c>
      <c r="P272" s="4">
        <f t="shared" ref="P272:P335" si="67">IF(I272&lt;=4.4,(50-0)/(4.4-0)*(I272-0)+0,
IF(I272&lt;=9.4,(100-51)/(9.4-4.5)*(I272-4.5)+51,
IF(I272&lt;=12.4,(150-101)/(12.4-9.5)*(I272-9.5)+101,
IF(I272&lt;=15.4,(200-151)/(15.4-12.5)*(I272-12.5)+151,
IF(I272&lt;=30.4,(300-201)/(30.4-15.5)*(I272-15.5)+201,
(500-301)/(50.4-30.5)*(I272-30.5)+301)))))</f>
        <v>11.176553477272726</v>
      </c>
      <c r="Q272">
        <f t="shared" ref="Q272:Q335" si="68">IF(J272&lt;=54,(50-0)/(54-0)*(J272-0)+0,
IF(J272&lt;=70,(100-51)/(70-55)*(J272-55)+51,
IF(J272&lt;=85,(150-101)/(85-71)*(J272-71)+101,
IF(J272&lt;=105,(200-151)/(105-86)*(J272-86)+151,
IF(J272&lt;=200,(300-201)/(200-106)*(J272-106)+201,
(500-301)/(300-201)*(J272-201)+301)))))</f>
        <v>20.39990637962963</v>
      </c>
      <c r="R272">
        <f t="shared" ref="R272:R335" si="69">MAX(K272:Q272)</f>
        <v>66.444655139999995</v>
      </c>
      <c r="S272" t="str">
        <f t="shared" ref="S272:S335" si="70">IF(R272&lt;=50,"Good",
IF(R272&lt;=100,"Satisfactory",
IF(R272&lt;=200,"Moderate",
IF(R272&lt;=300,"Poor",
IF(R272&lt;=400,"Very Poor",
"Severe")))))</f>
        <v>Satisfactory</v>
      </c>
    </row>
    <row r="273" spans="1:19" hidden="1" x14ac:dyDescent="0.3">
      <c r="A273" t="s">
        <v>18</v>
      </c>
      <c r="B273">
        <v>560076</v>
      </c>
      <c r="C273" s="5">
        <v>44468</v>
      </c>
      <c r="D273">
        <v>30.894739210000001</v>
      </c>
      <c r="E273">
        <v>66.444655139999995</v>
      </c>
      <c r="F273">
        <v>21.270419669999999</v>
      </c>
      <c r="G273">
        <v>12.70767229</v>
      </c>
      <c r="H273">
        <v>7.9636616250000003</v>
      </c>
      <c r="I273">
        <v>0.98353670599999998</v>
      </c>
      <c r="J273">
        <v>22.031898890000001</v>
      </c>
      <c r="K273" s="4">
        <f t="shared" si="62"/>
        <v>51.491232016666672</v>
      </c>
      <c r="L273" s="4">
        <f t="shared" si="63"/>
        <v>66.444655139999995</v>
      </c>
      <c r="M273" s="4">
        <f t="shared" si="64"/>
        <v>26.588024587500001</v>
      </c>
      <c r="N273" s="4">
        <f t="shared" si="65"/>
        <v>3.1769180724999999</v>
      </c>
      <c r="O273" s="4">
        <f t="shared" si="66"/>
        <v>9.9545770312500004</v>
      </c>
      <c r="P273" s="4">
        <f t="shared" si="67"/>
        <v>11.176553477272726</v>
      </c>
      <c r="Q273">
        <f t="shared" si="68"/>
        <v>20.39990637962963</v>
      </c>
      <c r="R273">
        <f t="shared" si="69"/>
        <v>66.444655139999995</v>
      </c>
      <c r="S273" t="str">
        <f t="shared" si="70"/>
        <v>Satisfactory</v>
      </c>
    </row>
    <row r="274" spans="1:19" hidden="1" x14ac:dyDescent="0.3">
      <c r="A274" t="s">
        <v>18</v>
      </c>
      <c r="B274">
        <v>560076</v>
      </c>
      <c r="C274" s="5">
        <v>44469</v>
      </c>
      <c r="D274">
        <v>30.894739210000001</v>
      </c>
      <c r="E274">
        <v>66.444655139999995</v>
      </c>
      <c r="F274">
        <v>21.270419669999999</v>
      </c>
      <c r="G274">
        <v>12.70767229</v>
      </c>
      <c r="H274">
        <v>7.9636616250000003</v>
      </c>
      <c r="I274">
        <v>0.98353670599999998</v>
      </c>
      <c r="J274">
        <v>22.031898890000001</v>
      </c>
      <c r="K274" s="4">
        <f t="shared" si="62"/>
        <v>51.491232016666672</v>
      </c>
      <c r="L274" s="4">
        <f t="shared" si="63"/>
        <v>66.444655139999995</v>
      </c>
      <c r="M274" s="4">
        <f t="shared" si="64"/>
        <v>26.588024587500001</v>
      </c>
      <c r="N274" s="4">
        <f t="shared" si="65"/>
        <v>3.1769180724999999</v>
      </c>
      <c r="O274" s="4">
        <f t="shared" si="66"/>
        <v>9.9545770312500004</v>
      </c>
      <c r="P274" s="4">
        <f t="shared" si="67"/>
        <v>11.176553477272726</v>
      </c>
      <c r="Q274">
        <f t="shared" si="68"/>
        <v>20.39990637962963</v>
      </c>
      <c r="R274">
        <f t="shared" si="69"/>
        <v>66.444655139999995</v>
      </c>
      <c r="S274" t="str">
        <f t="shared" si="70"/>
        <v>Satisfactory</v>
      </c>
    </row>
    <row r="275" spans="1:19" hidden="1" x14ac:dyDescent="0.3">
      <c r="A275" t="s">
        <v>18</v>
      </c>
      <c r="B275">
        <v>560076</v>
      </c>
      <c r="C275" s="5">
        <v>44470</v>
      </c>
      <c r="D275">
        <v>30.894739210000001</v>
      </c>
      <c r="E275">
        <v>66.444655139999995</v>
      </c>
      <c r="F275">
        <v>21.270419669999999</v>
      </c>
      <c r="G275">
        <v>12.70767229</v>
      </c>
      <c r="H275">
        <v>7.9636616250000003</v>
      </c>
      <c r="I275">
        <v>0.98353670599999998</v>
      </c>
      <c r="J275">
        <v>22.031898890000001</v>
      </c>
      <c r="K275" s="4">
        <f t="shared" si="62"/>
        <v>51.491232016666672</v>
      </c>
      <c r="L275" s="4">
        <f t="shared" si="63"/>
        <v>66.444655139999995</v>
      </c>
      <c r="M275" s="4">
        <f t="shared" si="64"/>
        <v>26.588024587500001</v>
      </c>
      <c r="N275" s="4">
        <f t="shared" si="65"/>
        <v>3.1769180724999999</v>
      </c>
      <c r="O275" s="4">
        <f t="shared" si="66"/>
        <v>9.9545770312500004</v>
      </c>
      <c r="P275" s="4">
        <f t="shared" si="67"/>
        <v>11.176553477272726</v>
      </c>
      <c r="Q275">
        <f t="shared" si="68"/>
        <v>20.39990637962963</v>
      </c>
      <c r="R275">
        <f t="shared" si="69"/>
        <v>66.444655139999995</v>
      </c>
      <c r="S275" t="str">
        <f t="shared" si="70"/>
        <v>Satisfactory</v>
      </c>
    </row>
    <row r="276" spans="1:19" hidden="1" x14ac:dyDescent="0.3">
      <c r="A276" t="s">
        <v>18</v>
      </c>
      <c r="B276">
        <v>560076</v>
      </c>
      <c r="C276" s="5">
        <v>44471</v>
      </c>
      <c r="D276">
        <v>30.894739210000001</v>
      </c>
      <c r="E276">
        <v>66.444655139999995</v>
      </c>
      <c r="F276">
        <v>21.270419669999999</v>
      </c>
      <c r="G276">
        <v>12.70767229</v>
      </c>
      <c r="H276">
        <v>7.9636616250000003</v>
      </c>
      <c r="I276">
        <v>0.98353670599999998</v>
      </c>
      <c r="J276">
        <v>22.031898890000001</v>
      </c>
      <c r="K276" s="4">
        <f t="shared" si="62"/>
        <v>51.491232016666672</v>
      </c>
      <c r="L276" s="4">
        <f t="shared" si="63"/>
        <v>66.444655139999995</v>
      </c>
      <c r="M276" s="4">
        <f t="shared" si="64"/>
        <v>26.588024587500001</v>
      </c>
      <c r="N276" s="4">
        <f t="shared" si="65"/>
        <v>3.1769180724999999</v>
      </c>
      <c r="O276" s="4">
        <f t="shared" si="66"/>
        <v>9.9545770312500004</v>
      </c>
      <c r="P276" s="4">
        <f t="shared" si="67"/>
        <v>11.176553477272726</v>
      </c>
      <c r="Q276">
        <f t="shared" si="68"/>
        <v>20.39990637962963</v>
      </c>
      <c r="R276">
        <f t="shared" si="69"/>
        <v>66.444655139999995</v>
      </c>
      <c r="S276" t="str">
        <f t="shared" si="70"/>
        <v>Satisfactory</v>
      </c>
    </row>
    <row r="277" spans="1:19" hidden="1" x14ac:dyDescent="0.3">
      <c r="A277" t="s">
        <v>18</v>
      </c>
      <c r="B277">
        <v>560076</v>
      </c>
      <c r="C277" s="5">
        <v>44472</v>
      </c>
      <c r="D277">
        <v>30.894739210000001</v>
      </c>
      <c r="E277">
        <v>66.444655139999995</v>
      </c>
      <c r="F277">
        <v>21.270419669999999</v>
      </c>
      <c r="G277">
        <v>12.70767229</v>
      </c>
      <c r="H277">
        <v>7.9636616250000003</v>
      </c>
      <c r="I277">
        <v>0.98353670599999998</v>
      </c>
      <c r="J277">
        <v>22.031898890000001</v>
      </c>
      <c r="K277" s="4">
        <f t="shared" si="62"/>
        <v>51.491232016666672</v>
      </c>
      <c r="L277" s="4">
        <f t="shared" si="63"/>
        <v>66.444655139999995</v>
      </c>
      <c r="M277" s="4">
        <f t="shared" si="64"/>
        <v>26.588024587500001</v>
      </c>
      <c r="N277" s="4">
        <f t="shared" si="65"/>
        <v>3.1769180724999999</v>
      </c>
      <c r="O277" s="4">
        <f t="shared" si="66"/>
        <v>9.9545770312500004</v>
      </c>
      <c r="P277" s="4">
        <f t="shared" si="67"/>
        <v>11.176553477272726</v>
      </c>
      <c r="Q277">
        <f t="shared" si="68"/>
        <v>20.39990637962963</v>
      </c>
      <c r="R277">
        <f t="shared" si="69"/>
        <v>66.444655139999995</v>
      </c>
      <c r="S277" t="str">
        <f t="shared" si="70"/>
        <v>Satisfactory</v>
      </c>
    </row>
    <row r="278" spans="1:19" hidden="1" x14ac:dyDescent="0.3">
      <c r="A278" t="s">
        <v>18</v>
      </c>
      <c r="B278">
        <v>560076</v>
      </c>
      <c r="C278" s="5">
        <v>44473</v>
      </c>
      <c r="D278">
        <v>30.894739210000001</v>
      </c>
      <c r="E278">
        <v>66.444655139999995</v>
      </c>
      <c r="F278">
        <v>21.270419669999999</v>
      </c>
      <c r="G278">
        <v>12.70767229</v>
      </c>
      <c r="H278">
        <v>7.9636616250000003</v>
      </c>
      <c r="I278">
        <v>0.98353670599999998</v>
      </c>
      <c r="J278">
        <v>22.031898890000001</v>
      </c>
      <c r="K278" s="4">
        <f t="shared" si="62"/>
        <v>51.491232016666672</v>
      </c>
      <c r="L278" s="4">
        <f t="shared" si="63"/>
        <v>66.444655139999995</v>
      </c>
      <c r="M278" s="4">
        <f t="shared" si="64"/>
        <v>26.588024587500001</v>
      </c>
      <c r="N278" s="4">
        <f t="shared" si="65"/>
        <v>3.1769180724999999</v>
      </c>
      <c r="O278" s="4">
        <f t="shared" si="66"/>
        <v>9.9545770312500004</v>
      </c>
      <c r="P278" s="4">
        <f t="shared" si="67"/>
        <v>11.176553477272726</v>
      </c>
      <c r="Q278">
        <f t="shared" si="68"/>
        <v>20.39990637962963</v>
      </c>
      <c r="R278">
        <f t="shared" si="69"/>
        <v>66.444655139999995</v>
      </c>
      <c r="S278" t="str">
        <f t="shared" si="70"/>
        <v>Satisfactory</v>
      </c>
    </row>
    <row r="279" spans="1:19" hidden="1" x14ac:dyDescent="0.3">
      <c r="A279" t="s">
        <v>18</v>
      </c>
      <c r="B279">
        <v>560076</v>
      </c>
      <c r="C279" s="5">
        <v>44474</v>
      </c>
      <c r="D279">
        <v>30.894739210000001</v>
      </c>
      <c r="E279">
        <v>66.444655139999995</v>
      </c>
      <c r="F279">
        <v>21.270419669999999</v>
      </c>
      <c r="G279">
        <v>12.70767229</v>
      </c>
      <c r="H279">
        <v>7.9636616250000003</v>
      </c>
      <c r="I279">
        <v>0.98353670599999998</v>
      </c>
      <c r="J279">
        <v>22.031898890000001</v>
      </c>
      <c r="K279" s="4">
        <f t="shared" si="62"/>
        <v>51.491232016666672</v>
      </c>
      <c r="L279" s="4">
        <f t="shared" si="63"/>
        <v>66.444655139999995</v>
      </c>
      <c r="M279" s="4">
        <f t="shared" si="64"/>
        <v>26.588024587500001</v>
      </c>
      <c r="N279" s="4">
        <f t="shared" si="65"/>
        <v>3.1769180724999999</v>
      </c>
      <c r="O279" s="4">
        <f t="shared" si="66"/>
        <v>9.9545770312500004</v>
      </c>
      <c r="P279" s="4">
        <f t="shared" si="67"/>
        <v>11.176553477272726</v>
      </c>
      <c r="Q279">
        <f t="shared" si="68"/>
        <v>20.39990637962963</v>
      </c>
      <c r="R279">
        <f t="shared" si="69"/>
        <v>66.444655139999995</v>
      </c>
      <c r="S279" t="str">
        <f t="shared" si="70"/>
        <v>Satisfactory</v>
      </c>
    </row>
    <row r="280" spans="1:19" hidden="1" x14ac:dyDescent="0.3">
      <c r="A280" t="s">
        <v>18</v>
      </c>
      <c r="B280">
        <v>560076</v>
      </c>
      <c r="C280" s="5">
        <v>44475</v>
      </c>
      <c r="D280">
        <v>30.894739210000001</v>
      </c>
      <c r="E280">
        <v>66.444655139999995</v>
      </c>
      <c r="F280">
        <v>21.270419669999999</v>
      </c>
      <c r="G280">
        <v>12.70767229</v>
      </c>
      <c r="H280">
        <v>7.9636616250000003</v>
      </c>
      <c r="I280">
        <v>0.98353670599999998</v>
      </c>
      <c r="J280">
        <v>22.031898890000001</v>
      </c>
      <c r="K280" s="4">
        <f t="shared" si="62"/>
        <v>51.491232016666672</v>
      </c>
      <c r="L280" s="4">
        <f t="shared" si="63"/>
        <v>66.444655139999995</v>
      </c>
      <c r="M280" s="4">
        <f t="shared" si="64"/>
        <v>26.588024587500001</v>
      </c>
      <c r="N280" s="4">
        <f t="shared" si="65"/>
        <v>3.1769180724999999</v>
      </c>
      <c r="O280" s="4">
        <f t="shared" si="66"/>
        <v>9.9545770312500004</v>
      </c>
      <c r="P280" s="4">
        <f t="shared" si="67"/>
        <v>11.176553477272726</v>
      </c>
      <c r="Q280">
        <f t="shared" si="68"/>
        <v>20.39990637962963</v>
      </c>
      <c r="R280">
        <f t="shared" si="69"/>
        <v>66.444655139999995</v>
      </c>
      <c r="S280" t="str">
        <f t="shared" si="70"/>
        <v>Satisfactory</v>
      </c>
    </row>
    <row r="281" spans="1:19" hidden="1" x14ac:dyDescent="0.3">
      <c r="A281" t="s">
        <v>18</v>
      </c>
      <c r="B281">
        <v>560076</v>
      </c>
      <c r="C281" s="5">
        <v>44476</v>
      </c>
      <c r="D281">
        <v>30.894739210000001</v>
      </c>
      <c r="E281">
        <v>66.444655139999995</v>
      </c>
      <c r="F281">
        <v>21.270419669999999</v>
      </c>
      <c r="G281">
        <v>12.70767229</v>
      </c>
      <c r="H281">
        <v>7.9636616250000003</v>
      </c>
      <c r="I281">
        <v>0.98353670599999998</v>
      </c>
      <c r="J281">
        <v>22.031898890000001</v>
      </c>
      <c r="K281" s="4">
        <f t="shared" si="62"/>
        <v>51.491232016666672</v>
      </c>
      <c r="L281" s="4">
        <f t="shared" si="63"/>
        <v>66.444655139999995</v>
      </c>
      <c r="M281" s="4">
        <f t="shared" si="64"/>
        <v>26.588024587500001</v>
      </c>
      <c r="N281" s="4">
        <f t="shared" si="65"/>
        <v>3.1769180724999999</v>
      </c>
      <c r="O281" s="4">
        <f t="shared" si="66"/>
        <v>9.9545770312500004</v>
      </c>
      <c r="P281" s="4">
        <f t="shared" si="67"/>
        <v>11.176553477272726</v>
      </c>
      <c r="Q281">
        <f t="shared" si="68"/>
        <v>20.39990637962963</v>
      </c>
      <c r="R281">
        <f t="shared" si="69"/>
        <v>66.444655139999995</v>
      </c>
      <c r="S281" t="str">
        <f t="shared" si="70"/>
        <v>Satisfactory</v>
      </c>
    </row>
    <row r="282" spans="1:19" hidden="1" x14ac:dyDescent="0.3">
      <c r="A282" t="s">
        <v>18</v>
      </c>
      <c r="B282">
        <v>560076</v>
      </c>
      <c r="C282" s="5">
        <v>44477</v>
      </c>
      <c r="D282">
        <v>30.894739210000001</v>
      </c>
      <c r="E282">
        <v>66.444655139999995</v>
      </c>
      <c r="F282">
        <v>21.270419669999999</v>
      </c>
      <c r="G282">
        <v>12.70767229</v>
      </c>
      <c r="H282">
        <v>7.9636616250000003</v>
      </c>
      <c r="I282">
        <v>0.98353670599999998</v>
      </c>
      <c r="J282">
        <v>22.031898890000001</v>
      </c>
      <c r="K282" s="4">
        <f t="shared" si="62"/>
        <v>51.491232016666672</v>
      </c>
      <c r="L282" s="4">
        <f t="shared" si="63"/>
        <v>66.444655139999995</v>
      </c>
      <c r="M282" s="4">
        <f t="shared" si="64"/>
        <v>26.588024587500001</v>
      </c>
      <c r="N282" s="4">
        <f t="shared" si="65"/>
        <v>3.1769180724999999</v>
      </c>
      <c r="O282" s="4">
        <f t="shared" si="66"/>
        <v>9.9545770312500004</v>
      </c>
      <c r="P282" s="4">
        <f t="shared" si="67"/>
        <v>11.176553477272726</v>
      </c>
      <c r="Q282">
        <f t="shared" si="68"/>
        <v>20.39990637962963</v>
      </c>
      <c r="R282">
        <f t="shared" si="69"/>
        <v>66.444655139999995</v>
      </c>
      <c r="S282" t="str">
        <f t="shared" si="70"/>
        <v>Satisfactory</v>
      </c>
    </row>
    <row r="283" spans="1:19" hidden="1" x14ac:dyDescent="0.3">
      <c r="A283" t="s">
        <v>18</v>
      </c>
      <c r="B283">
        <v>560076</v>
      </c>
      <c r="C283" s="5">
        <v>44478</v>
      </c>
      <c r="D283">
        <v>30.894739210000001</v>
      </c>
      <c r="E283">
        <v>66.444655139999995</v>
      </c>
      <c r="F283">
        <v>21.270419669999999</v>
      </c>
      <c r="G283">
        <v>12.70767229</v>
      </c>
      <c r="H283">
        <v>7.9636616250000003</v>
      </c>
      <c r="I283">
        <v>0.98353670599999998</v>
      </c>
      <c r="J283">
        <v>22.031898890000001</v>
      </c>
      <c r="K283" s="4">
        <f t="shared" si="62"/>
        <v>51.491232016666672</v>
      </c>
      <c r="L283" s="4">
        <f t="shared" si="63"/>
        <v>66.444655139999995</v>
      </c>
      <c r="M283" s="4">
        <f t="shared" si="64"/>
        <v>26.588024587500001</v>
      </c>
      <c r="N283" s="4">
        <f t="shared" si="65"/>
        <v>3.1769180724999999</v>
      </c>
      <c r="O283" s="4">
        <f t="shared" si="66"/>
        <v>9.9545770312500004</v>
      </c>
      <c r="P283" s="4">
        <f t="shared" si="67"/>
        <v>11.176553477272726</v>
      </c>
      <c r="Q283">
        <f t="shared" si="68"/>
        <v>20.39990637962963</v>
      </c>
      <c r="R283">
        <f t="shared" si="69"/>
        <v>66.444655139999995</v>
      </c>
      <c r="S283" t="str">
        <f t="shared" si="70"/>
        <v>Satisfactory</v>
      </c>
    </row>
    <row r="284" spans="1:19" hidden="1" x14ac:dyDescent="0.3">
      <c r="A284" t="s">
        <v>18</v>
      </c>
      <c r="B284">
        <v>560076</v>
      </c>
      <c r="C284" s="5">
        <v>44479</v>
      </c>
      <c r="D284">
        <v>30.894739210000001</v>
      </c>
      <c r="E284">
        <v>66.444655139999995</v>
      </c>
      <c r="F284">
        <v>21.270419669999999</v>
      </c>
      <c r="G284">
        <v>12.70767229</v>
      </c>
      <c r="H284">
        <v>7.9636616250000003</v>
      </c>
      <c r="I284">
        <v>0.98353670599999998</v>
      </c>
      <c r="J284">
        <v>22.031898890000001</v>
      </c>
      <c r="K284" s="4">
        <f t="shared" si="62"/>
        <v>51.491232016666672</v>
      </c>
      <c r="L284" s="4">
        <f t="shared" si="63"/>
        <v>66.444655139999995</v>
      </c>
      <c r="M284" s="4">
        <f t="shared" si="64"/>
        <v>26.588024587500001</v>
      </c>
      <c r="N284" s="4">
        <f t="shared" si="65"/>
        <v>3.1769180724999999</v>
      </c>
      <c r="O284" s="4">
        <f t="shared" si="66"/>
        <v>9.9545770312500004</v>
      </c>
      <c r="P284" s="4">
        <f t="shared" si="67"/>
        <v>11.176553477272726</v>
      </c>
      <c r="Q284">
        <f t="shared" si="68"/>
        <v>20.39990637962963</v>
      </c>
      <c r="R284">
        <f t="shared" si="69"/>
        <v>66.444655139999995</v>
      </c>
      <c r="S284" t="str">
        <f t="shared" si="70"/>
        <v>Satisfactory</v>
      </c>
    </row>
    <row r="285" spans="1:19" hidden="1" x14ac:dyDescent="0.3">
      <c r="A285" t="s">
        <v>18</v>
      </c>
      <c r="B285">
        <v>560076</v>
      </c>
      <c r="C285" s="5">
        <v>44480</v>
      </c>
      <c r="D285">
        <v>30.894739210000001</v>
      </c>
      <c r="E285">
        <v>66.444655139999995</v>
      </c>
      <c r="F285">
        <v>21.270419669999999</v>
      </c>
      <c r="G285">
        <v>12.70767229</v>
      </c>
      <c r="H285">
        <v>7.9636616250000003</v>
      </c>
      <c r="I285">
        <v>0.98353670599999998</v>
      </c>
      <c r="J285">
        <v>22.031898890000001</v>
      </c>
      <c r="K285" s="4">
        <f t="shared" si="62"/>
        <v>51.491232016666672</v>
      </c>
      <c r="L285" s="4">
        <f t="shared" si="63"/>
        <v>66.444655139999995</v>
      </c>
      <c r="M285" s="4">
        <f t="shared" si="64"/>
        <v>26.588024587500001</v>
      </c>
      <c r="N285" s="4">
        <f t="shared" si="65"/>
        <v>3.1769180724999999</v>
      </c>
      <c r="O285" s="4">
        <f t="shared" si="66"/>
        <v>9.9545770312500004</v>
      </c>
      <c r="P285" s="4">
        <f t="shared" si="67"/>
        <v>11.176553477272726</v>
      </c>
      <c r="Q285">
        <f t="shared" si="68"/>
        <v>20.39990637962963</v>
      </c>
      <c r="R285">
        <f t="shared" si="69"/>
        <v>66.444655139999995</v>
      </c>
      <c r="S285" t="str">
        <f t="shared" si="70"/>
        <v>Satisfactory</v>
      </c>
    </row>
    <row r="286" spans="1:19" hidden="1" x14ac:dyDescent="0.3">
      <c r="A286" t="s">
        <v>18</v>
      </c>
      <c r="B286">
        <v>560076</v>
      </c>
      <c r="C286" s="5">
        <v>44481</v>
      </c>
      <c r="D286">
        <v>30.894739210000001</v>
      </c>
      <c r="E286">
        <v>66.444655139999995</v>
      </c>
      <c r="F286">
        <v>21.270419669999999</v>
      </c>
      <c r="G286">
        <v>12.70767229</v>
      </c>
      <c r="H286">
        <v>7.9636616250000003</v>
      </c>
      <c r="I286">
        <v>0.98353670599999998</v>
      </c>
      <c r="J286">
        <v>22.031898890000001</v>
      </c>
      <c r="K286" s="4">
        <f t="shared" si="62"/>
        <v>51.491232016666672</v>
      </c>
      <c r="L286" s="4">
        <f t="shared" si="63"/>
        <v>66.444655139999995</v>
      </c>
      <c r="M286" s="4">
        <f t="shared" si="64"/>
        <v>26.588024587500001</v>
      </c>
      <c r="N286" s="4">
        <f t="shared" si="65"/>
        <v>3.1769180724999999</v>
      </c>
      <c r="O286" s="4">
        <f t="shared" si="66"/>
        <v>9.9545770312500004</v>
      </c>
      <c r="P286" s="4">
        <f t="shared" si="67"/>
        <v>11.176553477272726</v>
      </c>
      <c r="Q286">
        <f t="shared" si="68"/>
        <v>20.39990637962963</v>
      </c>
      <c r="R286">
        <f t="shared" si="69"/>
        <v>66.444655139999995</v>
      </c>
      <c r="S286" t="str">
        <f t="shared" si="70"/>
        <v>Satisfactory</v>
      </c>
    </row>
    <row r="287" spans="1:19" hidden="1" x14ac:dyDescent="0.3">
      <c r="A287" t="s">
        <v>18</v>
      </c>
      <c r="B287">
        <v>560076</v>
      </c>
      <c r="C287" s="5">
        <v>44482</v>
      </c>
      <c r="D287">
        <v>30.894739210000001</v>
      </c>
      <c r="E287">
        <v>66.444655139999995</v>
      </c>
      <c r="F287">
        <v>21.270419669999999</v>
      </c>
      <c r="G287">
        <v>12.70767229</v>
      </c>
      <c r="H287">
        <v>7.9636616250000003</v>
      </c>
      <c r="I287">
        <v>0.98353670599999998</v>
      </c>
      <c r="J287">
        <v>22.031898890000001</v>
      </c>
      <c r="K287" s="4">
        <f t="shared" si="62"/>
        <v>51.491232016666672</v>
      </c>
      <c r="L287" s="4">
        <f t="shared" si="63"/>
        <v>66.444655139999995</v>
      </c>
      <c r="M287" s="4">
        <f t="shared" si="64"/>
        <v>26.588024587500001</v>
      </c>
      <c r="N287" s="4">
        <f t="shared" si="65"/>
        <v>3.1769180724999999</v>
      </c>
      <c r="O287" s="4">
        <f t="shared" si="66"/>
        <v>9.9545770312500004</v>
      </c>
      <c r="P287" s="4">
        <f t="shared" si="67"/>
        <v>11.176553477272726</v>
      </c>
      <c r="Q287">
        <f t="shared" si="68"/>
        <v>20.39990637962963</v>
      </c>
      <c r="R287">
        <f t="shared" si="69"/>
        <v>66.444655139999995</v>
      </c>
      <c r="S287" t="str">
        <f t="shared" si="70"/>
        <v>Satisfactory</v>
      </c>
    </row>
    <row r="288" spans="1:19" hidden="1" x14ac:dyDescent="0.3">
      <c r="A288" t="s">
        <v>18</v>
      </c>
      <c r="B288">
        <v>560076</v>
      </c>
      <c r="C288" s="5">
        <v>44483</v>
      </c>
      <c r="D288">
        <v>30.894739210000001</v>
      </c>
      <c r="E288">
        <v>66.444655139999995</v>
      </c>
      <c r="F288">
        <v>21.270419669999999</v>
      </c>
      <c r="G288">
        <v>12.70767229</v>
      </c>
      <c r="H288">
        <v>7.9636616250000003</v>
      </c>
      <c r="I288">
        <v>0.98353670599999998</v>
      </c>
      <c r="J288">
        <v>22.031898890000001</v>
      </c>
      <c r="K288" s="4">
        <f t="shared" si="62"/>
        <v>51.491232016666672</v>
      </c>
      <c r="L288" s="4">
        <f t="shared" si="63"/>
        <v>66.444655139999995</v>
      </c>
      <c r="M288" s="4">
        <f t="shared" si="64"/>
        <v>26.588024587500001</v>
      </c>
      <c r="N288" s="4">
        <f t="shared" si="65"/>
        <v>3.1769180724999999</v>
      </c>
      <c r="O288" s="4">
        <f t="shared" si="66"/>
        <v>9.9545770312500004</v>
      </c>
      <c r="P288" s="4">
        <f t="shared" si="67"/>
        <v>11.176553477272726</v>
      </c>
      <c r="Q288">
        <f t="shared" si="68"/>
        <v>20.39990637962963</v>
      </c>
      <c r="R288">
        <f t="shared" si="69"/>
        <v>66.444655139999995</v>
      </c>
      <c r="S288" t="str">
        <f t="shared" si="70"/>
        <v>Satisfactory</v>
      </c>
    </row>
    <row r="289" spans="1:19" hidden="1" x14ac:dyDescent="0.3">
      <c r="A289" t="s">
        <v>18</v>
      </c>
      <c r="B289">
        <v>560076</v>
      </c>
      <c r="C289" s="5">
        <v>44484</v>
      </c>
      <c r="D289">
        <v>30.894739210000001</v>
      </c>
      <c r="E289">
        <v>66.444655139999995</v>
      </c>
      <c r="F289">
        <v>21.270419669999999</v>
      </c>
      <c r="G289">
        <v>12.70767229</v>
      </c>
      <c r="H289">
        <v>8.51</v>
      </c>
      <c r="I289">
        <v>3.16</v>
      </c>
      <c r="J289">
        <v>22.031898890000001</v>
      </c>
      <c r="K289" s="4">
        <f t="shared" si="62"/>
        <v>51.491232016666672</v>
      </c>
      <c r="L289" s="4">
        <f t="shared" si="63"/>
        <v>66.444655139999995</v>
      </c>
      <c r="M289" s="4">
        <f t="shared" si="64"/>
        <v>26.588024587500001</v>
      </c>
      <c r="N289" s="4">
        <f t="shared" si="65"/>
        <v>3.1769180724999999</v>
      </c>
      <c r="O289" s="4">
        <f t="shared" si="66"/>
        <v>10.637499999999999</v>
      </c>
      <c r="P289" s="4">
        <f t="shared" si="67"/>
        <v>35.909090909090907</v>
      </c>
      <c r="Q289">
        <f t="shared" si="68"/>
        <v>20.39990637962963</v>
      </c>
      <c r="R289">
        <f t="shared" si="69"/>
        <v>66.444655139999995</v>
      </c>
      <c r="S289" t="str">
        <f t="shared" si="70"/>
        <v>Satisfactory</v>
      </c>
    </row>
    <row r="290" spans="1:19" hidden="1" x14ac:dyDescent="0.3">
      <c r="A290" t="s">
        <v>18</v>
      </c>
      <c r="B290">
        <v>560076</v>
      </c>
      <c r="C290" s="5">
        <v>44485</v>
      </c>
      <c r="D290">
        <v>30.894739210000001</v>
      </c>
      <c r="E290">
        <v>66.444655139999995</v>
      </c>
      <c r="F290">
        <v>21.270419669999999</v>
      </c>
      <c r="G290">
        <v>12.70767229</v>
      </c>
      <c r="H290">
        <v>8.48</v>
      </c>
      <c r="I290">
        <v>1.56</v>
      </c>
      <c r="J290">
        <v>22.031898890000001</v>
      </c>
      <c r="K290" s="4">
        <f t="shared" si="62"/>
        <v>51.491232016666672</v>
      </c>
      <c r="L290" s="4">
        <f t="shared" si="63"/>
        <v>66.444655139999995</v>
      </c>
      <c r="M290" s="4">
        <f t="shared" si="64"/>
        <v>26.588024587500001</v>
      </c>
      <c r="N290" s="4">
        <f t="shared" si="65"/>
        <v>3.1769180724999999</v>
      </c>
      <c r="O290" s="4">
        <f t="shared" si="66"/>
        <v>10.6</v>
      </c>
      <c r="P290" s="4">
        <f t="shared" si="67"/>
        <v>17.727272727272727</v>
      </c>
      <c r="Q290">
        <f t="shared" si="68"/>
        <v>20.39990637962963</v>
      </c>
      <c r="R290">
        <f t="shared" si="69"/>
        <v>66.444655139999995</v>
      </c>
      <c r="S290" t="str">
        <f t="shared" si="70"/>
        <v>Satisfactory</v>
      </c>
    </row>
    <row r="291" spans="1:19" hidden="1" x14ac:dyDescent="0.3">
      <c r="A291" t="s">
        <v>18</v>
      </c>
      <c r="B291">
        <v>560076</v>
      </c>
      <c r="C291" s="5">
        <v>44486</v>
      </c>
      <c r="D291">
        <v>30.894739210000001</v>
      </c>
      <c r="E291">
        <v>66.444655139999995</v>
      </c>
      <c r="F291">
        <v>21.270419669999999</v>
      </c>
      <c r="G291">
        <v>12.70767229</v>
      </c>
      <c r="H291">
        <v>8.4700000000000006</v>
      </c>
      <c r="I291">
        <v>1.45</v>
      </c>
      <c r="J291">
        <v>22.031898890000001</v>
      </c>
      <c r="K291" s="4">
        <f t="shared" si="62"/>
        <v>51.491232016666672</v>
      </c>
      <c r="L291" s="4">
        <f t="shared" si="63"/>
        <v>66.444655139999995</v>
      </c>
      <c r="M291" s="4">
        <f t="shared" si="64"/>
        <v>26.588024587500001</v>
      </c>
      <c r="N291" s="4">
        <f t="shared" si="65"/>
        <v>3.1769180724999999</v>
      </c>
      <c r="O291" s="4">
        <f t="shared" si="66"/>
        <v>10.587500000000002</v>
      </c>
      <c r="P291" s="4">
        <f t="shared" si="67"/>
        <v>16.477272727272727</v>
      </c>
      <c r="Q291">
        <f t="shared" si="68"/>
        <v>20.39990637962963</v>
      </c>
      <c r="R291">
        <f t="shared" si="69"/>
        <v>66.444655139999995</v>
      </c>
      <c r="S291" t="str">
        <f t="shared" si="70"/>
        <v>Satisfactory</v>
      </c>
    </row>
    <row r="292" spans="1:19" hidden="1" x14ac:dyDescent="0.3">
      <c r="A292" t="s">
        <v>18</v>
      </c>
      <c r="B292">
        <v>560076</v>
      </c>
      <c r="C292" s="5">
        <v>44487</v>
      </c>
      <c r="D292">
        <v>30.894739210000001</v>
      </c>
      <c r="E292">
        <v>66.444655139999995</v>
      </c>
      <c r="F292">
        <v>21.270419669999999</v>
      </c>
      <c r="G292">
        <v>12.70767229</v>
      </c>
      <c r="H292">
        <v>8.51</v>
      </c>
      <c r="I292">
        <v>1.57</v>
      </c>
      <c r="J292">
        <v>22.031898890000001</v>
      </c>
      <c r="K292" s="4">
        <f t="shared" si="62"/>
        <v>51.491232016666672</v>
      </c>
      <c r="L292" s="4">
        <f t="shared" si="63"/>
        <v>66.444655139999995</v>
      </c>
      <c r="M292" s="4">
        <f t="shared" si="64"/>
        <v>26.588024587500001</v>
      </c>
      <c r="N292" s="4">
        <f t="shared" si="65"/>
        <v>3.1769180724999999</v>
      </c>
      <c r="O292" s="4">
        <f t="shared" si="66"/>
        <v>10.637499999999999</v>
      </c>
      <c r="P292" s="4">
        <f t="shared" si="67"/>
        <v>17.84090909090909</v>
      </c>
      <c r="Q292">
        <f t="shared" si="68"/>
        <v>20.39990637962963</v>
      </c>
      <c r="R292">
        <f t="shared" si="69"/>
        <v>66.444655139999995</v>
      </c>
      <c r="S292" t="str">
        <f t="shared" si="70"/>
        <v>Satisfactory</v>
      </c>
    </row>
    <row r="293" spans="1:19" hidden="1" x14ac:dyDescent="0.3">
      <c r="A293" t="s">
        <v>18</v>
      </c>
      <c r="B293">
        <v>560076</v>
      </c>
      <c r="C293" s="5">
        <v>44488</v>
      </c>
      <c r="D293">
        <v>30.894739210000001</v>
      </c>
      <c r="E293">
        <v>66.444655139999995</v>
      </c>
      <c r="F293">
        <v>14.73</v>
      </c>
      <c r="G293">
        <v>12.70767229</v>
      </c>
      <c r="H293">
        <v>8.49</v>
      </c>
      <c r="I293">
        <v>1.31</v>
      </c>
      <c r="J293">
        <v>22.031898890000001</v>
      </c>
      <c r="K293" s="4">
        <f t="shared" si="62"/>
        <v>51.491232016666672</v>
      </c>
      <c r="L293" s="4">
        <f t="shared" si="63"/>
        <v>66.444655139999995</v>
      </c>
      <c r="M293" s="4">
        <f t="shared" si="64"/>
        <v>18.412500000000001</v>
      </c>
      <c r="N293" s="4">
        <f t="shared" si="65"/>
        <v>3.1769180724999999</v>
      </c>
      <c r="O293" s="4">
        <f t="shared" si="66"/>
        <v>10.612500000000001</v>
      </c>
      <c r="P293" s="4">
        <f t="shared" si="67"/>
        <v>14.886363636363637</v>
      </c>
      <c r="Q293">
        <f t="shared" si="68"/>
        <v>20.39990637962963</v>
      </c>
      <c r="R293">
        <f t="shared" si="69"/>
        <v>66.444655139999995</v>
      </c>
      <c r="S293" t="str">
        <f t="shared" si="70"/>
        <v>Satisfactory</v>
      </c>
    </row>
    <row r="294" spans="1:19" hidden="1" x14ac:dyDescent="0.3">
      <c r="A294" t="s">
        <v>18</v>
      </c>
      <c r="B294">
        <v>560076</v>
      </c>
      <c r="C294" s="5">
        <v>44489</v>
      </c>
      <c r="D294">
        <v>40.71</v>
      </c>
      <c r="E294">
        <v>64.14</v>
      </c>
      <c r="F294">
        <v>12.94</v>
      </c>
      <c r="G294">
        <v>1.38</v>
      </c>
      <c r="H294">
        <v>7.94</v>
      </c>
      <c r="I294">
        <v>1.57</v>
      </c>
      <c r="J294">
        <v>7.31</v>
      </c>
      <c r="K294" s="4">
        <f t="shared" si="62"/>
        <v>67.849999999999994</v>
      </c>
      <c r="L294" s="4">
        <f t="shared" si="63"/>
        <v>64.14</v>
      </c>
      <c r="M294" s="4">
        <f t="shared" si="64"/>
        <v>16.175000000000001</v>
      </c>
      <c r="N294" s="4">
        <f t="shared" si="65"/>
        <v>0.34499999999999997</v>
      </c>
      <c r="O294" s="4">
        <f t="shared" si="66"/>
        <v>9.9250000000000007</v>
      </c>
      <c r="P294" s="4">
        <f t="shared" si="67"/>
        <v>17.84090909090909</v>
      </c>
      <c r="Q294">
        <f t="shared" si="68"/>
        <v>6.7685185185185182</v>
      </c>
      <c r="R294">
        <f t="shared" si="69"/>
        <v>67.849999999999994</v>
      </c>
      <c r="S294" t="str">
        <f t="shared" si="70"/>
        <v>Satisfactory</v>
      </c>
    </row>
    <row r="295" spans="1:19" hidden="1" x14ac:dyDescent="0.3">
      <c r="A295" t="s">
        <v>18</v>
      </c>
      <c r="B295">
        <v>560076</v>
      </c>
      <c r="C295" s="5">
        <v>44490</v>
      </c>
      <c r="D295">
        <v>41.57</v>
      </c>
      <c r="E295">
        <v>62.83</v>
      </c>
      <c r="F295">
        <v>9.11</v>
      </c>
      <c r="G295">
        <v>2.2999999999999998</v>
      </c>
      <c r="H295">
        <v>6.97</v>
      </c>
      <c r="I295">
        <v>1.46</v>
      </c>
      <c r="J295">
        <v>11.31</v>
      </c>
      <c r="K295" s="4">
        <f t="shared" si="62"/>
        <v>69.283333333333331</v>
      </c>
      <c r="L295" s="4">
        <f t="shared" si="63"/>
        <v>62.83</v>
      </c>
      <c r="M295" s="4">
        <f t="shared" si="64"/>
        <v>11.387499999999999</v>
      </c>
      <c r="N295" s="4">
        <f t="shared" si="65"/>
        <v>0.57499999999999996</v>
      </c>
      <c r="O295" s="4">
        <f t="shared" si="66"/>
        <v>8.7125000000000004</v>
      </c>
      <c r="P295" s="4">
        <f t="shared" si="67"/>
        <v>16.59090909090909</v>
      </c>
      <c r="Q295">
        <f t="shared" si="68"/>
        <v>10.472222222222223</v>
      </c>
      <c r="R295">
        <f t="shared" si="69"/>
        <v>69.283333333333331</v>
      </c>
      <c r="S295" t="str">
        <f t="shared" si="70"/>
        <v>Satisfactory</v>
      </c>
    </row>
    <row r="296" spans="1:19" hidden="1" x14ac:dyDescent="0.3">
      <c r="A296" t="s">
        <v>18</v>
      </c>
      <c r="B296">
        <v>560076</v>
      </c>
      <c r="C296" s="5">
        <v>44491</v>
      </c>
      <c r="D296">
        <v>37.11</v>
      </c>
      <c r="E296">
        <v>56.26</v>
      </c>
      <c r="F296">
        <v>9.19</v>
      </c>
      <c r="G296">
        <v>2.3199999999999998</v>
      </c>
      <c r="H296">
        <v>7.01</v>
      </c>
      <c r="I296">
        <v>0.97</v>
      </c>
      <c r="J296">
        <v>9.67</v>
      </c>
      <c r="K296" s="4">
        <f t="shared" si="62"/>
        <v>61.85</v>
      </c>
      <c r="L296" s="4">
        <f t="shared" si="63"/>
        <v>56.26</v>
      </c>
      <c r="M296" s="4">
        <f t="shared" si="64"/>
        <v>11.487500000000001</v>
      </c>
      <c r="N296" s="4">
        <f t="shared" si="65"/>
        <v>0.57999999999999996</v>
      </c>
      <c r="O296" s="4">
        <f t="shared" si="66"/>
        <v>8.7624999999999993</v>
      </c>
      <c r="P296" s="4">
        <f t="shared" si="67"/>
        <v>11.022727272727272</v>
      </c>
      <c r="Q296">
        <f t="shared" si="68"/>
        <v>8.9537037037037042</v>
      </c>
      <c r="R296">
        <f t="shared" si="69"/>
        <v>61.85</v>
      </c>
      <c r="S296" t="str">
        <f t="shared" si="70"/>
        <v>Satisfactory</v>
      </c>
    </row>
    <row r="297" spans="1:19" hidden="1" x14ac:dyDescent="0.3">
      <c r="A297" t="s">
        <v>18</v>
      </c>
      <c r="B297">
        <v>560076</v>
      </c>
      <c r="C297" s="5">
        <v>44492</v>
      </c>
      <c r="D297">
        <v>30.894739210000001</v>
      </c>
      <c r="E297">
        <v>66.444655139999995</v>
      </c>
      <c r="F297">
        <v>21.270419669999999</v>
      </c>
      <c r="G297">
        <v>12.70767229</v>
      </c>
      <c r="H297">
        <v>7.9636616250000003</v>
      </c>
      <c r="I297">
        <v>0.98353670599999998</v>
      </c>
      <c r="J297">
        <v>22.031898890000001</v>
      </c>
      <c r="K297" s="4">
        <f t="shared" si="62"/>
        <v>51.491232016666672</v>
      </c>
      <c r="L297" s="4">
        <f t="shared" si="63"/>
        <v>66.444655139999995</v>
      </c>
      <c r="M297" s="4">
        <f t="shared" si="64"/>
        <v>26.588024587500001</v>
      </c>
      <c r="N297" s="4">
        <f t="shared" si="65"/>
        <v>3.1769180724999999</v>
      </c>
      <c r="O297" s="4">
        <f t="shared" si="66"/>
        <v>9.9545770312500004</v>
      </c>
      <c r="P297" s="4">
        <f t="shared" si="67"/>
        <v>11.176553477272726</v>
      </c>
      <c r="Q297">
        <f t="shared" si="68"/>
        <v>20.39990637962963</v>
      </c>
      <c r="R297">
        <f t="shared" si="69"/>
        <v>66.444655139999995</v>
      </c>
      <c r="S297" t="str">
        <f t="shared" si="70"/>
        <v>Satisfactory</v>
      </c>
    </row>
    <row r="298" spans="1:19" hidden="1" x14ac:dyDescent="0.3">
      <c r="A298" t="s">
        <v>18</v>
      </c>
      <c r="B298">
        <v>560076</v>
      </c>
      <c r="C298" s="5">
        <v>44493</v>
      </c>
      <c r="D298">
        <v>30.894739210000001</v>
      </c>
      <c r="E298">
        <v>66.444655139999995</v>
      </c>
      <c r="F298">
        <v>21.270419669999999</v>
      </c>
      <c r="G298">
        <v>12.70767229</v>
      </c>
      <c r="H298">
        <v>7.9636616250000003</v>
      </c>
      <c r="I298">
        <v>0.98353670599999998</v>
      </c>
      <c r="J298">
        <v>22.031898890000001</v>
      </c>
      <c r="K298" s="4">
        <f t="shared" si="62"/>
        <v>51.491232016666672</v>
      </c>
      <c r="L298" s="4">
        <f t="shared" si="63"/>
        <v>66.444655139999995</v>
      </c>
      <c r="M298" s="4">
        <f t="shared" si="64"/>
        <v>26.588024587500001</v>
      </c>
      <c r="N298" s="4">
        <f t="shared" si="65"/>
        <v>3.1769180724999999</v>
      </c>
      <c r="O298" s="4">
        <f t="shared" si="66"/>
        <v>9.9545770312500004</v>
      </c>
      <c r="P298" s="4">
        <f t="shared" si="67"/>
        <v>11.176553477272726</v>
      </c>
      <c r="Q298">
        <f t="shared" si="68"/>
        <v>20.39990637962963</v>
      </c>
      <c r="R298">
        <f t="shared" si="69"/>
        <v>66.444655139999995</v>
      </c>
      <c r="S298" t="str">
        <f t="shared" si="70"/>
        <v>Satisfactory</v>
      </c>
    </row>
    <row r="299" spans="1:19" hidden="1" x14ac:dyDescent="0.3">
      <c r="A299" t="s">
        <v>18</v>
      </c>
      <c r="B299">
        <v>560076</v>
      </c>
      <c r="C299" s="5">
        <v>44494</v>
      </c>
      <c r="D299">
        <v>30.894739210000001</v>
      </c>
      <c r="E299">
        <v>66.444655139999995</v>
      </c>
      <c r="F299">
        <v>21.270419669999999</v>
      </c>
      <c r="G299">
        <v>12.70767229</v>
      </c>
      <c r="H299">
        <v>7.9636616250000003</v>
      </c>
      <c r="I299">
        <v>0.98353670599999998</v>
      </c>
      <c r="J299">
        <v>22.031898890000001</v>
      </c>
      <c r="K299" s="4">
        <f t="shared" si="62"/>
        <v>51.491232016666672</v>
      </c>
      <c r="L299" s="4">
        <f t="shared" si="63"/>
        <v>66.444655139999995</v>
      </c>
      <c r="M299" s="4">
        <f t="shared" si="64"/>
        <v>26.588024587500001</v>
      </c>
      <c r="N299" s="4">
        <f t="shared" si="65"/>
        <v>3.1769180724999999</v>
      </c>
      <c r="O299" s="4">
        <f t="shared" si="66"/>
        <v>9.9545770312500004</v>
      </c>
      <c r="P299" s="4">
        <f t="shared" si="67"/>
        <v>11.176553477272726</v>
      </c>
      <c r="Q299">
        <f t="shared" si="68"/>
        <v>20.39990637962963</v>
      </c>
      <c r="R299">
        <f t="shared" si="69"/>
        <v>66.444655139999995</v>
      </c>
      <c r="S299" t="str">
        <f t="shared" si="70"/>
        <v>Satisfactory</v>
      </c>
    </row>
    <row r="300" spans="1:19" hidden="1" x14ac:dyDescent="0.3">
      <c r="A300" t="s">
        <v>18</v>
      </c>
      <c r="B300">
        <v>560076</v>
      </c>
      <c r="C300" s="5">
        <v>44495</v>
      </c>
      <c r="D300">
        <v>51.23</v>
      </c>
      <c r="E300">
        <v>77.03</v>
      </c>
      <c r="F300">
        <v>9.1</v>
      </c>
      <c r="G300">
        <v>2.2999999999999998</v>
      </c>
      <c r="H300">
        <v>7</v>
      </c>
      <c r="I300">
        <v>1.88</v>
      </c>
      <c r="J300">
        <v>10.119999999999999</v>
      </c>
      <c r="K300" s="4">
        <f t="shared" si="62"/>
        <v>85.383333333333326</v>
      </c>
      <c r="L300" s="4">
        <f t="shared" si="63"/>
        <v>77.03</v>
      </c>
      <c r="M300" s="4">
        <f t="shared" si="64"/>
        <v>11.375</v>
      </c>
      <c r="N300" s="4">
        <f t="shared" si="65"/>
        <v>0.57499999999999996</v>
      </c>
      <c r="O300" s="4">
        <f t="shared" si="66"/>
        <v>8.75</v>
      </c>
      <c r="P300" s="4">
        <f t="shared" si="67"/>
        <v>21.363636363636363</v>
      </c>
      <c r="Q300">
        <f t="shared" si="68"/>
        <v>9.3703703703703702</v>
      </c>
      <c r="R300">
        <f t="shared" si="69"/>
        <v>85.383333333333326</v>
      </c>
      <c r="S300" t="str">
        <f t="shared" si="70"/>
        <v>Satisfactory</v>
      </c>
    </row>
    <row r="301" spans="1:19" hidden="1" x14ac:dyDescent="0.3">
      <c r="A301" t="s">
        <v>18</v>
      </c>
      <c r="B301">
        <v>560076</v>
      </c>
      <c r="C301" s="5">
        <v>44496</v>
      </c>
      <c r="D301">
        <v>59.24</v>
      </c>
      <c r="E301">
        <v>88.81</v>
      </c>
      <c r="F301">
        <v>9.09</v>
      </c>
      <c r="G301">
        <v>2.2999999999999998</v>
      </c>
      <c r="H301">
        <v>6.99</v>
      </c>
      <c r="I301">
        <v>1.38</v>
      </c>
      <c r="J301">
        <v>12.2</v>
      </c>
      <c r="K301" s="4">
        <f t="shared" si="62"/>
        <v>98.733333333333334</v>
      </c>
      <c r="L301" s="4">
        <f t="shared" si="63"/>
        <v>88.81</v>
      </c>
      <c r="M301" s="4">
        <f t="shared" si="64"/>
        <v>11.362500000000001</v>
      </c>
      <c r="N301" s="4">
        <f t="shared" si="65"/>
        <v>0.57499999999999996</v>
      </c>
      <c r="O301" s="4">
        <f t="shared" si="66"/>
        <v>8.7375000000000007</v>
      </c>
      <c r="P301" s="4">
        <f t="shared" si="67"/>
        <v>15.68181818181818</v>
      </c>
      <c r="Q301">
        <f t="shared" si="68"/>
        <v>11.296296296296296</v>
      </c>
      <c r="R301">
        <f t="shared" si="69"/>
        <v>98.733333333333334</v>
      </c>
      <c r="S301" t="str">
        <f t="shared" si="70"/>
        <v>Satisfactory</v>
      </c>
    </row>
    <row r="302" spans="1:19" hidden="1" x14ac:dyDescent="0.3">
      <c r="A302" t="s">
        <v>18</v>
      </c>
      <c r="B302">
        <v>560076</v>
      </c>
      <c r="C302" s="5">
        <v>44497</v>
      </c>
      <c r="D302">
        <v>70.87</v>
      </c>
      <c r="E302">
        <v>105.92</v>
      </c>
      <c r="F302">
        <v>9.09</v>
      </c>
      <c r="G302">
        <v>2.2999999999999998</v>
      </c>
      <c r="H302">
        <v>7</v>
      </c>
      <c r="I302">
        <v>1.57</v>
      </c>
      <c r="J302">
        <v>16.21</v>
      </c>
      <c r="K302" s="4">
        <f t="shared" si="62"/>
        <v>136.23333333333335</v>
      </c>
      <c r="L302" s="4">
        <f t="shared" si="63"/>
        <v>103.94666666666667</v>
      </c>
      <c r="M302" s="4">
        <f t="shared" si="64"/>
        <v>11.362500000000001</v>
      </c>
      <c r="N302" s="4">
        <f t="shared" si="65"/>
        <v>0.57499999999999996</v>
      </c>
      <c r="O302" s="4">
        <f t="shared" si="66"/>
        <v>8.75</v>
      </c>
      <c r="P302" s="4">
        <f t="shared" si="67"/>
        <v>17.84090909090909</v>
      </c>
      <c r="Q302">
        <f t="shared" si="68"/>
        <v>15.00925925925926</v>
      </c>
      <c r="R302">
        <f t="shared" si="69"/>
        <v>136.23333333333335</v>
      </c>
      <c r="S302" t="str">
        <f t="shared" si="70"/>
        <v>Moderate</v>
      </c>
    </row>
    <row r="303" spans="1:19" hidden="1" x14ac:dyDescent="0.3">
      <c r="A303" t="s">
        <v>18</v>
      </c>
      <c r="B303">
        <v>560076</v>
      </c>
      <c r="C303" s="5">
        <v>44498</v>
      </c>
      <c r="D303">
        <v>46.99</v>
      </c>
      <c r="E303">
        <v>71.040000000000006</v>
      </c>
      <c r="F303">
        <v>9.09</v>
      </c>
      <c r="G303">
        <v>2.2999999999999998</v>
      </c>
      <c r="H303">
        <v>7</v>
      </c>
      <c r="I303">
        <v>1.41</v>
      </c>
      <c r="J303">
        <v>8.48</v>
      </c>
      <c r="K303" s="4">
        <f t="shared" si="62"/>
        <v>78.316666666666663</v>
      </c>
      <c r="L303" s="4">
        <f t="shared" si="63"/>
        <v>71.040000000000006</v>
      </c>
      <c r="M303" s="4">
        <f t="shared" si="64"/>
        <v>11.362500000000001</v>
      </c>
      <c r="N303" s="4">
        <f t="shared" si="65"/>
        <v>0.57499999999999996</v>
      </c>
      <c r="O303" s="4">
        <f t="shared" si="66"/>
        <v>8.75</v>
      </c>
      <c r="P303" s="4">
        <f t="shared" si="67"/>
        <v>16.02272727272727</v>
      </c>
      <c r="Q303">
        <f t="shared" si="68"/>
        <v>7.8518518518518521</v>
      </c>
      <c r="R303">
        <f t="shared" si="69"/>
        <v>78.316666666666663</v>
      </c>
      <c r="S303" t="str">
        <f t="shared" si="70"/>
        <v>Satisfactory</v>
      </c>
    </row>
    <row r="304" spans="1:19" hidden="1" x14ac:dyDescent="0.3">
      <c r="A304" t="s">
        <v>18</v>
      </c>
      <c r="B304">
        <v>560076</v>
      </c>
      <c r="C304" s="5">
        <v>44499</v>
      </c>
      <c r="D304">
        <v>23.43</v>
      </c>
      <c r="E304">
        <v>36.15</v>
      </c>
      <c r="F304">
        <v>9.08</v>
      </c>
      <c r="G304">
        <v>2.2999999999999998</v>
      </c>
      <c r="H304">
        <v>6.99</v>
      </c>
      <c r="I304">
        <v>1.36</v>
      </c>
      <c r="J304">
        <v>2.52</v>
      </c>
      <c r="K304" s="4">
        <f t="shared" si="62"/>
        <v>39.049999999999997</v>
      </c>
      <c r="L304" s="4">
        <f t="shared" si="63"/>
        <v>36.15</v>
      </c>
      <c r="M304" s="4">
        <f t="shared" si="64"/>
        <v>11.35</v>
      </c>
      <c r="N304" s="4">
        <f t="shared" si="65"/>
        <v>0.57499999999999996</v>
      </c>
      <c r="O304" s="4">
        <f t="shared" si="66"/>
        <v>8.7375000000000007</v>
      </c>
      <c r="P304" s="4">
        <f t="shared" si="67"/>
        <v>15.454545454545455</v>
      </c>
      <c r="Q304">
        <f t="shared" si="68"/>
        <v>2.3333333333333335</v>
      </c>
      <c r="R304">
        <f t="shared" si="69"/>
        <v>39.049999999999997</v>
      </c>
      <c r="S304" t="str">
        <f t="shared" si="70"/>
        <v>Good</v>
      </c>
    </row>
    <row r="305" spans="1:19" hidden="1" x14ac:dyDescent="0.3">
      <c r="A305" t="s">
        <v>18</v>
      </c>
      <c r="B305">
        <v>560076</v>
      </c>
      <c r="C305" s="5">
        <v>44500</v>
      </c>
      <c r="D305">
        <v>21.31</v>
      </c>
      <c r="E305">
        <v>33.04</v>
      </c>
      <c r="F305">
        <v>9.09</v>
      </c>
      <c r="G305">
        <v>2.2999999999999998</v>
      </c>
      <c r="H305">
        <v>6.99</v>
      </c>
      <c r="I305">
        <v>1.2</v>
      </c>
      <c r="J305">
        <v>3.23</v>
      </c>
      <c r="K305" s="4">
        <f t="shared" si="62"/>
        <v>35.516666666666666</v>
      </c>
      <c r="L305" s="4">
        <f t="shared" si="63"/>
        <v>33.04</v>
      </c>
      <c r="M305" s="4">
        <f t="shared" si="64"/>
        <v>11.362500000000001</v>
      </c>
      <c r="N305" s="4">
        <f t="shared" si="65"/>
        <v>0.57499999999999996</v>
      </c>
      <c r="O305" s="4">
        <f t="shared" si="66"/>
        <v>8.7375000000000007</v>
      </c>
      <c r="P305" s="4">
        <f t="shared" si="67"/>
        <v>13.636363636363635</v>
      </c>
      <c r="Q305">
        <f t="shared" si="68"/>
        <v>2.9907407407407409</v>
      </c>
      <c r="R305">
        <f t="shared" si="69"/>
        <v>35.516666666666666</v>
      </c>
      <c r="S305" t="str">
        <f t="shared" si="70"/>
        <v>Good</v>
      </c>
    </row>
    <row r="306" spans="1:19" hidden="1" x14ac:dyDescent="0.3">
      <c r="A306" t="s">
        <v>18</v>
      </c>
      <c r="B306">
        <v>560076</v>
      </c>
      <c r="C306" s="5">
        <v>44501</v>
      </c>
      <c r="D306">
        <v>20.28</v>
      </c>
      <c r="E306">
        <v>31.53</v>
      </c>
      <c r="F306">
        <v>9.09</v>
      </c>
      <c r="G306">
        <v>2.2999999999999998</v>
      </c>
      <c r="H306">
        <v>7</v>
      </c>
      <c r="I306">
        <v>2.09</v>
      </c>
      <c r="J306">
        <v>3.17</v>
      </c>
      <c r="K306" s="4">
        <f t="shared" si="62"/>
        <v>33.799999999999997</v>
      </c>
      <c r="L306" s="4">
        <f t="shared" si="63"/>
        <v>31.53</v>
      </c>
      <c r="M306" s="4">
        <f t="shared" si="64"/>
        <v>11.362500000000001</v>
      </c>
      <c r="N306" s="4">
        <f t="shared" si="65"/>
        <v>0.57499999999999996</v>
      </c>
      <c r="O306" s="4">
        <f t="shared" si="66"/>
        <v>8.75</v>
      </c>
      <c r="P306" s="4">
        <f t="shared" si="67"/>
        <v>23.749999999999996</v>
      </c>
      <c r="Q306">
        <f t="shared" si="68"/>
        <v>2.9351851851851851</v>
      </c>
      <c r="R306">
        <f t="shared" si="69"/>
        <v>33.799999999999997</v>
      </c>
      <c r="S306" t="str">
        <f t="shared" si="70"/>
        <v>Good</v>
      </c>
    </row>
    <row r="307" spans="1:19" hidden="1" x14ac:dyDescent="0.3">
      <c r="A307" t="s">
        <v>18</v>
      </c>
      <c r="B307">
        <v>560076</v>
      </c>
      <c r="C307" s="5">
        <v>44502</v>
      </c>
      <c r="D307">
        <v>17.850000000000001</v>
      </c>
      <c r="E307">
        <v>27.95</v>
      </c>
      <c r="F307">
        <v>9.08</v>
      </c>
      <c r="G307">
        <v>2.2999999999999998</v>
      </c>
      <c r="H307">
        <v>7</v>
      </c>
      <c r="I307">
        <v>1.5</v>
      </c>
      <c r="J307">
        <v>4.46</v>
      </c>
      <c r="K307" s="4">
        <f t="shared" si="62"/>
        <v>29.750000000000004</v>
      </c>
      <c r="L307" s="4">
        <f t="shared" si="63"/>
        <v>27.95</v>
      </c>
      <c r="M307" s="4">
        <f t="shared" si="64"/>
        <v>11.35</v>
      </c>
      <c r="N307" s="4">
        <f t="shared" si="65"/>
        <v>0.57499999999999996</v>
      </c>
      <c r="O307" s="4">
        <f t="shared" si="66"/>
        <v>8.75</v>
      </c>
      <c r="P307" s="4">
        <f t="shared" si="67"/>
        <v>17.045454545454547</v>
      </c>
      <c r="Q307">
        <f t="shared" si="68"/>
        <v>4.1296296296296298</v>
      </c>
      <c r="R307">
        <f t="shared" si="69"/>
        <v>29.750000000000004</v>
      </c>
      <c r="S307" t="str">
        <f t="shared" si="70"/>
        <v>Good</v>
      </c>
    </row>
    <row r="308" spans="1:19" hidden="1" x14ac:dyDescent="0.3">
      <c r="A308" t="s">
        <v>18</v>
      </c>
      <c r="B308">
        <v>560076</v>
      </c>
      <c r="C308" s="5">
        <v>44503</v>
      </c>
      <c r="D308">
        <v>22.65</v>
      </c>
      <c r="E308">
        <v>35</v>
      </c>
      <c r="F308">
        <v>9.07</v>
      </c>
      <c r="G308">
        <v>2.2999999999999998</v>
      </c>
      <c r="H308">
        <v>7.02</v>
      </c>
      <c r="I308">
        <v>2.02</v>
      </c>
      <c r="J308">
        <v>4.21</v>
      </c>
      <c r="K308" s="4">
        <f t="shared" si="62"/>
        <v>37.75</v>
      </c>
      <c r="L308" s="4">
        <f t="shared" si="63"/>
        <v>35</v>
      </c>
      <c r="M308" s="4">
        <f t="shared" si="64"/>
        <v>11.3375</v>
      </c>
      <c r="N308" s="4">
        <f t="shared" si="65"/>
        <v>0.57499999999999996</v>
      </c>
      <c r="O308" s="4">
        <f t="shared" si="66"/>
        <v>8.7750000000000004</v>
      </c>
      <c r="P308" s="4">
        <f t="shared" si="67"/>
        <v>22.954545454545453</v>
      </c>
      <c r="Q308">
        <f t="shared" si="68"/>
        <v>3.8981481481481479</v>
      </c>
      <c r="R308">
        <f t="shared" si="69"/>
        <v>37.75</v>
      </c>
      <c r="S308" t="str">
        <f t="shared" si="70"/>
        <v>Good</v>
      </c>
    </row>
    <row r="309" spans="1:19" hidden="1" x14ac:dyDescent="0.3">
      <c r="A309" t="s">
        <v>18</v>
      </c>
      <c r="B309">
        <v>560076</v>
      </c>
      <c r="C309" s="5">
        <v>44504</v>
      </c>
      <c r="D309">
        <v>29.45</v>
      </c>
      <c r="E309">
        <v>48.29</v>
      </c>
      <c r="F309">
        <v>9.08</v>
      </c>
      <c r="G309">
        <v>2.2999999999999998</v>
      </c>
      <c r="H309">
        <v>7.02</v>
      </c>
      <c r="I309">
        <v>1.79</v>
      </c>
      <c r="J309">
        <v>4.75</v>
      </c>
      <c r="K309" s="4">
        <f t="shared" si="62"/>
        <v>49.083333333333336</v>
      </c>
      <c r="L309" s="4">
        <f t="shared" si="63"/>
        <v>48.29</v>
      </c>
      <c r="M309" s="4">
        <f t="shared" si="64"/>
        <v>11.35</v>
      </c>
      <c r="N309" s="4">
        <f t="shared" si="65"/>
        <v>0.57499999999999996</v>
      </c>
      <c r="O309" s="4">
        <f t="shared" si="66"/>
        <v>8.7750000000000004</v>
      </c>
      <c r="P309" s="4">
        <f t="shared" si="67"/>
        <v>20.34090909090909</v>
      </c>
      <c r="Q309">
        <f t="shared" si="68"/>
        <v>4.3981481481481479</v>
      </c>
      <c r="R309">
        <f t="shared" si="69"/>
        <v>49.083333333333336</v>
      </c>
      <c r="S309" t="str">
        <f t="shared" si="70"/>
        <v>Good</v>
      </c>
    </row>
    <row r="310" spans="1:19" hidden="1" x14ac:dyDescent="0.3">
      <c r="A310" t="s">
        <v>18</v>
      </c>
      <c r="B310">
        <v>560076</v>
      </c>
      <c r="C310" s="5">
        <v>44505</v>
      </c>
      <c r="D310">
        <v>26.18</v>
      </c>
      <c r="E310">
        <v>47.02</v>
      </c>
      <c r="F310">
        <v>9.08</v>
      </c>
      <c r="G310">
        <v>2.2999999999999998</v>
      </c>
      <c r="H310">
        <v>7</v>
      </c>
      <c r="I310">
        <v>1.41</v>
      </c>
      <c r="J310">
        <v>3.14</v>
      </c>
      <c r="K310" s="4">
        <f t="shared" si="62"/>
        <v>43.633333333333333</v>
      </c>
      <c r="L310" s="4">
        <f t="shared" si="63"/>
        <v>47.02</v>
      </c>
      <c r="M310" s="4">
        <f t="shared" si="64"/>
        <v>11.35</v>
      </c>
      <c r="N310" s="4">
        <f t="shared" si="65"/>
        <v>0.57499999999999996</v>
      </c>
      <c r="O310" s="4">
        <f t="shared" si="66"/>
        <v>8.75</v>
      </c>
      <c r="P310" s="4">
        <f t="shared" si="67"/>
        <v>16.02272727272727</v>
      </c>
      <c r="Q310">
        <f t="shared" si="68"/>
        <v>2.9074074074074074</v>
      </c>
      <c r="R310">
        <f t="shared" si="69"/>
        <v>47.02</v>
      </c>
      <c r="S310" t="str">
        <f t="shared" si="70"/>
        <v>Good</v>
      </c>
    </row>
    <row r="311" spans="1:19" hidden="1" x14ac:dyDescent="0.3">
      <c r="A311" t="s">
        <v>18</v>
      </c>
      <c r="B311">
        <v>560076</v>
      </c>
      <c r="C311" s="5">
        <v>44506</v>
      </c>
      <c r="D311">
        <v>25.57</v>
      </c>
      <c r="E311">
        <v>46.12</v>
      </c>
      <c r="F311">
        <v>9.11</v>
      </c>
      <c r="G311">
        <v>2.2999999999999998</v>
      </c>
      <c r="H311">
        <v>7</v>
      </c>
      <c r="I311">
        <v>1.82</v>
      </c>
      <c r="J311">
        <v>4.01</v>
      </c>
      <c r="K311" s="4">
        <f t="shared" si="62"/>
        <v>42.616666666666667</v>
      </c>
      <c r="L311" s="4">
        <f t="shared" si="63"/>
        <v>46.12</v>
      </c>
      <c r="M311" s="4">
        <f t="shared" si="64"/>
        <v>11.387499999999999</v>
      </c>
      <c r="N311" s="4">
        <f t="shared" si="65"/>
        <v>0.57499999999999996</v>
      </c>
      <c r="O311" s="4">
        <f t="shared" si="66"/>
        <v>8.75</v>
      </c>
      <c r="P311" s="4">
        <f t="shared" si="67"/>
        <v>20.681818181818183</v>
      </c>
      <c r="Q311">
        <f t="shared" si="68"/>
        <v>3.7129629629629628</v>
      </c>
      <c r="R311">
        <f t="shared" si="69"/>
        <v>46.12</v>
      </c>
      <c r="S311" t="str">
        <f t="shared" si="70"/>
        <v>Good</v>
      </c>
    </row>
    <row r="312" spans="1:19" hidden="1" x14ac:dyDescent="0.3">
      <c r="A312" t="s">
        <v>18</v>
      </c>
      <c r="B312">
        <v>560076</v>
      </c>
      <c r="C312" s="5">
        <v>44507</v>
      </c>
      <c r="D312">
        <v>32.76</v>
      </c>
      <c r="E312">
        <v>56.7</v>
      </c>
      <c r="F312">
        <v>9.08</v>
      </c>
      <c r="G312">
        <v>2.2999999999999998</v>
      </c>
      <c r="H312">
        <v>6.97</v>
      </c>
      <c r="I312">
        <v>2.08</v>
      </c>
      <c r="J312">
        <v>7.74</v>
      </c>
      <c r="K312" s="4">
        <f t="shared" si="62"/>
        <v>54.599999999999994</v>
      </c>
      <c r="L312" s="4">
        <f t="shared" si="63"/>
        <v>56.7</v>
      </c>
      <c r="M312" s="4">
        <f t="shared" si="64"/>
        <v>11.35</v>
      </c>
      <c r="N312" s="4">
        <f t="shared" si="65"/>
        <v>0.57499999999999996</v>
      </c>
      <c r="O312" s="4">
        <f t="shared" si="66"/>
        <v>8.7125000000000004</v>
      </c>
      <c r="P312" s="4">
        <f t="shared" si="67"/>
        <v>23.636363636363637</v>
      </c>
      <c r="Q312">
        <f t="shared" si="68"/>
        <v>7.166666666666667</v>
      </c>
      <c r="R312">
        <f t="shared" si="69"/>
        <v>56.7</v>
      </c>
      <c r="S312" t="str">
        <f t="shared" si="70"/>
        <v>Satisfactory</v>
      </c>
    </row>
    <row r="313" spans="1:19" hidden="1" x14ac:dyDescent="0.3">
      <c r="A313" t="s">
        <v>18</v>
      </c>
      <c r="B313">
        <v>560076</v>
      </c>
      <c r="C313" s="5">
        <v>44508</v>
      </c>
      <c r="D313">
        <v>43.06</v>
      </c>
      <c r="E313">
        <v>71.84</v>
      </c>
      <c r="F313">
        <v>9.08</v>
      </c>
      <c r="G313">
        <v>2.2999999999999998</v>
      </c>
      <c r="H313">
        <v>7.04</v>
      </c>
      <c r="I313">
        <v>1.26</v>
      </c>
      <c r="J313">
        <v>10.94</v>
      </c>
      <c r="K313" s="4">
        <f t="shared" si="62"/>
        <v>71.766666666666666</v>
      </c>
      <c r="L313" s="4">
        <f t="shared" si="63"/>
        <v>71.84</v>
      </c>
      <c r="M313" s="4">
        <f t="shared" si="64"/>
        <v>11.35</v>
      </c>
      <c r="N313" s="4">
        <f t="shared" si="65"/>
        <v>0.57499999999999996</v>
      </c>
      <c r="O313" s="4">
        <f t="shared" si="66"/>
        <v>8.8000000000000007</v>
      </c>
      <c r="P313" s="4">
        <f t="shared" si="67"/>
        <v>14.318181818181818</v>
      </c>
      <c r="Q313">
        <f t="shared" si="68"/>
        <v>10.12962962962963</v>
      </c>
      <c r="R313">
        <f t="shared" si="69"/>
        <v>71.84</v>
      </c>
      <c r="S313" t="str">
        <f t="shared" si="70"/>
        <v>Satisfactory</v>
      </c>
    </row>
    <row r="314" spans="1:19" hidden="1" x14ac:dyDescent="0.3">
      <c r="A314" t="s">
        <v>18</v>
      </c>
      <c r="B314">
        <v>560076</v>
      </c>
      <c r="C314" s="5">
        <v>44509</v>
      </c>
      <c r="D314">
        <v>53.15</v>
      </c>
      <c r="E314">
        <v>86.67</v>
      </c>
      <c r="F314">
        <v>9.1</v>
      </c>
      <c r="G314">
        <v>2.2999999999999998</v>
      </c>
      <c r="H314">
        <v>6.99</v>
      </c>
      <c r="I314">
        <v>2.2200000000000002</v>
      </c>
      <c r="J314">
        <v>11.87</v>
      </c>
      <c r="K314" s="4">
        <f t="shared" si="62"/>
        <v>88.583333333333343</v>
      </c>
      <c r="L314" s="4">
        <f t="shared" si="63"/>
        <v>86.67</v>
      </c>
      <c r="M314" s="4">
        <f t="shared" si="64"/>
        <v>11.375</v>
      </c>
      <c r="N314" s="4">
        <f t="shared" si="65"/>
        <v>0.57499999999999996</v>
      </c>
      <c r="O314" s="4">
        <f t="shared" si="66"/>
        <v>8.7375000000000007</v>
      </c>
      <c r="P314" s="4">
        <f t="shared" si="67"/>
        <v>25.22727272727273</v>
      </c>
      <c r="Q314">
        <f t="shared" si="68"/>
        <v>10.99074074074074</v>
      </c>
      <c r="R314">
        <f t="shared" si="69"/>
        <v>88.583333333333343</v>
      </c>
      <c r="S314" t="str">
        <f t="shared" si="70"/>
        <v>Satisfactory</v>
      </c>
    </row>
    <row r="315" spans="1:19" hidden="1" x14ac:dyDescent="0.3">
      <c r="A315" t="s">
        <v>18</v>
      </c>
      <c r="B315">
        <v>560076</v>
      </c>
      <c r="C315" s="5">
        <v>44510</v>
      </c>
      <c r="D315">
        <v>50.42</v>
      </c>
      <c r="E315">
        <v>82.67</v>
      </c>
      <c r="F315">
        <v>9.1</v>
      </c>
      <c r="G315">
        <v>2.2999999999999998</v>
      </c>
      <c r="H315">
        <v>7.02</v>
      </c>
      <c r="I315">
        <v>2.4</v>
      </c>
      <c r="J315">
        <v>17.940000000000001</v>
      </c>
      <c r="K315" s="4">
        <f t="shared" si="62"/>
        <v>84.033333333333331</v>
      </c>
      <c r="L315" s="4">
        <f t="shared" si="63"/>
        <v>82.67</v>
      </c>
      <c r="M315" s="4">
        <f t="shared" si="64"/>
        <v>11.375</v>
      </c>
      <c r="N315" s="4">
        <f t="shared" si="65"/>
        <v>0.57499999999999996</v>
      </c>
      <c r="O315" s="4">
        <f t="shared" si="66"/>
        <v>8.7750000000000004</v>
      </c>
      <c r="P315" s="4">
        <f t="shared" si="67"/>
        <v>27.27272727272727</v>
      </c>
      <c r="Q315">
        <f t="shared" si="68"/>
        <v>16.611111111111111</v>
      </c>
      <c r="R315">
        <f t="shared" si="69"/>
        <v>84.033333333333331</v>
      </c>
      <c r="S315" t="str">
        <f t="shared" si="70"/>
        <v>Satisfactory</v>
      </c>
    </row>
    <row r="316" spans="1:19" hidden="1" x14ac:dyDescent="0.3">
      <c r="A316" t="s">
        <v>18</v>
      </c>
      <c r="B316">
        <v>560076</v>
      </c>
      <c r="C316" s="5">
        <v>44511</v>
      </c>
      <c r="D316">
        <v>30.894739210000001</v>
      </c>
      <c r="E316">
        <v>66.444655139999995</v>
      </c>
      <c r="F316">
        <v>21.270419669999999</v>
      </c>
      <c r="G316">
        <v>12.70767229</v>
      </c>
      <c r="H316">
        <v>7.9636616250000003</v>
      </c>
      <c r="I316">
        <v>0.98353670599999998</v>
      </c>
      <c r="J316">
        <v>22.031898890000001</v>
      </c>
      <c r="K316" s="4">
        <f t="shared" si="62"/>
        <v>51.491232016666672</v>
      </c>
      <c r="L316" s="4">
        <f t="shared" si="63"/>
        <v>66.444655139999995</v>
      </c>
      <c r="M316" s="4">
        <f t="shared" si="64"/>
        <v>26.588024587500001</v>
      </c>
      <c r="N316" s="4">
        <f t="shared" si="65"/>
        <v>3.1769180724999999</v>
      </c>
      <c r="O316" s="4">
        <f t="shared" si="66"/>
        <v>9.9545770312500004</v>
      </c>
      <c r="P316" s="4">
        <f t="shared" si="67"/>
        <v>11.176553477272726</v>
      </c>
      <c r="Q316">
        <f t="shared" si="68"/>
        <v>20.39990637962963</v>
      </c>
      <c r="R316">
        <f t="shared" si="69"/>
        <v>66.444655139999995</v>
      </c>
      <c r="S316" t="str">
        <f t="shared" si="70"/>
        <v>Satisfactory</v>
      </c>
    </row>
    <row r="317" spans="1:19" hidden="1" x14ac:dyDescent="0.3">
      <c r="A317" t="s">
        <v>18</v>
      </c>
      <c r="B317">
        <v>560076</v>
      </c>
      <c r="C317" s="5">
        <v>44512</v>
      </c>
      <c r="D317">
        <v>30.894739210000001</v>
      </c>
      <c r="E317">
        <v>66.444655139999995</v>
      </c>
      <c r="F317">
        <v>21.270419669999999</v>
      </c>
      <c r="G317">
        <v>12.70767229</v>
      </c>
      <c r="H317">
        <v>7.9636616250000003</v>
      </c>
      <c r="I317">
        <v>0.98353670599999998</v>
      </c>
      <c r="J317">
        <v>22.031898890000001</v>
      </c>
      <c r="K317" s="4">
        <f t="shared" si="62"/>
        <v>51.491232016666672</v>
      </c>
      <c r="L317" s="4">
        <f t="shared" si="63"/>
        <v>66.444655139999995</v>
      </c>
      <c r="M317" s="4">
        <f t="shared" si="64"/>
        <v>26.588024587500001</v>
      </c>
      <c r="N317" s="4">
        <f t="shared" si="65"/>
        <v>3.1769180724999999</v>
      </c>
      <c r="O317" s="4">
        <f t="shared" si="66"/>
        <v>9.9545770312500004</v>
      </c>
      <c r="P317" s="4">
        <f t="shared" si="67"/>
        <v>11.176553477272726</v>
      </c>
      <c r="Q317">
        <f t="shared" si="68"/>
        <v>20.39990637962963</v>
      </c>
      <c r="R317">
        <f t="shared" si="69"/>
        <v>66.444655139999995</v>
      </c>
      <c r="S317" t="str">
        <f t="shared" si="70"/>
        <v>Satisfactory</v>
      </c>
    </row>
    <row r="318" spans="1:19" hidden="1" x14ac:dyDescent="0.3">
      <c r="A318" t="s">
        <v>18</v>
      </c>
      <c r="B318">
        <v>560076</v>
      </c>
      <c r="C318" s="5">
        <v>44513</v>
      </c>
      <c r="D318">
        <v>30.894739210000001</v>
      </c>
      <c r="E318">
        <v>66.444655139999995</v>
      </c>
      <c r="F318">
        <v>21.270419669999999</v>
      </c>
      <c r="G318">
        <v>12.70767229</v>
      </c>
      <c r="H318">
        <v>7.9636616250000003</v>
      </c>
      <c r="I318">
        <v>0.98353670599999998</v>
      </c>
      <c r="J318">
        <v>22.031898890000001</v>
      </c>
      <c r="K318" s="4">
        <f t="shared" si="62"/>
        <v>51.491232016666672</v>
      </c>
      <c r="L318" s="4">
        <f t="shared" si="63"/>
        <v>66.444655139999995</v>
      </c>
      <c r="M318" s="4">
        <f t="shared" si="64"/>
        <v>26.588024587500001</v>
      </c>
      <c r="N318" s="4">
        <f t="shared" si="65"/>
        <v>3.1769180724999999</v>
      </c>
      <c r="O318" s="4">
        <f t="shared" si="66"/>
        <v>9.9545770312500004</v>
      </c>
      <c r="P318" s="4">
        <f t="shared" si="67"/>
        <v>11.176553477272726</v>
      </c>
      <c r="Q318">
        <f t="shared" si="68"/>
        <v>20.39990637962963</v>
      </c>
      <c r="R318">
        <f t="shared" si="69"/>
        <v>66.444655139999995</v>
      </c>
      <c r="S318" t="str">
        <f t="shared" si="70"/>
        <v>Satisfactory</v>
      </c>
    </row>
    <row r="319" spans="1:19" hidden="1" x14ac:dyDescent="0.3">
      <c r="A319" t="s">
        <v>18</v>
      </c>
      <c r="B319">
        <v>560076</v>
      </c>
      <c r="C319" s="5">
        <v>44514</v>
      </c>
      <c r="D319">
        <v>30.894739210000001</v>
      </c>
      <c r="E319">
        <v>66.444655139999995</v>
      </c>
      <c r="F319">
        <v>21.270419669999999</v>
      </c>
      <c r="G319">
        <v>12.70767229</v>
      </c>
      <c r="H319">
        <v>7.9636616250000003</v>
      </c>
      <c r="I319">
        <v>0.98353670599999998</v>
      </c>
      <c r="J319">
        <v>22.031898890000001</v>
      </c>
      <c r="K319" s="4">
        <f t="shared" si="62"/>
        <v>51.491232016666672</v>
      </c>
      <c r="L319" s="4">
        <f t="shared" si="63"/>
        <v>66.444655139999995</v>
      </c>
      <c r="M319" s="4">
        <f t="shared" si="64"/>
        <v>26.588024587500001</v>
      </c>
      <c r="N319" s="4">
        <f t="shared" si="65"/>
        <v>3.1769180724999999</v>
      </c>
      <c r="O319" s="4">
        <f t="shared" si="66"/>
        <v>9.9545770312500004</v>
      </c>
      <c r="P319" s="4">
        <f t="shared" si="67"/>
        <v>11.176553477272726</v>
      </c>
      <c r="Q319">
        <f t="shared" si="68"/>
        <v>20.39990637962963</v>
      </c>
      <c r="R319">
        <f t="shared" si="69"/>
        <v>66.444655139999995</v>
      </c>
      <c r="S319" t="str">
        <f t="shared" si="70"/>
        <v>Satisfactory</v>
      </c>
    </row>
    <row r="320" spans="1:19" hidden="1" x14ac:dyDescent="0.3">
      <c r="A320" t="s">
        <v>18</v>
      </c>
      <c r="B320">
        <v>560076</v>
      </c>
      <c r="C320" s="5">
        <v>44515</v>
      </c>
      <c r="D320">
        <v>20.86</v>
      </c>
      <c r="E320">
        <v>39.19</v>
      </c>
      <c r="F320">
        <v>9.1199999999999992</v>
      </c>
      <c r="G320">
        <v>2.2999999999999998</v>
      </c>
      <c r="H320">
        <v>7.01</v>
      </c>
      <c r="I320">
        <v>1.48</v>
      </c>
      <c r="J320">
        <v>3.78</v>
      </c>
      <c r="K320" s="4">
        <f t="shared" si="62"/>
        <v>34.766666666666666</v>
      </c>
      <c r="L320" s="4">
        <f t="shared" si="63"/>
        <v>39.19</v>
      </c>
      <c r="M320" s="4">
        <f t="shared" si="64"/>
        <v>11.399999999999999</v>
      </c>
      <c r="N320" s="4">
        <f t="shared" si="65"/>
        <v>0.57499999999999996</v>
      </c>
      <c r="O320" s="4">
        <f t="shared" si="66"/>
        <v>8.7624999999999993</v>
      </c>
      <c r="P320" s="4">
        <f t="shared" si="67"/>
        <v>16.818181818181817</v>
      </c>
      <c r="Q320">
        <f t="shared" si="68"/>
        <v>3.5</v>
      </c>
      <c r="R320">
        <f t="shared" si="69"/>
        <v>39.19</v>
      </c>
      <c r="S320" t="str">
        <f t="shared" si="70"/>
        <v>Good</v>
      </c>
    </row>
    <row r="321" spans="1:19" hidden="1" x14ac:dyDescent="0.3">
      <c r="A321" t="s">
        <v>18</v>
      </c>
      <c r="B321">
        <v>560076</v>
      </c>
      <c r="C321" s="5">
        <v>44516</v>
      </c>
      <c r="D321">
        <v>22.31</v>
      </c>
      <c r="E321">
        <v>41.32</v>
      </c>
      <c r="F321">
        <v>9.11</v>
      </c>
      <c r="G321">
        <v>2.2999999999999998</v>
      </c>
      <c r="H321">
        <v>6.96</v>
      </c>
      <c r="I321">
        <v>1.76</v>
      </c>
      <c r="J321">
        <v>2.66</v>
      </c>
      <c r="K321" s="4">
        <f t="shared" si="62"/>
        <v>37.18333333333333</v>
      </c>
      <c r="L321" s="4">
        <f t="shared" si="63"/>
        <v>41.32</v>
      </c>
      <c r="M321" s="4">
        <f t="shared" si="64"/>
        <v>11.387499999999999</v>
      </c>
      <c r="N321" s="4">
        <f t="shared" si="65"/>
        <v>0.57499999999999996</v>
      </c>
      <c r="O321" s="4">
        <f t="shared" si="66"/>
        <v>8.6999999999999993</v>
      </c>
      <c r="P321" s="4">
        <f t="shared" si="67"/>
        <v>20</v>
      </c>
      <c r="Q321">
        <f t="shared" si="68"/>
        <v>2.4629629629629632</v>
      </c>
      <c r="R321">
        <f t="shared" si="69"/>
        <v>41.32</v>
      </c>
      <c r="S321" t="str">
        <f t="shared" si="70"/>
        <v>Good</v>
      </c>
    </row>
    <row r="322" spans="1:19" hidden="1" x14ac:dyDescent="0.3">
      <c r="A322" t="s">
        <v>18</v>
      </c>
      <c r="B322">
        <v>560076</v>
      </c>
      <c r="C322" s="5">
        <v>44517</v>
      </c>
      <c r="D322">
        <v>17.39</v>
      </c>
      <c r="E322">
        <v>34.090000000000003</v>
      </c>
      <c r="F322">
        <v>9.1199999999999992</v>
      </c>
      <c r="G322">
        <v>2.2999999999999998</v>
      </c>
      <c r="H322">
        <v>7.02</v>
      </c>
      <c r="I322">
        <v>1.69</v>
      </c>
      <c r="J322">
        <v>2.88</v>
      </c>
      <c r="K322" s="4">
        <f t="shared" si="62"/>
        <v>28.983333333333334</v>
      </c>
      <c r="L322" s="4">
        <f t="shared" si="63"/>
        <v>34.090000000000003</v>
      </c>
      <c r="M322" s="4">
        <f t="shared" si="64"/>
        <v>11.399999999999999</v>
      </c>
      <c r="N322" s="4">
        <f t="shared" si="65"/>
        <v>0.57499999999999996</v>
      </c>
      <c r="O322" s="4">
        <f t="shared" si="66"/>
        <v>8.7750000000000004</v>
      </c>
      <c r="P322" s="4">
        <f t="shared" si="67"/>
        <v>19.204545454545453</v>
      </c>
      <c r="Q322">
        <f t="shared" si="68"/>
        <v>2.6666666666666665</v>
      </c>
      <c r="R322">
        <f t="shared" si="69"/>
        <v>34.090000000000003</v>
      </c>
      <c r="S322" t="str">
        <f t="shared" si="70"/>
        <v>Good</v>
      </c>
    </row>
    <row r="323" spans="1:19" hidden="1" x14ac:dyDescent="0.3">
      <c r="A323" t="s">
        <v>18</v>
      </c>
      <c r="B323">
        <v>560076</v>
      </c>
      <c r="C323" s="5">
        <v>44518</v>
      </c>
      <c r="D323">
        <v>29.11</v>
      </c>
      <c r="E323">
        <v>51.32</v>
      </c>
      <c r="F323">
        <v>9.1300000000000008</v>
      </c>
      <c r="G323">
        <v>2.2999999999999998</v>
      </c>
      <c r="H323">
        <v>6.99</v>
      </c>
      <c r="I323">
        <v>2.21</v>
      </c>
      <c r="J323">
        <v>1.77</v>
      </c>
      <c r="K323" s="4">
        <f t="shared" si="62"/>
        <v>48.516666666666666</v>
      </c>
      <c r="L323" s="4">
        <f t="shared" si="63"/>
        <v>51.32</v>
      </c>
      <c r="M323" s="4">
        <f t="shared" si="64"/>
        <v>11.412500000000001</v>
      </c>
      <c r="N323" s="4">
        <f t="shared" si="65"/>
        <v>0.57499999999999996</v>
      </c>
      <c r="O323" s="4">
        <f t="shared" si="66"/>
        <v>8.7375000000000007</v>
      </c>
      <c r="P323" s="4">
        <f t="shared" si="67"/>
        <v>25.113636363636363</v>
      </c>
      <c r="Q323">
        <f t="shared" si="68"/>
        <v>1.6388888888888888</v>
      </c>
      <c r="R323">
        <f t="shared" si="69"/>
        <v>51.32</v>
      </c>
      <c r="S323" t="str">
        <f t="shared" si="70"/>
        <v>Satisfactory</v>
      </c>
    </row>
    <row r="324" spans="1:19" hidden="1" x14ac:dyDescent="0.3">
      <c r="A324" t="s">
        <v>18</v>
      </c>
      <c r="B324">
        <v>560076</v>
      </c>
      <c r="C324" s="5">
        <v>44519</v>
      </c>
      <c r="D324">
        <v>17.239999999999998</v>
      </c>
      <c r="E324">
        <v>33.869999999999997</v>
      </c>
      <c r="F324">
        <v>9.11</v>
      </c>
      <c r="G324">
        <v>2.2999999999999998</v>
      </c>
      <c r="H324">
        <v>6.97</v>
      </c>
      <c r="I324">
        <v>1.97</v>
      </c>
      <c r="J324">
        <v>2.38</v>
      </c>
      <c r="K324" s="4">
        <f t="shared" si="62"/>
        <v>28.733333333333331</v>
      </c>
      <c r="L324" s="4">
        <f t="shared" si="63"/>
        <v>33.869999999999997</v>
      </c>
      <c r="M324" s="4">
        <f t="shared" si="64"/>
        <v>11.387499999999999</v>
      </c>
      <c r="N324" s="4">
        <f t="shared" si="65"/>
        <v>0.57499999999999996</v>
      </c>
      <c r="O324" s="4">
        <f t="shared" si="66"/>
        <v>8.7125000000000004</v>
      </c>
      <c r="P324" s="4">
        <f t="shared" si="67"/>
        <v>22.386363636363637</v>
      </c>
      <c r="Q324">
        <f t="shared" si="68"/>
        <v>2.2037037037037037</v>
      </c>
      <c r="R324">
        <f t="shared" si="69"/>
        <v>33.869999999999997</v>
      </c>
      <c r="S324" t="str">
        <f t="shared" si="70"/>
        <v>Good</v>
      </c>
    </row>
    <row r="325" spans="1:19" hidden="1" x14ac:dyDescent="0.3">
      <c r="A325" t="s">
        <v>18</v>
      </c>
      <c r="B325">
        <v>560076</v>
      </c>
      <c r="C325" s="5">
        <v>44520</v>
      </c>
      <c r="D325">
        <v>16.850000000000001</v>
      </c>
      <c r="E325">
        <v>33.29</v>
      </c>
      <c r="F325">
        <v>9.1</v>
      </c>
      <c r="G325">
        <v>2.2999999999999998</v>
      </c>
      <c r="H325">
        <v>6.97</v>
      </c>
      <c r="I325">
        <v>1.41</v>
      </c>
      <c r="J325">
        <v>2.0299999999999998</v>
      </c>
      <c r="K325" s="4">
        <f t="shared" si="62"/>
        <v>28.083333333333336</v>
      </c>
      <c r="L325" s="4">
        <f t="shared" si="63"/>
        <v>33.29</v>
      </c>
      <c r="M325" s="4">
        <f t="shared" si="64"/>
        <v>11.375</v>
      </c>
      <c r="N325" s="4">
        <f t="shared" si="65"/>
        <v>0.57499999999999996</v>
      </c>
      <c r="O325" s="4">
        <f t="shared" si="66"/>
        <v>8.7125000000000004</v>
      </c>
      <c r="P325" s="4">
        <f t="shared" si="67"/>
        <v>16.02272727272727</v>
      </c>
      <c r="Q325">
        <f t="shared" si="68"/>
        <v>1.8796296296296295</v>
      </c>
      <c r="R325">
        <f t="shared" si="69"/>
        <v>33.29</v>
      </c>
      <c r="S325" t="str">
        <f t="shared" si="70"/>
        <v>Good</v>
      </c>
    </row>
    <row r="326" spans="1:19" hidden="1" x14ac:dyDescent="0.3">
      <c r="A326" t="s">
        <v>18</v>
      </c>
      <c r="B326">
        <v>560076</v>
      </c>
      <c r="C326" s="5">
        <v>44521</v>
      </c>
      <c r="D326">
        <v>31.02</v>
      </c>
      <c r="E326">
        <v>54.14</v>
      </c>
      <c r="F326">
        <v>9.1300000000000008</v>
      </c>
      <c r="G326">
        <v>2.2999999999999998</v>
      </c>
      <c r="H326">
        <v>7.02</v>
      </c>
      <c r="I326">
        <v>1.25</v>
      </c>
      <c r="J326">
        <v>3.78</v>
      </c>
      <c r="K326" s="4">
        <f t="shared" si="62"/>
        <v>51.7</v>
      </c>
      <c r="L326" s="4">
        <f t="shared" si="63"/>
        <v>54.14</v>
      </c>
      <c r="M326" s="4">
        <f t="shared" si="64"/>
        <v>11.412500000000001</v>
      </c>
      <c r="N326" s="4">
        <f t="shared" si="65"/>
        <v>0.57499999999999996</v>
      </c>
      <c r="O326" s="4">
        <f t="shared" si="66"/>
        <v>8.7750000000000004</v>
      </c>
      <c r="P326" s="4">
        <f t="shared" si="67"/>
        <v>14.204545454545453</v>
      </c>
      <c r="Q326">
        <f t="shared" si="68"/>
        <v>3.5</v>
      </c>
      <c r="R326">
        <f t="shared" si="69"/>
        <v>54.14</v>
      </c>
      <c r="S326" t="str">
        <f t="shared" si="70"/>
        <v>Satisfactory</v>
      </c>
    </row>
    <row r="327" spans="1:19" hidden="1" x14ac:dyDescent="0.3">
      <c r="A327" t="s">
        <v>18</v>
      </c>
      <c r="B327">
        <v>560076</v>
      </c>
      <c r="C327" s="5">
        <v>44522</v>
      </c>
      <c r="D327">
        <v>21.43</v>
      </c>
      <c r="E327">
        <v>40.03</v>
      </c>
      <c r="F327">
        <v>9.31</v>
      </c>
      <c r="G327">
        <v>2.2999999999999998</v>
      </c>
      <c r="H327">
        <v>6.99</v>
      </c>
      <c r="I327">
        <v>1.77</v>
      </c>
      <c r="J327">
        <v>1.87</v>
      </c>
      <c r="K327" s="4">
        <f t="shared" si="62"/>
        <v>35.716666666666669</v>
      </c>
      <c r="L327" s="4">
        <f t="shared" si="63"/>
        <v>40.03</v>
      </c>
      <c r="M327" s="4">
        <f t="shared" si="64"/>
        <v>11.637499999999999</v>
      </c>
      <c r="N327" s="4">
        <f t="shared" si="65"/>
        <v>0.57499999999999996</v>
      </c>
      <c r="O327" s="4">
        <f t="shared" si="66"/>
        <v>8.7375000000000007</v>
      </c>
      <c r="P327" s="4">
        <f t="shared" si="67"/>
        <v>20.113636363636363</v>
      </c>
      <c r="Q327">
        <f t="shared" si="68"/>
        <v>1.7314814814814816</v>
      </c>
      <c r="R327">
        <f t="shared" si="69"/>
        <v>40.03</v>
      </c>
      <c r="S327" t="str">
        <f t="shared" si="70"/>
        <v>Good</v>
      </c>
    </row>
    <row r="328" spans="1:19" hidden="1" x14ac:dyDescent="0.3">
      <c r="A328" t="s">
        <v>18</v>
      </c>
      <c r="B328">
        <v>560076</v>
      </c>
      <c r="C328" s="5">
        <v>44523</v>
      </c>
      <c r="D328">
        <v>18.420000000000002</v>
      </c>
      <c r="E328">
        <v>35.6</v>
      </c>
      <c r="F328">
        <v>9.16</v>
      </c>
      <c r="G328">
        <v>2.2999999999999998</v>
      </c>
      <c r="H328">
        <v>7.02</v>
      </c>
      <c r="I328">
        <v>0.84</v>
      </c>
      <c r="J328">
        <v>3.15</v>
      </c>
      <c r="K328" s="4">
        <f t="shared" si="62"/>
        <v>30.700000000000003</v>
      </c>
      <c r="L328" s="4">
        <f t="shared" si="63"/>
        <v>35.6</v>
      </c>
      <c r="M328" s="4">
        <f t="shared" si="64"/>
        <v>11.45</v>
      </c>
      <c r="N328" s="4">
        <f t="shared" si="65"/>
        <v>0.57499999999999996</v>
      </c>
      <c r="O328" s="4">
        <f t="shared" si="66"/>
        <v>8.7750000000000004</v>
      </c>
      <c r="P328" s="4">
        <f t="shared" si="67"/>
        <v>9.545454545454545</v>
      </c>
      <c r="Q328">
        <f t="shared" si="68"/>
        <v>2.9166666666666665</v>
      </c>
      <c r="R328">
        <f t="shared" si="69"/>
        <v>35.6</v>
      </c>
      <c r="S328" t="str">
        <f t="shared" si="70"/>
        <v>Good</v>
      </c>
    </row>
    <row r="329" spans="1:19" hidden="1" x14ac:dyDescent="0.3">
      <c r="A329" t="s">
        <v>18</v>
      </c>
      <c r="B329">
        <v>560076</v>
      </c>
      <c r="C329" s="5">
        <v>44524</v>
      </c>
      <c r="D329">
        <v>19.59</v>
      </c>
      <c r="E329">
        <v>37.33</v>
      </c>
      <c r="F329">
        <v>9.14</v>
      </c>
      <c r="G329">
        <v>2.2999999999999998</v>
      </c>
      <c r="H329">
        <v>7.03</v>
      </c>
      <c r="I329">
        <v>1.1100000000000001</v>
      </c>
      <c r="J329">
        <v>3.26</v>
      </c>
      <c r="K329" s="4">
        <f t="shared" si="62"/>
        <v>32.65</v>
      </c>
      <c r="L329" s="4">
        <f t="shared" si="63"/>
        <v>37.33</v>
      </c>
      <c r="M329" s="4">
        <f t="shared" si="64"/>
        <v>11.425000000000001</v>
      </c>
      <c r="N329" s="4">
        <f t="shared" si="65"/>
        <v>0.57499999999999996</v>
      </c>
      <c r="O329" s="4">
        <f t="shared" si="66"/>
        <v>8.7874999999999996</v>
      </c>
      <c r="P329" s="4">
        <f t="shared" si="67"/>
        <v>12.613636363636365</v>
      </c>
      <c r="Q329">
        <f t="shared" si="68"/>
        <v>3.0185185185185182</v>
      </c>
      <c r="R329">
        <f t="shared" si="69"/>
        <v>37.33</v>
      </c>
      <c r="S329" t="str">
        <f t="shared" si="70"/>
        <v>Good</v>
      </c>
    </row>
    <row r="330" spans="1:19" hidden="1" x14ac:dyDescent="0.3">
      <c r="A330" t="s">
        <v>18</v>
      </c>
      <c r="B330">
        <v>560076</v>
      </c>
      <c r="C330" s="5">
        <v>44525</v>
      </c>
      <c r="D330">
        <v>26.99</v>
      </c>
      <c r="E330">
        <v>48.21</v>
      </c>
      <c r="F330">
        <v>9.14</v>
      </c>
      <c r="G330">
        <v>2.2999999999999998</v>
      </c>
      <c r="H330">
        <v>6.98</v>
      </c>
      <c r="I330">
        <v>1.49</v>
      </c>
      <c r="J330">
        <v>3.19</v>
      </c>
      <c r="K330" s="4">
        <f t="shared" si="62"/>
        <v>44.983333333333334</v>
      </c>
      <c r="L330" s="4">
        <f t="shared" si="63"/>
        <v>48.21</v>
      </c>
      <c r="M330" s="4">
        <f t="shared" si="64"/>
        <v>11.425000000000001</v>
      </c>
      <c r="N330" s="4">
        <f t="shared" si="65"/>
        <v>0.57499999999999996</v>
      </c>
      <c r="O330" s="4">
        <f t="shared" si="66"/>
        <v>8.7249999999999996</v>
      </c>
      <c r="P330" s="4">
        <f t="shared" si="67"/>
        <v>16.93181818181818</v>
      </c>
      <c r="Q330">
        <f t="shared" si="68"/>
        <v>2.9537037037037037</v>
      </c>
      <c r="R330">
        <f t="shared" si="69"/>
        <v>48.21</v>
      </c>
      <c r="S330" t="str">
        <f t="shared" si="70"/>
        <v>Good</v>
      </c>
    </row>
    <row r="331" spans="1:19" hidden="1" x14ac:dyDescent="0.3">
      <c r="A331" t="s">
        <v>18</v>
      </c>
      <c r="B331">
        <v>560076</v>
      </c>
      <c r="C331" s="5">
        <v>44526</v>
      </c>
      <c r="D331">
        <v>81.12</v>
      </c>
      <c r="E331">
        <v>127.81</v>
      </c>
      <c r="F331">
        <v>9.1300000000000008</v>
      </c>
      <c r="G331">
        <v>2.2999999999999998</v>
      </c>
      <c r="H331">
        <v>6.98</v>
      </c>
      <c r="I331">
        <v>1.88</v>
      </c>
      <c r="J331">
        <v>4.0999999999999996</v>
      </c>
      <c r="K331" s="4">
        <f t="shared" si="62"/>
        <v>170.40000000000003</v>
      </c>
      <c r="L331" s="4">
        <f t="shared" si="63"/>
        <v>118.53999999999999</v>
      </c>
      <c r="M331" s="4">
        <f t="shared" si="64"/>
        <v>11.412500000000001</v>
      </c>
      <c r="N331" s="4">
        <f t="shared" si="65"/>
        <v>0.57499999999999996</v>
      </c>
      <c r="O331" s="4">
        <f t="shared" si="66"/>
        <v>8.7249999999999996</v>
      </c>
      <c r="P331" s="4">
        <f t="shared" si="67"/>
        <v>21.363636363636363</v>
      </c>
      <c r="Q331">
        <f t="shared" si="68"/>
        <v>3.7962962962962958</v>
      </c>
      <c r="R331">
        <f t="shared" si="69"/>
        <v>170.40000000000003</v>
      </c>
      <c r="S331" t="str">
        <f t="shared" si="70"/>
        <v>Moderate</v>
      </c>
    </row>
    <row r="332" spans="1:19" hidden="1" x14ac:dyDescent="0.3">
      <c r="A332" t="s">
        <v>18</v>
      </c>
      <c r="B332">
        <v>560076</v>
      </c>
      <c r="C332" s="5">
        <v>44527</v>
      </c>
      <c r="D332">
        <v>72.8</v>
      </c>
      <c r="E332">
        <v>115.57</v>
      </c>
      <c r="F332">
        <v>9.1300000000000008</v>
      </c>
      <c r="G332">
        <v>2.2999999999999998</v>
      </c>
      <c r="H332">
        <v>6.95</v>
      </c>
      <c r="I332">
        <v>2.1800000000000002</v>
      </c>
      <c r="J332">
        <v>4.38</v>
      </c>
      <c r="K332" s="4">
        <f t="shared" si="62"/>
        <v>142.66666666666666</v>
      </c>
      <c r="L332" s="4">
        <f t="shared" si="63"/>
        <v>110.38</v>
      </c>
      <c r="M332" s="4">
        <f t="shared" si="64"/>
        <v>11.412500000000001</v>
      </c>
      <c r="N332" s="4">
        <f t="shared" si="65"/>
        <v>0.57499999999999996</v>
      </c>
      <c r="O332" s="4">
        <f t="shared" si="66"/>
        <v>8.6875</v>
      </c>
      <c r="P332" s="4">
        <f t="shared" si="67"/>
        <v>24.772727272727273</v>
      </c>
      <c r="Q332">
        <f t="shared" si="68"/>
        <v>4.0555555555555554</v>
      </c>
      <c r="R332">
        <f t="shared" si="69"/>
        <v>142.66666666666666</v>
      </c>
      <c r="S332" t="str">
        <f t="shared" si="70"/>
        <v>Moderate</v>
      </c>
    </row>
    <row r="333" spans="1:19" hidden="1" x14ac:dyDescent="0.3">
      <c r="A333" t="s">
        <v>18</v>
      </c>
      <c r="B333">
        <v>560076</v>
      </c>
      <c r="C333" s="5">
        <v>44528</v>
      </c>
      <c r="D333">
        <v>28.26</v>
      </c>
      <c r="E333">
        <v>50.07</v>
      </c>
      <c r="F333">
        <v>9.1199999999999992</v>
      </c>
      <c r="G333">
        <v>2.2999999999999998</v>
      </c>
      <c r="H333">
        <v>7</v>
      </c>
      <c r="I333">
        <v>1.51</v>
      </c>
      <c r="J333">
        <v>4.29</v>
      </c>
      <c r="K333" s="4">
        <f t="shared" si="62"/>
        <v>47.1</v>
      </c>
      <c r="L333" s="4">
        <f t="shared" si="63"/>
        <v>50.07</v>
      </c>
      <c r="M333" s="4">
        <f t="shared" si="64"/>
        <v>11.399999999999999</v>
      </c>
      <c r="N333" s="4">
        <f t="shared" si="65"/>
        <v>0.57499999999999996</v>
      </c>
      <c r="O333" s="4">
        <f t="shared" si="66"/>
        <v>8.75</v>
      </c>
      <c r="P333" s="4">
        <f t="shared" si="67"/>
        <v>17.15909090909091</v>
      </c>
      <c r="Q333">
        <f t="shared" si="68"/>
        <v>3.9722222222222223</v>
      </c>
      <c r="R333">
        <f t="shared" si="69"/>
        <v>50.07</v>
      </c>
      <c r="S333" t="str">
        <f t="shared" si="70"/>
        <v>Satisfactory</v>
      </c>
    </row>
    <row r="334" spans="1:19" hidden="1" x14ac:dyDescent="0.3">
      <c r="A334" t="s">
        <v>18</v>
      </c>
      <c r="B334">
        <v>560076</v>
      </c>
      <c r="C334" s="5">
        <v>44529</v>
      </c>
      <c r="D334">
        <v>11.54</v>
      </c>
      <c r="E334">
        <v>25.48</v>
      </c>
      <c r="F334">
        <v>9.1199999999999992</v>
      </c>
      <c r="G334">
        <v>2.2999999999999998</v>
      </c>
      <c r="H334">
        <v>7</v>
      </c>
      <c r="I334">
        <v>1.22</v>
      </c>
      <c r="J334">
        <v>4.5</v>
      </c>
      <c r="K334" s="4">
        <f t="shared" si="62"/>
        <v>19.233333333333334</v>
      </c>
      <c r="L334" s="4">
        <f t="shared" si="63"/>
        <v>25.48</v>
      </c>
      <c r="M334" s="4">
        <f t="shared" si="64"/>
        <v>11.399999999999999</v>
      </c>
      <c r="N334" s="4">
        <f t="shared" si="65"/>
        <v>0.57499999999999996</v>
      </c>
      <c r="O334" s="4">
        <f t="shared" si="66"/>
        <v>8.75</v>
      </c>
      <c r="P334" s="4">
        <f t="shared" si="67"/>
        <v>13.863636363636363</v>
      </c>
      <c r="Q334">
        <f t="shared" si="68"/>
        <v>4.166666666666667</v>
      </c>
      <c r="R334">
        <f t="shared" si="69"/>
        <v>25.48</v>
      </c>
      <c r="S334" t="str">
        <f t="shared" si="70"/>
        <v>Good</v>
      </c>
    </row>
    <row r="335" spans="1:19" hidden="1" x14ac:dyDescent="0.3">
      <c r="A335" t="s">
        <v>18</v>
      </c>
      <c r="B335">
        <v>560076</v>
      </c>
      <c r="C335" s="5">
        <v>44530</v>
      </c>
      <c r="D335">
        <v>27.49</v>
      </c>
      <c r="E335">
        <v>48.95</v>
      </c>
      <c r="F335">
        <v>9.1199999999999992</v>
      </c>
      <c r="G335">
        <v>2.2999999999999998</v>
      </c>
      <c r="H335">
        <v>6.98</v>
      </c>
      <c r="I335">
        <v>1.1399999999999999</v>
      </c>
      <c r="J335">
        <v>3.71</v>
      </c>
      <c r="K335" s="4">
        <f t="shared" si="62"/>
        <v>45.81666666666667</v>
      </c>
      <c r="L335" s="4">
        <f t="shared" si="63"/>
        <v>48.95</v>
      </c>
      <c r="M335" s="4">
        <f t="shared" si="64"/>
        <v>11.399999999999999</v>
      </c>
      <c r="N335" s="4">
        <f t="shared" si="65"/>
        <v>0.57499999999999996</v>
      </c>
      <c r="O335" s="4">
        <f t="shared" si="66"/>
        <v>8.7249999999999996</v>
      </c>
      <c r="P335" s="4">
        <f t="shared" si="67"/>
        <v>12.954545454545453</v>
      </c>
      <c r="Q335">
        <f t="shared" si="68"/>
        <v>3.4351851851851851</v>
      </c>
      <c r="R335">
        <f t="shared" si="69"/>
        <v>48.95</v>
      </c>
      <c r="S335" t="str">
        <f t="shared" si="70"/>
        <v>Good</v>
      </c>
    </row>
    <row r="336" spans="1:19" hidden="1" x14ac:dyDescent="0.3">
      <c r="A336" t="s">
        <v>18</v>
      </c>
      <c r="B336">
        <v>560076</v>
      </c>
      <c r="C336" s="5">
        <v>44531</v>
      </c>
      <c r="D336">
        <v>23.1</v>
      </c>
      <c r="E336">
        <v>42.48</v>
      </c>
      <c r="F336">
        <v>9.1199999999999992</v>
      </c>
      <c r="G336">
        <v>2.2999999999999998</v>
      </c>
      <c r="H336">
        <v>7.02</v>
      </c>
      <c r="I336">
        <v>1.81</v>
      </c>
      <c r="J336">
        <v>4.5599999999999996</v>
      </c>
      <c r="K336" s="4">
        <f t="shared" ref="K336:K399" si="71">IF(ISTEXT(D336),0,IF(D336&lt;=30,D336*50/30,IF(AND(D336&gt;30,D336&lt;=60),50+(D336-30)*50/30,IF(AND(D336&gt;60,D336&lt;=90),100+(D336-60)*100/30,IF(AND(D336&gt;90,D336&lt;=120),200+(D336-90)*(100/30),IF(AND(D336&gt;120,D336&lt;=250),300+(D336-120)*(100/130),IF(D336&gt;250,400+(D336-250)*(100/130))))))))</f>
        <v>38.5</v>
      </c>
      <c r="L336" s="4">
        <f t="shared" ref="L336:L399" si="72">IF(ISTEXT(E336),0,IF(E336&lt;=50,E336,IF(AND(E336&gt;50,E336&lt;=100),E336,IF(AND(E336&gt;100,E336&lt;=250),100+(E336-100)*100/150,IF(AND(E336&gt;250,E336&lt;=350),200+(E336-250),IF(AND(E336&gt;350,E336&lt;=430),300+(E336-350)*(100/80),IF(E336&gt;430,400+(E336-430)*(100/80))))))))</f>
        <v>42.48</v>
      </c>
      <c r="M336" s="4">
        <f t="shared" ref="M336:M399" si="73">IF(ISTEXT(F336),0,IF(F336&lt;=40,F336*50/40,IF(AND(F336&gt;40,F336&lt;=80),50+(F336-40)*50/40,IF(AND(F336&gt;80,F336&lt;=180),100+(F336-80)*100/100,IF(AND(F336&gt;180,F336&lt;=280),200+(F336-180)*(100/100),IF(AND(F336&gt;280,F336&lt;=400),300+(F336-280)*(100/120),IF(F336&gt;400,400+(F336-400)*(100/120))))))))</f>
        <v>11.399999999999999</v>
      </c>
      <c r="N336" s="4">
        <f t="shared" ref="N336:N399" si="74">IF(ISTEXT(G336),0,IF(G336&lt;=200,G336*50/200,IF(AND(G336&gt;200,G336&lt;=400),50+(G336-200)*50/200,IF(AND(G336&gt;400,G336&lt;=800),100+(G336-400)*100/400,IF(AND(G336&gt;800,G336&lt;=1200),200+(G336-800)*(100/400),IF(AND(G336&gt;1200,G336&lt;=1800),300+(G336-1200)*(100/600),IF(G336&gt;1800,400+(G336-1800)*(100/600))))))))</f>
        <v>0.57499999999999996</v>
      </c>
      <c r="O336" s="4">
        <f t="shared" ref="O336:O399" si="75">IF(ISTEXT(H336),0,IF(H336&lt;=40,H336*50/40,IF(AND(H336&gt;40,H336&lt;=80),50+(H336-40)*50/40,IF(AND(H336&gt;80,H336&lt;=380),100+(H336-80)*100/300,IF(AND(H336&gt;380,H336&lt;=800),200+(H336-380)*(100/420),IF(AND(H336&gt;800,H336&lt;=1600),300+(H336-800)*(100/800),IF(H336&gt;1600,400+(H336-1600)*(100/800))))))))</f>
        <v>8.7750000000000004</v>
      </c>
      <c r="P336" s="4">
        <f t="shared" ref="P336:P399" si="76">IF(I336&lt;=4.4,(50-0)/(4.4-0)*(I336-0)+0,
IF(I336&lt;=9.4,(100-51)/(9.4-4.5)*(I336-4.5)+51,
IF(I336&lt;=12.4,(150-101)/(12.4-9.5)*(I336-9.5)+101,
IF(I336&lt;=15.4,(200-151)/(15.4-12.5)*(I336-12.5)+151,
IF(I336&lt;=30.4,(300-201)/(30.4-15.5)*(I336-15.5)+201,
(500-301)/(50.4-30.5)*(I336-30.5)+301)))))</f>
        <v>20.568181818181817</v>
      </c>
      <c r="Q336">
        <f t="shared" ref="Q336:Q399" si="77">IF(J336&lt;=54,(50-0)/(54-0)*(J336-0)+0,
IF(J336&lt;=70,(100-51)/(70-55)*(J336-55)+51,
IF(J336&lt;=85,(150-101)/(85-71)*(J336-71)+101,
IF(J336&lt;=105,(200-151)/(105-86)*(J336-86)+151,
IF(J336&lt;=200,(300-201)/(200-106)*(J336-106)+201,
(500-301)/(300-201)*(J336-201)+301)))))</f>
        <v>4.2222222222222223</v>
      </c>
      <c r="R336">
        <f t="shared" ref="R336:R399" si="78">MAX(K336:Q336)</f>
        <v>42.48</v>
      </c>
      <c r="S336" t="str">
        <f t="shared" ref="S336:S399" si="79">IF(R336&lt;=50,"Good",
IF(R336&lt;=100,"Satisfactory",
IF(R336&lt;=200,"Moderate",
IF(R336&lt;=300,"Poor",
IF(R336&lt;=400,"Very Poor",
"Severe")))))</f>
        <v>Good</v>
      </c>
    </row>
    <row r="337" spans="1:19" hidden="1" x14ac:dyDescent="0.3">
      <c r="A337" t="s">
        <v>18</v>
      </c>
      <c r="B337">
        <v>560076</v>
      </c>
      <c r="C337" s="5">
        <v>44532</v>
      </c>
      <c r="D337">
        <v>42</v>
      </c>
      <c r="E337">
        <v>70.28</v>
      </c>
      <c r="F337">
        <v>9.09</v>
      </c>
      <c r="G337">
        <v>2.2999999999999998</v>
      </c>
      <c r="H337">
        <v>7.01</v>
      </c>
      <c r="I337">
        <v>1.59</v>
      </c>
      <c r="J337">
        <v>6.91</v>
      </c>
      <c r="K337" s="4">
        <f t="shared" si="71"/>
        <v>70</v>
      </c>
      <c r="L337" s="4">
        <f t="shared" si="72"/>
        <v>70.28</v>
      </c>
      <c r="M337" s="4">
        <f t="shared" si="73"/>
        <v>11.362500000000001</v>
      </c>
      <c r="N337" s="4">
        <f t="shared" si="74"/>
        <v>0.57499999999999996</v>
      </c>
      <c r="O337" s="4">
        <f t="shared" si="75"/>
        <v>8.7624999999999993</v>
      </c>
      <c r="P337" s="4">
        <f t="shared" si="76"/>
        <v>18.06818181818182</v>
      </c>
      <c r="Q337">
        <f t="shared" si="77"/>
        <v>6.3981481481481479</v>
      </c>
      <c r="R337">
        <f t="shared" si="78"/>
        <v>70.28</v>
      </c>
      <c r="S337" t="str">
        <f t="shared" si="79"/>
        <v>Satisfactory</v>
      </c>
    </row>
    <row r="338" spans="1:19" hidden="1" x14ac:dyDescent="0.3">
      <c r="A338" t="s">
        <v>18</v>
      </c>
      <c r="B338">
        <v>560076</v>
      </c>
      <c r="C338" s="5">
        <v>44533</v>
      </c>
      <c r="D338">
        <v>102.97</v>
      </c>
      <c r="E338">
        <v>145.33000000000001</v>
      </c>
      <c r="F338">
        <v>9.09</v>
      </c>
      <c r="G338">
        <v>2.2999999999999998</v>
      </c>
      <c r="H338">
        <v>6.97</v>
      </c>
      <c r="I338">
        <v>1.94</v>
      </c>
      <c r="J338">
        <v>6.24</v>
      </c>
      <c r="K338" s="4">
        <f t="shared" si="71"/>
        <v>243.23333333333335</v>
      </c>
      <c r="L338" s="4">
        <f t="shared" si="72"/>
        <v>130.22</v>
      </c>
      <c r="M338" s="4">
        <f t="shared" si="73"/>
        <v>11.362500000000001</v>
      </c>
      <c r="N338" s="4">
        <f t="shared" si="74"/>
        <v>0.57499999999999996</v>
      </c>
      <c r="O338" s="4">
        <f t="shared" si="75"/>
        <v>8.7125000000000004</v>
      </c>
      <c r="P338" s="4">
        <f t="shared" si="76"/>
        <v>22.045454545454543</v>
      </c>
      <c r="Q338">
        <f t="shared" si="77"/>
        <v>5.7777777777777777</v>
      </c>
      <c r="R338">
        <f t="shared" si="78"/>
        <v>243.23333333333335</v>
      </c>
      <c r="S338" t="str">
        <f t="shared" si="79"/>
        <v>Poor</v>
      </c>
    </row>
    <row r="339" spans="1:19" hidden="1" x14ac:dyDescent="0.3">
      <c r="A339" t="s">
        <v>18</v>
      </c>
      <c r="B339">
        <v>560076</v>
      </c>
      <c r="C339" s="5">
        <v>44534</v>
      </c>
      <c r="D339">
        <v>75.22</v>
      </c>
      <c r="E339">
        <v>119.11</v>
      </c>
      <c r="F339">
        <v>9.09</v>
      </c>
      <c r="G339">
        <v>2.2999999999999998</v>
      </c>
      <c r="H339">
        <v>6.99</v>
      </c>
      <c r="I339">
        <v>2.0299999999999998</v>
      </c>
      <c r="J339">
        <v>6.04</v>
      </c>
      <c r="K339" s="4">
        <f t="shared" si="71"/>
        <v>150.73333333333335</v>
      </c>
      <c r="L339" s="4">
        <f t="shared" si="72"/>
        <v>112.74</v>
      </c>
      <c r="M339" s="4">
        <f t="shared" si="73"/>
        <v>11.362500000000001</v>
      </c>
      <c r="N339" s="4">
        <f t="shared" si="74"/>
        <v>0.57499999999999996</v>
      </c>
      <c r="O339" s="4">
        <f t="shared" si="75"/>
        <v>8.7375000000000007</v>
      </c>
      <c r="P339" s="4">
        <f t="shared" si="76"/>
        <v>23.068181818181817</v>
      </c>
      <c r="Q339">
        <f t="shared" si="77"/>
        <v>5.5925925925925926</v>
      </c>
      <c r="R339">
        <f t="shared" si="78"/>
        <v>150.73333333333335</v>
      </c>
      <c r="S339" t="str">
        <f t="shared" si="79"/>
        <v>Moderate</v>
      </c>
    </row>
    <row r="340" spans="1:19" hidden="1" x14ac:dyDescent="0.3">
      <c r="A340" t="s">
        <v>18</v>
      </c>
      <c r="B340">
        <v>560076</v>
      </c>
      <c r="C340" s="5">
        <v>44535</v>
      </c>
      <c r="D340">
        <v>68.92</v>
      </c>
      <c r="E340">
        <v>108.66</v>
      </c>
      <c r="F340">
        <v>9.11</v>
      </c>
      <c r="G340">
        <v>2.2999999999999998</v>
      </c>
      <c r="H340">
        <v>7</v>
      </c>
      <c r="I340">
        <v>1.92</v>
      </c>
      <c r="J340">
        <v>4.3499999999999996</v>
      </c>
      <c r="K340" s="4">
        <f t="shared" si="71"/>
        <v>129.73333333333335</v>
      </c>
      <c r="L340" s="4">
        <f t="shared" si="72"/>
        <v>105.77333333333333</v>
      </c>
      <c r="M340" s="4">
        <f t="shared" si="73"/>
        <v>11.387499999999999</v>
      </c>
      <c r="N340" s="4">
        <f t="shared" si="74"/>
        <v>0.57499999999999996</v>
      </c>
      <c r="O340" s="4">
        <f t="shared" si="75"/>
        <v>8.75</v>
      </c>
      <c r="P340" s="4">
        <f t="shared" si="76"/>
        <v>21.818181818181817</v>
      </c>
      <c r="Q340">
        <f t="shared" si="77"/>
        <v>4.0277777777777777</v>
      </c>
      <c r="R340">
        <f t="shared" si="78"/>
        <v>129.73333333333335</v>
      </c>
      <c r="S340" t="str">
        <f t="shared" si="79"/>
        <v>Moderate</v>
      </c>
    </row>
    <row r="341" spans="1:19" hidden="1" x14ac:dyDescent="0.3">
      <c r="A341" t="s">
        <v>18</v>
      </c>
      <c r="B341">
        <v>560076</v>
      </c>
      <c r="C341" s="5">
        <v>44536</v>
      </c>
      <c r="D341">
        <v>117.3</v>
      </c>
      <c r="E341">
        <v>176.12</v>
      </c>
      <c r="F341">
        <v>9.1300000000000008</v>
      </c>
      <c r="G341">
        <v>2.2999999999999998</v>
      </c>
      <c r="H341">
        <v>7.02</v>
      </c>
      <c r="I341">
        <v>1.46</v>
      </c>
      <c r="J341">
        <v>5.51</v>
      </c>
      <c r="K341" s="4">
        <f t="shared" si="71"/>
        <v>291</v>
      </c>
      <c r="L341" s="4">
        <f t="shared" si="72"/>
        <v>150.74666666666667</v>
      </c>
      <c r="M341" s="4">
        <f t="shared" si="73"/>
        <v>11.412500000000001</v>
      </c>
      <c r="N341" s="4">
        <f t="shared" si="74"/>
        <v>0.57499999999999996</v>
      </c>
      <c r="O341" s="4">
        <f t="shared" si="75"/>
        <v>8.7750000000000004</v>
      </c>
      <c r="P341" s="4">
        <f t="shared" si="76"/>
        <v>16.59090909090909</v>
      </c>
      <c r="Q341">
        <f t="shared" si="77"/>
        <v>5.1018518518518521</v>
      </c>
      <c r="R341">
        <f t="shared" si="78"/>
        <v>291</v>
      </c>
      <c r="S341" t="str">
        <f t="shared" si="79"/>
        <v>Poor</v>
      </c>
    </row>
    <row r="342" spans="1:19" hidden="1" x14ac:dyDescent="0.3">
      <c r="A342" t="s">
        <v>18</v>
      </c>
      <c r="B342">
        <v>560076</v>
      </c>
      <c r="C342" s="5">
        <v>44537</v>
      </c>
      <c r="D342">
        <v>46.79</v>
      </c>
      <c r="E342">
        <v>77.319999999999993</v>
      </c>
      <c r="F342">
        <v>9.14</v>
      </c>
      <c r="G342">
        <v>2.2999999999999998</v>
      </c>
      <c r="H342">
        <v>7.02</v>
      </c>
      <c r="I342">
        <v>1.08</v>
      </c>
      <c r="J342">
        <v>7.01</v>
      </c>
      <c r="K342" s="4">
        <f t="shared" si="71"/>
        <v>77.983333333333334</v>
      </c>
      <c r="L342" s="4">
        <f t="shared" si="72"/>
        <v>77.319999999999993</v>
      </c>
      <c r="M342" s="4">
        <f t="shared" si="73"/>
        <v>11.425000000000001</v>
      </c>
      <c r="N342" s="4">
        <f t="shared" si="74"/>
        <v>0.57499999999999996</v>
      </c>
      <c r="O342" s="4">
        <f t="shared" si="75"/>
        <v>8.7750000000000004</v>
      </c>
      <c r="P342" s="4">
        <f t="shared" si="76"/>
        <v>12.272727272727273</v>
      </c>
      <c r="Q342">
        <f t="shared" si="77"/>
        <v>6.4907407407407405</v>
      </c>
      <c r="R342">
        <f t="shared" si="78"/>
        <v>77.983333333333334</v>
      </c>
      <c r="S342" t="str">
        <f t="shared" si="79"/>
        <v>Satisfactory</v>
      </c>
    </row>
    <row r="343" spans="1:19" hidden="1" x14ac:dyDescent="0.3">
      <c r="A343" t="s">
        <v>18</v>
      </c>
      <c r="B343">
        <v>560076</v>
      </c>
      <c r="C343" s="5">
        <v>44538</v>
      </c>
      <c r="D343">
        <v>30.26</v>
      </c>
      <c r="E343">
        <v>53.02</v>
      </c>
      <c r="F343">
        <v>9.1999999999999993</v>
      </c>
      <c r="G343">
        <v>2.2999999999999998</v>
      </c>
      <c r="H343">
        <v>6.98</v>
      </c>
      <c r="I343">
        <v>0.1</v>
      </c>
      <c r="J343">
        <v>6.37</v>
      </c>
      <c r="K343" s="4">
        <f t="shared" si="71"/>
        <v>50.433333333333337</v>
      </c>
      <c r="L343" s="4">
        <f t="shared" si="72"/>
        <v>53.02</v>
      </c>
      <c r="M343" s="4">
        <f t="shared" si="73"/>
        <v>11.499999999999998</v>
      </c>
      <c r="N343" s="4">
        <f t="shared" si="74"/>
        <v>0.57499999999999996</v>
      </c>
      <c r="O343" s="4">
        <f t="shared" si="75"/>
        <v>8.7249999999999996</v>
      </c>
      <c r="P343" s="4">
        <f t="shared" si="76"/>
        <v>1.1363636363636365</v>
      </c>
      <c r="Q343">
        <f t="shared" si="77"/>
        <v>5.8981481481481479</v>
      </c>
      <c r="R343">
        <f t="shared" si="78"/>
        <v>53.02</v>
      </c>
      <c r="S343" t="str">
        <f t="shared" si="79"/>
        <v>Satisfactory</v>
      </c>
    </row>
    <row r="344" spans="1:19" hidden="1" x14ac:dyDescent="0.3">
      <c r="A344" t="s">
        <v>18</v>
      </c>
      <c r="B344">
        <v>560076</v>
      </c>
      <c r="C344" s="5">
        <v>44539</v>
      </c>
      <c r="D344">
        <v>24.86</v>
      </c>
      <c r="E344">
        <v>45.09</v>
      </c>
      <c r="F344">
        <v>21.270419669999999</v>
      </c>
      <c r="G344">
        <v>12.70767229</v>
      </c>
      <c r="H344">
        <v>6.98</v>
      </c>
      <c r="I344">
        <v>0.1</v>
      </c>
      <c r="J344">
        <v>5.05</v>
      </c>
      <c r="K344" s="4">
        <f t="shared" si="71"/>
        <v>41.43333333333333</v>
      </c>
      <c r="L344" s="4">
        <f t="shared" si="72"/>
        <v>45.09</v>
      </c>
      <c r="M344" s="4">
        <f t="shared" si="73"/>
        <v>26.588024587500001</v>
      </c>
      <c r="N344" s="4">
        <f t="shared" si="74"/>
        <v>3.1769180724999999</v>
      </c>
      <c r="O344" s="4">
        <f t="shared" si="75"/>
        <v>8.7249999999999996</v>
      </c>
      <c r="P344" s="4">
        <f t="shared" si="76"/>
        <v>1.1363636363636365</v>
      </c>
      <c r="Q344">
        <f t="shared" si="77"/>
        <v>4.6759259259259256</v>
      </c>
      <c r="R344">
        <f t="shared" si="78"/>
        <v>45.09</v>
      </c>
      <c r="S344" t="str">
        <f t="shared" si="79"/>
        <v>Good</v>
      </c>
    </row>
    <row r="345" spans="1:19" hidden="1" x14ac:dyDescent="0.3">
      <c r="A345" t="s">
        <v>18</v>
      </c>
      <c r="B345">
        <v>560076</v>
      </c>
      <c r="C345" s="5">
        <v>44540</v>
      </c>
      <c r="D345">
        <v>21.03</v>
      </c>
      <c r="E345">
        <v>39.450000000000003</v>
      </c>
      <c r="F345">
        <v>9.16</v>
      </c>
      <c r="G345">
        <v>2.2999999999999998</v>
      </c>
      <c r="H345">
        <v>7.01</v>
      </c>
      <c r="I345">
        <v>0.1</v>
      </c>
      <c r="J345">
        <v>5.77</v>
      </c>
      <c r="K345" s="4">
        <f t="shared" si="71"/>
        <v>35.049999999999997</v>
      </c>
      <c r="L345" s="4">
        <f t="shared" si="72"/>
        <v>39.450000000000003</v>
      </c>
      <c r="M345" s="4">
        <f t="shared" si="73"/>
        <v>11.45</v>
      </c>
      <c r="N345" s="4">
        <f t="shared" si="74"/>
        <v>0.57499999999999996</v>
      </c>
      <c r="O345" s="4">
        <f t="shared" si="75"/>
        <v>8.7624999999999993</v>
      </c>
      <c r="P345" s="4">
        <f t="shared" si="76"/>
        <v>1.1363636363636365</v>
      </c>
      <c r="Q345">
        <f t="shared" si="77"/>
        <v>5.3425925925925926</v>
      </c>
      <c r="R345">
        <f t="shared" si="78"/>
        <v>39.450000000000003</v>
      </c>
      <c r="S345" t="str">
        <f t="shared" si="79"/>
        <v>Good</v>
      </c>
    </row>
    <row r="346" spans="1:19" hidden="1" x14ac:dyDescent="0.3">
      <c r="A346" t="s">
        <v>18</v>
      </c>
      <c r="B346">
        <v>560076</v>
      </c>
      <c r="C346" s="5">
        <v>44541</v>
      </c>
      <c r="D346">
        <v>20.55</v>
      </c>
      <c r="E346">
        <v>38.74</v>
      </c>
      <c r="F346">
        <v>9.15</v>
      </c>
      <c r="G346">
        <v>2.2999999999999998</v>
      </c>
      <c r="H346">
        <v>7</v>
      </c>
      <c r="I346">
        <v>0.1</v>
      </c>
      <c r="J346">
        <v>3.62</v>
      </c>
      <c r="K346" s="4">
        <f t="shared" si="71"/>
        <v>34.25</v>
      </c>
      <c r="L346" s="4">
        <f t="shared" si="72"/>
        <v>38.74</v>
      </c>
      <c r="M346" s="4">
        <f t="shared" si="73"/>
        <v>11.4375</v>
      </c>
      <c r="N346" s="4">
        <f t="shared" si="74"/>
        <v>0.57499999999999996</v>
      </c>
      <c r="O346" s="4">
        <f t="shared" si="75"/>
        <v>8.75</v>
      </c>
      <c r="P346" s="4">
        <f t="shared" si="76"/>
        <v>1.1363636363636365</v>
      </c>
      <c r="Q346">
        <f t="shared" si="77"/>
        <v>3.3518518518518521</v>
      </c>
      <c r="R346">
        <f t="shared" si="78"/>
        <v>38.74</v>
      </c>
      <c r="S346" t="str">
        <f t="shared" si="79"/>
        <v>Good</v>
      </c>
    </row>
    <row r="347" spans="1:19" hidden="1" x14ac:dyDescent="0.3">
      <c r="A347" t="s">
        <v>18</v>
      </c>
      <c r="B347">
        <v>560076</v>
      </c>
      <c r="C347" s="5">
        <v>44542</v>
      </c>
      <c r="D347">
        <v>17.53</v>
      </c>
      <c r="E347">
        <v>34.299999999999997</v>
      </c>
      <c r="F347">
        <v>9.1300000000000008</v>
      </c>
      <c r="G347">
        <v>2.2999999999999998</v>
      </c>
      <c r="H347">
        <v>6.98</v>
      </c>
      <c r="I347">
        <v>0.1</v>
      </c>
      <c r="J347">
        <v>3.91</v>
      </c>
      <c r="K347" s="4">
        <f t="shared" si="71"/>
        <v>29.216666666666665</v>
      </c>
      <c r="L347" s="4">
        <f t="shared" si="72"/>
        <v>34.299999999999997</v>
      </c>
      <c r="M347" s="4">
        <f t="shared" si="73"/>
        <v>11.412500000000001</v>
      </c>
      <c r="N347" s="4">
        <f t="shared" si="74"/>
        <v>0.57499999999999996</v>
      </c>
      <c r="O347" s="4">
        <f t="shared" si="75"/>
        <v>8.7249999999999996</v>
      </c>
      <c r="P347" s="4">
        <f t="shared" si="76"/>
        <v>1.1363636363636365</v>
      </c>
      <c r="Q347">
        <f t="shared" si="77"/>
        <v>3.6203703703703707</v>
      </c>
      <c r="R347">
        <f t="shared" si="78"/>
        <v>34.299999999999997</v>
      </c>
      <c r="S347" t="str">
        <f t="shared" si="79"/>
        <v>Good</v>
      </c>
    </row>
    <row r="348" spans="1:19" hidden="1" x14ac:dyDescent="0.3">
      <c r="A348" t="s">
        <v>18</v>
      </c>
      <c r="B348">
        <v>560076</v>
      </c>
      <c r="C348" s="5">
        <v>44543</v>
      </c>
      <c r="D348">
        <v>25.16</v>
      </c>
      <c r="E348">
        <v>45.52</v>
      </c>
      <c r="F348">
        <v>9.1300000000000008</v>
      </c>
      <c r="G348">
        <v>2.2999999999999998</v>
      </c>
      <c r="H348">
        <v>6.97</v>
      </c>
      <c r="I348">
        <v>0.1</v>
      </c>
      <c r="J348">
        <v>3.79</v>
      </c>
      <c r="K348" s="4">
        <f t="shared" si="71"/>
        <v>41.93333333333333</v>
      </c>
      <c r="L348" s="4">
        <f t="shared" si="72"/>
        <v>45.52</v>
      </c>
      <c r="M348" s="4">
        <f t="shared" si="73"/>
        <v>11.412500000000001</v>
      </c>
      <c r="N348" s="4">
        <f t="shared" si="74"/>
        <v>0.57499999999999996</v>
      </c>
      <c r="O348" s="4">
        <f t="shared" si="75"/>
        <v>8.7125000000000004</v>
      </c>
      <c r="P348" s="4">
        <f t="shared" si="76"/>
        <v>1.1363636363636365</v>
      </c>
      <c r="Q348">
        <f t="shared" si="77"/>
        <v>3.5092592592592595</v>
      </c>
      <c r="R348">
        <f t="shared" si="78"/>
        <v>45.52</v>
      </c>
      <c r="S348" t="str">
        <f t="shared" si="79"/>
        <v>Good</v>
      </c>
    </row>
    <row r="349" spans="1:19" hidden="1" x14ac:dyDescent="0.3">
      <c r="A349" t="s">
        <v>18</v>
      </c>
      <c r="B349">
        <v>560076</v>
      </c>
      <c r="C349" s="5">
        <v>44544</v>
      </c>
      <c r="D349">
        <v>30.01</v>
      </c>
      <c r="E349">
        <v>52.64</v>
      </c>
      <c r="F349">
        <v>9.1199999999999992</v>
      </c>
      <c r="G349">
        <v>2.2999999999999998</v>
      </c>
      <c r="H349">
        <v>7</v>
      </c>
      <c r="I349">
        <v>0.1</v>
      </c>
      <c r="J349">
        <v>4.03</v>
      </c>
      <c r="K349" s="4">
        <f t="shared" si="71"/>
        <v>50.016666666666666</v>
      </c>
      <c r="L349" s="4">
        <f t="shared" si="72"/>
        <v>52.64</v>
      </c>
      <c r="M349" s="4">
        <f t="shared" si="73"/>
        <v>11.399999999999999</v>
      </c>
      <c r="N349" s="4">
        <f t="shared" si="74"/>
        <v>0.57499999999999996</v>
      </c>
      <c r="O349" s="4">
        <f t="shared" si="75"/>
        <v>8.75</v>
      </c>
      <c r="P349" s="4">
        <f t="shared" si="76"/>
        <v>1.1363636363636365</v>
      </c>
      <c r="Q349">
        <f t="shared" si="77"/>
        <v>3.7314814814814818</v>
      </c>
      <c r="R349">
        <f t="shared" si="78"/>
        <v>52.64</v>
      </c>
      <c r="S349" t="str">
        <f t="shared" si="79"/>
        <v>Satisfactory</v>
      </c>
    </row>
    <row r="350" spans="1:19" hidden="1" x14ac:dyDescent="0.3">
      <c r="A350" t="s">
        <v>18</v>
      </c>
      <c r="B350">
        <v>560076</v>
      </c>
      <c r="C350" s="5">
        <v>44545</v>
      </c>
      <c r="D350">
        <v>39.76</v>
      </c>
      <c r="E350">
        <v>66.989999999999995</v>
      </c>
      <c r="F350">
        <v>9.1</v>
      </c>
      <c r="G350">
        <v>2.2999999999999998</v>
      </c>
      <c r="H350">
        <v>7</v>
      </c>
      <c r="I350">
        <v>0.1</v>
      </c>
      <c r="J350">
        <v>4.82</v>
      </c>
      <c r="K350" s="4">
        <f t="shared" si="71"/>
        <v>66.266666666666666</v>
      </c>
      <c r="L350" s="4">
        <f t="shared" si="72"/>
        <v>66.989999999999995</v>
      </c>
      <c r="M350" s="4">
        <f t="shared" si="73"/>
        <v>11.375</v>
      </c>
      <c r="N350" s="4">
        <f t="shared" si="74"/>
        <v>0.57499999999999996</v>
      </c>
      <c r="O350" s="4">
        <f t="shared" si="75"/>
        <v>8.75</v>
      </c>
      <c r="P350" s="4">
        <f t="shared" si="76"/>
        <v>1.1363636363636365</v>
      </c>
      <c r="Q350">
        <f t="shared" si="77"/>
        <v>4.4629629629629637</v>
      </c>
      <c r="R350">
        <f t="shared" si="78"/>
        <v>66.989999999999995</v>
      </c>
      <c r="S350" t="str">
        <f t="shared" si="79"/>
        <v>Satisfactory</v>
      </c>
    </row>
    <row r="351" spans="1:19" hidden="1" x14ac:dyDescent="0.3">
      <c r="A351" t="s">
        <v>18</v>
      </c>
      <c r="B351">
        <v>560076</v>
      </c>
      <c r="C351" s="5">
        <v>44546</v>
      </c>
      <c r="D351">
        <v>54.88</v>
      </c>
      <c r="E351">
        <v>89.22</v>
      </c>
      <c r="F351">
        <v>9.08</v>
      </c>
      <c r="G351">
        <v>2.2999999999999998</v>
      </c>
      <c r="H351">
        <v>7</v>
      </c>
      <c r="I351">
        <v>0.1</v>
      </c>
      <c r="J351">
        <v>5.9</v>
      </c>
      <c r="K351" s="4">
        <f t="shared" si="71"/>
        <v>91.466666666666669</v>
      </c>
      <c r="L351" s="4">
        <f t="shared" si="72"/>
        <v>89.22</v>
      </c>
      <c r="M351" s="4">
        <f t="shared" si="73"/>
        <v>11.35</v>
      </c>
      <c r="N351" s="4">
        <f t="shared" si="74"/>
        <v>0.57499999999999996</v>
      </c>
      <c r="O351" s="4">
        <f t="shared" si="75"/>
        <v>8.75</v>
      </c>
      <c r="P351" s="4">
        <f t="shared" si="76"/>
        <v>1.1363636363636365</v>
      </c>
      <c r="Q351">
        <f t="shared" si="77"/>
        <v>5.4629629629629637</v>
      </c>
      <c r="R351">
        <f t="shared" si="78"/>
        <v>91.466666666666669</v>
      </c>
      <c r="S351" t="str">
        <f t="shared" si="79"/>
        <v>Satisfactory</v>
      </c>
    </row>
    <row r="352" spans="1:19" hidden="1" x14ac:dyDescent="0.3">
      <c r="A352" t="s">
        <v>18</v>
      </c>
      <c r="B352">
        <v>560076</v>
      </c>
      <c r="C352" s="5">
        <v>44547</v>
      </c>
      <c r="D352">
        <v>61.36</v>
      </c>
      <c r="E352">
        <v>98.75</v>
      </c>
      <c r="F352">
        <v>9.09</v>
      </c>
      <c r="G352">
        <v>2.2999999999999998</v>
      </c>
      <c r="H352">
        <v>7</v>
      </c>
      <c r="I352">
        <v>0.1</v>
      </c>
      <c r="J352">
        <v>7.52</v>
      </c>
      <c r="K352" s="4">
        <f t="shared" si="71"/>
        <v>104.53333333333333</v>
      </c>
      <c r="L352" s="4">
        <f t="shared" si="72"/>
        <v>98.75</v>
      </c>
      <c r="M352" s="4">
        <f t="shared" si="73"/>
        <v>11.362500000000001</v>
      </c>
      <c r="N352" s="4">
        <f t="shared" si="74"/>
        <v>0.57499999999999996</v>
      </c>
      <c r="O352" s="4">
        <f t="shared" si="75"/>
        <v>8.75</v>
      </c>
      <c r="P352" s="4">
        <f t="shared" si="76"/>
        <v>1.1363636363636365</v>
      </c>
      <c r="Q352">
        <f t="shared" si="77"/>
        <v>6.9629629629629628</v>
      </c>
      <c r="R352">
        <f t="shared" si="78"/>
        <v>104.53333333333333</v>
      </c>
      <c r="S352" t="str">
        <f t="shared" si="79"/>
        <v>Moderate</v>
      </c>
    </row>
    <row r="353" spans="1:19" hidden="1" x14ac:dyDescent="0.3">
      <c r="A353" t="s">
        <v>18</v>
      </c>
      <c r="B353">
        <v>560076</v>
      </c>
      <c r="C353" s="5">
        <v>44548</v>
      </c>
      <c r="D353">
        <v>69.67</v>
      </c>
      <c r="E353">
        <v>110.97</v>
      </c>
      <c r="F353">
        <v>9.09</v>
      </c>
      <c r="G353">
        <v>2.2999999999999998</v>
      </c>
      <c r="H353">
        <v>6.99</v>
      </c>
      <c r="I353">
        <v>0.1</v>
      </c>
      <c r="J353">
        <v>7.81</v>
      </c>
      <c r="K353" s="4">
        <f t="shared" si="71"/>
        <v>132.23333333333335</v>
      </c>
      <c r="L353" s="4">
        <f t="shared" si="72"/>
        <v>107.31333333333333</v>
      </c>
      <c r="M353" s="4">
        <f t="shared" si="73"/>
        <v>11.362500000000001</v>
      </c>
      <c r="N353" s="4">
        <f t="shared" si="74"/>
        <v>0.57499999999999996</v>
      </c>
      <c r="O353" s="4">
        <f t="shared" si="75"/>
        <v>8.7375000000000007</v>
      </c>
      <c r="P353" s="4">
        <f t="shared" si="76"/>
        <v>1.1363636363636365</v>
      </c>
      <c r="Q353">
        <f t="shared" si="77"/>
        <v>7.231481481481481</v>
      </c>
      <c r="R353">
        <f t="shared" si="78"/>
        <v>132.23333333333335</v>
      </c>
      <c r="S353" t="str">
        <f t="shared" si="79"/>
        <v>Moderate</v>
      </c>
    </row>
    <row r="354" spans="1:19" hidden="1" x14ac:dyDescent="0.3">
      <c r="A354" t="s">
        <v>18</v>
      </c>
      <c r="B354">
        <v>560076</v>
      </c>
      <c r="C354" s="5">
        <v>44549</v>
      </c>
      <c r="D354">
        <v>86.5</v>
      </c>
      <c r="E354">
        <v>132.77000000000001</v>
      </c>
      <c r="F354">
        <v>9.08</v>
      </c>
      <c r="G354">
        <v>2.2999999999999998</v>
      </c>
      <c r="H354">
        <v>7.02</v>
      </c>
      <c r="I354">
        <v>0.1</v>
      </c>
      <c r="J354">
        <v>10.81</v>
      </c>
      <c r="K354" s="4">
        <f t="shared" si="71"/>
        <v>188.33333333333331</v>
      </c>
      <c r="L354" s="4">
        <f t="shared" si="72"/>
        <v>121.84666666666666</v>
      </c>
      <c r="M354" s="4">
        <f t="shared" si="73"/>
        <v>11.35</v>
      </c>
      <c r="N354" s="4">
        <f t="shared" si="74"/>
        <v>0.57499999999999996</v>
      </c>
      <c r="O354" s="4">
        <f t="shared" si="75"/>
        <v>8.7750000000000004</v>
      </c>
      <c r="P354" s="4">
        <f t="shared" si="76"/>
        <v>1.1363636363636365</v>
      </c>
      <c r="Q354">
        <f t="shared" si="77"/>
        <v>10.00925925925926</v>
      </c>
      <c r="R354">
        <f t="shared" si="78"/>
        <v>188.33333333333331</v>
      </c>
      <c r="S354" t="str">
        <f t="shared" si="79"/>
        <v>Moderate</v>
      </c>
    </row>
    <row r="355" spans="1:19" hidden="1" x14ac:dyDescent="0.3">
      <c r="A355" t="s">
        <v>18</v>
      </c>
      <c r="B355">
        <v>560076</v>
      </c>
      <c r="C355" s="5">
        <v>44550</v>
      </c>
      <c r="D355">
        <v>86.65</v>
      </c>
      <c r="E355">
        <v>127.81</v>
      </c>
      <c r="F355">
        <v>9.08</v>
      </c>
      <c r="G355">
        <v>2.2999999999999998</v>
      </c>
      <c r="H355">
        <v>6.99</v>
      </c>
      <c r="I355">
        <v>0.1</v>
      </c>
      <c r="J355">
        <v>11.43</v>
      </c>
      <c r="K355" s="4">
        <f t="shared" si="71"/>
        <v>188.83333333333334</v>
      </c>
      <c r="L355" s="4">
        <f t="shared" si="72"/>
        <v>118.53999999999999</v>
      </c>
      <c r="M355" s="4">
        <f t="shared" si="73"/>
        <v>11.35</v>
      </c>
      <c r="N355" s="4">
        <f t="shared" si="74"/>
        <v>0.57499999999999996</v>
      </c>
      <c r="O355" s="4">
        <f t="shared" si="75"/>
        <v>8.7375000000000007</v>
      </c>
      <c r="P355" s="4">
        <f t="shared" si="76"/>
        <v>1.1363636363636365</v>
      </c>
      <c r="Q355">
        <f t="shared" si="77"/>
        <v>10.583333333333334</v>
      </c>
      <c r="R355">
        <f t="shared" si="78"/>
        <v>188.83333333333334</v>
      </c>
      <c r="S355" t="str">
        <f t="shared" si="79"/>
        <v>Moderate</v>
      </c>
    </row>
    <row r="356" spans="1:19" hidden="1" x14ac:dyDescent="0.3">
      <c r="A356" t="s">
        <v>18</v>
      </c>
      <c r="B356">
        <v>560076</v>
      </c>
      <c r="C356" s="5">
        <v>44551</v>
      </c>
      <c r="D356">
        <v>112.38</v>
      </c>
      <c r="E356">
        <v>160.87</v>
      </c>
      <c r="F356">
        <v>9.08</v>
      </c>
      <c r="G356">
        <v>2.2999999999999998</v>
      </c>
      <c r="H356">
        <v>7.03</v>
      </c>
      <c r="I356">
        <v>0.1</v>
      </c>
      <c r="J356">
        <v>10.83</v>
      </c>
      <c r="K356" s="4">
        <f t="shared" si="71"/>
        <v>274.60000000000002</v>
      </c>
      <c r="L356" s="4">
        <f t="shared" si="72"/>
        <v>140.57999999999998</v>
      </c>
      <c r="M356" s="4">
        <f t="shared" si="73"/>
        <v>11.35</v>
      </c>
      <c r="N356" s="4">
        <f t="shared" si="74"/>
        <v>0.57499999999999996</v>
      </c>
      <c r="O356" s="4">
        <f t="shared" si="75"/>
        <v>8.7874999999999996</v>
      </c>
      <c r="P356" s="4">
        <f t="shared" si="76"/>
        <v>1.1363636363636365</v>
      </c>
      <c r="Q356">
        <f t="shared" si="77"/>
        <v>10.027777777777779</v>
      </c>
      <c r="R356">
        <f t="shared" si="78"/>
        <v>274.60000000000002</v>
      </c>
      <c r="S356" t="str">
        <f t="shared" si="79"/>
        <v>Poor</v>
      </c>
    </row>
    <row r="357" spans="1:19" hidden="1" x14ac:dyDescent="0.3">
      <c r="A357" t="s">
        <v>18</v>
      </c>
      <c r="B357">
        <v>560076</v>
      </c>
      <c r="C357" s="5">
        <v>44552</v>
      </c>
      <c r="D357">
        <v>82.04</v>
      </c>
      <c r="E357">
        <v>129.16999999999999</v>
      </c>
      <c r="F357">
        <v>9.11</v>
      </c>
      <c r="G357">
        <v>2.2999999999999998</v>
      </c>
      <c r="H357">
        <v>7</v>
      </c>
      <c r="I357">
        <v>0.1</v>
      </c>
      <c r="J357">
        <v>9.7899999999999991</v>
      </c>
      <c r="K357" s="4">
        <f t="shared" si="71"/>
        <v>173.4666666666667</v>
      </c>
      <c r="L357" s="4">
        <f t="shared" si="72"/>
        <v>119.44666666666666</v>
      </c>
      <c r="M357" s="4">
        <f t="shared" si="73"/>
        <v>11.387499999999999</v>
      </c>
      <c r="N357" s="4">
        <f t="shared" si="74"/>
        <v>0.57499999999999996</v>
      </c>
      <c r="O357" s="4">
        <f t="shared" si="75"/>
        <v>8.75</v>
      </c>
      <c r="P357" s="4">
        <f t="shared" si="76"/>
        <v>1.1363636363636365</v>
      </c>
      <c r="Q357">
        <f t="shared" si="77"/>
        <v>9.0648148148148149</v>
      </c>
      <c r="R357">
        <f t="shared" si="78"/>
        <v>173.4666666666667</v>
      </c>
      <c r="S357" t="str">
        <f t="shared" si="79"/>
        <v>Moderate</v>
      </c>
    </row>
    <row r="358" spans="1:19" hidden="1" x14ac:dyDescent="0.3">
      <c r="A358" t="s">
        <v>18</v>
      </c>
      <c r="B358">
        <v>560076</v>
      </c>
      <c r="C358" s="5">
        <v>44553</v>
      </c>
      <c r="D358">
        <v>126</v>
      </c>
      <c r="E358">
        <v>181.99</v>
      </c>
      <c r="F358">
        <v>9.1</v>
      </c>
      <c r="G358">
        <v>2.2999999999999998</v>
      </c>
      <c r="H358">
        <v>6.99</v>
      </c>
      <c r="I358">
        <v>0.1</v>
      </c>
      <c r="J358">
        <v>10.53</v>
      </c>
      <c r="K358" s="4">
        <f t="shared" si="71"/>
        <v>304.61538461538464</v>
      </c>
      <c r="L358" s="4">
        <f t="shared" si="72"/>
        <v>154.66</v>
      </c>
      <c r="M358" s="4">
        <f t="shared" si="73"/>
        <v>11.375</v>
      </c>
      <c r="N358" s="4">
        <f t="shared" si="74"/>
        <v>0.57499999999999996</v>
      </c>
      <c r="O358" s="4">
        <f t="shared" si="75"/>
        <v>8.7375000000000007</v>
      </c>
      <c r="P358" s="4">
        <f t="shared" si="76"/>
        <v>1.1363636363636365</v>
      </c>
      <c r="Q358">
        <f t="shared" si="77"/>
        <v>9.75</v>
      </c>
      <c r="R358">
        <f t="shared" si="78"/>
        <v>304.61538461538464</v>
      </c>
      <c r="S358" t="str">
        <f t="shared" si="79"/>
        <v>Very Poor</v>
      </c>
    </row>
    <row r="359" spans="1:19" hidden="1" x14ac:dyDescent="0.3">
      <c r="A359" t="s">
        <v>18</v>
      </c>
      <c r="B359">
        <v>560076</v>
      </c>
      <c r="C359" s="5">
        <v>44554</v>
      </c>
      <c r="D359">
        <v>81.27</v>
      </c>
      <c r="E359">
        <v>128.03</v>
      </c>
      <c r="F359">
        <v>9.1300000000000008</v>
      </c>
      <c r="G359">
        <v>2.2999999999999998</v>
      </c>
      <c r="H359">
        <v>7</v>
      </c>
      <c r="I359">
        <v>0.1</v>
      </c>
      <c r="J359">
        <v>10.15</v>
      </c>
      <c r="K359" s="4">
        <f t="shared" si="71"/>
        <v>170.89999999999998</v>
      </c>
      <c r="L359" s="4">
        <f t="shared" si="72"/>
        <v>118.68666666666667</v>
      </c>
      <c r="M359" s="4">
        <f t="shared" si="73"/>
        <v>11.412500000000001</v>
      </c>
      <c r="N359" s="4">
        <f t="shared" si="74"/>
        <v>0.57499999999999996</v>
      </c>
      <c r="O359" s="4">
        <f t="shared" si="75"/>
        <v>8.75</v>
      </c>
      <c r="P359" s="4">
        <f t="shared" si="76"/>
        <v>1.1363636363636365</v>
      </c>
      <c r="Q359">
        <f t="shared" si="77"/>
        <v>9.3981481481481488</v>
      </c>
      <c r="R359">
        <f t="shared" si="78"/>
        <v>170.89999999999998</v>
      </c>
      <c r="S359" t="str">
        <f t="shared" si="79"/>
        <v>Moderate</v>
      </c>
    </row>
    <row r="360" spans="1:19" hidden="1" x14ac:dyDescent="0.3">
      <c r="A360" t="s">
        <v>18</v>
      </c>
      <c r="B360">
        <v>560076</v>
      </c>
      <c r="C360" s="5">
        <v>44555</v>
      </c>
      <c r="D360">
        <v>83.98</v>
      </c>
      <c r="E360">
        <v>132.02000000000001</v>
      </c>
      <c r="F360">
        <v>9.1</v>
      </c>
      <c r="G360">
        <v>2.2999999999999998</v>
      </c>
      <c r="H360">
        <v>7</v>
      </c>
      <c r="I360">
        <v>0.1</v>
      </c>
      <c r="J360">
        <v>8.57</v>
      </c>
      <c r="K360" s="4">
        <f t="shared" si="71"/>
        <v>179.93333333333334</v>
      </c>
      <c r="L360" s="4">
        <f t="shared" si="72"/>
        <v>121.34666666666666</v>
      </c>
      <c r="M360" s="4">
        <f t="shared" si="73"/>
        <v>11.375</v>
      </c>
      <c r="N360" s="4">
        <f t="shared" si="74"/>
        <v>0.57499999999999996</v>
      </c>
      <c r="O360" s="4">
        <f t="shared" si="75"/>
        <v>8.75</v>
      </c>
      <c r="P360" s="4">
        <f t="shared" si="76"/>
        <v>1.1363636363636365</v>
      </c>
      <c r="Q360">
        <f t="shared" si="77"/>
        <v>7.9351851851851851</v>
      </c>
      <c r="R360">
        <f t="shared" si="78"/>
        <v>179.93333333333334</v>
      </c>
      <c r="S360" t="str">
        <f t="shared" si="79"/>
        <v>Moderate</v>
      </c>
    </row>
    <row r="361" spans="1:19" hidden="1" x14ac:dyDescent="0.3">
      <c r="A361" t="s">
        <v>18</v>
      </c>
      <c r="B361">
        <v>560076</v>
      </c>
      <c r="C361" s="5">
        <v>44556</v>
      </c>
      <c r="D361">
        <v>47.47</v>
      </c>
      <c r="E361">
        <v>78.33</v>
      </c>
      <c r="F361">
        <v>9.1</v>
      </c>
      <c r="G361">
        <v>2.2999999999999998</v>
      </c>
      <c r="H361">
        <v>6.99</v>
      </c>
      <c r="I361">
        <v>0.1</v>
      </c>
      <c r="J361">
        <v>9.89</v>
      </c>
      <c r="K361" s="4">
        <f t="shared" si="71"/>
        <v>79.116666666666674</v>
      </c>
      <c r="L361" s="4">
        <f t="shared" si="72"/>
        <v>78.33</v>
      </c>
      <c r="M361" s="4">
        <f t="shared" si="73"/>
        <v>11.375</v>
      </c>
      <c r="N361" s="4">
        <f t="shared" si="74"/>
        <v>0.57499999999999996</v>
      </c>
      <c r="O361" s="4">
        <f t="shared" si="75"/>
        <v>8.7375000000000007</v>
      </c>
      <c r="P361" s="4">
        <f t="shared" si="76"/>
        <v>1.1363636363636365</v>
      </c>
      <c r="Q361">
        <f t="shared" si="77"/>
        <v>9.1574074074074083</v>
      </c>
      <c r="R361">
        <f t="shared" si="78"/>
        <v>79.116666666666674</v>
      </c>
      <c r="S361" t="str">
        <f t="shared" si="79"/>
        <v>Satisfactory</v>
      </c>
    </row>
    <row r="362" spans="1:19" hidden="1" x14ac:dyDescent="0.3">
      <c r="A362" t="s">
        <v>18</v>
      </c>
      <c r="B362">
        <v>560076</v>
      </c>
      <c r="C362" s="5">
        <v>44557</v>
      </c>
      <c r="D362">
        <v>61.34</v>
      </c>
      <c r="E362">
        <v>94.51</v>
      </c>
      <c r="F362">
        <v>9.09</v>
      </c>
      <c r="G362">
        <v>2.2999999999999998</v>
      </c>
      <c r="H362">
        <v>6.99</v>
      </c>
      <c r="I362">
        <v>0.1</v>
      </c>
      <c r="J362">
        <v>11.01</v>
      </c>
      <c r="K362" s="4">
        <f t="shared" si="71"/>
        <v>104.46666666666668</v>
      </c>
      <c r="L362" s="4">
        <f t="shared" si="72"/>
        <v>94.51</v>
      </c>
      <c r="M362" s="4">
        <f t="shared" si="73"/>
        <v>11.362500000000001</v>
      </c>
      <c r="N362" s="4">
        <f t="shared" si="74"/>
        <v>0.57499999999999996</v>
      </c>
      <c r="O362" s="4">
        <f t="shared" si="75"/>
        <v>8.7375000000000007</v>
      </c>
      <c r="P362" s="4">
        <f t="shared" si="76"/>
        <v>1.1363636363636365</v>
      </c>
      <c r="Q362">
        <f t="shared" si="77"/>
        <v>10.194444444444445</v>
      </c>
      <c r="R362">
        <f t="shared" si="78"/>
        <v>104.46666666666668</v>
      </c>
      <c r="S362" t="str">
        <f t="shared" si="79"/>
        <v>Moderate</v>
      </c>
    </row>
    <row r="363" spans="1:19" hidden="1" x14ac:dyDescent="0.3">
      <c r="A363" t="s">
        <v>18</v>
      </c>
      <c r="B363">
        <v>560076</v>
      </c>
      <c r="C363" s="5">
        <v>44558</v>
      </c>
      <c r="D363">
        <v>35.270000000000003</v>
      </c>
      <c r="E363">
        <v>60.39</v>
      </c>
      <c r="F363">
        <v>9.09</v>
      </c>
      <c r="G363">
        <v>2.2999999999999998</v>
      </c>
      <c r="H363">
        <v>6.98</v>
      </c>
      <c r="I363">
        <v>0.1</v>
      </c>
      <c r="J363">
        <v>8.6199999999999992</v>
      </c>
      <c r="K363" s="4">
        <f t="shared" si="71"/>
        <v>58.783333333333339</v>
      </c>
      <c r="L363" s="4">
        <f t="shared" si="72"/>
        <v>60.39</v>
      </c>
      <c r="M363" s="4">
        <f t="shared" si="73"/>
        <v>11.362500000000001</v>
      </c>
      <c r="N363" s="4">
        <f t="shared" si="74"/>
        <v>0.57499999999999996</v>
      </c>
      <c r="O363" s="4">
        <f t="shared" si="75"/>
        <v>8.7249999999999996</v>
      </c>
      <c r="P363" s="4">
        <f t="shared" si="76"/>
        <v>1.1363636363636365</v>
      </c>
      <c r="Q363">
        <f t="shared" si="77"/>
        <v>7.981481481481481</v>
      </c>
      <c r="R363">
        <f t="shared" si="78"/>
        <v>60.39</v>
      </c>
      <c r="S363" t="str">
        <f t="shared" si="79"/>
        <v>Satisfactory</v>
      </c>
    </row>
    <row r="364" spans="1:19" hidden="1" x14ac:dyDescent="0.3">
      <c r="A364" t="s">
        <v>18</v>
      </c>
      <c r="B364">
        <v>560076</v>
      </c>
      <c r="C364" s="5">
        <v>44559</v>
      </c>
      <c r="D364">
        <v>27.73</v>
      </c>
      <c r="E364">
        <v>49.3</v>
      </c>
      <c r="F364">
        <v>9.08</v>
      </c>
      <c r="G364">
        <v>2.2999999999999998</v>
      </c>
      <c r="H364">
        <v>6.99</v>
      </c>
      <c r="I364">
        <v>0.1</v>
      </c>
      <c r="J364">
        <v>6.58</v>
      </c>
      <c r="K364" s="4">
        <f t="shared" si="71"/>
        <v>46.216666666666669</v>
      </c>
      <c r="L364" s="4">
        <f t="shared" si="72"/>
        <v>49.3</v>
      </c>
      <c r="M364" s="4">
        <f t="shared" si="73"/>
        <v>11.35</v>
      </c>
      <c r="N364" s="4">
        <f t="shared" si="74"/>
        <v>0.57499999999999996</v>
      </c>
      <c r="O364" s="4">
        <f t="shared" si="75"/>
        <v>8.7375000000000007</v>
      </c>
      <c r="P364" s="4">
        <f t="shared" si="76"/>
        <v>1.1363636363636365</v>
      </c>
      <c r="Q364">
        <f t="shared" si="77"/>
        <v>6.0925925925925926</v>
      </c>
      <c r="R364">
        <f t="shared" si="78"/>
        <v>49.3</v>
      </c>
      <c r="S364" t="str">
        <f t="shared" si="79"/>
        <v>Good</v>
      </c>
    </row>
    <row r="365" spans="1:19" hidden="1" x14ac:dyDescent="0.3">
      <c r="A365" t="s">
        <v>18</v>
      </c>
      <c r="B365">
        <v>560076</v>
      </c>
      <c r="C365" s="5">
        <v>44560</v>
      </c>
      <c r="D365">
        <v>15.1</v>
      </c>
      <c r="E365">
        <v>30.73</v>
      </c>
      <c r="F365">
        <v>9.09</v>
      </c>
      <c r="G365">
        <v>2.2999999999999998</v>
      </c>
      <c r="H365">
        <v>6.99</v>
      </c>
      <c r="I365">
        <v>0.1</v>
      </c>
      <c r="J365">
        <v>5.76</v>
      </c>
      <c r="K365" s="4">
        <f t="shared" si="71"/>
        <v>25.166666666666668</v>
      </c>
      <c r="L365" s="4">
        <f t="shared" si="72"/>
        <v>30.73</v>
      </c>
      <c r="M365" s="4">
        <f t="shared" si="73"/>
        <v>11.362500000000001</v>
      </c>
      <c r="N365" s="4">
        <f t="shared" si="74"/>
        <v>0.57499999999999996</v>
      </c>
      <c r="O365" s="4">
        <f t="shared" si="75"/>
        <v>8.7375000000000007</v>
      </c>
      <c r="P365" s="4">
        <f t="shared" si="76"/>
        <v>1.1363636363636365</v>
      </c>
      <c r="Q365">
        <f t="shared" si="77"/>
        <v>5.333333333333333</v>
      </c>
      <c r="R365">
        <f t="shared" si="78"/>
        <v>30.73</v>
      </c>
      <c r="S365" t="str">
        <f t="shared" si="79"/>
        <v>Good</v>
      </c>
    </row>
    <row r="366" spans="1:19" hidden="1" x14ac:dyDescent="0.3">
      <c r="A366" t="s">
        <v>18</v>
      </c>
      <c r="B366">
        <v>560076</v>
      </c>
      <c r="C366" s="5">
        <v>44561</v>
      </c>
      <c r="D366">
        <v>18.39</v>
      </c>
      <c r="E366">
        <v>35.549999999999997</v>
      </c>
      <c r="F366">
        <v>12.68</v>
      </c>
      <c r="G366">
        <v>2.2999999999999998</v>
      </c>
      <c r="H366">
        <v>6.98</v>
      </c>
      <c r="I366">
        <v>0.1</v>
      </c>
      <c r="J366">
        <v>14.75</v>
      </c>
      <c r="K366" s="4">
        <f t="shared" si="71"/>
        <v>30.65</v>
      </c>
      <c r="L366" s="4">
        <f t="shared" si="72"/>
        <v>35.549999999999997</v>
      </c>
      <c r="M366" s="4">
        <f t="shared" si="73"/>
        <v>15.85</v>
      </c>
      <c r="N366" s="4">
        <f t="shared" si="74"/>
        <v>0.57499999999999996</v>
      </c>
      <c r="O366" s="4">
        <f t="shared" si="75"/>
        <v>8.7249999999999996</v>
      </c>
      <c r="P366" s="4">
        <f t="shared" si="76"/>
        <v>1.1363636363636365</v>
      </c>
      <c r="Q366">
        <f t="shared" si="77"/>
        <v>13.657407407407408</v>
      </c>
      <c r="R366">
        <f t="shared" si="78"/>
        <v>35.549999999999997</v>
      </c>
      <c r="S366" t="str">
        <f t="shared" si="79"/>
        <v>Good</v>
      </c>
    </row>
    <row r="367" spans="1:19" hidden="1" x14ac:dyDescent="0.3">
      <c r="A367" t="s">
        <v>18</v>
      </c>
      <c r="B367">
        <v>560076</v>
      </c>
      <c r="C367" s="5">
        <v>44562</v>
      </c>
      <c r="D367">
        <v>13.5</v>
      </c>
      <c r="E367">
        <v>28.36</v>
      </c>
      <c r="F367">
        <v>16.079999999999998</v>
      </c>
      <c r="G367">
        <v>2.2999999999999998</v>
      </c>
      <c r="H367">
        <v>7.01</v>
      </c>
      <c r="I367">
        <v>0.1</v>
      </c>
      <c r="J367">
        <v>18.760000000000002</v>
      </c>
      <c r="K367" s="4">
        <f t="shared" si="71"/>
        <v>22.5</v>
      </c>
      <c r="L367" s="4">
        <f t="shared" si="72"/>
        <v>28.36</v>
      </c>
      <c r="M367" s="4">
        <f t="shared" si="73"/>
        <v>20.099999999999998</v>
      </c>
      <c r="N367" s="4">
        <f t="shared" si="74"/>
        <v>0.57499999999999996</v>
      </c>
      <c r="O367" s="4">
        <f t="shared" si="75"/>
        <v>8.7624999999999993</v>
      </c>
      <c r="P367" s="4">
        <f t="shared" si="76"/>
        <v>1.1363636363636365</v>
      </c>
      <c r="Q367">
        <f t="shared" si="77"/>
        <v>17.37037037037037</v>
      </c>
      <c r="R367">
        <f t="shared" si="78"/>
        <v>28.36</v>
      </c>
      <c r="S367" t="str">
        <f t="shared" si="79"/>
        <v>Good</v>
      </c>
    </row>
    <row r="368" spans="1:19" hidden="1" x14ac:dyDescent="0.3">
      <c r="A368" t="s">
        <v>18</v>
      </c>
      <c r="B368">
        <v>560076</v>
      </c>
      <c r="C368" s="5">
        <v>44563</v>
      </c>
      <c r="D368">
        <v>12.67</v>
      </c>
      <c r="E368">
        <v>27.15</v>
      </c>
      <c r="F368">
        <v>16.079999999999998</v>
      </c>
      <c r="G368">
        <v>2.2999999999999998</v>
      </c>
      <c r="H368">
        <v>6.99</v>
      </c>
      <c r="I368">
        <v>0.1</v>
      </c>
      <c r="J368">
        <v>19.68</v>
      </c>
      <c r="K368" s="4">
        <f t="shared" si="71"/>
        <v>21.116666666666667</v>
      </c>
      <c r="L368" s="4">
        <f t="shared" si="72"/>
        <v>27.15</v>
      </c>
      <c r="M368" s="4">
        <f t="shared" si="73"/>
        <v>20.099999999999998</v>
      </c>
      <c r="N368" s="4">
        <f t="shared" si="74"/>
        <v>0.57499999999999996</v>
      </c>
      <c r="O368" s="4">
        <f t="shared" si="75"/>
        <v>8.7375000000000007</v>
      </c>
      <c r="P368" s="4">
        <f t="shared" si="76"/>
        <v>1.1363636363636365</v>
      </c>
      <c r="Q368">
        <f t="shared" si="77"/>
        <v>18.222222222222221</v>
      </c>
      <c r="R368">
        <f t="shared" si="78"/>
        <v>27.15</v>
      </c>
      <c r="S368" t="str">
        <f t="shared" si="79"/>
        <v>Good</v>
      </c>
    </row>
    <row r="369" spans="1:19" hidden="1" x14ac:dyDescent="0.3">
      <c r="A369" t="s">
        <v>18</v>
      </c>
      <c r="B369">
        <v>560076</v>
      </c>
      <c r="C369" s="5">
        <v>44564</v>
      </c>
      <c r="D369">
        <v>30.894739210000001</v>
      </c>
      <c r="E369">
        <v>66.444655139999995</v>
      </c>
      <c r="F369">
        <v>21.270419669999999</v>
      </c>
      <c r="G369">
        <v>12.70767229</v>
      </c>
      <c r="H369">
        <v>7.9636616250000003</v>
      </c>
      <c r="I369">
        <v>0.98353670599999998</v>
      </c>
      <c r="J369">
        <v>22.031898890000001</v>
      </c>
      <c r="K369" s="4">
        <f t="shared" si="71"/>
        <v>51.491232016666672</v>
      </c>
      <c r="L369" s="4">
        <f t="shared" si="72"/>
        <v>66.444655139999995</v>
      </c>
      <c r="M369" s="4">
        <f t="shared" si="73"/>
        <v>26.588024587500001</v>
      </c>
      <c r="N369" s="4">
        <f t="shared" si="74"/>
        <v>3.1769180724999999</v>
      </c>
      <c r="O369" s="4">
        <f t="shared" si="75"/>
        <v>9.9545770312500004</v>
      </c>
      <c r="P369" s="4">
        <f t="shared" si="76"/>
        <v>11.176553477272726</v>
      </c>
      <c r="Q369">
        <f t="shared" si="77"/>
        <v>20.39990637962963</v>
      </c>
      <c r="R369">
        <f t="shared" si="78"/>
        <v>66.444655139999995</v>
      </c>
      <c r="S369" t="str">
        <f t="shared" si="79"/>
        <v>Satisfactory</v>
      </c>
    </row>
    <row r="370" spans="1:19" hidden="1" x14ac:dyDescent="0.3">
      <c r="A370" t="s">
        <v>18</v>
      </c>
      <c r="B370">
        <v>560076</v>
      </c>
      <c r="C370" s="5">
        <v>44565</v>
      </c>
      <c r="D370">
        <v>30.894739210000001</v>
      </c>
      <c r="E370">
        <v>66.444655139999995</v>
      </c>
      <c r="F370">
        <v>21.270419669999999</v>
      </c>
      <c r="G370">
        <v>12.70767229</v>
      </c>
      <c r="H370">
        <v>7.9636616250000003</v>
      </c>
      <c r="I370">
        <v>0.98353670599999998</v>
      </c>
      <c r="J370">
        <v>22.031898890000001</v>
      </c>
      <c r="K370" s="4">
        <f t="shared" si="71"/>
        <v>51.491232016666672</v>
      </c>
      <c r="L370" s="4">
        <f t="shared" si="72"/>
        <v>66.444655139999995</v>
      </c>
      <c r="M370" s="4">
        <f t="shared" si="73"/>
        <v>26.588024587500001</v>
      </c>
      <c r="N370" s="4">
        <f t="shared" si="74"/>
        <v>3.1769180724999999</v>
      </c>
      <c r="O370" s="4">
        <f t="shared" si="75"/>
        <v>9.9545770312500004</v>
      </c>
      <c r="P370" s="4">
        <f t="shared" si="76"/>
        <v>11.176553477272726</v>
      </c>
      <c r="Q370">
        <f t="shared" si="77"/>
        <v>20.39990637962963</v>
      </c>
      <c r="R370">
        <f t="shared" si="78"/>
        <v>66.444655139999995</v>
      </c>
      <c r="S370" t="str">
        <f t="shared" si="79"/>
        <v>Satisfactory</v>
      </c>
    </row>
    <row r="371" spans="1:19" hidden="1" x14ac:dyDescent="0.3">
      <c r="A371" t="s">
        <v>18</v>
      </c>
      <c r="B371">
        <v>560076</v>
      </c>
      <c r="C371" s="5">
        <v>44566</v>
      </c>
      <c r="D371">
        <v>30.894739210000001</v>
      </c>
      <c r="E371">
        <v>66.444655139999995</v>
      </c>
      <c r="F371">
        <v>21.270419669999999</v>
      </c>
      <c r="G371">
        <v>12.70767229</v>
      </c>
      <c r="H371">
        <v>7.9636616250000003</v>
      </c>
      <c r="I371">
        <v>0.98353670599999998</v>
      </c>
      <c r="J371">
        <v>22.031898890000001</v>
      </c>
      <c r="K371" s="4">
        <f t="shared" si="71"/>
        <v>51.491232016666672</v>
      </c>
      <c r="L371" s="4">
        <f t="shared" si="72"/>
        <v>66.444655139999995</v>
      </c>
      <c r="M371" s="4">
        <f t="shared" si="73"/>
        <v>26.588024587500001</v>
      </c>
      <c r="N371" s="4">
        <f t="shared" si="74"/>
        <v>3.1769180724999999</v>
      </c>
      <c r="O371" s="4">
        <f t="shared" si="75"/>
        <v>9.9545770312500004</v>
      </c>
      <c r="P371" s="4">
        <f t="shared" si="76"/>
        <v>11.176553477272726</v>
      </c>
      <c r="Q371">
        <f t="shared" si="77"/>
        <v>20.39990637962963</v>
      </c>
      <c r="R371">
        <f t="shared" si="78"/>
        <v>66.444655139999995</v>
      </c>
      <c r="S371" t="str">
        <f t="shared" si="79"/>
        <v>Satisfactory</v>
      </c>
    </row>
    <row r="372" spans="1:19" hidden="1" x14ac:dyDescent="0.3">
      <c r="A372" t="s">
        <v>18</v>
      </c>
      <c r="B372">
        <v>560076</v>
      </c>
      <c r="C372" s="5">
        <v>44567</v>
      </c>
      <c r="D372">
        <v>30.894739210000001</v>
      </c>
      <c r="E372">
        <v>66.444655139999995</v>
      </c>
      <c r="F372">
        <v>21.270419669999999</v>
      </c>
      <c r="G372">
        <v>12.70767229</v>
      </c>
      <c r="H372">
        <v>7.9636616250000003</v>
      </c>
      <c r="I372">
        <v>0.98353670599999998</v>
      </c>
      <c r="J372">
        <v>22.031898890000001</v>
      </c>
      <c r="K372" s="4">
        <f t="shared" si="71"/>
        <v>51.491232016666672</v>
      </c>
      <c r="L372" s="4">
        <f t="shared" si="72"/>
        <v>66.444655139999995</v>
      </c>
      <c r="M372" s="4">
        <f t="shared" si="73"/>
        <v>26.588024587500001</v>
      </c>
      <c r="N372" s="4">
        <f t="shared" si="74"/>
        <v>3.1769180724999999</v>
      </c>
      <c r="O372" s="4">
        <f t="shared" si="75"/>
        <v>9.9545770312500004</v>
      </c>
      <c r="P372" s="4">
        <f t="shared" si="76"/>
        <v>11.176553477272726</v>
      </c>
      <c r="Q372">
        <f t="shared" si="77"/>
        <v>20.39990637962963</v>
      </c>
      <c r="R372">
        <f t="shared" si="78"/>
        <v>66.444655139999995</v>
      </c>
      <c r="S372" t="str">
        <f t="shared" si="79"/>
        <v>Satisfactory</v>
      </c>
    </row>
    <row r="373" spans="1:19" hidden="1" x14ac:dyDescent="0.3">
      <c r="A373" t="s">
        <v>18</v>
      </c>
      <c r="B373">
        <v>560076</v>
      </c>
      <c r="C373" s="5">
        <v>44568</v>
      </c>
      <c r="D373">
        <v>30.894739210000001</v>
      </c>
      <c r="E373">
        <v>66.444655139999995</v>
      </c>
      <c r="F373">
        <v>21.270419669999999</v>
      </c>
      <c r="G373">
        <v>12.70767229</v>
      </c>
      <c r="H373">
        <v>7.9636616250000003</v>
      </c>
      <c r="I373">
        <v>0.98353670599999998</v>
      </c>
      <c r="J373">
        <v>22.031898890000001</v>
      </c>
      <c r="K373" s="4">
        <f t="shared" si="71"/>
        <v>51.491232016666672</v>
      </c>
      <c r="L373" s="4">
        <f t="shared" si="72"/>
        <v>66.444655139999995</v>
      </c>
      <c r="M373" s="4">
        <f t="shared" si="73"/>
        <v>26.588024587500001</v>
      </c>
      <c r="N373" s="4">
        <f t="shared" si="74"/>
        <v>3.1769180724999999</v>
      </c>
      <c r="O373" s="4">
        <f t="shared" si="75"/>
        <v>9.9545770312500004</v>
      </c>
      <c r="P373" s="4">
        <f t="shared" si="76"/>
        <v>11.176553477272726</v>
      </c>
      <c r="Q373">
        <f t="shared" si="77"/>
        <v>20.39990637962963</v>
      </c>
      <c r="R373">
        <f t="shared" si="78"/>
        <v>66.444655139999995</v>
      </c>
      <c r="S373" t="str">
        <f t="shared" si="79"/>
        <v>Satisfactory</v>
      </c>
    </row>
    <row r="374" spans="1:19" hidden="1" x14ac:dyDescent="0.3">
      <c r="A374" t="s">
        <v>18</v>
      </c>
      <c r="B374">
        <v>560076</v>
      </c>
      <c r="C374" s="5">
        <v>44569</v>
      </c>
      <c r="D374">
        <v>30.894739210000001</v>
      </c>
      <c r="E374">
        <v>66.444655139999995</v>
      </c>
      <c r="F374">
        <v>21.270419669999999</v>
      </c>
      <c r="G374">
        <v>12.70767229</v>
      </c>
      <c r="H374">
        <v>7.9636616250000003</v>
      </c>
      <c r="I374">
        <v>0.98353670599999998</v>
      </c>
      <c r="J374">
        <v>22.031898890000001</v>
      </c>
      <c r="K374" s="4">
        <f t="shared" si="71"/>
        <v>51.491232016666672</v>
      </c>
      <c r="L374" s="4">
        <f t="shared" si="72"/>
        <v>66.444655139999995</v>
      </c>
      <c r="M374" s="4">
        <f t="shared" si="73"/>
        <v>26.588024587500001</v>
      </c>
      <c r="N374" s="4">
        <f t="shared" si="74"/>
        <v>3.1769180724999999</v>
      </c>
      <c r="O374" s="4">
        <f t="shared" si="75"/>
        <v>9.9545770312500004</v>
      </c>
      <c r="P374" s="4">
        <f t="shared" si="76"/>
        <v>11.176553477272726</v>
      </c>
      <c r="Q374">
        <f t="shared" si="77"/>
        <v>20.39990637962963</v>
      </c>
      <c r="R374">
        <f t="shared" si="78"/>
        <v>66.444655139999995</v>
      </c>
      <c r="S374" t="str">
        <f t="shared" si="79"/>
        <v>Satisfactory</v>
      </c>
    </row>
    <row r="375" spans="1:19" hidden="1" x14ac:dyDescent="0.3">
      <c r="A375" t="s">
        <v>18</v>
      </c>
      <c r="B375">
        <v>560076</v>
      </c>
      <c r="C375" s="5">
        <v>44570</v>
      </c>
      <c r="D375">
        <v>30.894739210000001</v>
      </c>
      <c r="E375">
        <v>66.444655139999995</v>
      </c>
      <c r="F375">
        <v>21.270419669999999</v>
      </c>
      <c r="G375">
        <v>12.70767229</v>
      </c>
      <c r="H375">
        <v>7.9636616250000003</v>
      </c>
      <c r="I375">
        <v>0.98353670599999998</v>
      </c>
      <c r="J375">
        <v>22.031898890000001</v>
      </c>
      <c r="K375" s="4">
        <f t="shared" si="71"/>
        <v>51.491232016666672</v>
      </c>
      <c r="L375" s="4">
        <f t="shared" si="72"/>
        <v>66.444655139999995</v>
      </c>
      <c r="M375" s="4">
        <f t="shared" si="73"/>
        <v>26.588024587500001</v>
      </c>
      <c r="N375" s="4">
        <f t="shared" si="74"/>
        <v>3.1769180724999999</v>
      </c>
      <c r="O375" s="4">
        <f t="shared" si="75"/>
        <v>9.9545770312500004</v>
      </c>
      <c r="P375" s="4">
        <f t="shared" si="76"/>
        <v>11.176553477272726</v>
      </c>
      <c r="Q375">
        <f t="shared" si="77"/>
        <v>20.39990637962963</v>
      </c>
      <c r="R375">
        <f t="shared" si="78"/>
        <v>66.444655139999995</v>
      </c>
      <c r="S375" t="str">
        <f t="shared" si="79"/>
        <v>Satisfactory</v>
      </c>
    </row>
    <row r="376" spans="1:19" hidden="1" x14ac:dyDescent="0.3">
      <c r="A376" t="s">
        <v>18</v>
      </c>
      <c r="B376">
        <v>560076</v>
      </c>
      <c r="C376" s="5">
        <v>44571</v>
      </c>
      <c r="D376">
        <v>30.894739210000001</v>
      </c>
      <c r="E376">
        <v>66.444655139999995</v>
      </c>
      <c r="F376">
        <v>21.270419669999999</v>
      </c>
      <c r="G376">
        <v>12.70767229</v>
      </c>
      <c r="H376">
        <v>7.9636616250000003</v>
      </c>
      <c r="I376">
        <v>0.98353670599999998</v>
      </c>
      <c r="J376">
        <v>22.031898890000001</v>
      </c>
      <c r="K376" s="4">
        <f t="shared" si="71"/>
        <v>51.491232016666672</v>
      </c>
      <c r="L376" s="4">
        <f t="shared" si="72"/>
        <v>66.444655139999995</v>
      </c>
      <c r="M376" s="4">
        <f t="shared" si="73"/>
        <v>26.588024587500001</v>
      </c>
      <c r="N376" s="4">
        <f t="shared" si="74"/>
        <v>3.1769180724999999</v>
      </c>
      <c r="O376" s="4">
        <f t="shared" si="75"/>
        <v>9.9545770312500004</v>
      </c>
      <c r="P376" s="4">
        <f t="shared" si="76"/>
        <v>11.176553477272726</v>
      </c>
      <c r="Q376">
        <f t="shared" si="77"/>
        <v>20.39990637962963</v>
      </c>
      <c r="R376">
        <f t="shared" si="78"/>
        <v>66.444655139999995</v>
      </c>
      <c r="S376" t="str">
        <f t="shared" si="79"/>
        <v>Satisfactory</v>
      </c>
    </row>
    <row r="377" spans="1:19" hidden="1" x14ac:dyDescent="0.3">
      <c r="A377" t="s">
        <v>18</v>
      </c>
      <c r="B377">
        <v>560076</v>
      </c>
      <c r="C377" s="5">
        <v>44572</v>
      </c>
      <c r="D377">
        <v>23.41</v>
      </c>
      <c r="E377">
        <v>138.88</v>
      </c>
      <c r="F377">
        <v>22.8</v>
      </c>
      <c r="G377">
        <v>9.69</v>
      </c>
      <c r="H377">
        <v>7.48</v>
      </c>
      <c r="I377">
        <v>0.13</v>
      </c>
      <c r="J377">
        <v>20.47</v>
      </c>
      <c r="K377" s="4">
        <f t="shared" si="71"/>
        <v>39.016666666666666</v>
      </c>
      <c r="L377" s="4">
        <f t="shared" si="72"/>
        <v>125.92</v>
      </c>
      <c r="M377" s="4">
        <f t="shared" si="73"/>
        <v>28.5</v>
      </c>
      <c r="N377" s="4">
        <f t="shared" si="74"/>
        <v>2.4224999999999999</v>
      </c>
      <c r="O377" s="4">
        <f t="shared" si="75"/>
        <v>9.35</v>
      </c>
      <c r="P377" s="4">
        <f t="shared" si="76"/>
        <v>1.4772727272727273</v>
      </c>
      <c r="Q377">
        <f t="shared" si="77"/>
        <v>18.953703703703702</v>
      </c>
      <c r="R377">
        <f t="shared" si="78"/>
        <v>125.92</v>
      </c>
      <c r="S377" t="str">
        <f t="shared" si="79"/>
        <v>Moderate</v>
      </c>
    </row>
    <row r="378" spans="1:19" hidden="1" x14ac:dyDescent="0.3">
      <c r="A378" t="s">
        <v>18</v>
      </c>
      <c r="B378">
        <v>560076</v>
      </c>
      <c r="C378" s="5">
        <v>44573</v>
      </c>
      <c r="D378">
        <v>28.75</v>
      </c>
      <c r="E378">
        <v>80.59</v>
      </c>
      <c r="F378">
        <v>22.01</v>
      </c>
      <c r="G378">
        <v>9.36</v>
      </c>
      <c r="H378">
        <v>7.19</v>
      </c>
      <c r="I378">
        <v>0.14000000000000001</v>
      </c>
      <c r="J378">
        <v>24.35</v>
      </c>
      <c r="K378" s="4">
        <f t="shared" si="71"/>
        <v>47.916666666666664</v>
      </c>
      <c r="L378" s="4">
        <f t="shared" si="72"/>
        <v>80.59</v>
      </c>
      <c r="M378" s="4">
        <f t="shared" si="73"/>
        <v>27.512499999999999</v>
      </c>
      <c r="N378" s="4">
        <f t="shared" si="74"/>
        <v>2.34</v>
      </c>
      <c r="O378" s="4">
        <f t="shared" si="75"/>
        <v>8.9875000000000007</v>
      </c>
      <c r="P378" s="4">
        <f t="shared" si="76"/>
        <v>1.5909090909090911</v>
      </c>
      <c r="Q378">
        <f t="shared" si="77"/>
        <v>22.546296296296298</v>
      </c>
      <c r="R378">
        <f t="shared" si="78"/>
        <v>80.59</v>
      </c>
      <c r="S378" t="str">
        <f t="shared" si="79"/>
        <v>Satisfactory</v>
      </c>
    </row>
    <row r="379" spans="1:19" hidden="1" x14ac:dyDescent="0.3">
      <c r="A379" t="s">
        <v>18</v>
      </c>
      <c r="B379">
        <v>560076</v>
      </c>
      <c r="C379" s="5">
        <v>44574</v>
      </c>
      <c r="D379">
        <v>29.55</v>
      </c>
      <c r="E379">
        <v>77.94</v>
      </c>
      <c r="F379">
        <v>19.670000000000002</v>
      </c>
      <c r="G379">
        <v>9.36</v>
      </c>
      <c r="H379">
        <v>7.03</v>
      </c>
      <c r="I379">
        <v>0.15</v>
      </c>
      <c r="J379">
        <v>30.69</v>
      </c>
      <c r="K379" s="4">
        <f t="shared" si="71"/>
        <v>49.25</v>
      </c>
      <c r="L379" s="4">
        <f t="shared" si="72"/>
        <v>77.94</v>
      </c>
      <c r="M379" s="4">
        <f t="shared" si="73"/>
        <v>24.587500000000002</v>
      </c>
      <c r="N379" s="4">
        <f t="shared" si="74"/>
        <v>2.34</v>
      </c>
      <c r="O379" s="4">
        <f t="shared" si="75"/>
        <v>8.7874999999999996</v>
      </c>
      <c r="P379" s="4">
        <f t="shared" si="76"/>
        <v>1.7045454545454544</v>
      </c>
      <c r="Q379">
        <f t="shared" si="77"/>
        <v>28.416666666666668</v>
      </c>
      <c r="R379">
        <f t="shared" si="78"/>
        <v>77.94</v>
      </c>
      <c r="S379" t="str">
        <f t="shared" si="79"/>
        <v>Satisfactory</v>
      </c>
    </row>
    <row r="380" spans="1:19" hidden="1" x14ac:dyDescent="0.3">
      <c r="A380" t="s">
        <v>18</v>
      </c>
      <c r="B380">
        <v>560076</v>
      </c>
      <c r="C380" s="5">
        <v>44575</v>
      </c>
      <c r="D380">
        <v>27.36</v>
      </c>
      <c r="E380">
        <v>73.900000000000006</v>
      </c>
      <c r="F380">
        <v>17.38</v>
      </c>
      <c r="G380">
        <v>9.36</v>
      </c>
      <c r="H380">
        <v>6.99</v>
      </c>
      <c r="I380">
        <v>0.15</v>
      </c>
      <c r="J380">
        <v>29.93</v>
      </c>
      <c r="K380" s="4">
        <f t="shared" si="71"/>
        <v>45.6</v>
      </c>
      <c r="L380" s="4">
        <f t="shared" si="72"/>
        <v>73.900000000000006</v>
      </c>
      <c r="M380" s="4">
        <f t="shared" si="73"/>
        <v>21.725000000000001</v>
      </c>
      <c r="N380" s="4">
        <f t="shared" si="74"/>
        <v>2.34</v>
      </c>
      <c r="O380" s="4">
        <f t="shared" si="75"/>
        <v>8.7375000000000007</v>
      </c>
      <c r="P380" s="4">
        <f t="shared" si="76"/>
        <v>1.7045454545454544</v>
      </c>
      <c r="Q380">
        <f t="shared" si="77"/>
        <v>27.712962962962962</v>
      </c>
      <c r="R380">
        <f t="shared" si="78"/>
        <v>73.900000000000006</v>
      </c>
      <c r="S380" t="str">
        <f t="shared" si="79"/>
        <v>Satisfactory</v>
      </c>
    </row>
    <row r="381" spans="1:19" hidden="1" x14ac:dyDescent="0.3">
      <c r="A381" t="s">
        <v>18</v>
      </c>
      <c r="B381">
        <v>560076</v>
      </c>
      <c r="C381" s="5">
        <v>44576</v>
      </c>
      <c r="D381">
        <v>29.65</v>
      </c>
      <c r="E381">
        <v>87.12</v>
      </c>
      <c r="F381">
        <v>14.75</v>
      </c>
      <c r="G381">
        <v>9.36</v>
      </c>
      <c r="H381">
        <v>7</v>
      </c>
      <c r="I381">
        <v>0.15</v>
      </c>
      <c r="J381">
        <v>31.08</v>
      </c>
      <c r="K381" s="4">
        <f t="shared" si="71"/>
        <v>49.416666666666664</v>
      </c>
      <c r="L381" s="4">
        <f t="shared" si="72"/>
        <v>87.12</v>
      </c>
      <c r="M381" s="4">
        <f t="shared" si="73"/>
        <v>18.4375</v>
      </c>
      <c r="N381" s="4">
        <f t="shared" si="74"/>
        <v>2.34</v>
      </c>
      <c r="O381" s="4">
        <f t="shared" si="75"/>
        <v>8.75</v>
      </c>
      <c r="P381" s="4">
        <f t="shared" si="76"/>
        <v>1.7045454545454544</v>
      </c>
      <c r="Q381">
        <f t="shared" si="77"/>
        <v>28.777777777777775</v>
      </c>
      <c r="R381">
        <f t="shared" si="78"/>
        <v>87.12</v>
      </c>
      <c r="S381" t="str">
        <f t="shared" si="79"/>
        <v>Satisfactory</v>
      </c>
    </row>
    <row r="382" spans="1:19" hidden="1" x14ac:dyDescent="0.3">
      <c r="A382" t="s">
        <v>18</v>
      </c>
      <c r="B382">
        <v>560076</v>
      </c>
      <c r="C382" s="5">
        <v>44577</v>
      </c>
      <c r="D382">
        <v>29.6</v>
      </c>
      <c r="E382">
        <v>87.01</v>
      </c>
      <c r="F382">
        <v>14.75</v>
      </c>
      <c r="G382">
        <v>9.36</v>
      </c>
      <c r="H382">
        <v>7</v>
      </c>
      <c r="I382">
        <v>0.15</v>
      </c>
      <c r="J382">
        <v>31.48</v>
      </c>
      <c r="K382" s="4">
        <f t="shared" si="71"/>
        <v>49.333333333333336</v>
      </c>
      <c r="L382" s="4">
        <f t="shared" si="72"/>
        <v>87.01</v>
      </c>
      <c r="M382" s="4">
        <f t="shared" si="73"/>
        <v>18.4375</v>
      </c>
      <c r="N382" s="4">
        <f t="shared" si="74"/>
        <v>2.34</v>
      </c>
      <c r="O382" s="4">
        <f t="shared" si="75"/>
        <v>8.75</v>
      </c>
      <c r="P382" s="4">
        <f t="shared" si="76"/>
        <v>1.7045454545454544</v>
      </c>
      <c r="Q382">
        <f t="shared" si="77"/>
        <v>29.148148148148149</v>
      </c>
      <c r="R382">
        <f t="shared" si="78"/>
        <v>87.01</v>
      </c>
      <c r="S382" t="str">
        <f t="shared" si="79"/>
        <v>Satisfactory</v>
      </c>
    </row>
    <row r="383" spans="1:19" hidden="1" x14ac:dyDescent="0.3">
      <c r="A383" t="s">
        <v>18</v>
      </c>
      <c r="B383">
        <v>560076</v>
      </c>
      <c r="C383" s="5">
        <v>44578</v>
      </c>
      <c r="D383">
        <v>29.54</v>
      </c>
      <c r="E383">
        <v>87.01</v>
      </c>
      <c r="F383">
        <v>15.34</v>
      </c>
      <c r="G383">
        <v>9.67</v>
      </c>
      <c r="H383">
        <v>6.99</v>
      </c>
      <c r="I383">
        <v>0.89</v>
      </c>
      <c r="J383">
        <v>60.26</v>
      </c>
      <c r="K383" s="4">
        <f t="shared" si="71"/>
        <v>49.233333333333334</v>
      </c>
      <c r="L383" s="4">
        <f t="shared" si="72"/>
        <v>87.01</v>
      </c>
      <c r="M383" s="4">
        <f t="shared" si="73"/>
        <v>19.175000000000001</v>
      </c>
      <c r="N383" s="4">
        <f t="shared" si="74"/>
        <v>2.4175</v>
      </c>
      <c r="O383" s="4">
        <f t="shared" si="75"/>
        <v>8.7375000000000007</v>
      </c>
      <c r="P383" s="4">
        <f t="shared" si="76"/>
        <v>10.113636363636363</v>
      </c>
      <c r="Q383">
        <f t="shared" si="77"/>
        <v>68.182666666666663</v>
      </c>
      <c r="R383">
        <f t="shared" si="78"/>
        <v>87.01</v>
      </c>
      <c r="S383" t="str">
        <f t="shared" si="79"/>
        <v>Satisfactory</v>
      </c>
    </row>
    <row r="384" spans="1:19" hidden="1" x14ac:dyDescent="0.3">
      <c r="A384" t="s">
        <v>18</v>
      </c>
      <c r="B384">
        <v>560076</v>
      </c>
      <c r="C384" s="5">
        <v>44579</v>
      </c>
      <c r="D384">
        <v>29.64</v>
      </c>
      <c r="E384">
        <v>87.02</v>
      </c>
      <c r="F384">
        <v>12.79</v>
      </c>
      <c r="G384">
        <v>9.3800000000000008</v>
      </c>
      <c r="H384">
        <v>7.16</v>
      </c>
      <c r="I384">
        <v>1.48</v>
      </c>
      <c r="J384">
        <v>56.92</v>
      </c>
      <c r="K384" s="4">
        <f t="shared" si="71"/>
        <v>49.4</v>
      </c>
      <c r="L384" s="4">
        <f t="shared" si="72"/>
        <v>87.02</v>
      </c>
      <c r="M384" s="4">
        <f t="shared" si="73"/>
        <v>15.987500000000001</v>
      </c>
      <c r="N384" s="4">
        <f t="shared" si="74"/>
        <v>2.3450000000000002</v>
      </c>
      <c r="O384" s="4">
        <f t="shared" si="75"/>
        <v>8.9499999999999993</v>
      </c>
      <c r="P384" s="4">
        <f t="shared" si="76"/>
        <v>16.818181818181817</v>
      </c>
      <c r="Q384">
        <f t="shared" si="77"/>
        <v>57.272000000000006</v>
      </c>
      <c r="R384">
        <f t="shared" si="78"/>
        <v>87.02</v>
      </c>
      <c r="S384" t="str">
        <f t="shared" si="79"/>
        <v>Satisfactory</v>
      </c>
    </row>
    <row r="385" spans="1:19" hidden="1" x14ac:dyDescent="0.3">
      <c r="A385" t="s">
        <v>18</v>
      </c>
      <c r="B385">
        <v>560076</v>
      </c>
      <c r="C385" s="5">
        <v>44580</v>
      </c>
      <c r="D385">
        <v>29.52</v>
      </c>
      <c r="E385">
        <v>86.85</v>
      </c>
      <c r="F385">
        <v>9.0399999999999991</v>
      </c>
      <c r="G385">
        <v>9.75</v>
      </c>
      <c r="H385">
        <v>7.61</v>
      </c>
      <c r="I385">
        <v>0.43</v>
      </c>
      <c r="J385">
        <v>17.71</v>
      </c>
      <c r="K385" s="4">
        <f t="shared" si="71"/>
        <v>49.2</v>
      </c>
      <c r="L385" s="4">
        <f t="shared" si="72"/>
        <v>86.85</v>
      </c>
      <c r="M385" s="4">
        <f t="shared" si="73"/>
        <v>11.299999999999999</v>
      </c>
      <c r="N385" s="4">
        <f t="shared" si="74"/>
        <v>2.4375</v>
      </c>
      <c r="O385" s="4">
        <f t="shared" si="75"/>
        <v>9.5124999999999993</v>
      </c>
      <c r="P385" s="4">
        <f t="shared" si="76"/>
        <v>4.8863636363636358</v>
      </c>
      <c r="Q385">
        <f t="shared" si="77"/>
        <v>16.398148148148149</v>
      </c>
      <c r="R385">
        <f t="shared" si="78"/>
        <v>86.85</v>
      </c>
      <c r="S385" t="str">
        <f t="shared" si="79"/>
        <v>Satisfactory</v>
      </c>
    </row>
    <row r="386" spans="1:19" hidden="1" x14ac:dyDescent="0.3">
      <c r="A386" t="s">
        <v>18</v>
      </c>
      <c r="B386">
        <v>560076</v>
      </c>
      <c r="C386" s="5">
        <v>44581</v>
      </c>
      <c r="D386">
        <v>29.61</v>
      </c>
      <c r="E386">
        <v>86.97</v>
      </c>
      <c r="F386">
        <v>8.41</v>
      </c>
      <c r="G386">
        <v>11.21</v>
      </c>
      <c r="H386">
        <v>7.6</v>
      </c>
      <c r="I386">
        <v>0.22</v>
      </c>
      <c r="J386">
        <v>17.29</v>
      </c>
      <c r="K386" s="4">
        <f t="shared" si="71"/>
        <v>49.35</v>
      </c>
      <c r="L386" s="4">
        <f t="shared" si="72"/>
        <v>86.97</v>
      </c>
      <c r="M386" s="4">
        <f t="shared" si="73"/>
        <v>10.512499999999999</v>
      </c>
      <c r="N386" s="4">
        <f t="shared" si="74"/>
        <v>2.8025000000000002</v>
      </c>
      <c r="O386" s="4">
        <f t="shared" si="75"/>
        <v>9.5</v>
      </c>
      <c r="P386" s="4">
        <f t="shared" si="76"/>
        <v>2.5</v>
      </c>
      <c r="Q386">
        <f t="shared" si="77"/>
        <v>16.00925925925926</v>
      </c>
      <c r="R386">
        <f t="shared" si="78"/>
        <v>86.97</v>
      </c>
      <c r="S386" t="str">
        <f t="shared" si="79"/>
        <v>Satisfactory</v>
      </c>
    </row>
    <row r="387" spans="1:19" hidden="1" x14ac:dyDescent="0.3">
      <c r="A387" t="s">
        <v>18</v>
      </c>
      <c r="B387">
        <v>560076</v>
      </c>
      <c r="C387" s="5">
        <v>44582</v>
      </c>
      <c r="D387">
        <v>29.61</v>
      </c>
      <c r="E387">
        <v>87.03</v>
      </c>
      <c r="F387">
        <v>7.75</v>
      </c>
      <c r="G387">
        <v>10</v>
      </c>
      <c r="H387">
        <v>7.62</v>
      </c>
      <c r="I387">
        <v>0.32</v>
      </c>
      <c r="J387">
        <v>16.690000000000001</v>
      </c>
      <c r="K387" s="4">
        <f t="shared" si="71"/>
        <v>49.35</v>
      </c>
      <c r="L387" s="4">
        <f t="shared" si="72"/>
        <v>87.03</v>
      </c>
      <c r="M387" s="4">
        <f t="shared" si="73"/>
        <v>9.6875</v>
      </c>
      <c r="N387" s="4">
        <f t="shared" si="74"/>
        <v>2.5</v>
      </c>
      <c r="O387" s="4">
        <f t="shared" si="75"/>
        <v>9.5250000000000004</v>
      </c>
      <c r="P387" s="4">
        <f t="shared" si="76"/>
        <v>3.6363636363636362</v>
      </c>
      <c r="Q387">
        <f t="shared" si="77"/>
        <v>15.453703703703704</v>
      </c>
      <c r="R387">
        <f t="shared" si="78"/>
        <v>87.03</v>
      </c>
      <c r="S387" t="str">
        <f t="shared" si="79"/>
        <v>Satisfactory</v>
      </c>
    </row>
    <row r="388" spans="1:19" hidden="1" x14ac:dyDescent="0.3">
      <c r="A388" t="s">
        <v>18</v>
      </c>
      <c r="B388">
        <v>560076</v>
      </c>
      <c r="C388" s="5">
        <v>44583</v>
      </c>
      <c r="D388">
        <v>29.53</v>
      </c>
      <c r="E388">
        <v>86.89</v>
      </c>
      <c r="F388">
        <v>7.75</v>
      </c>
      <c r="G388">
        <v>10</v>
      </c>
      <c r="H388">
        <v>7.57</v>
      </c>
      <c r="I388">
        <v>2.2400000000000002</v>
      </c>
      <c r="J388">
        <v>15.34</v>
      </c>
      <c r="K388" s="4">
        <f t="shared" si="71"/>
        <v>49.216666666666669</v>
      </c>
      <c r="L388" s="4">
        <f t="shared" si="72"/>
        <v>86.89</v>
      </c>
      <c r="M388" s="4">
        <f t="shared" si="73"/>
        <v>9.6875</v>
      </c>
      <c r="N388" s="4">
        <f t="shared" si="74"/>
        <v>2.5</v>
      </c>
      <c r="O388" s="4">
        <f t="shared" si="75"/>
        <v>9.4625000000000004</v>
      </c>
      <c r="P388" s="4">
        <f t="shared" si="76"/>
        <v>25.454545454545457</v>
      </c>
      <c r="Q388">
        <f t="shared" si="77"/>
        <v>14.203703703703704</v>
      </c>
      <c r="R388">
        <f t="shared" si="78"/>
        <v>86.89</v>
      </c>
      <c r="S388" t="str">
        <f t="shared" si="79"/>
        <v>Satisfactory</v>
      </c>
    </row>
    <row r="389" spans="1:19" hidden="1" x14ac:dyDescent="0.3">
      <c r="A389" t="s">
        <v>18</v>
      </c>
      <c r="B389">
        <v>560076</v>
      </c>
      <c r="C389" s="5">
        <v>44584</v>
      </c>
      <c r="D389">
        <v>29.54</v>
      </c>
      <c r="E389">
        <v>86.87</v>
      </c>
      <c r="F389">
        <v>7.76</v>
      </c>
      <c r="G389">
        <v>10</v>
      </c>
      <c r="H389">
        <v>7.59</v>
      </c>
      <c r="I389">
        <v>1.38</v>
      </c>
      <c r="J389">
        <v>15.27</v>
      </c>
      <c r="K389" s="4">
        <f t="shared" si="71"/>
        <v>49.233333333333334</v>
      </c>
      <c r="L389" s="4">
        <f t="shared" si="72"/>
        <v>86.87</v>
      </c>
      <c r="M389" s="4">
        <f t="shared" si="73"/>
        <v>9.6999999999999993</v>
      </c>
      <c r="N389" s="4">
        <f t="shared" si="74"/>
        <v>2.5</v>
      </c>
      <c r="O389" s="4">
        <f t="shared" si="75"/>
        <v>9.4875000000000007</v>
      </c>
      <c r="P389" s="4">
        <f t="shared" si="76"/>
        <v>15.68181818181818</v>
      </c>
      <c r="Q389">
        <f t="shared" si="77"/>
        <v>14.138888888888889</v>
      </c>
      <c r="R389">
        <f t="shared" si="78"/>
        <v>86.87</v>
      </c>
      <c r="S389" t="str">
        <f t="shared" si="79"/>
        <v>Satisfactory</v>
      </c>
    </row>
    <row r="390" spans="1:19" hidden="1" x14ac:dyDescent="0.3">
      <c r="A390" t="s">
        <v>18</v>
      </c>
      <c r="B390">
        <v>560076</v>
      </c>
      <c r="C390" s="5">
        <v>44585</v>
      </c>
      <c r="D390">
        <v>29.63</v>
      </c>
      <c r="E390">
        <v>87.07</v>
      </c>
      <c r="F390">
        <v>7.74</v>
      </c>
      <c r="G390">
        <v>10</v>
      </c>
      <c r="H390">
        <v>7.57</v>
      </c>
      <c r="I390">
        <v>1.68</v>
      </c>
      <c r="J390">
        <v>16.59</v>
      </c>
      <c r="K390" s="4">
        <f t="shared" si="71"/>
        <v>49.383333333333333</v>
      </c>
      <c r="L390" s="4">
        <f t="shared" si="72"/>
        <v>87.07</v>
      </c>
      <c r="M390" s="4">
        <f t="shared" si="73"/>
        <v>9.6750000000000007</v>
      </c>
      <c r="N390" s="4">
        <f t="shared" si="74"/>
        <v>2.5</v>
      </c>
      <c r="O390" s="4">
        <f t="shared" si="75"/>
        <v>9.4625000000000004</v>
      </c>
      <c r="P390" s="4">
        <f t="shared" si="76"/>
        <v>19.09090909090909</v>
      </c>
      <c r="Q390">
        <f t="shared" si="77"/>
        <v>15.361111111111111</v>
      </c>
      <c r="R390">
        <f t="shared" si="78"/>
        <v>87.07</v>
      </c>
      <c r="S390" t="str">
        <f t="shared" si="79"/>
        <v>Satisfactory</v>
      </c>
    </row>
    <row r="391" spans="1:19" hidden="1" x14ac:dyDescent="0.3">
      <c r="A391" t="s">
        <v>18</v>
      </c>
      <c r="B391">
        <v>560076</v>
      </c>
      <c r="C391" s="5">
        <v>44586</v>
      </c>
      <c r="D391">
        <v>24.28</v>
      </c>
      <c r="E391">
        <v>126.63</v>
      </c>
      <c r="F391">
        <v>8.36</v>
      </c>
      <c r="G391">
        <v>6.56</v>
      </c>
      <c r="H391">
        <v>7.35</v>
      </c>
      <c r="I391">
        <v>2.13</v>
      </c>
      <c r="J391">
        <v>13.61</v>
      </c>
      <c r="K391" s="4">
        <f t="shared" si="71"/>
        <v>40.466666666666669</v>
      </c>
      <c r="L391" s="4">
        <f t="shared" si="72"/>
        <v>117.75333333333333</v>
      </c>
      <c r="M391" s="4">
        <f t="shared" si="73"/>
        <v>10.45</v>
      </c>
      <c r="N391" s="4">
        <f t="shared" si="74"/>
        <v>1.64</v>
      </c>
      <c r="O391" s="4">
        <f t="shared" si="75"/>
        <v>9.1875</v>
      </c>
      <c r="P391" s="4">
        <f t="shared" si="76"/>
        <v>24.204545454545453</v>
      </c>
      <c r="Q391">
        <f t="shared" si="77"/>
        <v>12.601851851851851</v>
      </c>
      <c r="R391">
        <f t="shared" si="78"/>
        <v>117.75333333333333</v>
      </c>
      <c r="S391" t="str">
        <f t="shared" si="79"/>
        <v>Moderate</v>
      </c>
    </row>
    <row r="392" spans="1:19" hidden="1" x14ac:dyDescent="0.3">
      <c r="A392" t="s">
        <v>18</v>
      </c>
      <c r="B392">
        <v>560076</v>
      </c>
      <c r="C392" s="5">
        <v>44587</v>
      </c>
      <c r="D392">
        <v>15.82</v>
      </c>
      <c r="E392">
        <v>81.66</v>
      </c>
      <c r="F392">
        <v>9.16</v>
      </c>
      <c r="G392">
        <v>2.2999999999999998</v>
      </c>
      <c r="H392">
        <v>6.98</v>
      </c>
      <c r="I392">
        <v>1.31</v>
      </c>
      <c r="J392">
        <v>8.65</v>
      </c>
      <c r="K392" s="4">
        <f t="shared" si="71"/>
        <v>26.366666666666667</v>
      </c>
      <c r="L392" s="4">
        <f t="shared" si="72"/>
        <v>81.66</v>
      </c>
      <c r="M392" s="4">
        <f t="shared" si="73"/>
        <v>11.45</v>
      </c>
      <c r="N392" s="4">
        <f t="shared" si="74"/>
        <v>0.57499999999999996</v>
      </c>
      <c r="O392" s="4">
        <f t="shared" si="75"/>
        <v>8.7249999999999996</v>
      </c>
      <c r="P392" s="4">
        <f t="shared" si="76"/>
        <v>14.886363636363637</v>
      </c>
      <c r="Q392">
        <f t="shared" si="77"/>
        <v>8.0092592592592595</v>
      </c>
      <c r="R392">
        <f t="shared" si="78"/>
        <v>81.66</v>
      </c>
      <c r="S392" t="str">
        <f t="shared" si="79"/>
        <v>Satisfactory</v>
      </c>
    </row>
    <row r="393" spans="1:19" hidden="1" x14ac:dyDescent="0.3">
      <c r="A393" t="s">
        <v>18</v>
      </c>
      <c r="B393">
        <v>560076</v>
      </c>
      <c r="C393" s="5">
        <v>44588</v>
      </c>
      <c r="D393">
        <v>15.63</v>
      </c>
      <c r="E393">
        <v>63.04</v>
      </c>
      <c r="F393">
        <v>9.14</v>
      </c>
      <c r="G393">
        <v>2.2999999999999998</v>
      </c>
      <c r="H393">
        <v>7.02</v>
      </c>
      <c r="I393">
        <v>1.35</v>
      </c>
      <c r="J393">
        <v>7.41</v>
      </c>
      <c r="K393" s="4">
        <f t="shared" si="71"/>
        <v>26.05</v>
      </c>
      <c r="L393" s="4">
        <f t="shared" si="72"/>
        <v>63.04</v>
      </c>
      <c r="M393" s="4">
        <f t="shared" si="73"/>
        <v>11.425000000000001</v>
      </c>
      <c r="N393" s="4">
        <f t="shared" si="74"/>
        <v>0.57499999999999996</v>
      </c>
      <c r="O393" s="4">
        <f t="shared" si="75"/>
        <v>8.7750000000000004</v>
      </c>
      <c r="P393" s="4">
        <f t="shared" si="76"/>
        <v>15.340909090909092</v>
      </c>
      <c r="Q393">
        <f t="shared" si="77"/>
        <v>6.8611111111111116</v>
      </c>
      <c r="R393">
        <f t="shared" si="78"/>
        <v>63.04</v>
      </c>
      <c r="S393" t="str">
        <f t="shared" si="79"/>
        <v>Satisfactory</v>
      </c>
    </row>
    <row r="394" spans="1:19" hidden="1" x14ac:dyDescent="0.3">
      <c r="A394" t="s">
        <v>18</v>
      </c>
      <c r="B394">
        <v>560076</v>
      </c>
      <c r="C394" s="5">
        <v>44589</v>
      </c>
      <c r="D394">
        <v>16.66</v>
      </c>
      <c r="E394">
        <v>127.55</v>
      </c>
      <c r="F394">
        <v>9.14</v>
      </c>
      <c r="G394">
        <v>2.2999999999999998</v>
      </c>
      <c r="H394">
        <v>6.99</v>
      </c>
      <c r="I394">
        <v>0.91</v>
      </c>
      <c r="J394">
        <v>8.8000000000000007</v>
      </c>
      <c r="K394" s="4">
        <f t="shared" si="71"/>
        <v>27.766666666666666</v>
      </c>
      <c r="L394" s="4">
        <f t="shared" si="72"/>
        <v>118.36666666666666</v>
      </c>
      <c r="M394" s="4">
        <f t="shared" si="73"/>
        <v>11.425000000000001</v>
      </c>
      <c r="N394" s="4">
        <f t="shared" si="74"/>
        <v>0.57499999999999996</v>
      </c>
      <c r="O394" s="4">
        <f t="shared" si="75"/>
        <v>8.7375000000000007</v>
      </c>
      <c r="P394" s="4">
        <f t="shared" si="76"/>
        <v>10.340909090909092</v>
      </c>
      <c r="Q394">
        <f t="shared" si="77"/>
        <v>8.1481481481481488</v>
      </c>
      <c r="R394">
        <f t="shared" si="78"/>
        <v>118.36666666666666</v>
      </c>
      <c r="S394" t="str">
        <f t="shared" si="79"/>
        <v>Moderate</v>
      </c>
    </row>
    <row r="395" spans="1:19" hidden="1" x14ac:dyDescent="0.3">
      <c r="A395" t="s">
        <v>18</v>
      </c>
      <c r="B395">
        <v>560076</v>
      </c>
      <c r="C395" s="5">
        <v>44590</v>
      </c>
      <c r="D395">
        <v>16.07</v>
      </c>
      <c r="E395">
        <v>107.07</v>
      </c>
      <c r="F395">
        <v>9.1300000000000008</v>
      </c>
      <c r="G395">
        <v>2.2999999999999998</v>
      </c>
      <c r="H395">
        <v>7</v>
      </c>
      <c r="I395">
        <v>1.26</v>
      </c>
      <c r="J395">
        <v>8.5500000000000007</v>
      </c>
      <c r="K395" s="4">
        <f t="shared" si="71"/>
        <v>26.783333333333335</v>
      </c>
      <c r="L395" s="4">
        <f t="shared" si="72"/>
        <v>104.71333333333332</v>
      </c>
      <c r="M395" s="4">
        <f t="shared" si="73"/>
        <v>11.412500000000001</v>
      </c>
      <c r="N395" s="4">
        <f t="shared" si="74"/>
        <v>0.57499999999999996</v>
      </c>
      <c r="O395" s="4">
        <f t="shared" si="75"/>
        <v>8.75</v>
      </c>
      <c r="P395" s="4">
        <f t="shared" si="76"/>
        <v>14.318181818181818</v>
      </c>
      <c r="Q395">
        <f t="shared" si="77"/>
        <v>7.916666666666667</v>
      </c>
      <c r="R395">
        <f t="shared" si="78"/>
        <v>104.71333333333332</v>
      </c>
      <c r="S395" t="str">
        <f t="shared" si="79"/>
        <v>Moderate</v>
      </c>
    </row>
    <row r="396" spans="1:19" hidden="1" x14ac:dyDescent="0.3">
      <c r="A396" t="s">
        <v>18</v>
      </c>
      <c r="B396">
        <v>560076</v>
      </c>
      <c r="C396" s="5">
        <v>44591</v>
      </c>
      <c r="D396">
        <v>16</v>
      </c>
      <c r="E396">
        <v>100.05</v>
      </c>
      <c r="F396">
        <v>9.1300000000000008</v>
      </c>
      <c r="G396">
        <v>2.2999999999999998</v>
      </c>
      <c r="H396">
        <v>6.97</v>
      </c>
      <c r="I396">
        <v>1.48</v>
      </c>
      <c r="J396">
        <v>8.57</v>
      </c>
      <c r="K396" s="4">
        <f t="shared" si="71"/>
        <v>26.666666666666668</v>
      </c>
      <c r="L396" s="4">
        <f t="shared" si="72"/>
        <v>100.03333333333333</v>
      </c>
      <c r="M396" s="4">
        <f t="shared" si="73"/>
        <v>11.412500000000001</v>
      </c>
      <c r="N396" s="4">
        <f t="shared" si="74"/>
        <v>0.57499999999999996</v>
      </c>
      <c r="O396" s="4">
        <f t="shared" si="75"/>
        <v>8.7125000000000004</v>
      </c>
      <c r="P396" s="4">
        <f t="shared" si="76"/>
        <v>16.818181818181817</v>
      </c>
      <c r="Q396">
        <f t="shared" si="77"/>
        <v>7.9351851851851851</v>
      </c>
      <c r="R396">
        <f t="shared" si="78"/>
        <v>100.03333333333333</v>
      </c>
      <c r="S396" t="str">
        <f t="shared" si="79"/>
        <v>Moderate</v>
      </c>
    </row>
    <row r="397" spans="1:19" hidden="1" x14ac:dyDescent="0.3">
      <c r="A397" t="s">
        <v>18</v>
      </c>
      <c r="B397">
        <v>560076</v>
      </c>
      <c r="C397" s="5">
        <v>44592</v>
      </c>
      <c r="D397">
        <v>15.94</v>
      </c>
      <c r="E397">
        <v>94.37</v>
      </c>
      <c r="F397">
        <v>9.17</v>
      </c>
      <c r="G397">
        <v>2.2999999999999998</v>
      </c>
      <c r="H397">
        <v>6.99</v>
      </c>
      <c r="I397">
        <v>1.19</v>
      </c>
      <c r="J397">
        <v>9.51</v>
      </c>
      <c r="K397" s="4">
        <f t="shared" si="71"/>
        <v>26.566666666666666</v>
      </c>
      <c r="L397" s="4">
        <f t="shared" si="72"/>
        <v>94.37</v>
      </c>
      <c r="M397" s="4">
        <f t="shared" si="73"/>
        <v>11.4625</v>
      </c>
      <c r="N397" s="4">
        <f t="shared" si="74"/>
        <v>0.57499999999999996</v>
      </c>
      <c r="O397" s="4">
        <f t="shared" si="75"/>
        <v>8.7375000000000007</v>
      </c>
      <c r="P397" s="4">
        <f t="shared" si="76"/>
        <v>13.522727272727272</v>
      </c>
      <c r="Q397">
        <f t="shared" si="77"/>
        <v>8.8055555555555554</v>
      </c>
      <c r="R397">
        <f t="shared" si="78"/>
        <v>94.37</v>
      </c>
      <c r="S397" t="str">
        <f t="shared" si="79"/>
        <v>Satisfactory</v>
      </c>
    </row>
    <row r="398" spans="1:19" hidden="1" x14ac:dyDescent="0.3">
      <c r="A398" t="s">
        <v>18</v>
      </c>
      <c r="B398">
        <v>560076</v>
      </c>
      <c r="C398" s="5">
        <v>44593</v>
      </c>
      <c r="D398">
        <v>16.18</v>
      </c>
      <c r="E398">
        <v>118.33</v>
      </c>
      <c r="F398">
        <v>9.19</v>
      </c>
      <c r="G398">
        <v>2.2999999999999998</v>
      </c>
      <c r="H398">
        <v>7.01</v>
      </c>
      <c r="I398">
        <v>1.32</v>
      </c>
      <c r="J398">
        <v>7.75</v>
      </c>
      <c r="K398" s="4">
        <f t="shared" si="71"/>
        <v>26.966666666666665</v>
      </c>
      <c r="L398" s="4">
        <f t="shared" si="72"/>
        <v>112.22</v>
      </c>
      <c r="M398" s="4">
        <f t="shared" si="73"/>
        <v>11.487500000000001</v>
      </c>
      <c r="N398" s="4">
        <f t="shared" si="74"/>
        <v>0.57499999999999996</v>
      </c>
      <c r="O398" s="4">
        <f t="shared" si="75"/>
        <v>8.7624999999999993</v>
      </c>
      <c r="P398" s="4">
        <f t="shared" si="76"/>
        <v>15</v>
      </c>
      <c r="Q398">
        <f t="shared" si="77"/>
        <v>7.1759259259259256</v>
      </c>
      <c r="R398">
        <f t="shared" si="78"/>
        <v>112.22</v>
      </c>
      <c r="S398" t="str">
        <f t="shared" si="79"/>
        <v>Moderate</v>
      </c>
    </row>
    <row r="399" spans="1:19" hidden="1" x14ac:dyDescent="0.3">
      <c r="A399" t="s">
        <v>18</v>
      </c>
      <c r="B399">
        <v>560076</v>
      </c>
      <c r="C399" s="5">
        <v>44594</v>
      </c>
      <c r="D399">
        <v>16.14</v>
      </c>
      <c r="E399">
        <v>114.09</v>
      </c>
      <c r="F399">
        <v>9.14</v>
      </c>
      <c r="G399">
        <v>2.2999999999999998</v>
      </c>
      <c r="H399">
        <v>6.98</v>
      </c>
      <c r="I399">
        <v>0.93</v>
      </c>
      <c r="J399">
        <v>9.9</v>
      </c>
      <c r="K399" s="4">
        <f t="shared" si="71"/>
        <v>26.9</v>
      </c>
      <c r="L399" s="4">
        <f t="shared" si="72"/>
        <v>109.39333333333333</v>
      </c>
      <c r="M399" s="4">
        <f t="shared" si="73"/>
        <v>11.425000000000001</v>
      </c>
      <c r="N399" s="4">
        <f t="shared" si="74"/>
        <v>0.57499999999999996</v>
      </c>
      <c r="O399" s="4">
        <f t="shared" si="75"/>
        <v>8.7249999999999996</v>
      </c>
      <c r="P399" s="4">
        <f t="shared" si="76"/>
        <v>10.568181818181818</v>
      </c>
      <c r="Q399">
        <f t="shared" si="77"/>
        <v>9.1666666666666679</v>
      </c>
      <c r="R399">
        <f t="shared" si="78"/>
        <v>109.39333333333333</v>
      </c>
      <c r="S399" t="str">
        <f t="shared" si="79"/>
        <v>Moderate</v>
      </c>
    </row>
    <row r="400" spans="1:19" hidden="1" x14ac:dyDescent="0.3">
      <c r="A400" t="s">
        <v>18</v>
      </c>
      <c r="B400">
        <v>560076</v>
      </c>
      <c r="C400" s="5">
        <v>44595</v>
      </c>
      <c r="D400">
        <v>16.34</v>
      </c>
      <c r="E400">
        <v>133.54</v>
      </c>
      <c r="F400">
        <v>13.5</v>
      </c>
      <c r="G400">
        <v>2.2999999999999998</v>
      </c>
      <c r="H400">
        <v>7</v>
      </c>
      <c r="I400">
        <v>1.55</v>
      </c>
      <c r="J400">
        <v>7.59</v>
      </c>
      <c r="K400" s="4">
        <f t="shared" ref="K400:K463" si="80">IF(ISTEXT(D400),0,IF(D400&lt;=30,D400*50/30,IF(AND(D400&gt;30,D400&lt;=60),50+(D400-30)*50/30,IF(AND(D400&gt;60,D400&lt;=90),100+(D400-60)*100/30,IF(AND(D400&gt;90,D400&lt;=120),200+(D400-90)*(100/30),IF(AND(D400&gt;120,D400&lt;=250),300+(D400-120)*(100/130),IF(D400&gt;250,400+(D400-250)*(100/130))))))))</f>
        <v>27.233333333333334</v>
      </c>
      <c r="L400" s="4">
        <f t="shared" ref="L400:L463" si="81">IF(ISTEXT(E400),0,IF(E400&lt;=50,E400,IF(AND(E400&gt;50,E400&lt;=100),E400,IF(AND(E400&gt;100,E400&lt;=250),100+(E400-100)*100/150,IF(AND(E400&gt;250,E400&lt;=350),200+(E400-250),IF(AND(E400&gt;350,E400&lt;=430),300+(E400-350)*(100/80),IF(E400&gt;430,400+(E400-430)*(100/80))))))))</f>
        <v>122.35999999999999</v>
      </c>
      <c r="M400" s="4">
        <f t="shared" ref="M400:M463" si="82">IF(ISTEXT(F400),0,IF(F400&lt;=40,F400*50/40,IF(AND(F400&gt;40,F400&lt;=80),50+(F400-40)*50/40,IF(AND(F400&gt;80,F400&lt;=180),100+(F400-80)*100/100,IF(AND(F400&gt;180,F400&lt;=280),200+(F400-180)*(100/100),IF(AND(F400&gt;280,F400&lt;=400),300+(F400-280)*(100/120),IF(F400&gt;400,400+(F400-400)*(100/120))))))))</f>
        <v>16.875</v>
      </c>
      <c r="N400" s="4">
        <f t="shared" ref="N400:N463" si="83">IF(ISTEXT(G400),0,IF(G400&lt;=200,G400*50/200,IF(AND(G400&gt;200,G400&lt;=400),50+(G400-200)*50/200,IF(AND(G400&gt;400,G400&lt;=800),100+(G400-400)*100/400,IF(AND(G400&gt;800,G400&lt;=1200),200+(G400-800)*(100/400),IF(AND(G400&gt;1200,G400&lt;=1800),300+(G400-1200)*(100/600),IF(G400&gt;1800,400+(G400-1800)*(100/600))))))))</f>
        <v>0.57499999999999996</v>
      </c>
      <c r="O400" s="4">
        <f t="shared" ref="O400:O463" si="84">IF(ISTEXT(H400),0,IF(H400&lt;=40,H400*50/40,IF(AND(H400&gt;40,H400&lt;=80),50+(H400-40)*50/40,IF(AND(H400&gt;80,H400&lt;=380),100+(H400-80)*100/300,IF(AND(H400&gt;380,H400&lt;=800),200+(H400-380)*(100/420),IF(AND(H400&gt;800,H400&lt;=1600),300+(H400-800)*(100/800),IF(H400&gt;1600,400+(H400-1600)*(100/800))))))))</f>
        <v>8.75</v>
      </c>
      <c r="P400" s="4">
        <f t="shared" ref="P400:P463" si="85">IF(I400&lt;=4.4,(50-0)/(4.4-0)*(I400-0)+0,
IF(I400&lt;=9.4,(100-51)/(9.4-4.5)*(I400-4.5)+51,
IF(I400&lt;=12.4,(150-101)/(12.4-9.5)*(I400-9.5)+101,
IF(I400&lt;=15.4,(200-151)/(15.4-12.5)*(I400-12.5)+151,
IF(I400&lt;=30.4,(300-201)/(30.4-15.5)*(I400-15.5)+201,
(500-301)/(50.4-30.5)*(I400-30.5)+301)))))</f>
        <v>17.613636363636363</v>
      </c>
      <c r="Q400">
        <f t="shared" ref="Q400:Q463" si="86">IF(J400&lt;=54,(50-0)/(54-0)*(J400-0)+0,
IF(J400&lt;=70,(100-51)/(70-55)*(J400-55)+51,
IF(J400&lt;=85,(150-101)/(85-71)*(J400-71)+101,
IF(J400&lt;=105,(200-151)/(105-86)*(J400-86)+151,
IF(J400&lt;=200,(300-201)/(200-106)*(J400-106)+201,
(500-301)/(300-201)*(J400-201)+301)))))</f>
        <v>7.0277777777777777</v>
      </c>
      <c r="R400">
        <f t="shared" ref="R400:R463" si="87">MAX(K400:Q400)</f>
        <v>122.35999999999999</v>
      </c>
      <c r="S400" t="str">
        <f t="shared" ref="S400:S463" si="88">IF(R400&lt;=50,"Good",
IF(R400&lt;=100,"Satisfactory",
IF(R400&lt;=200,"Moderate",
IF(R400&lt;=300,"Poor",
IF(R400&lt;=400,"Very Poor",
"Severe")))))</f>
        <v>Moderate</v>
      </c>
    </row>
    <row r="401" spans="1:19" hidden="1" x14ac:dyDescent="0.3">
      <c r="A401" t="s">
        <v>18</v>
      </c>
      <c r="B401">
        <v>560076</v>
      </c>
      <c r="C401" s="5">
        <v>44596</v>
      </c>
      <c r="D401">
        <v>23.84</v>
      </c>
      <c r="E401">
        <v>100.24</v>
      </c>
      <c r="F401">
        <v>13.87</v>
      </c>
      <c r="G401">
        <v>2.2999999999999998</v>
      </c>
      <c r="H401">
        <v>7</v>
      </c>
      <c r="I401">
        <v>1.93</v>
      </c>
      <c r="J401">
        <v>5.43</v>
      </c>
      <c r="K401" s="4">
        <f t="shared" si="80"/>
        <v>39.733333333333334</v>
      </c>
      <c r="L401" s="4">
        <f t="shared" si="81"/>
        <v>100.16</v>
      </c>
      <c r="M401" s="4">
        <f t="shared" si="82"/>
        <v>17.337499999999999</v>
      </c>
      <c r="N401" s="4">
        <f t="shared" si="83"/>
        <v>0.57499999999999996</v>
      </c>
      <c r="O401" s="4">
        <f t="shared" si="84"/>
        <v>8.75</v>
      </c>
      <c r="P401" s="4">
        <f t="shared" si="85"/>
        <v>21.93181818181818</v>
      </c>
      <c r="Q401">
        <f t="shared" si="86"/>
        <v>5.0277777777777777</v>
      </c>
      <c r="R401">
        <f t="shared" si="87"/>
        <v>100.16</v>
      </c>
      <c r="S401" t="str">
        <f t="shared" si="88"/>
        <v>Moderate</v>
      </c>
    </row>
    <row r="402" spans="1:19" hidden="1" x14ac:dyDescent="0.3">
      <c r="A402" t="s">
        <v>18</v>
      </c>
      <c r="B402">
        <v>560076</v>
      </c>
      <c r="C402" s="5">
        <v>44597</v>
      </c>
      <c r="D402">
        <v>31.83</v>
      </c>
      <c r="E402">
        <v>179.33</v>
      </c>
      <c r="F402">
        <v>10.73</v>
      </c>
      <c r="G402">
        <v>2.2999999999999998</v>
      </c>
      <c r="H402">
        <v>7</v>
      </c>
      <c r="I402">
        <v>1.38</v>
      </c>
      <c r="J402">
        <v>6.14</v>
      </c>
      <c r="K402" s="4">
        <f t="shared" si="80"/>
        <v>53.05</v>
      </c>
      <c r="L402" s="4">
        <f t="shared" si="81"/>
        <v>152.88666666666666</v>
      </c>
      <c r="M402" s="4">
        <f t="shared" si="82"/>
        <v>13.4125</v>
      </c>
      <c r="N402" s="4">
        <f t="shared" si="83"/>
        <v>0.57499999999999996</v>
      </c>
      <c r="O402" s="4">
        <f t="shared" si="84"/>
        <v>8.75</v>
      </c>
      <c r="P402" s="4">
        <f t="shared" si="85"/>
        <v>15.68181818181818</v>
      </c>
      <c r="Q402">
        <f t="shared" si="86"/>
        <v>5.6851851851851851</v>
      </c>
      <c r="R402">
        <f t="shared" si="87"/>
        <v>152.88666666666666</v>
      </c>
      <c r="S402" t="str">
        <f t="shared" si="88"/>
        <v>Moderate</v>
      </c>
    </row>
    <row r="403" spans="1:19" hidden="1" x14ac:dyDescent="0.3">
      <c r="A403" t="s">
        <v>18</v>
      </c>
      <c r="B403">
        <v>560076</v>
      </c>
      <c r="C403" s="5">
        <v>44598</v>
      </c>
      <c r="D403">
        <v>30.92</v>
      </c>
      <c r="E403">
        <v>89.49</v>
      </c>
      <c r="F403">
        <v>10.7</v>
      </c>
      <c r="G403">
        <v>2.2999999999999998</v>
      </c>
      <c r="H403">
        <v>6.99</v>
      </c>
      <c r="I403">
        <v>1.63</v>
      </c>
      <c r="J403">
        <v>8.5</v>
      </c>
      <c r="K403" s="4">
        <f t="shared" si="80"/>
        <v>51.533333333333339</v>
      </c>
      <c r="L403" s="4">
        <f t="shared" si="81"/>
        <v>89.49</v>
      </c>
      <c r="M403" s="4">
        <f t="shared" si="82"/>
        <v>13.375</v>
      </c>
      <c r="N403" s="4">
        <f t="shared" si="83"/>
        <v>0.57499999999999996</v>
      </c>
      <c r="O403" s="4">
        <f t="shared" si="84"/>
        <v>8.7375000000000007</v>
      </c>
      <c r="P403" s="4">
        <f t="shared" si="85"/>
        <v>18.52272727272727</v>
      </c>
      <c r="Q403">
        <f t="shared" si="86"/>
        <v>7.8703703703703702</v>
      </c>
      <c r="R403">
        <f t="shared" si="87"/>
        <v>89.49</v>
      </c>
      <c r="S403" t="str">
        <f t="shared" si="88"/>
        <v>Satisfactory</v>
      </c>
    </row>
    <row r="404" spans="1:19" hidden="1" x14ac:dyDescent="0.3">
      <c r="A404" t="s">
        <v>18</v>
      </c>
      <c r="B404">
        <v>560076</v>
      </c>
      <c r="C404" s="5">
        <v>44599</v>
      </c>
      <c r="D404">
        <v>30.75</v>
      </c>
      <c r="E404">
        <v>73.319999999999993</v>
      </c>
      <c r="F404">
        <v>10.73</v>
      </c>
      <c r="G404">
        <v>2.2999999999999998</v>
      </c>
      <c r="H404">
        <v>6.98</v>
      </c>
      <c r="I404">
        <v>1.33</v>
      </c>
      <c r="J404">
        <v>9</v>
      </c>
      <c r="K404" s="4">
        <f t="shared" si="80"/>
        <v>51.25</v>
      </c>
      <c r="L404" s="4">
        <f t="shared" si="81"/>
        <v>73.319999999999993</v>
      </c>
      <c r="M404" s="4">
        <f t="shared" si="82"/>
        <v>13.4125</v>
      </c>
      <c r="N404" s="4">
        <f t="shared" si="83"/>
        <v>0.57499999999999996</v>
      </c>
      <c r="O404" s="4">
        <f t="shared" si="84"/>
        <v>8.7249999999999996</v>
      </c>
      <c r="P404" s="4">
        <f t="shared" si="85"/>
        <v>15.113636363636363</v>
      </c>
      <c r="Q404">
        <f t="shared" si="86"/>
        <v>8.3333333333333339</v>
      </c>
      <c r="R404">
        <f t="shared" si="87"/>
        <v>73.319999999999993</v>
      </c>
      <c r="S404" t="str">
        <f t="shared" si="88"/>
        <v>Satisfactory</v>
      </c>
    </row>
    <row r="405" spans="1:19" hidden="1" x14ac:dyDescent="0.3">
      <c r="A405" t="s">
        <v>18</v>
      </c>
      <c r="B405">
        <v>560076</v>
      </c>
      <c r="C405" s="5">
        <v>44600</v>
      </c>
      <c r="D405">
        <v>27.47</v>
      </c>
      <c r="E405">
        <v>93.35</v>
      </c>
      <c r="F405">
        <v>13.87</v>
      </c>
      <c r="G405">
        <v>2.2999999999999998</v>
      </c>
      <c r="H405">
        <v>6.96</v>
      </c>
      <c r="I405">
        <v>0.84</v>
      </c>
      <c r="J405">
        <v>9.7899999999999991</v>
      </c>
      <c r="K405" s="4">
        <f t="shared" si="80"/>
        <v>45.783333333333331</v>
      </c>
      <c r="L405" s="4">
        <f t="shared" si="81"/>
        <v>93.35</v>
      </c>
      <c r="M405" s="4">
        <f t="shared" si="82"/>
        <v>17.337499999999999</v>
      </c>
      <c r="N405" s="4">
        <f t="shared" si="83"/>
        <v>0.57499999999999996</v>
      </c>
      <c r="O405" s="4">
        <f t="shared" si="84"/>
        <v>8.6999999999999993</v>
      </c>
      <c r="P405" s="4">
        <f t="shared" si="85"/>
        <v>9.545454545454545</v>
      </c>
      <c r="Q405">
        <f t="shared" si="86"/>
        <v>9.0648148148148149</v>
      </c>
      <c r="R405">
        <f t="shared" si="87"/>
        <v>93.35</v>
      </c>
      <c r="S405" t="str">
        <f t="shared" si="88"/>
        <v>Satisfactory</v>
      </c>
    </row>
    <row r="406" spans="1:19" hidden="1" x14ac:dyDescent="0.3">
      <c r="A406" t="s">
        <v>18</v>
      </c>
      <c r="B406">
        <v>560076</v>
      </c>
      <c r="C406" s="5">
        <v>44601</v>
      </c>
      <c r="D406">
        <v>25.95</v>
      </c>
      <c r="E406">
        <v>96.12</v>
      </c>
      <c r="F406">
        <v>11.72</v>
      </c>
      <c r="G406">
        <v>2.2999999999999998</v>
      </c>
      <c r="H406">
        <v>6.99</v>
      </c>
      <c r="I406">
        <v>1.29</v>
      </c>
      <c r="J406">
        <v>11.65</v>
      </c>
      <c r="K406" s="4">
        <f t="shared" si="80"/>
        <v>43.25</v>
      </c>
      <c r="L406" s="4">
        <f t="shared" si="81"/>
        <v>96.12</v>
      </c>
      <c r="M406" s="4">
        <f t="shared" si="82"/>
        <v>14.65</v>
      </c>
      <c r="N406" s="4">
        <f t="shared" si="83"/>
        <v>0.57499999999999996</v>
      </c>
      <c r="O406" s="4">
        <f t="shared" si="84"/>
        <v>8.7375000000000007</v>
      </c>
      <c r="P406" s="4">
        <f t="shared" si="85"/>
        <v>14.659090909090908</v>
      </c>
      <c r="Q406">
        <f t="shared" si="86"/>
        <v>10.787037037037038</v>
      </c>
      <c r="R406">
        <f t="shared" si="87"/>
        <v>96.12</v>
      </c>
      <c r="S406" t="str">
        <f t="shared" si="88"/>
        <v>Satisfactory</v>
      </c>
    </row>
    <row r="407" spans="1:19" hidden="1" x14ac:dyDescent="0.3">
      <c r="A407" t="s">
        <v>18</v>
      </c>
      <c r="B407">
        <v>560076</v>
      </c>
      <c r="C407" s="5">
        <v>44602</v>
      </c>
      <c r="D407">
        <v>25.85</v>
      </c>
      <c r="E407">
        <v>86.22</v>
      </c>
      <c r="F407">
        <v>11.81</v>
      </c>
      <c r="G407">
        <v>2.2999999999999998</v>
      </c>
      <c r="H407">
        <v>7.05</v>
      </c>
      <c r="I407">
        <v>1.22</v>
      </c>
      <c r="J407">
        <v>7.56</v>
      </c>
      <c r="K407" s="4">
        <f t="shared" si="80"/>
        <v>43.083333333333336</v>
      </c>
      <c r="L407" s="4">
        <f t="shared" si="81"/>
        <v>86.22</v>
      </c>
      <c r="M407" s="4">
        <f t="shared" si="82"/>
        <v>14.762499999999999</v>
      </c>
      <c r="N407" s="4">
        <f t="shared" si="83"/>
        <v>0.57499999999999996</v>
      </c>
      <c r="O407" s="4">
        <f t="shared" si="84"/>
        <v>8.8125</v>
      </c>
      <c r="P407" s="4">
        <f t="shared" si="85"/>
        <v>13.863636363636363</v>
      </c>
      <c r="Q407">
        <f t="shared" si="86"/>
        <v>7</v>
      </c>
      <c r="R407">
        <f t="shared" si="87"/>
        <v>86.22</v>
      </c>
      <c r="S407" t="str">
        <f t="shared" si="88"/>
        <v>Satisfactory</v>
      </c>
    </row>
    <row r="408" spans="1:19" hidden="1" x14ac:dyDescent="0.3">
      <c r="A408" t="s">
        <v>18</v>
      </c>
      <c r="B408">
        <v>560076</v>
      </c>
      <c r="C408" s="5">
        <v>44603</v>
      </c>
      <c r="D408">
        <v>22.69</v>
      </c>
      <c r="E408">
        <v>121.08</v>
      </c>
      <c r="F408">
        <v>14.99</v>
      </c>
      <c r="G408">
        <v>2.2999999999999998</v>
      </c>
      <c r="H408">
        <v>7.01</v>
      </c>
      <c r="I408">
        <v>2.15</v>
      </c>
      <c r="J408">
        <v>11.19</v>
      </c>
      <c r="K408" s="4">
        <f t="shared" si="80"/>
        <v>37.81666666666667</v>
      </c>
      <c r="L408" s="4">
        <f t="shared" si="81"/>
        <v>114.05333333333333</v>
      </c>
      <c r="M408" s="4">
        <f t="shared" si="82"/>
        <v>18.737500000000001</v>
      </c>
      <c r="N408" s="4">
        <f t="shared" si="83"/>
        <v>0.57499999999999996</v>
      </c>
      <c r="O408" s="4">
        <f t="shared" si="84"/>
        <v>8.7624999999999993</v>
      </c>
      <c r="P408" s="4">
        <f t="shared" si="85"/>
        <v>24.43181818181818</v>
      </c>
      <c r="Q408">
        <f t="shared" si="86"/>
        <v>10.361111111111111</v>
      </c>
      <c r="R408">
        <f t="shared" si="87"/>
        <v>114.05333333333333</v>
      </c>
      <c r="S408" t="str">
        <f t="shared" si="88"/>
        <v>Moderate</v>
      </c>
    </row>
    <row r="409" spans="1:19" hidden="1" x14ac:dyDescent="0.3">
      <c r="A409" t="s">
        <v>18</v>
      </c>
      <c r="B409">
        <v>560076</v>
      </c>
      <c r="C409" s="5">
        <v>44604</v>
      </c>
      <c r="D409">
        <v>20.66</v>
      </c>
      <c r="E409">
        <v>51.31</v>
      </c>
      <c r="F409">
        <v>22.73</v>
      </c>
      <c r="G409">
        <v>2.2999999999999998</v>
      </c>
      <c r="H409">
        <v>7.01</v>
      </c>
      <c r="I409">
        <v>1.43</v>
      </c>
      <c r="J409">
        <v>19.260000000000002</v>
      </c>
      <c r="K409" s="4">
        <f t="shared" si="80"/>
        <v>34.43333333333333</v>
      </c>
      <c r="L409" s="4">
        <f t="shared" si="81"/>
        <v>51.31</v>
      </c>
      <c r="M409" s="4">
        <f t="shared" si="82"/>
        <v>28.412500000000001</v>
      </c>
      <c r="N409" s="4">
        <f t="shared" si="83"/>
        <v>0.57499999999999996</v>
      </c>
      <c r="O409" s="4">
        <f t="shared" si="84"/>
        <v>8.7624999999999993</v>
      </c>
      <c r="P409" s="4">
        <f t="shared" si="85"/>
        <v>16.25</v>
      </c>
      <c r="Q409">
        <f t="shared" si="86"/>
        <v>17.833333333333336</v>
      </c>
      <c r="R409">
        <f t="shared" si="87"/>
        <v>51.31</v>
      </c>
      <c r="S409" t="str">
        <f t="shared" si="88"/>
        <v>Satisfactory</v>
      </c>
    </row>
    <row r="410" spans="1:19" hidden="1" x14ac:dyDescent="0.3">
      <c r="A410" t="s">
        <v>18</v>
      </c>
      <c r="B410">
        <v>560076</v>
      </c>
      <c r="C410" s="5">
        <v>44605</v>
      </c>
      <c r="D410">
        <v>20.75</v>
      </c>
      <c r="E410">
        <v>60.2</v>
      </c>
      <c r="F410">
        <v>22.73</v>
      </c>
      <c r="G410">
        <v>2.2999999999999998</v>
      </c>
      <c r="H410">
        <v>6.99</v>
      </c>
      <c r="I410">
        <v>1.1200000000000001</v>
      </c>
      <c r="J410">
        <v>20.010000000000002</v>
      </c>
      <c r="K410" s="4">
        <f t="shared" si="80"/>
        <v>34.583333333333336</v>
      </c>
      <c r="L410" s="4">
        <f t="shared" si="81"/>
        <v>60.2</v>
      </c>
      <c r="M410" s="4">
        <f t="shared" si="82"/>
        <v>28.412500000000001</v>
      </c>
      <c r="N410" s="4">
        <f t="shared" si="83"/>
        <v>0.57499999999999996</v>
      </c>
      <c r="O410" s="4">
        <f t="shared" si="84"/>
        <v>8.7375000000000007</v>
      </c>
      <c r="P410" s="4">
        <f t="shared" si="85"/>
        <v>12.727272727272728</v>
      </c>
      <c r="Q410">
        <f t="shared" si="86"/>
        <v>18.527777777777779</v>
      </c>
      <c r="R410">
        <f t="shared" si="87"/>
        <v>60.2</v>
      </c>
      <c r="S410" t="str">
        <f t="shared" si="88"/>
        <v>Satisfactory</v>
      </c>
    </row>
    <row r="411" spans="1:19" hidden="1" x14ac:dyDescent="0.3">
      <c r="A411" t="s">
        <v>18</v>
      </c>
      <c r="B411">
        <v>560076</v>
      </c>
      <c r="C411" s="5">
        <v>44606</v>
      </c>
      <c r="D411">
        <v>22.99</v>
      </c>
      <c r="E411">
        <v>128.94999999999999</v>
      </c>
      <c r="F411">
        <v>22.72</v>
      </c>
      <c r="G411">
        <v>2.2999999999999998</v>
      </c>
      <c r="H411">
        <v>6.98</v>
      </c>
      <c r="I411">
        <v>1.1299999999999999</v>
      </c>
      <c r="J411">
        <v>20.73</v>
      </c>
      <c r="K411" s="4">
        <f t="shared" si="80"/>
        <v>38.31666666666667</v>
      </c>
      <c r="L411" s="4">
        <f t="shared" si="81"/>
        <v>119.3</v>
      </c>
      <c r="M411" s="4">
        <f t="shared" si="82"/>
        <v>28.4</v>
      </c>
      <c r="N411" s="4">
        <f t="shared" si="83"/>
        <v>0.57499999999999996</v>
      </c>
      <c r="O411" s="4">
        <f t="shared" si="84"/>
        <v>8.7249999999999996</v>
      </c>
      <c r="P411" s="4">
        <f t="shared" si="85"/>
        <v>12.84090909090909</v>
      </c>
      <c r="Q411">
        <f t="shared" si="86"/>
        <v>19.194444444444446</v>
      </c>
      <c r="R411">
        <f t="shared" si="87"/>
        <v>119.3</v>
      </c>
      <c r="S411" t="str">
        <f t="shared" si="88"/>
        <v>Moderate</v>
      </c>
    </row>
    <row r="412" spans="1:19" hidden="1" x14ac:dyDescent="0.3">
      <c r="A412" t="s">
        <v>18</v>
      </c>
      <c r="B412">
        <v>560076</v>
      </c>
      <c r="C412" s="5">
        <v>44607</v>
      </c>
      <c r="D412">
        <v>29.16</v>
      </c>
      <c r="E412">
        <v>80.510000000000005</v>
      </c>
      <c r="F412">
        <v>19.989999999999998</v>
      </c>
      <c r="G412">
        <v>2.2999999999999998</v>
      </c>
      <c r="H412">
        <v>7.01</v>
      </c>
      <c r="I412">
        <v>1.25</v>
      </c>
      <c r="J412">
        <v>21.35</v>
      </c>
      <c r="K412" s="4">
        <f t="shared" si="80"/>
        <v>48.6</v>
      </c>
      <c r="L412" s="4">
        <f t="shared" si="81"/>
        <v>80.510000000000005</v>
      </c>
      <c r="M412" s="4">
        <f t="shared" si="82"/>
        <v>24.987499999999997</v>
      </c>
      <c r="N412" s="4">
        <f t="shared" si="83"/>
        <v>0.57499999999999996</v>
      </c>
      <c r="O412" s="4">
        <f t="shared" si="84"/>
        <v>8.7624999999999993</v>
      </c>
      <c r="P412" s="4">
        <f t="shared" si="85"/>
        <v>14.204545454545453</v>
      </c>
      <c r="Q412">
        <f t="shared" si="86"/>
        <v>19.768518518518519</v>
      </c>
      <c r="R412">
        <f t="shared" si="87"/>
        <v>80.510000000000005</v>
      </c>
      <c r="S412" t="str">
        <f t="shared" si="88"/>
        <v>Satisfactory</v>
      </c>
    </row>
    <row r="413" spans="1:19" hidden="1" x14ac:dyDescent="0.3">
      <c r="A413" t="s">
        <v>18</v>
      </c>
      <c r="B413">
        <v>560076</v>
      </c>
      <c r="C413" s="5">
        <v>44608</v>
      </c>
      <c r="D413">
        <v>37.75</v>
      </c>
      <c r="E413">
        <v>179.23</v>
      </c>
      <c r="F413">
        <v>18.71</v>
      </c>
      <c r="G413">
        <v>2.2999999999999998</v>
      </c>
      <c r="H413">
        <v>7.01</v>
      </c>
      <c r="I413">
        <v>1.04</v>
      </c>
      <c r="J413">
        <v>23.36</v>
      </c>
      <c r="K413" s="4">
        <f t="shared" si="80"/>
        <v>62.916666666666664</v>
      </c>
      <c r="L413" s="4">
        <f t="shared" si="81"/>
        <v>152.82</v>
      </c>
      <c r="M413" s="4">
        <f t="shared" si="82"/>
        <v>23.387499999999999</v>
      </c>
      <c r="N413" s="4">
        <f t="shared" si="83"/>
        <v>0.57499999999999996</v>
      </c>
      <c r="O413" s="4">
        <f t="shared" si="84"/>
        <v>8.7624999999999993</v>
      </c>
      <c r="P413" s="4">
        <f t="shared" si="85"/>
        <v>11.818181818181818</v>
      </c>
      <c r="Q413">
        <f t="shared" si="86"/>
        <v>21.62962962962963</v>
      </c>
      <c r="R413">
        <f t="shared" si="87"/>
        <v>152.82</v>
      </c>
      <c r="S413" t="str">
        <f t="shared" si="88"/>
        <v>Moderate</v>
      </c>
    </row>
    <row r="414" spans="1:19" hidden="1" x14ac:dyDescent="0.3">
      <c r="A414" t="s">
        <v>18</v>
      </c>
      <c r="B414">
        <v>560076</v>
      </c>
      <c r="C414" s="5">
        <v>44609</v>
      </c>
      <c r="D414">
        <v>36.26</v>
      </c>
      <c r="E414">
        <v>95.62</v>
      </c>
      <c r="F414">
        <v>18.7</v>
      </c>
      <c r="G414">
        <v>2.2999999999999998</v>
      </c>
      <c r="H414">
        <v>7</v>
      </c>
      <c r="I414">
        <v>1.21</v>
      </c>
      <c r="J414">
        <v>24.53</v>
      </c>
      <c r="K414" s="4">
        <f t="shared" si="80"/>
        <v>60.43333333333333</v>
      </c>
      <c r="L414" s="4">
        <f t="shared" si="81"/>
        <v>95.62</v>
      </c>
      <c r="M414" s="4">
        <f t="shared" si="82"/>
        <v>23.375</v>
      </c>
      <c r="N414" s="4">
        <f t="shared" si="83"/>
        <v>0.57499999999999996</v>
      </c>
      <c r="O414" s="4">
        <f t="shared" si="84"/>
        <v>8.75</v>
      </c>
      <c r="P414" s="4">
        <f t="shared" si="85"/>
        <v>13.75</v>
      </c>
      <c r="Q414">
        <f t="shared" si="86"/>
        <v>22.712962962962965</v>
      </c>
      <c r="R414">
        <f t="shared" si="87"/>
        <v>95.62</v>
      </c>
      <c r="S414" t="str">
        <f t="shared" si="88"/>
        <v>Satisfactory</v>
      </c>
    </row>
    <row r="415" spans="1:19" hidden="1" x14ac:dyDescent="0.3">
      <c r="A415" t="s">
        <v>18</v>
      </c>
      <c r="B415">
        <v>560076</v>
      </c>
      <c r="C415" s="5">
        <v>44610</v>
      </c>
      <c r="D415">
        <v>37.74</v>
      </c>
      <c r="E415">
        <v>136.54</v>
      </c>
      <c r="F415">
        <v>18.72</v>
      </c>
      <c r="G415">
        <v>2.2999999999999998</v>
      </c>
      <c r="H415">
        <v>6.98</v>
      </c>
      <c r="I415">
        <v>1.61</v>
      </c>
      <c r="J415">
        <v>22.99</v>
      </c>
      <c r="K415" s="4">
        <f t="shared" si="80"/>
        <v>62.900000000000006</v>
      </c>
      <c r="L415" s="4">
        <f t="shared" si="81"/>
        <v>124.35999999999999</v>
      </c>
      <c r="M415" s="4">
        <f t="shared" si="82"/>
        <v>23.4</v>
      </c>
      <c r="N415" s="4">
        <f t="shared" si="83"/>
        <v>0.57499999999999996</v>
      </c>
      <c r="O415" s="4">
        <f t="shared" si="84"/>
        <v>8.7249999999999996</v>
      </c>
      <c r="P415" s="4">
        <f t="shared" si="85"/>
        <v>18.295454545454547</v>
      </c>
      <c r="Q415">
        <f t="shared" si="86"/>
        <v>21.287037037037035</v>
      </c>
      <c r="R415">
        <f t="shared" si="87"/>
        <v>124.35999999999999</v>
      </c>
      <c r="S415" t="str">
        <f t="shared" si="88"/>
        <v>Moderate</v>
      </c>
    </row>
    <row r="416" spans="1:19" hidden="1" x14ac:dyDescent="0.3">
      <c r="A416" t="s">
        <v>18</v>
      </c>
      <c r="B416">
        <v>560076</v>
      </c>
      <c r="C416" s="5">
        <v>44611</v>
      </c>
      <c r="D416">
        <v>35.770000000000003</v>
      </c>
      <c r="E416">
        <v>47.17</v>
      </c>
      <c r="F416">
        <v>18.73</v>
      </c>
      <c r="G416">
        <v>2.2999999999999998</v>
      </c>
      <c r="H416">
        <v>7.01</v>
      </c>
      <c r="I416">
        <v>1.1499999999999999</v>
      </c>
      <c r="J416">
        <v>20.14</v>
      </c>
      <c r="K416" s="4">
        <f t="shared" si="80"/>
        <v>59.616666666666674</v>
      </c>
      <c r="L416" s="4">
        <f t="shared" si="81"/>
        <v>47.17</v>
      </c>
      <c r="M416" s="4">
        <f t="shared" si="82"/>
        <v>23.412500000000001</v>
      </c>
      <c r="N416" s="4">
        <f t="shared" si="83"/>
        <v>0.57499999999999996</v>
      </c>
      <c r="O416" s="4">
        <f t="shared" si="84"/>
        <v>8.7624999999999993</v>
      </c>
      <c r="P416" s="4">
        <f t="shared" si="85"/>
        <v>13.068181818181817</v>
      </c>
      <c r="Q416">
        <f t="shared" si="86"/>
        <v>18.648148148148149</v>
      </c>
      <c r="R416">
        <f t="shared" si="87"/>
        <v>59.616666666666674</v>
      </c>
      <c r="S416" t="str">
        <f t="shared" si="88"/>
        <v>Satisfactory</v>
      </c>
    </row>
    <row r="417" spans="1:19" hidden="1" x14ac:dyDescent="0.3">
      <c r="A417" t="s">
        <v>18</v>
      </c>
      <c r="B417">
        <v>560076</v>
      </c>
      <c r="C417" s="5">
        <v>44612</v>
      </c>
      <c r="D417">
        <v>86.15</v>
      </c>
      <c r="E417">
        <v>294.02</v>
      </c>
      <c r="F417">
        <v>18.829999999999998</v>
      </c>
      <c r="G417">
        <v>2.2999999999999998</v>
      </c>
      <c r="H417">
        <v>7.01</v>
      </c>
      <c r="I417">
        <v>1.1399999999999999</v>
      </c>
      <c r="J417">
        <v>20.13</v>
      </c>
      <c r="K417" s="4">
        <f t="shared" si="80"/>
        <v>187.16666666666669</v>
      </c>
      <c r="L417" s="4">
        <f t="shared" si="81"/>
        <v>244.01999999999998</v>
      </c>
      <c r="M417" s="4">
        <f t="shared" si="82"/>
        <v>23.537499999999998</v>
      </c>
      <c r="N417" s="4">
        <f t="shared" si="83"/>
        <v>0.57499999999999996</v>
      </c>
      <c r="O417" s="4">
        <f t="shared" si="84"/>
        <v>8.7624999999999993</v>
      </c>
      <c r="P417" s="4">
        <f t="shared" si="85"/>
        <v>12.954545454545453</v>
      </c>
      <c r="Q417">
        <f t="shared" si="86"/>
        <v>18.638888888888889</v>
      </c>
      <c r="R417">
        <f t="shared" si="87"/>
        <v>244.01999999999998</v>
      </c>
      <c r="S417" t="str">
        <f t="shared" si="88"/>
        <v>Poor</v>
      </c>
    </row>
    <row r="418" spans="1:19" hidden="1" x14ac:dyDescent="0.3">
      <c r="A418" t="s">
        <v>18</v>
      </c>
      <c r="B418">
        <v>560076</v>
      </c>
      <c r="C418" s="5">
        <v>44613</v>
      </c>
      <c r="D418">
        <v>40.18</v>
      </c>
      <c r="E418">
        <v>212.18</v>
      </c>
      <c r="F418">
        <v>25.51</v>
      </c>
      <c r="G418">
        <v>2.2999999999999998</v>
      </c>
      <c r="H418">
        <v>7.01</v>
      </c>
      <c r="I418">
        <v>1.67</v>
      </c>
      <c r="J418">
        <v>21.68</v>
      </c>
      <c r="K418" s="4">
        <f t="shared" si="80"/>
        <v>66.966666666666669</v>
      </c>
      <c r="L418" s="4">
        <f t="shared" si="81"/>
        <v>174.78666666666666</v>
      </c>
      <c r="M418" s="4">
        <f t="shared" si="82"/>
        <v>31.887499999999999</v>
      </c>
      <c r="N418" s="4">
        <f t="shared" si="83"/>
        <v>0.57499999999999996</v>
      </c>
      <c r="O418" s="4">
        <f t="shared" si="84"/>
        <v>8.7624999999999993</v>
      </c>
      <c r="P418" s="4">
        <f t="shared" si="85"/>
        <v>18.977272727272727</v>
      </c>
      <c r="Q418">
        <f t="shared" si="86"/>
        <v>20.074074074074073</v>
      </c>
      <c r="R418">
        <f t="shared" si="87"/>
        <v>174.78666666666666</v>
      </c>
      <c r="S418" t="str">
        <f t="shared" si="88"/>
        <v>Moderate</v>
      </c>
    </row>
    <row r="419" spans="1:19" hidden="1" x14ac:dyDescent="0.3">
      <c r="A419" t="s">
        <v>18</v>
      </c>
      <c r="B419">
        <v>560076</v>
      </c>
      <c r="C419" s="5">
        <v>44614</v>
      </c>
      <c r="D419">
        <v>36.14</v>
      </c>
      <c r="E419">
        <v>118.38</v>
      </c>
      <c r="F419">
        <v>26.75</v>
      </c>
      <c r="G419">
        <v>2.2999999999999998</v>
      </c>
      <c r="H419">
        <v>6.99</v>
      </c>
      <c r="I419">
        <v>2.61</v>
      </c>
      <c r="J419">
        <v>27.4</v>
      </c>
      <c r="K419" s="4">
        <f t="shared" si="80"/>
        <v>60.233333333333334</v>
      </c>
      <c r="L419" s="4">
        <f t="shared" si="81"/>
        <v>112.25333333333333</v>
      </c>
      <c r="M419" s="4">
        <f t="shared" si="82"/>
        <v>33.4375</v>
      </c>
      <c r="N419" s="4">
        <f t="shared" si="83"/>
        <v>0.57499999999999996</v>
      </c>
      <c r="O419" s="4">
        <f t="shared" si="84"/>
        <v>8.7375000000000007</v>
      </c>
      <c r="P419" s="4">
        <f t="shared" si="85"/>
        <v>29.659090909090907</v>
      </c>
      <c r="Q419">
        <f t="shared" si="86"/>
        <v>25.37037037037037</v>
      </c>
      <c r="R419">
        <f t="shared" si="87"/>
        <v>112.25333333333333</v>
      </c>
      <c r="S419" t="str">
        <f t="shared" si="88"/>
        <v>Moderate</v>
      </c>
    </row>
    <row r="420" spans="1:19" hidden="1" x14ac:dyDescent="0.3">
      <c r="A420" t="s">
        <v>18</v>
      </c>
      <c r="B420">
        <v>560076</v>
      </c>
      <c r="C420" s="5">
        <v>44615</v>
      </c>
      <c r="D420">
        <v>39.04</v>
      </c>
      <c r="E420">
        <v>45.34</v>
      </c>
      <c r="F420">
        <v>28.29</v>
      </c>
      <c r="G420">
        <v>3.71</v>
      </c>
      <c r="H420">
        <v>7.53</v>
      </c>
      <c r="I420">
        <v>1.07</v>
      </c>
      <c r="J420">
        <v>26.06</v>
      </c>
      <c r="K420" s="4">
        <f t="shared" si="80"/>
        <v>65.066666666666663</v>
      </c>
      <c r="L420" s="4">
        <f t="shared" si="81"/>
        <v>45.34</v>
      </c>
      <c r="M420" s="4">
        <f t="shared" si="82"/>
        <v>35.362499999999997</v>
      </c>
      <c r="N420" s="4">
        <f t="shared" si="83"/>
        <v>0.92749999999999999</v>
      </c>
      <c r="O420" s="4">
        <f t="shared" si="84"/>
        <v>9.4124999999999996</v>
      </c>
      <c r="P420" s="4">
        <f t="shared" si="85"/>
        <v>12.15909090909091</v>
      </c>
      <c r="Q420">
        <f t="shared" si="86"/>
        <v>24.12962962962963</v>
      </c>
      <c r="R420">
        <f t="shared" si="87"/>
        <v>65.066666666666663</v>
      </c>
      <c r="S420" t="str">
        <f t="shared" si="88"/>
        <v>Satisfactory</v>
      </c>
    </row>
    <row r="421" spans="1:19" hidden="1" x14ac:dyDescent="0.3">
      <c r="A421" t="s">
        <v>18</v>
      </c>
      <c r="B421">
        <v>560076</v>
      </c>
      <c r="C421" s="5">
        <v>44616</v>
      </c>
      <c r="D421">
        <v>27.97</v>
      </c>
      <c r="E421">
        <v>49.15</v>
      </c>
      <c r="F421">
        <v>21.37</v>
      </c>
      <c r="G421">
        <v>5.16</v>
      </c>
      <c r="H421">
        <v>8.59</v>
      </c>
      <c r="I421">
        <v>1.1399999999999999</v>
      </c>
      <c r="J421">
        <v>21.63</v>
      </c>
      <c r="K421" s="4">
        <f t="shared" si="80"/>
        <v>46.616666666666667</v>
      </c>
      <c r="L421" s="4">
        <f t="shared" si="81"/>
        <v>49.15</v>
      </c>
      <c r="M421" s="4">
        <f t="shared" si="82"/>
        <v>26.712499999999999</v>
      </c>
      <c r="N421" s="4">
        <f t="shared" si="83"/>
        <v>1.29</v>
      </c>
      <c r="O421" s="4">
        <f t="shared" si="84"/>
        <v>10.737500000000001</v>
      </c>
      <c r="P421" s="4">
        <f t="shared" si="85"/>
        <v>12.954545454545453</v>
      </c>
      <c r="Q421">
        <f t="shared" si="86"/>
        <v>20.027777777777779</v>
      </c>
      <c r="R421">
        <f t="shared" si="87"/>
        <v>49.15</v>
      </c>
      <c r="S421" t="str">
        <f t="shared" si="88"/>
        <v>Good</v>
      </c>
    </row>
    <row r="422" spans="1:19" hidden="1" x14ac:dyDescent="0.3">
      <c r="A422" t="s">
        <v>18</v>
      </c>
      <c r="B422">
        <v>560076</v>
      </c>
      <c r="C422" s="5">
        <v>44617</v>
      </c>
      <c r="D422">
        <v>27.6</v>
      </c>
      <c r="E422">
        <v>53.68</v>
      </c>
      <c r="F422">
        <v>11.24</v>
      </c>
      <c r="G422">
        <v>5.36</v>
      </c>
      <c r="H422">
        <v>8.93</v>
      </c>
      <c r="I422">
        <v>1.0900000000000001</v>
      </c>
      <c r="J422">
        <v>19.07</v>
      </c>
      <c r="K422" s="4">
        <f t="shared" si="80"/>
        <v>46</v>
      </c>
      <c r="L422" s="4">
        <f t="shared" si="81"/>
        <v>53.68</v>
      </c>
      <c r="M422" s="4">
        <f t="shared" si="82"/>
        <v>14.05</v>
      </c>
      <c r="N422" s="4">
        <f t="shared" si="83"/>
        <v>1.34</v>
      </c>
      <c r="O422" s="4">
        <f t="shared" si="84"/>
        <v>11.1625</v>
      </c>
      <c r="P422" s="4">
        <f t="shared" si="85"/>
        <v>12.386363636363637</v>
      </c>
      <c r="Q422">
        <f t="shared" si="86"/>
        <v>17.657407407407408</v>
      </c>
      <c r="R422">
        <f t="shared" si="87"/>
        <v>53.68</v>
      </c>
      <c r="S422" t="str">
        <f t="shared" si="88"/>
        <v>Satisfactory</v>
      </c>
    </row>
    <row r="423" spans="1:19" hidden="1" x14ac:dyDescent="0.3">
      <c r="A423" t="s">
        <v>18</v>
      </c>
      <c r="B423">
        <v>560076</v>
      </c>
      <c r="C423" s="5">
        <v>44618</v>
      </c>
      <c r="D423">
        <v>35.200000000000003</v>
      </c>
      <c r="E423">
        <v>58.3</v>
      </c>
      <c r="F423">
        <v>11.7</v>
      </c>
      <c r="G423">
        <v>9</v>
      </c>
      <c r="H423">
        <v>9.01</v>
      </c>
      <c r="I423">
        <v>1.19</v>
      </c>
      <c r="J423">
        <v>22.22</v>
      </c>
      <c r="K423" s="4">
        <f t="shared" si="80"/>
        <v>58.666666666666671</v>
      </c>
      <c r="L423" s="4">
        <f t="shared" si="81"/>
        <v>58.3</v>
      </c>
      <c r="M423" s="4">
        <f t="shared" si="82"/>
        <v>14.625</v>
      </c>
      <c r="N423" s="4">
        <f t="shared" si="83"/>
        <v>2.25</v>
      </c>
      <c r="O423" s="4">
        <f t="shared" si="84"/>
        <v>11.262499999999999</v>
      </c>
      <c r="P423" s="4">
        <f t="shared" si="85"/>
        <v>13.522727272727272</v>
      </c>
      <c r="Q423">
        <f t="shared" si="86"/>
        <v>20.574074074074073</v>
      </c>
      <c r="R423">
        <f t="shared" si="87"/>
        <v>58.666666666666671</v>
      </c>
      <c r="S423" t="str">
        <f t="shared" si="88"/>
        <v>Satisfactory</v>
      </c>
    </row>
    <row r="424" spans="1:19" hidden="1" x14ac:dyDescent="0.3">
      <c r="A424" t="s">
        <v>18</v>
      </c>
      <c r="B424">
        <v>560076</v>
      </c>
      <c r="C424" s="5">
        <v>44619</v>
      </c>
      <c r="D424">
        <v>35.200000000000003</v>
      </c>
      <c r="E424">
        <v>57.97</v>
      </c>
      <c r="F424">
        <v>11.74</v>
      </c>
      <c r="G424">
        <v>9</v>
      </c>
      <c r="H424">
        <v>8.98</v>
      </c>
      <c r="I424">
        <v>2.44</v>
      </c>
      <c r="J424">
        <v>20.64</v>
      </c>
      <c r="K424" s="4">
        <f t="shared" si="80"/>
        <v>58.666666666666671</v>
      </c>
      <c r="L424" s="4">
        <f t="shared" si="81"/>
        <v>57.97</v>
      </c>
      <c r="M424" s="4">
        <f t="shared" si="82"/>
        <v>14.675000000000001</v>
      </c>
      <c r="N424" s="4">
        <f t="shared" si="83"/>
        <v>2.25</v>
      </c>
      <c r="O424" s="4">
        <f t="shared" si="84"/>
        <v>11.225</v>
      </c>
      <c r="P424" s="4">
        <f t="shared" si="85"/>
        <v>27.727272727272727</v>
      </c>
      <c r="Q424">
        <f t="shared" si="86"/>
        <v>19.111111111111111</v>
      </c>
      <c r="R424">
        <f t="shared" si="87"/>
        <v>58.666666666666671</v>
      </c>
      <c r="S424" t="str">
        <f t="shared" si="88"/>
        <v>Satisfactory</v>
      </c>
    </row>
    <row r="425" spans="1:19" hidden="1" x14ac:dyDescent="0.3">
      <c r="A425" t="s">
        <v>18</v>
      </c>
      <c r="B425">
        <v>560076</v>
      </c>
      <c r="C425" s="5">
        <v>44620</v>
      </c>
      <c r="D425">
        <v>35.200000000000003</v>
      </c>
      <c r="E425">
        <v>58.06</v>
      </c>
      <c r="F425">
        <v>11.73</v>
      </c>
      <c r="G425">
        <v>9</v>
      </c>
      <c r="H425">
        <v>9.02</v>
      </c>
      <c r="I425">
        <v>1.72</v>
      </c>
      <c r="J425">
        <v>21.09</v>
      </c>
      <c r="K425" s="4">
        <f t="shared" si="80"/>
        <v>58.666666666666671</v>
      </c>
      <c r="L425" s="4">
        <f t="shared" si="81"/>
        <v>58.06</v>
      </c>
      <c r="M425" s="4">
        <f t="shared" si="82"/>
        <v>14.6625</v>
      </c>
      <c r="N425" s="4">
        <f t="shared" si="83"/>
        <v>2.25</v>
      </c>
      <c r="O425" s="4">
        <f t="shared" si="84"/>
        <v>11.275</v>
      </c>
      <c r="P425" s="4">
        <f t="shared" si="85"/>
        <v>19.545454545454543</v>
      </c>
      <c r="Q425">
        <f t="shared" si="86"/>
        <v>19.527777777777779</v>
      </c>
      <c r="R425">
        <f t="shared" si="87"/>
        <v>58.666666666666671</v>
      </c>
      <c r="S425" t="str">
        <f t="shared" si="88"/>
        <v>Satisfactory</v>
      </c>
    </row>
    <row r="426" spans="1:19" hidden="1" x14ac:dyDescent="0.3">
      <c r="A426" t="s">
        <v>18</v>
      </c>
      <c r="B426">
        <v>560076</v>
      </c>
      <c r="C426" s="5">
        <v>44621</v>
      </c>
      <c r="D426">
        <v>35.29</v>
      </c>
      <c r="E426">
        <v>76.48</v>
      </c>
      <c r="F426">
        <v>11.74</v>
      </c>
      <c r="G426">
        <v>9</v>
      </c>
      <c r="H426">
        <v>8.99</v>
      </c>
      <c r="I426">
        <v>2.4500000000000002</v>
      </c>
      <c r="J426">
        <v>22.09</v>
      </c>
      <c r="K426" s="4">
        <f t="shared" si="80"/>
        <v>58.816666666666663</v>
      </c>
      <c r="L426" s="4">
        <f t="shared" si="81"/>
        <v>76.48</v>
      </c>
      <c r="M426" s="4">
        <f t="shared" si="82"/>
        <v>14.675000000000001</v>
      </c>
      <c r="N426" s="4">
        <f t="shared" si="83"/>
        <v>2.25</v>
      </c>
      <c r="O426" s="4">
        <f t="shared" si="84"/>
        <v>11.237500000000001</v>
      </c>
      <c r="P426" s="4">
        <f t="shared" si="85"/>
        <v>27.840909090909093</v>
      </c>
      <c r="Q426">
        <f t="shared" si="86"/>
        <v>20.453703703703702</v>
      </c>
      <c r="R426">
        <f t="shared" si="87"/>
        <v>76.48</v>
      </c>
      <c r="S426" t="str">
        <f t="shared" si="88"/>
        <v>Satisfactory</v>
      </c>
    </row>
    <row r="427" spans="1:19" hidden="1" x14ac:dyDescent="0.3">
      <c r="A427" t="s">
        <v>18</v>
      </c>
      <c r="B427">
        <v>560076</v>
      </c>
      <c r="C427" s="5">
        <v>44622</v>
      </c>
      <c r="D427">
        <v>35.4</v>
      </c>
      <c r="E427">
        <v>94.38</v>
      </c>
      <c r="F427">
        <v>11.7</v>
      </c>
      <c r="G427">
        <v>9</v>
      </c>
      <c r="H427">
        <v>8.9700000000000006</v>
      </c>
      <c r="I427">
        <v>1.47</v>
      </c>
      <c r="J427">
        <v>22.72</v>
      </c>
      <c r="K427" s="4">
        <f t="shared" si="80"/>
        <v>59</v>
      </c>
      <c r="L427" s="4">
        <f t="shared" si="81"/>
        <v>94.38</v>
      </c>
      <c r="M427" s="4">
        <f t="shared" si="82"/>
        <v>14.625</v>
      </c>
      <c r="N427" s="4">
        <f t="shared" si="83"/>
        <v>2.25</v>
      </c>
      <c r="O427" s="4">
        <f t="shared" si="84"/>
        <v>11.212500000000002</v>
      </c>
      <c r="P427" s="4">
        <f t="shared" si="85"/>
        <v>16.704545454545453</v>
      </c>
      <c r="Q427">
        <f t="shared" si="86"/>
        <v>21.037037037037035</v>
      </c>
      <c r="R427">
        <f t="shared" si="87"/>
        <v>94.38</v>
      </c>
      <c r="S427" t="str">
        <f t="shared" si="88"/>
        <v>Satisfactory</v>
      </c>
    </row>
    <row r="428" spans="1:19" hidden="1" x14ac:dyDescent="0.3">
      <c r="A428" t="s">
        <v>18</v>
      </c>
      <c r="B428">
        <v>560076</v>
      </c>
      <c r="C428" s="5">
        <v>44623</v>
      </c>
      <c r="D428">
        <v>35.43</v>
      </c>
      <c r="E428">
        <v>92.36</v>
      </c>
      <c r="F428">
        <v>11.73</v>
      </c>
      <c r="G428">
        <v>9</v>
      </c>
      <c r="H428">
        <v>9</v>
      </c>
      <c r="I428">
        <v>0.1</v>
      </c>
      <c r="J428">
        <v>23.19</v>
      </c>
      <c r="K428" s="4">
        <f t="shared" si="80"/>
        <v>59.05</v>
      </c>
      <c r="L428" s="4">
        <f t="shared" si="81"/>
        <v>92.36</v>
      </c>
      <c r="M428" s="4">
        <f t="shared" si="82"/>
        <v>14.6625</v>
      </c>
      <c r="N428" s="4">
        <f t="shared" si="83"/>
        <v>2.25</v>
      </c>
      <c r="O428" s="4">
        <f t="shared" si="84"/>
        <v>11.25</v>
      </c>
      <c r="P428" s="4">
        <f t="shared" si="85"/>
        <v>1.1363636363636365</v>
      </c>
      <c r="Q428">
        <f t="shared" si="86"/>
        <v>21.472222222222225</v>
      </c>
      <c r="R428">
        <f t="shared" si="87"/>
        <v>92.36</v>
      </c>
      <c r="S428" t="str">
        <f t="shared" si="88"/>
        <v>Satisfactory</v>
      </c>
    </row>
    <row r="429" spans="1:19" hidden="1" x14ac:dyDescent="0.3">
      <c r="A429" t="s">
        <v>18</v>
      </c>
      <c r="B429">
        <v>560076</v>
      </c>
      <c r="C429" s="5">
        <v>44624</v>
      </c>
      <c r="D429">
        <v>35.4</v>
      </c>
      <c r="E429">
        <v>88.91</v>
      </c>
      <c r="F429">
        <v>11.72</v>
      </c>
      <c r="G429">
        <v>11.49</v>
      </c>
      <c r="H429">
        <v>8.9700000000000006</v>
      </c>
      <c r="I429">
        <v>0.1</v>
      </c>
      <c r="J429">
        <v>22.06</v>
      </c>
      <c r="K429" s="4">
        <f t="shared" si="80"/>
        <v>59</v>
      </c>
      <c r="L429" s="4">
        <f t="shared" si="81"/>
        <v>88.91</v>
      </c>
      <c r="M429" s="4">
        <f t="shared" si="82"/>
        <v>14.65</v>
      </c>
      <c r="N429" s="4">
        <f t="shared" si="83"/>
        <v>2.8725000000000001</v>
      </c>
      <c r="O429" s="4">
        <f t="shared" si="84"/>
        <v>11.212500000000002</v>
      </c>
      <c r="P429" s="4">
        <f t="shared" si="85"/>
        <v>1.1363636363636365</v>
      </c>
      <c r="Q429">
        <f t="shared" si="86"/>
        <v>20.425925925925924</v>
      </c>
      <c r="R429">
        <f t="shared" si="87"/>
        <v>88.91</v>
      </c>
      <c r="S429" t="str">
        <f t="shared" si="88"/>
        <v>Satisfactory</v>
      </c>
    </row>
    <row r="430" spans="1:19" hidden="1" x14ac:dyDescent="0.3">
      <c r="A430" t="s">
        <v>18</v>
      </c>
      <c r="B430">
        <v>560076</v>
      </c>
      <c r="C430" s="5">
        <v>44625</v>
      </c>
      <c r="D430">
        <v>35.35</v>
      </c>
      <c r="E430">
        <v>87.21</v>
      </c>
      <c r="F430">
        <v>12.85</v>
      </c>
      <c r="G430">
        <v>13.45</v>
      </c>
      <c r="H430">
        <v>9</v>
      </c>
      <c r="I430">
        <v>0.1</v>
      </c>
      <c r="J430">
        <v>20.72</v>
      </c>
      <c r="K430" s="4">
        <f t="shared" si="80"/>
        <v>58.916666666666671</v>
      </c>
      <c r="L430" s="4">
        <f t="shared" si="81"/>
        <v>87.21</v>
      </c>
      <c r="M430" s="4">
        <f t="shared" si="82"/>
        <v>16.0625</v>
      </c>
      <c r="N430" s="4">
        <f t="shared" si="83"/>
        <v>3.3624999999999998</v>
      </c>
      <c r="O430" s="4">
        <f t="shared" si="84"/>
        <v>11.25</v>
      </c>
      <c r="P430" s="4">
        <f t="shared" si="85"/>
        <v>1.1363636363636365</v>
      </c>
      <c r="Q430">
        <f t="shared" si="86"/>
        <v>19.185185185185183</v>
      </c>
      <c r="R430">
        <f t="shared" si="87"/>
        <v>87.21</v>
      </c>
      <c r="S430" t="str">
        <f t="shared" si="88"/>
        <v>Satisfactory</v>
      </c>
    </row>
    <row r="431" spans="1:19" hidden="1" x14ac:dyDescent="0.3">
      <c r="A431" t="s">
        <v>18</v>
      </c>
      <c r="B431">
        <v>560076</v>
      </c>
      <c r="C431" s="5">
        <v>44626</v>
      </c>
      <c r="D431">
        <v>35.32</v>
      </c>
      <c r="E431">
        <v>87.3</v>
      </c>
      <c r="F431">
        <v>13.73</v>
      </c>
      <c r="G431">
        <v>13.45</v>
      </c>
      <c r="H431">
        <v>9.02</v>
      </c>
      <c r="I431">
        <v>0.1</v>
      </c>
      <c r="J431">
        <v>22.66</v>
      </c>
      <c r="K431" s="4">
        <f t="shared" si="80"/>
        <v>58.866666666666667</v>
      </c>
      <c r="L431" s="4">
        <f t="shared" si="81"/>
        <v>87.3</v>
      </c>
      <c r="M431" s="4">
        <f t="shared" si="82"/>
        <v>17.162500000000001</v>
      </c>
      <c r="N431" s="4">
        <f t="shared" si="83"/>
        <v>3.3624999999999998</v>
      </c>
      <c r="O431" s="4">
        <f t="shared" si="84"/>
        <v>11.275</v>
      </c>
      <c r="P431" s="4">
        <f t="shared" si="85"/>
        <v>1.1363636363636365</v>
      </c>
      <c r="Q431">
        <f t="shared" si="86"/>
        <v>20.981481481481481</v>
      </c>
      <c r="R431">
        <f t="shared" si="87"/>
        <v>87.3</v>
      </c>
      <c r="S431" t="str">
        <f t="shared" si="88"/>
        <v>Satisfactory</v>
      </c>
    </row>
    <row r="432" spans="1:19" hidden="1" x14ac:dyDescent="0.3">
      <c r="A432" t="s">
        <v>18</v>
      </c>
      <c r="B432">
        <v>560076</v>
      </c>
      <c r="C432" s="5">
        <v>44627</v>
      </c>
      <c r="D432">
        <v>35.32</v>
      </c>
      <c r="E432">
        <v>87.79</v>
      </c>
      <c r="F432">
        <v>13.51</v>
      </c>
      <c r="G432">
        <v>14.49</v>
      </c>
      <c r="H432">
        <v>8.99</v>
      </c>
      <c r="I432">
        <v>0.33</v>
      </c>
      <c r="J432">
        <v>26.06</v>
      </c>
      <c r="K432" s="4">
        <f t="shared" si="80"/>
        <v>58.866666666666667</v>
      </c>
      <c r="L432" s="4">
        <f t="shared" si="81"/>
        <v>87.79</v>
      </c>
      <c r="M432" s="4">
        <f t="shared" si="82"/>
        <v>16.887499999999999</v>
      </c>
      <c r="N432" s="4">
        <f t="shared" si="83"/>
        <v>3.6225000000000001</v>
      </c>
      <c r="O432" s="4">
        <f t="shared" si="84"/>
        <v>11.237500000000001</v>
      </c>
      <c r="P432" s="4">
        <f t="shared" si="85"/>
        <v>3.75</v>
      </c>
      <c r="Q432">
        <f t="shared" si="86"/>
        <v>24.12962962962963</v>
      </c>
      <c r="R432">
        <f t="shared" si="87"/>
        <v>87.79</v>
      </c>
      <c r="S432" t="str">
        <f t="shared" si="88"/>
        <v>Satisfactory</v>
      </c>
    </row>
    <row r="433" spans="1:19" hidden="1" x14ac:dyDescent="0.3">
      <c r="A433" t="s">
        <v>18</v>
      </c>
      <c r="B433">
        <v>560076</v>
      </c>
      <c r="C433" s="5">
        <v>44628</v>
      </c>
      <c r="D433">
        <v>35.31</v>
      </c>
      <c r="E433">
        <v>87.76</v>
      </c>
      <c r="F433">
        <v>14.71</v>
      </c>
      <c r="G433">
        <v>15.32</v>
      </c>
      <c r="H433">
        <v>8.73</v>
      </c>
      <c r="I433">
        <v>0.5</v>
      </c>
      <c r="J433">
        <v>24.64</v>
      </c>
      <c r="K433" s="4">
        <f t="shared" si="80"/>
        <v>58.85</v>
      </c>
      <c r="L433" s="4">
        <f t="shared" si="81"/>
        <v>87.76</v>
      </c>
      <c r="M433" s="4">
        <f t="shared" si="82"/>
        <v>18.387499999999999</v>
      </c>
      <c r="N433" s="4">
        <f t="shared" si="83"/>
        <v>3.83</v>
      </c>
      <c r="O433" s="4">
        <f t="shared" si="84"/>
        <v>10.9125</v>
      </c>
      <c r="P433" s="4">
        <f t="shared" si="85"/>
        <v>5.6818181818181817</v>
      </c>
      <c r="Q433">
        <f t="shared" si="86"/>
        <v>22.814814814814817</v>
      </c>
      <c r="R433">
        <f t="shared" si="87"/>
        <v>87.76</v>
      </c>
      <c r="S433" t="str">
        <f t="shared" si="88"/>
        <v>Satisfactory</v>
      </c>
    </row>
    <row r="434" spans="1:19" hidden="1" x14ac:dyDescent="0.3">
      <c r="A434" t="s">
        <v>18</v>
      </c>
      <c r="B434">
        <v>560076</v>
      </c>
      <c r="C434" s="5">
        <v>44629</v>
      </c>
      <c r="D434">
        <v>35.33</v>
      </c>
      <c r="E434">
        <v>87.37</v>
      </c>
      <c r="F434">
        <v>16.149999999999999</v>
      </c>
      <c r="G434">
        <v>13.72</v>
      </c>
      <c r="H434">
        <v>8.43</v>
      </c>
      <c r="I434">
        <v>4.7</v>
      </c>
      <c r="J434">
        <v>26.28</v>
      </c>
      <c r="K434" s="4">
        <f t="shared" si="80"/>
        <v>58.883333333333326</v>
      </c>
      <c r="L434" s="4">
        <f t="shared" si="81"/>
        <v>87.37</v>
      </c>
      <c r="M434" s="4">
        <f t="shared" si="82"/>
        <v>20.187499999999996</v>
      </c>
      <c r="N434" s="4">
        <f t="shared" si="83"/>
        <v>3.43</v>
      </c>
      <c r="O434" s="4">
        <f t="shared" si="84"/>
        <v>10.5375</v>
      </c>
      <c r="P434" s="4">
        <f t="shared" si="85"/>
        <v>53</v>
      </c>
      <c r="Q434">
        <f t="shared" si="86"/>
        <v>24.333333333333336</v>
      </c>
      <c r="R434">
        <f t="shared" si="87"/>
        <v>87.37</v>
      </c>
      <c r="S434" t="str">
        <f t="shared" si="88"/>
        <v>Satisfactory</v>
      </c>
    </row>
    <row r="435" spans="1:19" hidden="1" x14ac:dyDescent="0.3">
      <c r="A435" t="s">
        <v>18</v>
      </c>
      <c r="B435">
        <v>560076</v>
      </c>
      <c r="C435" s="5">
        <v>44630</v>
      </c>
      <c r="D435">
        <v>35.32</v>
      </c>
      <c r="E435">
        <v>89.85</v>
      </c>
      <c r="F435">
        <v>13.5</v>
      </c>
      <c r="G435">
        <v>10.86</v>
      </c>
      <c r="H435">
        <v>8.44</v>
      </c>
      <c r="I435">
        <v>5.01</v>
      </c>
      <c r="J435">
        <v>31.57</v>
      </c>
      <c r="K435" s="4">
        <f t="shared" si="80"/>
        <v>58.866666666666667</v>
      </c>
      <c r="L435" s="4">
        <f t="shared" si="81"/>
        <v>89.85</v>
      </c>
      <c r="M435" s="4">
        <f t="shared" si="82"/>
        <v>16.875</v>
      </c>
      <c r="N435" s="4">
        <f t="shared" si="83"/>
        <v>2.7149999999999999</v>
      </c>
      <c r="O435" s="4">
        <f t="shared" si="84"/>
        <v>10.55</v>
      </c>
      <c r="P435" s="4">
        <f t="shared" si="85"/>
        <v>56.099999999999994</v>
      </c>
      <c r="Q435">
        <f t="shared" si="86"/>
        <v>29.231481481481481</v>
      </c>
      <c r="R435">
        <f t="shared" si="87"/>
        <v>89.85</v>
      </c>
      <c r="S435" t="str">
        <f t="shared" si="88"/>
        <v>Satisfactory</v>
      </c>
    </row>
    <row r="436" spans="1:19" hidden="1" x14ac:dyDescent="0.3">
      <c r="A436" t="s">
        <v>18</v>
      </c>
      <c r="B436">
        <v>560076</v>
      </c>
      <c r="C436" s="5">
        <v>44631</v>
      </c>
      <c r="D436">
        <v>35.299999999999997</v>
      </c>
      <c r="E436">
        <v>91.96</v>
      </c>
      <c r="F436">
        <v>10.92</v>
      </c>
      <c r="G436">
        <v>11.25</v>
      </c>
      <c r="H436">
        <v>8.4700000000000006</v>
      </c>
      <c r="I436">
        <v>0.33</v>
      </c>
      <c r="J436">
        <v>27.5</v>
      </c>
      <c r="K436" s="4">
        <f t="shared" si="80"/>
        <v>58.833333333333329</v>
      </c>
      <c r="L436" s="4">
        <f t="shared" si="81"/>
        <v>91.96</v>
      </c>
      <c r="M436" s="4">
        <f t="shared" si="82"/>
        <v>13.65</v>
      </c>
      <c r="N436" s="4">
        <f t="shared" si="83"/>
        <v>2.8125</v>
      </c>
      <c r="O436" s="4">
        <f t="shared" si="84"/>
        <v>10.587500000000002</v>
      </c>
      <c r="P436" s="4">
        <f t="shared" si="85"/>
        <v>3.75</v>
      </c>
      <c r="Q436">
        <f t="shared" si="86"/>
        <v>25.462962962962962</v>
      </c>
      <c r="R436">
        <f t="shared" si="87"/>
        <v>91.96</v>
      </c>
      <c r="S436" t="str">
        <f t="shared" si="88"/>
        <v>Satisfactory</v>
      </c>
    </row>
    <row r="437" spans="1:19" hidden="1" x14ac:dyDescent="0.3">
      <c r="A437" t="s">
        <v>18</v>
      </c>
      <c r="B437">
        <v>560076</v>
      </c>
      <c r="C437" s="5">
        <v>44632</v>
      </c>
      <c r="D437">
        <v>35.299999999999997</v>
      </c>
      <c r="E437">
        <v>91.49</v>
      </c>
      <c r="F437">
        <v>10.8</v>
      </c>
      <c r="G437">
        <v>12.45</v>
      </c>
      <c r="H437">
        <v>8.4600000000000009</v>
      </c>
      <c r="I437">
        <v>3.22</v>
      </c>
      <c r="J437">
        <v>26.28</v>
      </c>
      <c r="K437" s="4">
        <f t="shared" si="80"/>
        <v>58.833333333333329</v>
      </c>
      <c r="L437" s="4">
        <f t="shared" si="81"/>
        <v>91.49</v>
      </c>
      <c r="M437" s="4">
        <f t="shared" si="82"/>
        <v>13.5</v>
      </c>
      <c r="N437" s="4">
        <f t="shared" si="83"/>
        <v>3.1124999999999998</v>
      </c>
      <c r="O437" s="4">
        <f t="shared" si="84"/>
        <v>10.575000000000001</v>
      </c>
      <c r="P437" s="4">
        <f t="shared" si="85"/>
        <v>36.590909090909093</v>
      </c>
      <c r="Q437">
        <f t="shared" si="86"/>
        <v>24.333333333333336</v>
      </c>
      <c r="R437">
        <f t="shared" si="87"/>
        <v>91.49</v>
      </c>
      <c r="S437" t="str">
        <f t="shared" si="88"/>
        <v>Satisfactory</v>
      </c>
    </row>
    <row r="438" spans="1:19" hidden="1" x14ac:dyDescent="0.3">
      <c r="A438" t="s">
        <v>18</v>
      </c>
      <c r="B438">
        <v>560076</v>
      </c>
      <c r="C438" s="5">
        <v>44633</v>
      </c>
      <c r="D438">
        <v>35.299999999999997</v>
      </c>
      <c r="E438">
        <v>91.8</v>
      </c>
      <c r="F438">
        <v>10.75</v>
      </c>
      <c r="G438">
        <v>12.45</v>
      </c>
      <c r="H438">
        <v>8.4700000000000006</v>
      </c>
      <c r="I438">
        <v>5</v>
      </c>
      <c r="J438">
        <v>30.39</v>
      </c>
      <c r="K438" s="4">
        <f t="shared" si="80"/>
        <v>58.833333333333329</v>
      </c>
      <c r="L438" s="4">
        <f t="shared" si="81"/>
        <v>91.8</v>
      </c>
      <c r="M438" s="4">
        <f t="shared" si="82"/>
        <v>13.4375</v>
      </c>
      <c r="N438" s="4">
        <f t="shared" si="83"/>
        <v>3.1124999999999998</v>
      </c>
      <c r="O438" s="4">
        <f t="shared" si="84"/>
        <v>10.587500000000002</v>
      </c>
      <c r="P438" s="4">
        <f t="shared" si="85"/>
        <v>56</v>
      </c>
      <c r="Q438">
        <f t="shared" si="86"/>
        <v>28.138888888888889</v>
      </c>
      <c r="R438">
        <f t="shared" si="87"/>
        <v>91.8</v>
      </c>
      <c r="S438" t="str">
        <f t="shared" si="88"/>
        <v>Satisfactory</v>
      </c>
    </row>
    <row r="439" spans="1:19" hidden="1" x14ac:dyDescent="0.3">
      <c r="A439" t="s">
        <v>18</v>
      </c>
      <c r="B439">
        <v>560076</v>
      </c>
      <c r="C439" s="5">
        <v>44634</v>
      </c>
      <c r="D439">
        <v>35.299999999999997</v>
      </c>
      <c r="E439">
        <v>92.1</v>
      </c>
      <c r="F439">
        <v>10.75</v>
      </c>
      <c r="G439">
        <v>12.45</v>
      </c>
      <c r="H439">
        <v>8.48</v>
      </c>
      <c r="I439">
        <v>4.91</v>
      </c>
      <c r="J439">
        <v>30.14</v>
      </c>
      <c r="K439" s="4">
        <f t="shared" si="80"/>
        <v>58.833333333333329</v>
      </c>
      <c r="L439" s="4">
        <f t="shared" si="81"/>
        <v>92.1</v>
      </c>
      <c r="M439" s="4">
        <f t="shared" si="82"/>
        <v>13.4375</v>
      </c>
      <c r="N439" s="4">
        <f t="shared" si="83"/>
        <v>3.1124999999999998</v>
      </c>
      <c r="O439" s="4">
        <f t="shared" si="84"/>
        <v>10.6</v>
      </c>
      <c r="P439" s="4">
        <f t="shared" si="85"/>
        <v>55.1</v>
      </c>
      <c r="Q439">
        <f t="shared" si="86"/>
        <v>27.907407407407408</v>
      </c>
      <c r="R439">
        <f t="shared" si="87"/>
        <v>92.1</v>
      </c>
      <c r="S439" t="str">
        <f t="shared" si="88"/>
        <v>Satisfactory</v>
      </c>
    </row>
    <row r="440" spans="1:19" hidden="1" x14ac:dyDescent="0.3">
      <c r="A440" t="s">
        <v>18</v>
      </c>
      <c r="B440">
        <v>560076</v>
      </c>
      <c r="C440" s="5">
        <v>44635</v>
      </c>
      <c r="D440">
        <v>35.299999999999997</v>
      </c>
      <c r="E440">
        <v>91.55</v>
      </c>
      <c r="F440">
        <v>10.84</v>
      </c>
      <c r="G440">
        <v>13.29</v>
      </c>
      <c r="H440">
        <v>8.4499999999999993</v>
      </c>
      <c r="I440">
        <v>5.19</v>
      </c>
      <c r="J440">
        <v>26.22</v>
      </c>
      <c r="K440" s="4">
        <f t="shared" si="80"/>
        <v>58.833333333333329</v>
      </c>
      <c r="L440" s="4">
        <f t="shared" si="81"/>
        <v>91.55</v>
      </c>
      <c r="M440" s="4">
        <f t="shared" si="82"/>
        <v>13.55</v>
      </c>
      <c r="N440" s="4">
        <f t="shared" si="83"/>
        <v>3.3224999999999998</v>
      </c>
      <c r="O440" s="4">
        <f t="shared" si="84"/>
        <v>10.562499999999998</v>
      </c>
      <c r="P440" s="4">
        <f t="shared" si="85"/>
        <v>57.900000000000006</v>
      </c>
      <c r="Q440">
        <f t="shared" si="86"/>
        <v>24.277777777777779</v>
      </c>
      <c r="R440">
        <f t="shared" si="87"/>
        <v>91.55</v>
      </c>
      <c r="S440" t="str">
        <f t="shared" si="88"/>
        <v>Satisfactory</v>
      </c>
    </row>
    <row r="441" spans="1:19" hidden="1" x14ac:dyDescent="0.3">
      <c r="A441" t="s">
        <v>18</v>
      </c>
      <c r="B441">
        <v>560076</v>
      </c>
      <c r="C441" s="5">
        <v>44636</v>
      </c>
      <c r="D441">
        <v>35.299999999999997</v>
      </c>
      <c r="E441">
        <v>91.59</v>
      </c>
      <c r="F441">
        <v>10.75</v>
      </c>
      <c r="G441">
        <v>14.32</v>
      </c>
      <c r="H441">
        <v>8.44</v>
      </c>
      <c r="I441">
        <v>5</v>
      </c>
      <c r="J441">
        <v>24.17</v>
      </c>
      <c r="K441" s="4">
        <f t="shared" si="80"/>
        <v>58.833333333333329</v>
      </c>
      <c r="L441" s="4">
        <f t="shared" si="81"/>
        <v>91.59</v>
      </c>
      <c r="M441" s="4">
        <f t="shared" si="82"/>
        <v>13.4375</v>
      </c>
      <c r="N441" s="4">
        <f t="shared" si="83"/>
        <v>3.58</v>
      </c>
      <c r="O441" s="4">
        <f t="shared" si="84"/>
        <v>10.55</v>
      </c>
      <c r="P441" s="4">
        <f t="shared" si="85"/>
        <v>56</v>
      </c>
      <c r="Q441">
        <f t="shared" si="86"/>
        <v>22.37962962962963</v>
      </c>
      <c r="R441">
        <f t="shared" si="87"/>
        <v>91.59</v>
      </c>
      <c r="S441" t="str">
        <f t="shared" si="88"/>
        <v>Satisfactory</v>
      </c>
    </row>
    <row r="442" spans="1:19" hidden="1" x14ac:dyDescent="0.3">
      <c r="A442" t="s">
        <v>18</v>
      </c>
      <c r="B442">
        <v>560076</v>
      </c>
      <c r="C442" s="5">
        <v>44637</v>
      </c>
      <c r="D442">
        <v>35.299999999999997</v>
      </c>
      <c r="E442">
        <v>86.6</v>
      </c>
      <c r="F442">
        <v>10.75</v>
      </c>
      <c r="G442">
        <v>14.19</v>
      </c>
      <c r="H442">
        <v>8.4</v>
      </c>
      <c r="I442">
        <v>5.09</v>
      </c>
      <c r="J442">
        <v>23.03</v>
      </c>
      <c r="K442" s="4">
        <f t="shared" si="80"/>
        <v>58.833333333333329</v>
      </c>
      <c r="L442" s="4">
        <f t="shared" si="81"/>
        <v>86.6</v>
      </c>
      <c r="M442" s="4">
        <f t="shared" si="82"/>
        <v>13.4375</v>
      </c>
      <c r="N442" s="4">
        <f t="shared" si="83"/>
        <v>3.5474999999999999</v>
      </c>
      <c r="O442" s="4">
        <f t="shared" si="84"/>
        <v>10.5</v>
      </c>
      <c r="P442" s="4">
        <f t="shared" si="85"/>
        <v>56.9</v>
      </c>
      <c r="Q442">
        <f t="shared" si="86"/>
        <v>21.324074074074076</v>
      </c>
      <c r="R442">
        <f t="shared" si="87"/>
        <v>86.6</v>
      </c>
      <c r="S442" t="str">
        <f t="shared" si="88"/>
        <v>Satisfactory</v>
      </c>
    </row>
    <row r="443" spans="1:19" hidden="1" x14ac:dyDescent="0.3">
      <c r="A443" t="s">
        <v>18</v>
      </c>
      <c r="B443">
        <v>560076</v>
      </c>
      <c r="C443" s="5">
        <v>44638</v>
      </c>
      <c r="D443">
        <v>35.299999999999997</v>
      </c>
      <c r="E443">
        <v>81.7</v>
      </c>
      <c r="F443">
        <v>10.8</v>
      </c>
      <c r="G443">
        <v>12.19</v>
      </c>
      <c r="H443">
        <v>8.44</v>
      </c>
      <c r="I443">
        <v>5.2</v>
      </c>
      <c r="J443">
        <v>23.96</v>
      </c>
      <c r="K443" s="4">
        <f t="shared" si="80"/>
        <v>58.833333333333329</v>
      </c>
      <c r="L443" s="4">
        <f t="shared" si="81"/>
        <v>81.7</v>
      </c>
      <c r="M443" s="4">
        <f t="shared" si="82"/>
        <v>13.5</v>
      </c>
      <c r="N443" s="4">
        <f t="shared" si="83"/>
        <v>3.0474999999999999</v>
      </c>
      <c r="O443" s="4">
        <f t="shared" si="84"/>
        <v>10.55</v>
      </c>
      <c r="P443" s="4">
        <f t="shared" si="85"/>
        <v>58</v>
      </c>
      <c r="Q443">
        <f t="shared" si="86"/>
        <v>22.185185185185187</v>
      </c>
      <c r="R443">
        <f t="shared" si="87"/>
        <v>81.7</v>
      </c>
      <c r="S443" t="str">
        <f t="shared" si="88"/>
        <v>Satisfactory</v>
      </c>
    </row>
    <row r="444" spans="1:19" hidden="1" x14ac:dyDescent="0.3">
      <c r="A444" t="s">
        <v>18</v>
      </c>
      <c r="B444">
        <v>560076</v>
      </c>
      <c r="C444" s="5">
        <v>44639</v>
      </c>
      <c r="D444">
        <v>35.26</v>
      </c>
      <c r="E444">
        <v>81.790000000000006</v>
      </c>
      <c r="F444">
        <v>11.76</v>
      </c>
      <c r="G444">
        <v>13.79</v>
      </c>
      <c r="H444">
        <v>8.48</v>
      </c>
      <c r="I444">
        <v>4.41</v>
      </c>
      <c r="J444">
        <v>24.16</v>
      </c>
      <c r="K444" s="4">
        <f t="shared" si="80"/>
        <v>58.766666666666666</v>
      </c>
      <c r="L444" s="4">
        <f t="shared" si="81"/>
        <v>81.790000000000006</v>
      </c>
      <c r="M444" s="4">
        <f t="shared" si="82"/>
        <v>14.7</v>
      </c>
      <c r="N444" s="4">
        <f t="shared" si="83"/>
        <v>3.4474999999999998</v>
      </c>
      <c r="O444" s="4">
        <f t="shared" si="84"/>
        <v>10.6</v>
      </c>
      <c r="P444" s="4">
        <f t="shared" si="85"/>
        <v>50.1</v>
      </c>
      <c r="Q444">
        <f t="shared" si="86"/>
        <v>22.37037037037037</v>
      </c>
      <c r="R444">
        <f t="shared" si="87"/>
        <v>81.790000000000006</v>
      </c>
      <c r="S444" t="str">
        <f t="shared" si="88"/>
        <v>Satisfactory</v>
      </c>
    </row>
    <row r="445" spans="1:19" hidden="1" x14ac:dyDescent="0.3">
      <c r="A445" t="s">
        <v>18</v>
      </c>
      <c r="B445">
        <v>560076</v>
      </c>
      <c r="C445" s="5">
        <v>44640</v>
      </c>
      <c r="D445">
        <v>35.24</v>
      </c>
      <c r="E445">
        <v>82.24</v>
      </c>
      <c r="F445">
        <v>11.81</v>
      </c>
      <c r="G445">
        <v>13.8</v>
      </c>
      <c r="H445">
        <v>8.4499999999999993</v>
      </c>
      <c r="I445">
        <v>3.8</v>
      </c>
      <c r="J445">
        <v>23.54</v>
      </c>
      <c r="K445" s="4">
        <f t="shared" si="80"/>
        <v>58.733333333333334</v>
      </c>
      <c r="L445" s="4">
        <f t="shared" si="81"/>
        <v>82.24</v>
      </c>
      <c r="M445" s="4">
        <f t="shared" si="82"/>
        <v>14.762499999999999</v>
      </c>
      <c r="N445" s="4">
        <f t="shared" si="83"/>
        <v>3.45</v>
      </c>
      <c r="O445" s="4">
        <f t="shared" si="84"/>
        <v>10.562499999999998</v>
      </c>
      <c r="P445" s="4">
        <f t="shared" si="85"/>
        <v>43.18181818181818</v>
      </c>
      <c r="Q445">
        <f t="shared" si="86"/>
        <v>21.796296296296294</v>
      </c>
      <c r="R445">
        <f t="shared" si="87"/>
        <v>82.24</v>
      </c>
      <c r="S445" t="str">
        <f t="shared" si="88"/>
        <v>Satisfactory</v>
      </c>
    </row>
    <row r="446" spans="1:19" hidden="1" x14ac:dyDescent="0.3">
      <c r="A446" t="s">
        <v>18</v>
      </c>
      <c r="B446">
        <v>560076</v>
      </c>
      <c r="C446" s="5">
        <v>44641</v>
      </c>
      <c r="D446">
        <v>35.24</v>
      </c>
      <c r="E446">
        <v>81.650000000000006</v>
      </c>
      <c r="F446">
        <v>11.75</v>
      </c>
      <c r="G446">
        <v>13.8</v>
      </c>
      <c r="H446">
        <v>8.44</v>
      </c>
      <c r="I446">
        <v>3.8</v>
      </c>
      <c r="J446">
        <v>23.16</v>
      </c>
      <c r="K446" s="4">
        <f t="shared" si="80"/>
        <v>58.733333333333334</v>
      </c>
      <c r="L446" s="4">
        <f t="shared" si="81"/>
        <v>81.650000000000006</v>
      </c>
      <c r="M446" s="4">
        <f t="shared" si="82"/>
        <v>14.6875</v>
      </c>
      <c r="N446" s="4">
        <f t="shared" si="83"/>
        <v>3.45</v>
      </c>
      <c r="O446" s="4">
        <f t="shared" si="84"/>
        <v>10.55</v>
      </c>
      <c r="P446" s="4">
        <f t="shared" si="85"/>
        <v>43.18181818181818</v>
      </c>
      <c r="Q446">
        <f t="shared" si="86"/>
        <v>21.444444444444446</v>
      </c>
      <c r="R446">
        <f t="shared" si="87"/>
        <v>81.650000000000006</v>
      </c>
      <c r="S446" t="str">
        <f t="shared" si="88"/>
        <v>Satisfactory</v>
      </c>
    </row>
    <row r="447" spans="1:19" hidden="1" x14ac:dyDescent="0.3">
      <c r="A447" t="s">
        <v>18</v>
      </c>
      <c r="B447">
        <v>560076</v>
      </c>
      <c r="C447" s="5">
        <v>44642</v>
      </c>
      <c r="D447">
        <v>35.24</v>
      </c>
      <c r="E447">
        <v>81.78</v>
      </c>
      <c r="F447">
        <v>11.74</v>
      </c>
      <c r="G447">
        <v>13.8</v>
      </c>
      <c r="H447">
        <v>8.4499999999999993</v>
      </c>
      <c r="I447">
        <v>3.8</v>
      </c>
      <c r="J447">
        <v>24.78</v>
      </c>
      <c r="K447" s="4">
        <f t="shared" si="80"/>
        <v>58.733333333333334</v>
      </c>
      <c r="L447" s="4">
        <f t="shared" si="81"/>
        <v>81.78</v>
      </c>
      <c r="M447" s="4">
        <f t="shared" si="82"/>
        <v>14.675000000000001</v>
      </c>
      <c r="N447" s="4">
        <f t="shared" si="83"/>
        <v>3.45</v>
      </c>
      <c r="O447" s="4">
        <f t="shared" si="84"/>
        <v>10.562499999999998</v>
      </c>
      <c r="P447" s="4">
        <f t="shared" si="85"/>
        <v>43.18181818181818</v>
      </c>
      <c r="Q447">
        <f t="shared" si="86"/>
        <v>22.944444444444446</v>
      </c>
      <c r="R447">
        <f t="shared" si="87"/>
        <v>81.78</v>
      </c>
      <c r="S447" t="str">
        <f t="shared" si="88"/>
        <v>Satisfactory</v>
      </c>
    </row>
    <row r="448" spans="1:19" hidden="1" x14ac:dyDescent="0.3">
      <c r="A448" t="s">
        <v>18</v>
      </c>
      <c r="B448">
        <v>560076</v>
      </c>
      <c r="C448" s="5">
        <v>44643</v>
      </c>
      <c r="D448">
        <v>35.28</v>
      </c>
      <c r="E448">
        <v>81.34</v>
      </c>
      <c r="F448">
        <v>12.56</v>
      </c>
      <c r="G448">
        <v>12.86</v>
      </c>
      <c r="H448">
        <v>8.4600000000000009</v>
      </c>
      <c r="I448">
        <v>3.8</v>
      </c>
      <c r="J448">
        <v>26.12</v>
      </c>
      <c r="K448" s="4">
        <f t="shared" si="80"/>
        <v>58.800000000000004</v>
      </c>
      <c r="L448" s="4">
        <f t="shared" si="81"/>
        <v>81.34</v>
      </c>
      <c r="M448" s="4">
        <f t="shared" si="82"/>
        <v>15.7</v>
      </c>
      <c r="N448" s="4">
        <f t="shared" si="83"/>
        <v>3.2149999999999999</v>
      </c>
      <c r="O448" s="4">
        <f t="shared" si="84"/>
        <v>10.575000000000001</v>
      </c>
      <c r="P448" s="4">
        <f t="shared" si="85"/>
        <v>43.18181818181818</v>
      </c>
      <c r="Q448">
        <f t="shared" si="86"/>
        <v>24.185185185185187</v>
      </c>
      <c r="R448">
        <f t="shared" si="87"/>
        <v>81.34</v>
      </c>
      <c r="S448" t="str">
        <f t="shared" si="88"/>
        <v>Satisfactory</v>
      </c>
    </row>
    <row r="449" spans="1:19" hidden="1" x14ac:dyDescent="0.3">
      <c r="A449" t="s">
        <v>18</v>
      </c>
      <c r="B449">
        <v>560076</v>
      </c>
      <c r="C449" s="5">
        <v>44644</v>
      </c>
      <c r="D449">
        <v>35.32</v>
      </c>
      <c r="E449">
        <v>84.77</v>
      </c>
      <c r="F449">
        <v>13.39</v>
      </c>
      <c r="G449">
        <v>11.89</v>
      </c>
      <c r="H449">
        <v>8.4600000000000009</v>
      </c>
      <c r="I449">
        <v>3.8</v>
      </c>
      <c r="J449">
        <v>24.02</v>
      </c>
      <c r="K449" s="4">
        <f t="shared" si="80"/>
        <v>58.866666666666667</v>
      </c>
      <c r="L449" s="4">
        <f t="shared" si="81"/>
        <v>84.77</v>
      </c>
      <c r="M449" s="4">
        <f t="shared" si="82"/>
        <v>16.737500000000001</v>
      </c>
      <c r="N449" s="4">
        <f t="shared" si="83"/>
        <v>2.9725000000000001</v>
      </c>
      <c r="O449" s="4">
        <f t="shared" si="84"/>
        <v>10.575000000000001</v>
      </c>
      <c r="P449" s="4">
        <f t="shared" si="85"/>
        <v>43.18181818181818</v>
      </c>
      <c r="Q449">
        <f t="shared" si="86"/>
        <v>22.24074074074074</v>
      </c>
      <c r="R449">
        <f t="shared" si="87"/>
        <v>84.77</v>
      </c>
      <c r="S449" t="str">
        <f t="shared" si="88"/>
        <v>Satisfactory</v>
      </c>
    </row>
    <row r="450" spans="1:19" hidden="1" x14ac:dyDescent="0.3">
      <c r="A450" t="s">
        <v>18</v>
      </c>
      <c r="B450">
        <v>560076</v>
      </c>
      <c r="C450" s="5">
        <v>44645</v>
      </c>
      <c r="D450">
        <v>35.299999999999997</v>
      </c>
      <c r="E450">
        <v>87.27</v>
      </c>
      <c r="F450">
        <v>13.39</v>
      </c>
      <c r="G450">
        <v>11.89</v>
      </c>
      <c r="H450">
        <v>8.4700000000000006</v>
      </c>
      <c r="I450">
        <v>3.8</v>
      </c>
      <c r="J450">
        <v>21.67</v>
      </c>
      <c r="K450" s="4">
        <f t="shared" si="80"/>
        <v>58.833333333333329</v>
      </c>
      <c r="L450" s="4">
        <f t="shared" si="81"/>
        <v>87.27</v>
      </c>
      <c r="M450" s="4">
        <f t="shared" si="82"/>
        <v>16.737500000000001</v>
      </c>
      <c r="N450" s="4">
        <f t="shared" si="83"/>
        <v>2.9725000000000001</v>
      </c>
      <c r="O450" s="4">
        <f t="shared" si="84"/>
        <v>10.587500000000002</v>
      </c>
      <c r="P450" s="4">
        <f t="shared" si="85"/>
        <v>43.18181818181818</v>
      </c>
      <c r="Q450">
        <f t="shared" si="86"/>
        <v>20.064814814814817</v>
      </c>
      <c r="R450">
        <f t="shared" si="87"/>
        <v>87.27</v>
      </c>
      <c r="S450" t="str">
        <f t="shared" si="88"/>
        <v>Satisfactory</v>
      </c>
    </row>
    <row r="451" spans="1:19" hidden="1" x14ac:dyDescent="0.3">
      <c r="A451" t="s">
        <v>18</v>
      </c>
      <c r="B451">
        <v>560076</v>
      </c>
      <c r="C451" s="5">
        <v>44646</v>
      </c>
      <c r="D451">
        <v>35.270000000000003</v>
      </c>
      <c r="E451">
        <v>87.64</v>
      </c>
      <c r="F451">
        <v>13.39</v>
      </c>
      <c r="G451">
        <v>11.89</v>
      </c>
      <c r="H451">
        <v>8.4700000000000006</v>
      </c>
      <c r="I451">
        <v>3.8</v>
      </c>
      <c r="J451">
        <v>20.21</v>
      </c>
      <c r="K451" s="4">
        <f t="shared" si="80"/>
        <v>58.783333333333339</v>
      </c>
      <c r="L451" s="4">
        <f t="shared" si="81"/>
        <v>87.64</v>
      </c>
      <c r="M451" s="4">
        <f t="shared" si="82"/>
        <v>16.737500000000001</v>
      </c>
      <c r="N451" s="4">
        <f t="shared" si="83"/>
        <v>2.9725000000000001</v>
      </c>
      <c r="O451" s="4">
        <f t="shared" si="84"/>
        <v>10.587500000000002</v>
      </c>
      <c r="P451" s="4">
        <f t="shared" si="85"/>
        <v>43.18181818181818</v>
      </c>
      <c r="Q451">
        <f t="shared" si="86"/>
        <v>18.712962962962965</v>
      </c>
      <c r="R451">
        <f t="shared" si="87"/>
        <v>87.64</v>
      </c>
      <c r="S451" t="str">
        <f t="shared" si="88"/>
        <v>Satisfactory</v>
      </c>
    </row>
    <row r="452" spans="1:19" hidden="1" x14ac:dyDescent="0.3">
      <c r="A452" t="s">
        <v>18</v>
      </c>
      <c r="B452">
        <v>560076</v>
      </c>
      <c r="C452" s="5">
        <v>44647</v>
      </c>
      <c r="D452">
        <v>35.270000000000003</v>
      </c>
      <c r="E452">
        <v>87.41</v>
      </c>
      <c r="F452">
        <v>13.39</v>
      </c>
      <c r="G452">
        <v>11.89</v>
      </c>
      <c r="H452">
        <v>8.4499999999999993</v>
      </c>
      <c r="I452">
        <v>3.8</v>
      </c>
      <c r="J452">
        <v>19.12</v>
      </c>
      <c r="K452" s="4">
        <f t="shared" si="80"/>
        <v>58.783333333333339</v>
      </c>
      <c r="L452" s="4">
        <f t="shared" si="81"/>
        <v>87.41</v>
      </c>
      <c r="M452" s="4">
        <f t="shared" si="82"/>
        <v>16.737500000000001</v>
      </c>
      <c r="N452" s="4">
        <f t="shared" si="83"/>
        <v>2.9725000000000001</v>
      </c>
      <c r="O452" s="4">
        <f t="shared" si="84"/>
        <v>10.562499999999998</v>
      </c>
      <c r="P452" s="4">
        <f t="shared" si="85"/>
        <v>43.18181818181818</v>
      </c>
      <c r="Q452">
        <f t="shared" si="86"/>
        <v>17.703703703703706</v>
      </c>
      <c r="R452">
        <f t="shared" si="87"/>
        <v>87.41</v>
      </c>
      <c r="S452" t="str">
        <f t="shared" si="88"/>
        <v>Satisfactory</v>
      </c>
    </row>
    <row r="453" spans="1:19" hidden="1" x14ac:dyDescent="0.3">
      <c r="A453" t="s">
        <v>18</v>
      </c>
      <c r="B453">
        <v>560076</v>
      </c>
      <c r="C453" s="5">
        <v>44648</v>
      </c>
      <c r="D453">
        <v>35.270000000000003</v>
      </c>
      <c r="E453">
        <v>87.36</v>
      </c>
      <c r="F453">
        <v>13.39</v>
      </c>
      <c r="G453">
        <v>11.89</v>
      </c>
      <c r="H453">
        <v>8.4600000000000009</v>
      </c>
      <c r="I453">
        <v>3.8</v>
      </c>
      <c r="J453">
        <v>18.649999999999999</v>
      </c>
      <c r="K453" s="4">
        <f t="shared" si="80"/>
        <v>58.783333333333339</v>
      </c>
      <c r="L453" s="4">
        <f t="shared" si="81"/>
        <v>87.36</v>
      </c>
      <c r="M453" s="4">
        <f t="shared" si="82"/>
        <v>16.737500000000001</v>
      </c>
      <c r="N453" s="4">
        <f t="shared" si="83"/>
        <v>2.9725000000000001</v>
      </c>
      <c r="O453" s="4">
        <f t="shared" si="84"/>
        <v>10.575000000000001</v>
      </c>
      <c r="P453" s="4">
        <f t="shared" si="85"/>
        <v>43.18181818181818</v>
      </c>
      <c r="Q453">
        <f t="shared" si="86"/>
        <v>17.268518518518519</v>
      </c>
      <c r="R453">
        <f t="shared" si="87"/>
        <v>87.36</v>
      </c>
      <c r="S453" t="str">
        <f t="shared" si="88"/>
        <v>Satisfactory</v>
      </c>
    </row>
    <row r="454" spans="1:19" hidden="1" x14ac:dyDescent="0.3">
      <c r="A454" t="s">
        <v>18</v>
      </c>
      <c r="B454">
        <v>560076</v>
      </c>
      <c r="C454" s="5">
        <v>44649</v>
      </c>
      <c r="D454">
        <v>46.36</v>
      </c>
      <c r="E454">
        <v>87.53</v>
      </c>
      <c r="F454">
        <v>13.39</v>
      </c>
      <c r="G454">
        <v>12.53</v>
      </c>
      <c r="H454">
        <v>8.4700000000000006</v>
      </c>
      <c r="I454">
        <v>3.24</v>
      </c>
      <c r="J454">
        <v>19.21</v>
      </c>
      <c r="K454" s="4">
        <f t="shared" si="80"/>
        <v>77.266666666666666</v>
      </c>
      <c r="L454" s="4">
        <f t="shared" si="81"/>
        <v>87.53</v>
      </c>
      <c r="M454" s="4">
        <f t="shared" si="82"/>
        <v>16.737500000000001</v>
      </c>
      <c r="N454" s="4">
        <f t="shared" si="83"/>
        <v>3.1324999999999998</v>
      </c>
      <c r="O454" s="4">
        <f t="shared" si="84"/>
        <v>10.587500000000002</v>
      </c>
      <c r="P454" s="4">
        <f t="shared" si="85"/>
        <v>36.81818181818182</v>
      </c>
      <c r="Q454">
        <f t="shared" si="86"/>
        <v>17.787037037037038</v>
      </c>
      <c r="R454">
        <f t="shared" si="87"/>
        <v>87.53</v>
      </c>
      <c r="S454" t="str">
        <f t="shared" si="88"/>
        <v>Satisfactory</v>
      </c>
    </row>
    <row r="455" spans="1:19" hidden="1" x14ac:dyDescent="0.3">
      <c r="A455" t="s">
        <v>18</v>
      </c>
      <c r="B455">
        <v>560076</v>
      </c>
      <c r="C455" s="5">
        <v>44650</v>
      </c>
      <c r="D455">
        <v>50.38</v>
      </c>
      <c r="E455">
        <v>90.4</v>
      </c>
      <c r="F455">
        <v>13.39</v>
      </c>
      <c r="G455">
        <v>13.02</v>
      </c>
      <c r="H455">
        <v>8.4499999999999993</v>
      </c>
      <c r="I455">
        <v>2.8</v>
      </c>
      <c r="J455">
        <v>18.07</v>
      </c>
      <c r="K455" s="4">
        <f t="shared" si="80"/>
        <v>83.966666666666669</v>
      </c>
      <c r="L455" s="4">
        <f t="shared" si="81"/>
        <v>90.4</v>
      </c>
      <c r="M455" s="4">
        <f t="shared" si="82"/>
        <v>16.737500000000001</v>
      </c>
      <c r="N455" s="4">
        <f t="shared" si="83"/>
        <v>3.2549999999999999</v>
      </c>
      <c r="O455" s="4">
        <f t="shared" si="84"/>
        <v>10.562499999999998</v>
      </c>
      <c r="P455" s="4">
        <f t="shared" si="85"/>
        <v>31.818181818181817</v>
      </c>
      <c r="Q455">
        <f t="shared" si="86"/>
        <v>16.731481481481481</v>
      </c>
      <c r="R455">
        <f t="shared" si="87"/>
        <v>90.4</v>
      </c>
      <c r="S455" t="str">
        <f t="shared" si="88"/>
        <v>Satisfactory</v>
      </c>
    </row>
    <row r="456" spans="1:19" hidden="1" x14ac:dyDescent="0.3">
      <c r="A456" t="s">
        <v>18</v>
      </c>
      <c r="B456">
        <v>560076</v>
      </c>
      <c r="C456" s="5">
        <v>44651</v>
      </c>
      <c r="D456">
        <v>47.2</v>
      </c>
      <c r="E456">
        <v>92.46</v>
      </c>
      <c r="F456">
        <v>13.4</v>
      </c>
      <c r="G456">
        <v>13.02</v>
      </c>
      <c r="H456">
        <v>8.43</v>
      </c>
      <c r="I456">
        <v>2.8</v>
      </c>
      <c r="J456">
        <v>17.86</v>
      </c>
      <c r="K456" s="4">
        <f t="shared" si="80"/>
        <v>78.666666666666671</v>
      </c>
      <c r="L456" s="4">
        <f t="shared" si="81"/>
        <v>92.46</v>
      </c>
      <c r="M456" s="4">
        <f t="shared" si="82"/>
        <v>16.75</v>
      </c>
      <c r="N456" s="4">
        <f t="shared" si="83"/>
        <v>3.2549999999999999</v>
      </c>
      <c r="O456" s="4">
        <f t="shared" si="84"/>
        <v>10.5375</v>
      </c>
      <c r="P456" s="4">
        <f t="shared" si="85"/>
        <v>31.818181818181817</v>
      </c>
      <c r="Q456">
        <f t="shared" si="86"/>
        <v>16.537037037037038</v>
      </c>
      <c r="R456">
        <f t="shared" si="87"/>
        <v>92.46</v>
      </c>
      <c r="S456" t="str">
        <f t="shared" si="88"/>
        <v>Satisfactory</v>
      </c>
    </row>
    <row r="457" spans="1:19" hidden="1" x14ac:dyDescent="0.3">
      <c r="A457" t="s">
        <v>18</v>
      </c>
      <c r="B457">
        <v>560076</v>
      </c>
      <c r="C457" s="5">
        <v>44652</v>
      </c>
      <c r="D457">
        <v>46.91</v>
      </c>
      <c r="E457">
        <v>91.92</v>
      </c>
      <c r="F457">
        <v>13.38</v>
      </c>
      <c r="G457">
        <v>13.02</v>
      </c>
      <c r="H457">
        <v>8.43</v>
      </c>
      <c r="I457">
        <v>2.8</v>
      </c>
      <c r="J457">
        <v>17.5</v>
      </c>
      <c r="K457" s="4">
        <f t="shared" si="80"/>
        <v>78.183333333333323</v>
      </c>
      <c r="L457" s="4">
        <f t="shared" si="81"/>
        <v>91.92</v>
      </c>
      <c r="M457" s="4">
        <f t="shared" si="82"/>
        <v>16.725000000000001</v>
      </c>
      <c r="N457" s="4">
        <f t="shared" si="83"/>
        <v>3.2549999999999999</v>
      </c>
      <c r="O457" s="4">
        <f t="shared" si="84"/>
        <v>10.5375</v>
      </c>
      <c r="P457" s="4">
        <f t="shared" si="85"/>
        <v>31.818181818181817</v>
      </c>
      <c r="Q457">
        <f t="shared" si="86"/>
        <v>16.203703703703702</v>
      </c>
      <c r="R457">
        <f t="shared" si="87"/>
        <v>91.92</v>
      </c>
      <c r="S457" t="str">
        <f t="shared" si="88"/>
        <v>Satisfactory</v>
      </c>
    </row>
    <row r="458" spans="1:19" hidden="1" x14ac:dyDescent="0.3">
      <c r="A458" t="s">
        <v>18</v>
      </c>
      <c r="B458">
        <v>560076</v>
      </c>
      <c r="C458" s="5">
        <v>44653</v>
      </c>
      <c r="D458">
        <v>47.23</v>
      </c>
      <c r="E458">
        <v>92.52</v>
      </c>
      <c r="F458">
        <v>13.47</v>
      </c>
      <c r="G458">
        <v>13.02</v>
      </c>
      <c r="H458">
        <v>8.4499999999999993</v>
      </c>
      <c r="I458">
        <v>2.8</v>
      </c>
      <c r="J458">
        <v>17.63</v>
      </c>
      <c r="K458" s="4">
        <f t="shared" si="80"/>
        <v>78.716666666666669</v>
      </c>
      <c r="L458" s="4">
        <f t="shared" si="81"/>
        <v>92.52</v>
      </c>
      <c r="M458" s="4">
        <f t="shared" si="82"/>
        <v>16.837499999999999</v>
      </c>
      <c r="N458" s="4">
        <f t="shared" si="83"/>
        <v>3.2549999999999999</v>
      </c>
      <c r="O458" s="4">
        <f t="shared" si="84"/>
        <v>10.562499999999998</v>
      </c>
      <c r="P458" s="4">
        <f t="shared" si="85"/>
        <v>31.818181818181817</v>
      </c>
      <c r="Q458">
        <f t="shared" si="86"/>
        <v>16.324074074074073</v>
      </c>
      <c r="R458">
        <f t="shared" si="87"/>
        <v>92.52</v>
      </c>
      <c r="S458" t="str">
        <f t="shared" si="88"/>
        <v>Satisfactory</v>
      </c>
    </row>
    <row r="459" spans="1:19" hidden="1" x14ac:dyDescent="0.3">
      <c r="A459" t="s">
        <v>18</v>
      </c>
      <c r="B459">
        <v>560076</v>
      </c>
      <c r="C459" s="5">
        <v>44654</v>
      </c>
      <c r="D459">
        <v>47.17</v>
      </c>
      <c r="E459">
        <v>92.4</v>
      </c>
      <c r="F459">
        <v>13.43</v>
      </c>
      <c r="G459">
        <v>13.02</v>
      </c>
      <c r="H459">
        <v>8.5</v>
      </c>
      <c r="I459">
        <v>2.8</v>
      </c>
      <c r="J459">
        <v>17.690000000000001</v>
      </c>
      <c r="K459" s="4">
        <f t="shared" si="80"/>
        <v>78.616666666666674</v>
      </c>
      <c r="L459" s="4">
        <f t="shared" si="81"/>
        <v>92.4</v>
      </c>
      <c r="M459" s="4">
        <f t="shared" si="82"/>
        <v>16.787500000000001</v>
      </c>
      <c r="N459" s="4">
        <f t="shared" si="83"/>
        <v>3.2549999999999999</v>
      </c>
      <c r="O459" s="4">
        <f t="shared" si="84"/>
        <v>10.625</v>
      </c>
      <c r="P459" s="4">
        <f t="shared" si="85"/>
        <v>31.818181818181817</v>
      </c>
      <c r="Q459">
        <f t="shared" si="86"/>
        <v>16.37962962962963</v>
      </c>
      <c r="R459">
        <f t="shared" si="87"/>
        <v>92.4</v>
      </c>
      <c r="S459" t="str">
        <f t="shared" si="88"/>
        <v>Satisfactory</v>
      </c>
    </row>
    <row r="460" spans="1:19" hidden="1" x14ac:dyDescent="0.3">
      <c r="A460" t="s">
        <v>18</v>
      </c>
      <c r="B460">
        <v>560076</v>
      </c>
      <c r="C460" s="5">
        <v>44655</v>
      </c>
      <c r="D460">
        <v>47.28</v>
      </c>
      <c r="E460">
        <v>92.62</v>
      </c>
      <c r="F460">
        <v>13.41</v>
      </c>
      <c r="G460">
        <v>13.02</v>
      </c>
      <c r="H460">
        <v>8.44</v>
      </c>
      <c r="I460">
        <v>2.8</v>
      </c>
      <c r="J460">
        <v>18.260000000000002</v>
      </c>
      <c r="K460" s="4">
        <f t="shared" si="80"/>
        <v>78.8</v>
      </c>
      <c r="L460" s="4">
        <f t="shared" si="81"/>
        <v>92.62</v>
      </c>
      <c r="M460" s="4">
        <f t="shared" si="82"/>
        <v>16.762499999999999</v>
      </c>
      <c r="N460" s="4">
        <f t="shared" si="83"/>
        <v>3.2549999999999999</v>
      </c>
      <c r="O460" s="4">
        <f t="shared" si="84"/>
        <v>10.55</v>
      </c>
      <c r="P460" s="4">
        <f t="shared" si="85"/>
        <v>31.818181818181817</v>
      </c>
      <c r="Q460">
        <f t="shared" si="86"/>
        <v>16.907407407407408</v>
      </c>
      <c r="R460">
        <f t="shared" si="87"/>
        <v>92.62</v>
      </c>
      <c r="S460" t="str">
        <f t="shared" si="88"/>
        <v>Satisfactory</v>
      </c>
    </row>
    <row r="461" spans="1:19" hidden="1" x14ac:dyDescent="0.3">
      <c r="A461" t="s">
        <v>18</v>
      </c>
      <c r="B461">
        <v>560076</v>
      </c>
      <c r="C461" s="5">
        <v>44656</v>
      </c>
      <c r="D461">
        <v>47.29</v>
      </c>
      <c r="E461">
        <v>92.67</v>
      </c>
      <c r="F461">
        <v>13.4</v>
      </c>
      <c r="G461">
        <v>13.02</v>
      </c>
      <c r="H461">
        <v>8.4600000000000009</v>
      </c>
      <c r="I461">
        <v>2.8</v>
      </c>
      <c r="J461">
        <v>17.72</v>
      </c>
      <c r="K461" s="4">
        <f t="shared" si="80"/>
        <v>78.816666666666663</v>
      </c>
      <c r="L461" s="4">
        <f t="shared" si="81"/>
        <v>92.67</v>
      </c>
      <c r="M461" s="4">
        <f t="shared" si="82"/>
        <v>16.75</v>
      </c>
      <c r="N461" s="4">
        <f t="shared" si="83"/>
        <v>3.2549999999999999</v>
      </c>
      <c r="O461" s="4">
        <f t="shared" si="84"/>
        <v>10.575000000000001</v>
      </c>
      <c r="P461" s="4">
        <f t="shared" si="85"/>
        <v>31.818181818181817</v>
      </c>
      <c r="Q461">
        <f t="shared" si="86"/>
        <v>16.407407407407405</v>
      </c>
      <c r="R461">
        <f t="shared" si="87"/>
        <v>92.67</v>
      </c>
      <c r="S461" t="str">
        <f t="shared" si="88"/>
        <v>Satisfactory</v>
      </c>
    </row>
    <row r="462" spans="1:19" hidden="1" x14ac:dyDescent="0.3">
      <c r="A462" t="s">
        <v>18</v>
      </c>
      <c r="B462">
        <v>560076</v>
      </c>
      <c r="C462" s="5">
        <v>44657</v>
      </c>
      <c r="D462">
        <v>47.23</v>
      </c>
      <c r="E462">
        <v>92.53</v>
      </c>
      <c r="F462">
        <v>13.4</v>
      </c>
      <c r="G462">
        <v>13.02</v>
      </c>
      <c r="H462">
        <v>8.44</v>
      </c>
      <c r="I462">
        <v>2.8</v>
      </c>
      <c r="J462">
        <v>17.899999999999999</v>
      </c>
      <c r="K462" s="4">
        <f t="shared" si="80"/>
        <v>78.716666666666669</v>
      </c>
      <c r="L462" s="4">
        <f t="shared" si="81"/>
        <v>92.53</v>
      </c>
      <c r="M462" s="4">
        <f t="shared" si="82"/>
        <v>16.75</v>
      </c>
      <c r="N462" s="4">
        <f t="shared" si="83"/>
        <v>3.2549999999999999</v>
      </c>
      <c r="O462" s="4">
        <f t="shared" si="84"/>
        <v>10.55</v>
      </c>
      <c r="P462" s="4">
        <f t="shared" si="85"/>
        <v>31.818181818181817</v>
      </c>
      <c r="Q462">
        <f t="shared" si="86"/>
        <v>16.574074074074073</v>
      </c>
      <c r="R462">
        <f t="shared" si="87"/>
        <v>92.53</v>
      </c>
      <c r="S462" t="str">
        <f t="shared" si="88"/>
        <v>Satisfactory</v>
      </c>
    </row>
    <row r="463" spans="1:19" hidden="1" x14ac:dyDescent="0.3">
      <c r="A463" t="s">
        <v>18</v>
      </c>
      <c r="B463">
        <v>560076</v>
      </c>
      <c r="C463" s="5">
        <v>44658</v>
      </c>
      <c r="D463">
        <v>47.32</v>
      </c>
      <c r="E463">
        <v>92.7</v>
      </c>
      <c r="F463">
        <v>13.41</v>
      </c>
      <c r="G463">
        <v>13.02</v>
      </c>
      <c r="H463">
        <v>8.48</v>
      </c>
      <c r="I463">
        <v>2.8</v>
      </c>
      <c r="J463">
        <v>17.68</v>
      </c>
      <c r="K463" s="4">
        <f t="shared" si="80"/>
        <v>78.866666666666674</v>
      </c>
      <c r="L463" s="4">
        <f t="shared" si="81"/>
        <v>92.7</v>
      </c>
      <c r="M463" s="4">
        <f t="shared" si="82"/>
        <v>16.762499999999999</v>
      </c>
      <c r="N463" s="4">
        <f t="shared" si="83"/>
        <v>3.2549999999999999</v>
      </c>
      <c r="O463" s="4">
        <f t="shared" si="84"/>
        <v>10.6</v>
      </c>
      <c r="P463" s="4">
        <f t="shared" si="85"/>
        <v>31.818181818181817</v>
      </c>
      <c r="Q463">
        <f t="shared" si="86"/>
        <v>16.37037037037037</v>
      </c>
      <c r="R463">
        <f t="shared" si="87"/>
        <v>92.7</v>
      </c>
      <c r="S463" t="str">
        <f t="shared" si="88"/>
        <v>Satisfactory</v>
      </c>
    </row>
    <row r="464" spans="1:19" hidden="1" x14ac:dyDescent="0.3">
      <c r="A464" t="s">
        <v>18</v>
      </c>
      <c r="B464">
        <v>560076</v>
      </c>
      <c r="C464" s="5">
        <v>44659</v>
      </c>
      <c r="D464">
        <v>47.22</v>
      </c>
      <c r="E464">
        <v>92.51</v>
      </c>
      <c r="F464">
        <v>13.41</v>
      </c>
      <c r="G464">
        <v>13.02</v>
      </c>
      <c r="H464">
        <v>8.4499999999999993</v>
      </c>
      <c r="I464">
        <v>2.8</v>
      </c>
      <c r="J464">
        <v>17.02</v>
      </c>
      <c r="K464" s="4">
        <f t="shared" ref="K464:K527" si="89">IF(ISTEXT(D464),0,IF(D464&lt;=30,D464*50/30,IF(AND(D464&gt;30,D464&lt;=60),50+(D464-30)*50/30,IF(AND(D464&gt;60,D464&lt;=90),100+(D464-60)*100/30,IF(AND(D464&gt;90,D464&lt;=120),200+(D464-90)*(100/30),IF(AND(D464&gt;120,D464&lt;=250),300+(D464-120)*(100/130),IF(D464&gt;250,400+(D464-250)*(100/130))))))))</f>
        <v>78.7</v>
      </c>
      <c r="L464" s="4">
        <f t="shared" ref="L464:L527" si="90">IF(ISTEXT(E464),0,IF(E464&lt;=50,E464,IF(AND(E464&gt;50,E464&lt;=100),E464,IF(AND(E464&gt;100,E464&lt;=250),100+(E464-100)*100/150,IF(AND(E464&gt;250,E464&lt;=350),200+(E464-250),IF(AND(E464&gt;350,E464&lt;=430),300+(E464-350)*(100/80),IF(E464&gt;430,400+(E464-430)*(100/80))))))))</f>
        <v>92.51</v>
      </c>
      <c r="M464" s="4">
        <f t="shared" ref="M464:M527" si="91">IF(ISTEXT(F464),0,IF(F464&lt;=40,F464*50/40,IF(AND(F464&gt;40,F464&lt;=80),50+(F464-40)*50/40,IF(AND(F464&gt;80,F464&lt;=180),100+(F464-80)*100/100,IF(AND(F464&gt;180,F464&lt;=280),200+(F464-180)*(100/100),IF(AND(F464&gt;280,F464&lt;=400),300+(F464-280)*(100/120),IF(F464&gt;400,400+(F464-400)*(100/120))))))))</f>
        <v>16.762499999999999</v>
      </c>
      <c r="N464" s="4">
        <f t="shared" ref="N464:N527" si="92">IF(ISTEXT(G464),0,IF(G464&lt;=200,G464*50/200,IF(AND(G464&gt;200,G464&lt;=400),50+(G464-200)*50/200,IF(AND(G464&gt;400,G464&lt;=800),100+(G464-400)*100/400,IF(AND(G464&gt;800,G464&lt;=1200),200+(G464-800)*(100/400),IF(AND(G464&gt;1200,G464&lt;=1800),300+(G464-1200)*(100/600),IF(G464&gt;1800,400+(G464-1800)*(100/600))))))))</f>
        <v>3.2549999999999999</v>
      </c>
      <c r="O464" s="4">
        <f t="shared" ref="O464:O527" si="93">IF(ISTEXT(H464),0,IF(H464&lt;=40,H464*50/40,IF(AND(H464&gt;40,H464&lt;=80),50+(H464-40)*50/40,IF(AND(H464&gt;80,H464&lt;=380),100+(H464-80)*100/300,IF(AND(H464&gt;380,H464&lt;=800),200+(H464-380)*(100/420),IF(AND(H464&gt;800,H464&lt;=1600),300+(H464-800)*(100/800),IF(H464&gt;1600,400+(H464-1600)*(100/800))))))))</f>
        <v>10.562499999999998</v>
      </c>
      <c r="P464" s="4">
        <f t="shared" ref="P464:P527" si="94">IF(I464&lt;=4.4,(50-0)/(4.4-0)*(I464-0)+0,
IF(I464&lt;=9.4,(100-51)/(9.4-4.5)*(I464-4.5)+51,
IF(I464&lt;=12.4,(150-101)/(12.4-9.5)*(I464-9.5)+101,
IF(I464&lt;=15.4,(200-151)/(15.4-12.5)*(I464-12.5)+151,
IF(I464&lt;=30.4,(300-201)/(30.4-15.5)*(I464-15.5)+201,
(500-301)/(50.4-30.5)*(I464-30.5)+301)))))</f>
        <v>31.818181818181817</v>
      </c>
      <c r="Q464">
        <f t="shared" ref="Q464:Q527" si="95">IF(J464&lt;=54,(50-0)/(54-0)*(J464-0)+0,
IF(J464&lt;=70,(100-51)/(70-55)*(J464-55)+51,
IF(J464&lt;=85,(150-101)/(85-71)*(J464-71)+101,
IF(J464&lt;=105,(200-151)/(105-86)*(J464-86)+151,
IF(J464&lt;=200,(300-201)/(200-106)*(J464-106)+201,
(500-301)/(300-201)*(J464-201)+301)))))</f>
        <v>15.75925925925926</v>
      </c>
      <c r="R464">
        <f t="shared" ref="R464:R527" si="96">MAX(K464:Q464)</f>
        <v>92.51</v>
      </c>
      <c r="S464" t="str">
        <f t="shared" ref="S464:S527" si="97">IF(R464&lt;=50,"Good",
IF(R464&lt;=100,"Satisfactory",
IF(R464&lt;=200,"Moderate",
IF(R464&lt;=300,"Poor",
IF(R464&lt;=400,"Very Poor",
"Severe")))))</f>
        <v>Satisfactory</v>
      </c>
    </row>
    <row r="465" spans="1:19" hidden="1" x14ac:dyDescent="0.3">
      <c r="A465" t="s">
        <v>18</v>
      </c>
      <c r="B465">
        <v>560076</v>
      </c>
      <c r="C465" s="5">
        <v>44660</v>
      </c>
      <c r="D465">
        <v>47.2</v>
      </c>
      <c r="E465">
        <v>92.44</v>
      </c>
      <c r="F465">
        <v>13.4</v>
      </c>
      <c r="G465">
        <v>13.02</v>
      </c>
      <c r="H465">
        <v>8.41</v>
      </c>
      <c r="I465">
        <v>2.8</v>
      </c>
      <c r="J465">
        <v>17.02</v>
      </c>
      <c r="K465" s="4">
        <f t="shared" si="89"/>
        <v>78.666666666666671</v>
      </c>
      <c r="L465" s="4">
        <f t="shared" si="90"/>
        <v>92.44</v>
      </c>
      <c r="M465" s="4">
        <f t="shared" si="91"/>
        <v>16.75</v>
      </c>
      <c r="N465" s="4">
        <f t="shared" si="92"/>
        <v>3.2549999999999999</v>
      </c>
      <c r="O465" s="4">
        <f t="shared" si="93"/>
        <v>10.512499999999999</v>
      </c>
      <c r="P465" s="4">
        <f t="shared" si="94"/>
        <v>31.818181818181817</v>
      </c>
      <c r="Q465">
        <f t="shared" si="95"/>
        <v>15.75925925925926</v>
      </c>
      <c r="R465">
        <f t="shared" si="96"/>
        <v>92.44</v>
      </c>
      <c r="S465" t="str">
        <f t="shared" si="97"/>
        <v>Satisfactory</v>
      </c>
    </row>
    <row r="466" spans="1:19" hidden="1" x14ac:dyDescent="0.3">
      <c r="A466" t="s">
        <v>18</v>
      </c>
      <c r="B466">
        <v>560076</v>
      </c>
      <c r="C466" s="5">
        <v>44661</v>
      </c>
      <c r="D466">
        <v>47.2</v>
      </c>
      <c r="E466">
        <v>92.46</v>
      </c>
      <c r="F466">
        <v>13.38</v>
      </c>
      <c r="G466">
        <v>13.02</v>
      </c>
      <c r="H466">
        <v>8.4600000000000009</v>
      </c>
      <c r="I466">
        <v>2.8</v>
      </c>
      <c r="J466">
        <v>16.62</v>
      </c>
      <c r="K466" s="4">
        <f t="shared" si="89"/>
        <v>78.666666666666671</v>
      </c>
      <c r="L466" s="4">
        <f t="shared" si="90"/>
        <v>92.46</v>
      </c>
      <c r="M466" s="4">
        <f t="shared" si="91"/>
        <v>16.725000000000001</v>
      </c>
      <c r="N466" s="4">
        <f t="shared" si="92"/>
        <v>3.2549999999999999</v>
      </c>
      <c r="O466" s="4">
        <f t="shared" si="93"/>
        <v>10.575000000000001</v>
      </c>
      <c r="P466" s="4">
        <f t="shared" si="94"/>
        <v>31.818181818181817</v>
      </c>
      <c r="Q466">
        <f t="shared" si="95"/>
        <v>15.388888888888889</v>
      </c>
      <c r="R466">
        <f t="shared" si="96"/>
        <v>92.46</v>
      </c>
      <c r="S466" t="str">
        <f t="shared" si="97"/>
        <v>Satisfactory</v>
      </c>
    </row>
    <row r="467" spans="1:19" hidden="1" x14ac:dyDescent="0.3">
      <c r="A467" t="s">
        <v>18</v>
      </c>
      <c r="B467">
        <v>560076</v>
      </c>
      <c r="C467" s="5">
        <v>44662</v>
      </c>
      <c r="D467">
        <v>47.3</v>
      </c>
      <c r="E467">
        <v>92.66</v>
      </c>
      <c r="F467">
        <v>13.44</v>
      </c>
      <c r="G467">
        <v>13.02</v>
      </c>
      <c r="H467">
        <v>8.42</v>
      </c>
      <c r="I467">
        <v>2.8</v>
      </c>
      <c r="J467">
        <v>16.5</v>
      </c>
      <c r="K467" s="4">
        <f t="shared" si="89"/>
        <v>78.833333333333329</v>
      </c>
      <c r="L467" s="4">
        <f t="shared" si="90"/>
        <v>92.66</v>
      </c>
      <c r="M467" s="4">
        <f t="shared" si="91"/>
        <v>16.8</v>
      </c>
      <c r="N467" s="4">
        <f t="shared" si="92"/>
        <v>3.2549999999999999</v>
      </c>
      <c r="O467" s="4">
        <f t="shared" si="93"/>
        <v>10.525</v>
      </c>
      <c r="P467" s="4">
        <f t="shared" si="94"/>
        <v>31.818181818181817</v>
      </c>
      <c r="Q467">
        <f t="shared" si="95"/>
        <v>15.277777777777779</v>
      </c>
      <c r="R467">
        <f t="shared" si="96"/>
        <v>92.66</v>
      </c>
      <c r="S467" t="str">
        <f t="shared" si="97"/>
        <v>Satisfactory</v>
      </c>
    </row>
    <row r="468" spans="1:19" hidden="1" x14ac:dyDescent="0.3">
      <c r="A468" t="s">
        <v>18</v>
      </c>
      <c r="B468">
        <v>560076</v>
      </c>
      <c r="C468" s="5">
        <v>44663</v>
      </c>
      <c r="D468">
        <v>47.32</v>
      </c>
      <c r="E468">
        <v>92.7</v>
      </c>
      <c r="F468">
        <v>13.43</v>
      </c>
      <c r="G468">
        <v>13.02</v>
      </c>
      <c r="H468">
        <v>8.4600000000000009</v>
      </c>
      <c r="I468">
        <v>2.8</v>
      </c>
      <c r="J468">
        <v>16.02</v>
      </c>
      <c r="K468" s="4">
        <f t="shared" si="89"/>
        <v>78.866666666666674</v>
      </c>
      <c r="L468" s="4">
        <f t="shared" si="90"/>
        <v>92.7</v>
      </c>
      <c r="M468" s="4">
        <f t="shared" si="91"/>
        <v>16.787500000000001</v>
      </c>
      <c r="N468" s="4">
        <f t="shared" si="92"/>
        <v>3.2549999999999999</v>
      </c>
      <c r="O468" s="4">
        <f t="shared" si="93"/>
        <v>10.575000000000001</v>
      </c>
      <c r="P468" s="4">
        <f t="shared" si="94"/>
        <v>31.818181818181817</v>
      </c>
      <c r="Q468">
        <f t="shared" si="95"/>
        <v>14.833333333333332</v>
      </c>
      <c r="R468">
        <f t="shared" si="96"/>
        <v>92.7</v>
      </c>
      <c r="S468" t="str">
        <f t="shared" si="97"/>
        <v>Satisfactory</v>
      </c>
    </row>
    <row r="469" spans="1:19" hidden="1" x14ac:dyDescent="0.3">
      <c r="A469" t="s">
        <v>18</v>
      </c>
      <c r="B469">
        <v>560076</v>
      </c>
      <c r="C469" s="5">
        <v>44664</v>
      </c>
      <c r="D469">
        <v>47.38</v>
      </c>
      <c r="E469">
        <v>92.93</v>
      </c>
      <c r="F469">
        <v>13.44</v>
      </c>
      <c r="G469">
        <v>13.02</v>
      </c>
      <c r="H469">
        <v>8.43</v>
      </c>
      <c r="I469">
        <v>2.8</v>
      </c>
      <c r="J469">
        <v>15.59</v>
      </c>
      <c r="K469" s="4">
        <f t="shared" si="89"/>
        <v>78.966666666666669</v>
      </c>
      <c r="L469" s="4">
        <f t="shared" si="90"/>
        <v>92.93</v>
      </c>
      <c r="M469" s="4">
        <f t="shared" si="91"/>
        <v>16.8</v>
      </c>
      <c r="N469" s="4">
        <f t="shared" si="92"/>
        <v>3.2549999999999999</v>
      </c>
      <c r="O469" s="4">
        <f t="shared" si="93"/>
        <v>10.5375</v>
      </c>
      <c r="P469" s="4">
        <f t="shared" si="94"/>
        <v>31.818181818181817</v>
      </c>
      <c r="Q469">
        <f t="shared" si="95"/>
        <v>14.435185185185185</v>
      </c>
      <c r="R469">
        <f t="shared" si="96"/>
        <v>92.93</v>
      </c>
      <c r="S469" t="str">
        <f t="shared" si="97"/>
        <v>Satisfactory</v>
      </c>
    </row>
    <row r="470" spans="1:19" hidden="1" x14ac:dyDescent="0.3">
      <c r="A470" t="s">
        <v>18</v>
      </c>
      <c r="B470">
        <v>560076</v>
      </c>
      <c r="C470" s="5">
        <v>44665</v>
      </c>
      <c r="D470">
        <v>47.24</v>
      </c>
      <c r="E470">
        <v>92.57</v>
      </c>
      <c r="F470">
        <v>13.41</v>
      </c>
      <c r="G470">
        <v>13.02</v>
      </c>
      <c r="H470">
        <v>8.4600000000000009</v>
      </c>
      <c r="I470">
        <v>2.8</v>
      </c>
      <c r="J470">
        <v>15.62</v>
      </c>
      <c r="K470" s="4">
        <f t="shared" si="89"/>
        <v>78.733333333333334</v>
      </c>
      <c r="L470" s="4">
        <f t="shared" si="90"/>
        <v>92.57</v>
      </c>
      <c r="M470" s="4">
        <f t="shared" si="91"/>
        <v>16.762499999999999</v>
      </c>
      <c r="N470" s="4">
        <f t="shared" si="92"/>
        <v>3.2549999999999999</v>
      </c>
      <c r="O470" s="4">
        <f t="shared" si="93"/>
        <v>10.575000000000001</v>
      </c>
      <c r="P470" s="4">
        <f t="shared" si="94"/>
        <v>31.818181818181817</v>
      </c>
      <c r="Q470">
        <f t="shared" si="95"/>
        <v>14.462962962962962</v>
      </c>
      <c r="R470">
        <f t="shared" si="96"/>
        <v>92.57</v>
      </c>
      <c r="S470" t="str">
        <f t="shared" si="97"/>
        <v>Satisfactory</v>
      </c>
    </row>
    <row r="471" spans="1:19" hidden="1" x14ac:dyDescent="0.3">
      <c r="A471" t="s">
        <v>18</v>
      </c>
      <c r="B471">
        <v>560076</v>
      </c>
      <c r="C471" s="5">
        <v>44666</v>
      </c>
      <c r="D471">
        <v>47.06</v>
      </c>
      <c r="E471">
        <v>92.18</v>
      </c>
      <c r="F471">
        <v>13.52</v>
      </c>
      <c r="G471">
        <v>13.02</v>
      </c>
      <c r="H471">
        <v>8.4600000000000009</v>
      </c>
      <c r="I471">
        <v>2.8</v>
      </c>
      <c r="J471">
        <v>15.98</v>
      </c>
      <c r="K471" s="4">
        <f t="shared" si="89"/>
        <v>78.433333333333337</v>
      </c>
      <c r="L471" s="4">
        <f t="shared" si="90"/>
        <v>92.18</v>
      </c>
      <c r="M471" s="4">
        <f t="shared" si="91"/>
        <v>16.899999999999999</v>
      </c>
      <c r="N471" s="4">
        <f t="shared" si="92"/>
        <v>3.2549999999999999</v>
      </c>
      <c r="O471" s="4">
        <f t="shared" si="93"/>
        <v>10.575000000000001</v>
      </c>
      <c r="P471" s="4">
        <f t="shared" si="94"/>
        <v>31.818181818181817</v>
      </c>
      <c r="Q471">
        <f t="shared" si="95"/>
        <v>14.796296296296298</v>
      </c>
      <c r="R471">
        <f t="shared" si="96"/>
        <v>92.18</v>
      </c>
      <c r="S471" t="str">
        <f t="shared" si="97"/>
        <v>Satisfactory</v>
      </c>
    </row>
    <row r="472" spans="1:19" hidden="1" x14ac:dyDescent="0.3">
      <c r="A472" t="s">
        <v>18</v>
      </c>
      <c r="B472">
        <v>560076</v>
      </c>
      <c r="C472" s="5">
        <v>44667</v>
      </c>
      <c r="D472">
        <v>47.24</v>
      </c>
      <c r="E472">
        <v>92.52</v>
      </c>
      <c r="F472">
        <v>13.45</v>
      </c>
      <c r="G472">
        <v>13.02</v>
      </c>
      <c r="H472">
        <v>8.42</v>
      </c>
      <c r="I472">
        <v>2.8</v>
      </c>
      <c r="J472">
        <v>15.94</v>
      </c>
      <c r="K472" s="4">
        <f t="shared" si="89"/>
        <v>78.733333333333334</v>
      </c>
      <c r="L472" s="4">
        <f t="shared" si="90"/>
        <v>92.52</v>
      </c>
      <c r="M472" s="4">
        <f t="shared" si="91"/>
        <v>16.8125</v>
      </c>
      <c r="N472" s="4">
        <f t="shared" si="92"/>
        <v>3.2549999999999999</v>
      </c>
      <c r="O472" s="4">
        <f t="shared" si="93"/>
        <v>10.525</v>
      </c>
      <c r="P472" s="4">
        <f t="shared" si="94"/>
        <v>31.818181818181817</v>
      </c>
      <c r="Q472">
        <f t="shared" si="95"/>
        <v>14.75925925925926</v>
      </c>
      <c r="R472">
        <f t="shared" si="96"/>
        <v>92.52</v>
      </c>
      <c r="S472" t="str">
        <f t="shared" si="97"/>
        <v>Satisfactory</v>
      </c>
    </row>
    <row r="473" spans="1:19" hidden="1" x14ac:dyDescent="0.3">
      <c r="A473" t="s">
        <v>18</v>
      </c>
      <c r="B473">
        <v>560076</v>
      </c>
      <c r="C473" s="5">
        <v>44668</v>
      </c>
      <c r="D473">
        <v>47.27</v>
      </c>
      <c r="E473">
        <v>92.59</v>
      </c>
      <c r="F473">
        <v>13.45</v>
      </c>
      <c r="G473">
        <v>13.02</v>
      </c>
      <c r="H473">
        <v>8.43</v>
      </c>
      <c r="I473">
        <v>2.8</v>
      </c>
      <c r="J473">
        <v>15.69</v>
      </c>
      <c r="K473" s="4">
        <f t="shared" si="89"/>
        <v>78.783333333333331</v>
      </c>
      <c r="L473" s="4">
        <f t="shared" si="90"/>
        <v>92.59</v>
      </c>
      <c r="M473" s="4">
        <f t="shared" si="91"/>
        <v>16.8125</v>
      </c>
      <c r="N473" s="4">
        <f t="shared" si="92"/>
        <v>3.2549999999999999</v>
      </c>
      <c r="O473" s="4">
        <f t="shared" si="93"/>
        <v>10.5375</v>
      </c>
      <c r="P473" s="4">
        <f t="shared" si="94"/>
        <v>31.818181818181817</v>
      </c>
      <c r="Q473">
        <f t="shared" si="95"/>
        <v>14.527777777777777</v>
      </c>
      <c r="R473">
        <f t="shared" si="96"/>
        <v>92.59</v>
      </c>
      <c r="S473" t="str">
        <f t="shared" si="97"/>
        <v>Satisfactory</v>
      </c>
    </row>
    <row r="474" spans="1:19" hidden="1" x14ac:dyDescent="0.3">
      <c r="A474" t="s">
        <v>18</v>
      </c>
      <c r="B474">
        <v>560076</v>
      </c>
      <c r="C474" s="5">
        <v>44669</v>
      </c>
      <c r="D474">
        <v>47.15</v>
      </c>
      <c r="E474">
        <v>92.33</v>
      </c>
      <c r="F474">
        <v>13.48</v>
      </c>
      <c r="G474">
        <v>13.02</v>
      </c>
      <c r="H474">
        <v>8.4499999999999993</v>
      </c>
      <c r="I474">
        <v>2.8</v>
      </c>
      <c r="J474">
        <v>17.190000000000001</v>
      </c>
      <c r="K474" s="4">
        <f t="shared" si="89"/>
        <v>78.583333333333329</v>
      </c>
      <c r="L474" s="4">
        <f t="shared" si="90"/>
        <v>92.33</v>
      </c>
      <c r="M474" s="4">
        <f t="shared" si="91"/>
        <v>16.850000000000001</v>
      </c>
      <c r="N474" s="4">
        <f t="shared" si="92"/>
        <v>3.2549999999999999</v>
      </c>
      <c r="O474" s="4">
        <f t="shared" si="93"/>
        <v>10.562499999999998</v>
      </c>
      <c r="P474" s="4">
        <f t="shared" si="94"/>
        <v>31.818181818181817</v>
      </c>
      <c r="Q474">
        <f t="shared" si="95"/>
        <v>15.916666666666668</v>
      </c>
      <c r="R474">
        <f t="shared" si="96"/>
        <v>92.33</v>
      </c>
      <c r="S474" t="str">
        <f t="shared" si="97"/>
        <v>Satisfactory</v>
      </c>
    </row>
    <row r="475" spans="1:19" hidden="1" x14ac:dyDescent="0.3">
      <c r="A475" t="s">
        <v>18</v>
      </c>
      <c r="B475">
        <v>560076</v>
      </c>
      <c r="C475" s="5">
        <v>44670</v>
      </c>
      <c r="D475">
        <v>47.14</v>
      </c>
      <c r="E475">
        <v>92.37</v>
      </c>
      <c r="F475">
        <v>13.47</v>
      </c>
      <c r="G475">
        <v>13.02</v>
      </c>
      <c r="H475">
        <v>8.42</v>
      </c>
      <c r="I475">
        <v>2.8</v>
      </c>
      <c r="J475">
        <v>16.059999999999999</v>
      </c>
      <c r="K475" s="4">
        <f t="shared" si="89"/>
        <v>78.566666666666663</v>
      </c>
      <c r="L475" s="4">
        <f t="shared" si="90"/>
        <v>92.37</v>
      </c>
      <c r="M475" s="4">
        <f t="shared" si="91"/>
        <v>16.837499999999999</v>
      </c>
      <c r="N475" s="4">
        <f t="shared" si="92"/>
        <v>3.2549999999999999</v>
      </c>
      <c r="O475" s="4">
        <f t="shared" si="93"/>
        <v>10.525</v>
      </c>
      <c r="P475" s="4">
        <f t="shared" si="94"/>
        <v>31.818181818181817</v>
      </c>
      <c r="Q475">
        <f t="shared" si="95"/>
        <v>14.870370370370368</v>
      </c>
      <c r="R475">
        <f t="shared" si="96"/>
        <v>92.37</v>
      </c>
      <c r="S475" t="str">
        <f t="shared" si="97"/>
        <v>Satisfactory</v>
      </c>
    </row>
    <row r="476" spans="1:19" hidden="1" x14ac:dyDescent="0.3">
      <c r="A476" t="s">
        <v>18</v>
      </c>
      <c r="B476">
        <v>560076</v>
      </c>
      <c r="C476" s="5">
        <v>44671</v>
      </c>
      <c r="D476">
        <v>47.09</v>
      </c>
      <c r="E476">
        <v>92.26</v>
      </c>
      <c r="F476">
        <v>19.46</v>
      </c>
      <c r="G476">
        <v>13.03</v>
      </c>
      <c r="H476">
        <v>8.4600000000000009</v>
      </c>
      <c r="I476">
        <v>2.75</v>
      </c>
      <c r="J476">
        <v>27.36</v>
      </c>
      <c r="K476" s="4">
        <f t="shared" si="89"/>
        <v>78.483333333333348</v>
      </c>
      <c r="L476" s="4">
        <f t="shared" si="90"/>
        <v>92.26</v>
      </c>
      <c r="M476" s="4">
        <f t="shared" si="91"/>
        <v>24.324999999999999</v>
      </c>
      <c r="N476" s="4">
        <f t="shared" si="92"/>
        <v>3.2574999999999998</v>
      </c>
      <c r="O476" s="4">
        <f t="shared" si="93"/>
        <v>10.575000000000001</v>
      </c>
      <c r="P476" s="4">
        <f t="shared" si="94"/>
        <v>31.25</v>
      </c>
      <c r="Q476">
        <f t="shared" si="95"/>
        <v>25.333333333333332</v>
      </c>
      <c r="R476">
        <f t="shared" si="96"/>
        <v>92.26</v>
      </c>
      <c r="S476" t="str">
        <f t="shared" si="97"/>
        <v>Satisfactory</v>
      </c>
    </row>
    <row r="477" spans="1:19" hidden="1" x14ac:dyDescent="0.3">
      <c r="A477" t="s">
        <v>18</v>
      </c>
      <c r="B477">
        <v>560076</v>
      </c>
      <c r="C477" s="5">
        <v>44672</v>
      </c>
      <c r="D477">
        <v>47.3</v>
      </c>
      <c r="E477">
        <v>92.65</v>
      </c>
      <c r="F477">
        <v>20.64</v>
      </c>
      <c r="G477">
        <v>13.02</v>
      </c>
      <c r="H477">
        <v>8.49</v>
      </c>
      <c r="I477">
        <v>6.2</v>
      </c>
      <c r="J477">
        <v>17.829999999999998</v>
      </c>
      <c r="K477" s="4">
        <f t="shared" si="89"/>
        <v>78.833333333333329</v>
      </c>
      <c r="L477" s="4">
        <f t="shared" si="90"/>
        <v>92.65</v>
      </c>
      <c r="M477" s="4">
        <f t="shared" si="91"/>
        <v>25.8</v>
      </c>
      <c r="N477" s="4">
        <f t="shared" si="92"/>
        <v>3.2549999999999999</v>
      </c>
      <c r="O477" s="4">
        <f t="shared" si="93"/>
        <v>10.612500000000001</v>
      </c>
      <c r="P477" s="4">
        <f t="shared" si="94"/>
        <v>68</v>
      </c>
      <c r="Q477">
        <f t="shared" si="95"/>
        <v>16.50925925925926</v>
      </c>
      <c r="R477">
        <f t="shared" si="96"/>
        <v>92.65</v>
      </c>
      <c r="S477" t="str">
        <f t="shared" si="97"/>
        <v>Satisfactory</v>
      </c>
    </row>
    <row r="478" spans="1:19" hidden="1" x14ac:dyDescent="0.3">
      <c r="A478" t="s">
        <v>18</v>
      </c>
      <c r="B478">
        <v>560076</v>
      </c>
      <c r="C478" s="5">
        <v>44673</v>
      </c>
      <c r="D478">
        <v>47.18</v>
      </c>
      <c r="E478">
        <v>92.43</v>
      </c>
      <c r="F478">
        <v>23.44</v>
      </c>
      <c r="G478">
        <v>13.02</v>
      </c>
      <c r="H478">
        <v>8.4600000000000009</v>
      </c>
      <c r="I478">
        <v>0.44</v>
      </c>
      <c r="J478">
        <v>17.5</v>
      </c>
      <c r="K478" s="4">
        <f t="shared" si="89"/>
        <v>78.633333333333326</v>
      </c>
      <c r="L478" s="4">
        <f t="shared" si="90"/>
        <v>92.43</v>
      </c>
      <c r="M478" s="4">
        <f t="shared" si="91"/>
        <v>29.3</v>
      </c>
      <c r="N478" s="4">
        <f t="shared" si="92"/>
        <v>3.2549999999999999</v>
      </c>
      <c r="O478" s="4">
        <f t="shared" si="93"/>
        <v>10.575000000000001</v>
      </c>
      <c r="P478" s="4">
        <f t="shared" si="94"/>
        <v>5</v>
      </c>
      <c r="Q478">
        <f t="shared" si="95"/>
        <v>16.203703703703702</v>
      </c>
      <c r="R478">
        <f t="shared" si="96"/>
        <v>92.43</v>
      </c>
      <c r="S478" t="str">
        <f t="shared" si="97"/>
        <v>Satisfactory</v>
      </c>
    </row>
    <row r="479" spans="1:19" hidden="1" x14ac:dyDescent="0.3">
      <c r="A479" t="s">
        <v>18</v>
      </c>
      <c r="B479">
        <v>560076</v>
      </c>
      <c r="C479" s="5">
        <v>44674</v>
      </c>
      <c r="D479">
        <v>47.32</v>
      </c>
      <c r="E479">
        <v>92.49</v>
      </c>
      <c r="F479">
        <v>25.85</v>
      </c>
      <c r="G479">
        <v>13.02</v>
      </c>
      <c r="H479">
        <v>8.42</v>
      </c>
      <c r="I479">
        <v>0.54</v>
      </c>
      <c r="J479">
        <v>16.63</v>
      </c>
      <c r="K479" s="4">
        <f t="shared" si="89"/>
        <v>78.866666666666674</v>
      </c>
      <c r="L479" s="4">
        <f t="shared" si="90"/>
        <v>92.49</v>
      </c>
      <c r="M479" s="4">
        <f t="shared" si="91"/>
        <v>32.3125</v>
      </c>
      <c r="N479" s="4">
        <f t="shared" si="92"/>
        <v>3.2549999999999999</v>
      </c>
      <c r="O479" s="4">
        <f t="shared" si="93"/>
        <v>10.525</v>
      </c>
      <c r="P479" s="4">
        <f t="shared" si="94"/>
        <v>6.1363636363636367</v>
      </c>
      <c r="Q479">
        <f t="shared" si="95"/>
        <v>15.398148148148147</v>
      </c>
      <c r="R479">
        <f t="shared" si="96"/>
        <v>92.49</v>
      </c>
      <c r="S479" t="str">
        <f t="shared" si="97"/>
        <v>Satisfactory</v>
      </c>
    </row>
    <row r="480" spans="1:19" hidden="1" x14ac:dyDescent="0.3">
      <c r="A480" t="s">
        <v>18</v>
      </c>
      <c r="B480">
        <v>560076</v>
      </c>
      <c r="C480" s="5">
        <v>44675</v>
      </c>
      <c r="D480">
        <v>47.44</v>
      </c>
      <c r="E480">
        <v>92.79</v>
      </c>
      <c r="F480">
        <v>25.83</v>
      </c>
      <c r="G480">
        <v>13.02</v>
      </c>
      <c r="H480">
        <v>8.44</v>
      </c>
      <c r="I480">
        <v>1.1100000000000001</v>
      </c>
      <c r="J480">
        <v>17.239999999999998</v>
      </c>
      <c r="K480" s="4">
        <f t="shared" si="89"/>
        <v>79.066666666666663</v>
      </c>
      <c r="L480" s="4">
        <f t="shared" si="90"/>
        <v>92.79</v>
      </c>
      <c r="M480" s="4">
        <f t="shared" si="91"/>
        <v>32.287500000000001</v>
      </c>
      <c r="N480" s="4">
        <f t="shared" si="92"/>
        <v>3.2549999999999999</v>
      </c>
      <c r="O480" s="4">
        <f t="shared" si="93"/>
        <v>10.55</v>
      </c>
      <c r="P480" s="4">
        <f t="shared" si="94"/>
        <v>12.613636363636365</v>
      </c>
      <c r="Q480">
        <f t="shared" si="95"/>
        <v>15.962962962962962</v>
      </c>
      <c r="R480">
        <f t="shared" si="96"/>
        <v>92.79</v>
      </c>
      <c r="S480" t="str">
        <f t="shared" si="97"/>
        <v>Satisfactory</v>
      </c>
    </row>
    <row r="481" spans="1:19" hidden="1" x14ac:dyDescent="0.3">
      <c r="A481" t="s">
        <v>18</v>
      </c>
      <c r="B481">
        <v>560076</v>
      </c>
      <c r="C481" s="5">
        <v>44676</v>
      </c>
      <c r="D481">
        <v>47.09</v>
      </c>
      <c r="E481">
        <v>92.25</v>
      </c>
      <c r="F481">
        <v>25.81</v>
      </c>
      <c r="G481">
        <v>13.02</v>
      </c>
      <c r="H481">
        <v>8.43</v>
      </c>
      <c r="I481">
        <v>1.77</v>
      </c>
      <c r="J481">
        <v>17.739999999999998</v>
      </c>
      <c r="K481" s="4">
        <f t="shared" si="89"/>
        <v>78.483333333333348</v>
      </c>
      <c r="L481" s="4">
        <f t="shared" si="90"/>
        <v>92.25</v>
      </c>
      <c r="M481" s="4">
        <f t="shared" si="91"/>
        <v>32.262500000000003</v>
      </c>
      <c r="N481" s="4">
        <f t="shared" si="92"/>
        <v>3.2549999999999999</v>
      </c>
      <c r="O481" s="4">
        <f t="shared" si="93"/>
        <v>10.5375</v>
      </c>
      <c r="P481" s="4">
        <f t="shared" si="94"/>
        <v>20.113636363636363</v>
      </c>
      <c r="Q481">
        <f t="shared" si="95"/>
        <v>16.425925925925924</v>
      </c>
      <c r="R481">
        <f t="shared" si="96"/>
        <v>92.25</v>
      </c>
      <c r="S481" t="str">
        <f t="shared" si="97"/>
        <v>Satisfactory</v>
      </c>
    </row>
    <row r="482" spans="1:19" hidden="1" x14ac:dyDescent="0.3">
      <c r="A482" t="s">
        <v>18</v>
      </c>
      <c r="B482">
        <v>560076</v>
      </c>
      <c r="C482" s="5">
        <v>44677</v>
      </c>
      <c r="D482">
        <v>47.33</v>
      </c>
      <c r="E482">
        <v>92.71</v>
      </c>
      <c r="F482">
        <v>25.82</v>
      </c>
      <c r="G482">
        <v>13.02</v>
      </c>
      <c r="H482">
        <v>8.4700000000000006</v>
      </c>
      <c r="I482">
        <v>1.52</v>
      </c>
      <c r="J482">
        <v>18.09</v>
      </c>
      <c r="K482" s="4">
        <f t="shared" si="89"/>
        <v>78.883333333333326</v>
      </c>
      <c r="L482" s="4">
        <f t="shared" si="90"/>
        <v>92.71</v>
      </c>
      <c r="M482" s="4">
        <f t="shared" si="91"/>
        <v>32.274999999999999</v>
      </c>
      <c r="N482" s="4">
        <f t="shared" si="92"/>
        <v>3.2549999999999999</v>
      </c>
      <c r="O482" s="4">
        <f t="shared" si="93"/>
        <v>10.587500000000002</v>
      </c>
      <c r="P482" s="4">
        <f t="shared" si="94"/>
        <v>17.272727272727273</v>
      </c>
      <c r="Q482">
        <f t="shared" si="95"/>
        <v>16.75</v>
      </c>
      <c r="R482">
        <f t="shared" si="96"/>
        <v>92.71</v>
      </c>
      <c r="S482" t="str">
        <f t="shared" si="97"/>
        <v>Satisfactory</v>
      </c>
    </row>
    <row r="483" spans="1:19" hidden="1" x14ac:dyDescent="0.3">
      <c r="A483" t="s">
        <v>18</v>
      </c>
      <c r="B483">
        <v>560076</v>
      </c>
      <c r="C483" s="5">
        <v>44678</v>
      </c>
      <c r="D483">
        <v>47.4</v>
      </c>
      <c r="E483">
        <v>92.84</v>
      </c>
      <c r="F483">
        <v>25.87</v>
      </c>
      <c r="G483">
        <v>13.02</v>
      </c>
      <c r="H483">
        <v>8.4499999999999993</v>
      </c>
      <c r="I483">
        <v>0.45</v>
      </c>
      <c r="J483">
        <v>17.14</v>
      </c>
      <c r="K483" s="4">
        <f t="shared" si="89"/>
        <v>79</v>
      </c>
      <c r="L483" s="4">
        <f t="shared" si="90"/>
        <v>92.84</v>
      </c>
      <c r="M483" s="4">
        <f t="shared" si="91"/>
        <v>32.337499999999999</v>
      </c>
      <c r="N483" s="4">
        <f t="shared" si="92"/>
        <v>3.2549999999999999</v>
      </c>
      <c r="O483" s="4">
        <f t="shared" si="93"/>
        <v>10.562499999999998</v>
      </c>
      <c r="P483" s="4">
        <f t="shared" si="94"/>
        <v>5.1136363636363633</v>
      </c>
      <c r="Q483">
        <f t="shared" si="95"/>
        <v>15.87037037037037</v>
      </c>
      <c r="R483">
        <f t="shared" si="96"/>
        <v>92.84</v>
      </c>
      <c r="S483" t="str">
        <f t="shared" si="97"/>
        <v>Satisfactory</v>
      </c>
    </row>
    <row r="484" spans="1:19" hidden="1" x14ac:dyDescent="0.3">
      <c r="A484" t="s">
        <v>18</v>
      </c>
      <c r="B484">
        <v>560076</v>
      </c>
      <c r="C484" s="5">
        <v>44679</v>
      </c>
      <c r="D484">
        <v>47.2</v>
      </c>
      <c r="E484">
        <v>92.47</v>
      </c>
      <c r="F484">
        <v>25.85</v>
      </c>
      <c r="G484">
        <v>13.02</v>
      </c>
      <c r="H484">
        <v>8.48</v>
      </c>
      <c r="I484">
        <v>0.45</v>
      </c>
      <c r="J484">
        <v>18.2</v>
      </c>
      <c r="K484" s="4">
        <f t="shared" si="89"/>
        <v>78.666666666666671</v>
      </c>
      <c r="L484" s="4">
        <f t="shared" si="90"/>
        <v>92.47</v>
      </c>
      <c r="M484" s="4">
        <f t="shared" si="91"/>
        <v>32.3125</v>
      </c>
      <c r="N484" s="4">
        <f t="shared" si="92"/>
        <v>3.2549999999999999</v>
      </c>
      <c r="O484" s="4">
        <f t="shared" si="93"/>
        <v>10.6</v>
      </c>
      <c r="P484" s="4">
        <f t="shared" si="94"/>
        <v>5.1136363636363633</v>
      </c>
      <c r="Q484">
        <f t="shared" si="95"/>
        <v>16.851851851851851</v>
      </c>
      <c r="R484">
        <f t="shared" si="96"/>
        <v>92.47</v>
      </c>
      <c r="S484" t="str">
        <f t="shared" si="97"/>
        <v>Satisfactory</v>
      </c>
    </row>
    <row r="485" spans="1:19" hidden="1" x14ac:dyDescent="0.3">
      <c r="A485" t="s">
        <v>18</v>
      </c>
      <c r="B485">
        <v>560076</v>
      </c>
      <c r="C485" s="5">
        <v>44680</v>
      </c>
      <c r="D485">
        <v>47.21</v>
      </c>
      <c r="E485">
        <v>92.48</v>
      </c>
      <c r="F485">
        <v>25.86</v>
      </c>
      <c r="G485">
        <v>13.02</v>
      </c>
      <c r="H485">
        <v>8.43</v>
      </c>
      <c r="I485">
        <v>0.45</v>
      </c>
      <c r="J485">
        <v>18.71</v>
      </c>
      <c r="K485" s="4">
        <f t="shared" si="89"/>
        <v>78.683333333333337</v>
      </c>
      <c r="L485" s="4">
        <f t="shared" si="90"/>
        <v>92.48</v>
      </c>
      <c r="M485" s="4">
        <f t="shared" si="91"/>
        <v>32.325000000000003</v>
      </c>
      <c r="N485" s="4">
        <f t="shared" si="92"/>
        <v>3.2549999999999999</v>
      </c>
      <c r="O485" s="4">
        <f t="shared" si="93"/>
        <v>10.5375</v>
      </c>
      <c r="P485" s="4">
        <f t="shared" si="94"/>
        <v>5.1136363636363633</v>
      </c>
      <c r="Q485">
        <f t="shared" si="95"/>
        <v>17.324074074074076</v>
      </c>
      <c r="R485">
        <f t="shared" si="96"/>
        <v>92.48</v>
      </c>
      <c r="S485" t="str">
        <f t="shared" si="97"/>
        <v>Satisfactory</v>
      </c>
    </row>
    <row r="486" spans="1:19" hidden="1" x14ac:dyDescent="0.3">
      <c r="A486" t="s">
        <v>18</v>
      </c>
      <c r="B486">
        <v>560076</v>
      </c>
      <c r="C486" s="5">
        <v>44681</v>
      </c>
      <c r="D486">
        <v>47.3</v>
      </c>
      <c r="E486">
        <v>92.65</v>
      </c>
      <c r="F486">
        <v>25.85</v>
      </c>
      <c r="G486">
        <v>13.02</v>
      </c>
      <c r="H486">
        <v>8.49</v>
      </c>
      <c r="I486">
        <v>0.45</v>
      </c>
      <c r="J486">
        <v>17.649999999999999</v>
      </c>
      <c r="K486" s="4">
        <f t="shared" si="89"/>
        <v>78.833333333333329</v>
      </c>
      <c r="L486" s="4">
        <f t="shared" si="90"/>
        <v>92.65</v>
      </c>
      <c r="M486" s="4">
        <f t="shared" si="91"/>
        <v>32.3125</v>
      </c>
      <c r="N486" s="4">
        <f t="shared" si="92"/>
        <v>3.2549999999999999</v>
      </c>
      <c r="O486" s="4">
        <f t="shared" si="93"/>
        <v>10.612500000000001</v>
      </c>
      <c r="P486" s="4">
        <f t="shared" si="94"/>
        <v>5.1136363636363633</v>
      </c>
      <c r="Q486">
        <f t="shared" si="95"/>
        <v>16.342592592592592</v>
      </c>
      <c r="R486">
        <f t="shared" si="96"/>
        <v>92.65</v>
      </c>
      <c r="S486" t="str">
        <f t="shared" si="97"/>
        <v>Satisfactory</v>
      </c>
    </row>
    <row r="487" spans="1:19" hidden="1" x14ac:dyDescent="0.3">
      <c r="A487" t="s">
        <v>18</v>
      </c>
      <c r="B487">
        <v>560076</v>
      </c>
      <c r="C487" s="5">
        <v>44682</v>
      </c>
      <c r="D487">
        <v>47.26</v>
      </c>
      <c r="E487">
        <v>92.57</v>
      </c>
      <c r="F487">
        <v>25.82</v>
      </c>
      <c r="G487">
        <v>13.02</v>
      </c>
      <c r="H487">
        <v>8.4499999999999993</v>
      </c>
      <c r="I487">
        <v>0.45</v>
      </c>
      <c r="J487">
        <v>16.54</v>
      </c>
      <c r="K487" s="4">
        <f t="shared" si="89"/>
        <v>78.766666666666666</v>
      </c>
      <c r="L487" s="4">
        <f t="shared" si="90"/>
        <v>92.57</v>
      </c>
      <c r="M487" s="4">
        <f t="shared" si="91"/>
        <v>32.274999999999999</v>
      </c>
      <c r="N487" s="4">
        <f t="shared" si="92"/>
        <v>3.2549999999999999</v>
      </c>
      <c r="O487" s="4">
        <f t="shared" si="93"/>
        <v>10.562499999999998</v>
      </c>
      <c r="P487" s="4">
        <f t="shared" si="94"/>
        <v>5.1136363636363633</v>
      </c>
      <c r="Q487">
        <f t="shared" si="95"/>
        <v>15.314814814814815</v>
      </c>
      <c r="R487">
        <f t="shared" si="96"/>
        <v>92.57</v>
      </c>
      <c r="S487" t="str">
        <f t="shared" si="97"/>
        <v>Satisfactory</v>
      </c>
    </row>
    <row r="488" spans="1:19" hidden="1" x14ac:dyDescent="0.3">
      <c r="A488" t="s">
        <v>18</v>
      </c>
      <c r="B488">
        <v>560076</v>
      </c>
      <c r="C488" s="5">
        <v>44683</v>
      </c>
      <c r="D488">
        <v>47.22</v>
      </c>
      <c r="E488">
        <v>92.41</v>
      </c>
      <c r="F488">
        <v>25.87</v>
      </c>
      <c r="G488">
        <v>13.02</v>
      </c>
      <c r="H488">
        <v>8.43</v>
      </c>
      <c r="I488">
        <v>0.69</v>
      </c>
      <c r="J488">
        <v>16.510000000000002</v>
      </c>
      <c r="K488" s="4">
        <f t="shared" si="89"/>
        <v>78.7</v>
      </c>
      <c r="L488" s="4">
        <f t="shared" si="90"/>
        <v>92.41</v>
      </c>
      <c r="M488" s="4">
        <f t="shared" si="91"/>
        <v>32.337499999999999</v>
      </c>
      <c r="N488" s="4">
        <f t="shared" si="92"/>
        <v>3.2549999999999999</v>
      </c>
      <c r="O488" s="4">
        <f t="shared" si="93"/>
        <v>10.5375</v>
      </c>
      <c r="P488" s="4">
        <f t="shared" si="94"/>
        <v>7.8409090909090899</v>
      </c>
      <c r="Q488">
        <f t="shared" si="95"/>
        <v>15.287037037037038</v>
      </c>
      <c r="R488">
        <f t="shared" si="96"/>
        <v>92.41</v>
      </c>
      <c r="S488" t="str">
        <f t="shared" si="97"/>
        <v>Satisfactory</v>
      </c>
    </row>
    <row r="489" spans="1:19" hidden="1" x14ac:dyDescent="0.3">
      <c r="A489" t="s">
        <v>18</v>
      </c>
      <c r="B489">
        <v>560076</v>
      </c>
      <c r="C489" s="5">
        <v>44684</v>
      </c>
      <c r="D489">
        <v>47.25</v>
      </c>
      <c r="E489">
        <v>92.6</v>
      </c>
      <c r="F489">
        <v>25.84</v>
      </c>
      <c r="G489">
        <v>13.02</v>
      </c>
      <c r="H489">
        <v>8.4</v>
      </c>
      <c r="I489">
        <v>0.45</v>
      </c>
      <c r="J489">
        <v>17.93</v>
      </c>
      <c r="K489" s="4">
        <f t="shared" si="89"/>
        <v>78.75</v>
      </c>
      <c r="L489" s="4">
        <f t="shared" si="90"/>
        <v>92.6</v>
      </c>
      <c r="M489" s="4">
        <f t="shared" si="91"/>
        <v>32.299999999999997</v>
      </c>
      <c r="N489" s="4">
        <f t="shared" si="92"/>
        <v>3.2549999999999999</v>
      </c>
      <c r="O489" s="4">
        <f t="shared" si="93"/>
        <v>10.5</v>
      </c>
      <c r="P489" s="4">
        <f t="shared" si="94"/>
        <v>5.1136363636363633</v>
      </c>
      <c r="Q489">
        <f t="shared" si="95"/>
        <v>16.601851851851851</v>
      </c>
      <c r="R489">
        <f t="shared" si="96"/>
        <v>92.6</v>
      </c>
      <c r="S489" t="str">
        <f t="shared" si="97"/>
        <v>Satisfactory</v>
      </c>
    </row>
    <row r="490" spans="1:19" hidden="1" x14ac:dyDescent="0.3">
      <c r="A490" t="s">
        <v>18</v>
      </c>
      <c r="B490">
        <v>560076</v>
      </c>
      <c r="C490" s="5">
        <v>44685</v>
      </c>
      <c r="D490">
        <v>47.26</v>
      </c>
      <c r="E490">
        <v>92.76</v>
      </c>
      <c r="F490">
        <v>26.01</v>
      </c>
      <c r="G490">
        <v>13.02</v>
      </c>
      <c r="H490">
        <v>8.44</v>
      </c>
      <c r="I490">
        <v>0.32</v>
      </c>
      <c r="J490">
        <v>17.579999999999998</v>
      </c>
      <c r="K490" s="4">
        <f t="shared" si="89"/>
        <v>78.766666666666666</v>
      </c>
      <c r="L490" s="4">
        <f t="shared" si="90"/>
        <v>92.76</v>
      </c>
      <c r="M490" s="4">
        <f t="shared" si="91"/>
        <v>32.512500000000003</v>
      </c>
      <c r="N490" s="4">
        <f t="shared" si="92"/>
        <v>3.2549999999999999</v>
      </c>
      <c r="O490" s="4">
        <f t="shared" si="93"/>
        <v>10.55</v>
      </c>
      <c r="P490" s="4">
        <f t="shared" si="94"/>
        <v>3.6363636363636362</v>
      </c>
      <c r="Q490">
        <f t="shared" si="95"/>
        <v>16.277777777777775</v>
      </c>
      <c r="R490">
        <f t="shared" si="96"/>
        <v>92.76</v>
      </c>
      <c r="S490" t="str">
        <f t="shared" si="97"/>
        <v>Satisfactory</v>
      </c>
    </row>
    <row r="491" spans="1:19" hidden="1" x14ac:dyDescent="0.3">
      <c r="A491" t="s">
        <v>18</v>
      </c>
      <c r="B491">
        <v>560076</v>
      </c>
      <c r="C491" s="5">
        <v>44686</v>
      </c>
      <c r="D491">
        <v>47.16</v>
      </c>
      <c r="E491">
        <v>92.4</v>
      </c>
      <c r="F491">
        <v>26.19</v>
      </c>
      <c r="G491">
        <v>13.02</v>
      </c>
      <c r="H491">
        <v>8.4499999999999993</v>
      </c>
      <c r="I491">
        <v>0.27</v>
      </c>
      <c r="J491">
        <v>16.45</v>
      </c>
      <c r="K491" s="4">
        <f t="shared" si="89"/>
        <v>78.599999999999994</v>
      </c>
      <c r="L491" s="4">
        <f t="shared" si="90"/>
        <v>92.4</v>
      </c>
      <c r="M491" s="4">
        <f t="shared" si="91"/>
        <v>32.737499999999997</v>
      </c>
      <c r="N491" s="4">
        <f t="shared" si="92"/>
        <v>3.2549999999999999</v>
      </c>
      <c r="O491" s="4">
        <f t="shared" si="93"/>
        <v>10.562499999999998</v>
      </c>
      <c r="P491" s="4">
        <f t="shared" si="94"/>
        <v>3.0681818181818183</v>
      </c>
      <c r="Q491">
        <f t="shared" si="95"/>
        <v>15.231481481481481</v>
      </c>
      <c r="R491">
        <f t="shared" si="96"/>
        <v>92.4</v>
      </c>
      <c r="S491" t="str">
        <f t="shared" si="97"/>
        <v>Satisfactory</v>
      </c>
    </row>
    <row r="492" spans="1:19" hidden="1" x14ac:dyDescent="0.3">
      <c r="A492" t="s">
        <v>18</v>
      </c>
      <c r="B492">
        <v>560076</v>
      </c>
      <c r="C492" s="5">
        <v>44687</v>
      </c>
      <c r="D492">
        <v>47.28</v>
      </c>
      <c r="E492">
        <v>92.61</v>
      </c>
      <c r="F492">
        <v>25.85</v>
      </c>
      <c r="G492">
        <v>13.02</v>
      </c>
      <c r="H492">
        <v>8.39</v>
      </c>
      <c r="I492">
        <v>0.3</v>
      </c>
      <c r="J492">
        <v>17.649999999999999</v>
      </c>
      <c r="K492" s="4">
        <f t="shared" si="89"/>
        <v>78.8</v>
      </c>
      <c r="L492" s="4">
        <f t="shared" si="90"/>
        <v>92.61</v>
      </c>
      <c r="M492" s="4">
        <f t="shared" si="91"/>
        <v>32.3125</v>
      </c>
      <c r="N492" s="4">
        <f t="shared" si="92"/>
        <v>3.2549999999999999</v>
      </c>
      <c r="O492" s="4">
        <f t="shared" si="93"/>
        <v>10.487500000000001</v>
      </c>
      <c r="P492" s="4">
        <f t="shared" si="94"/>
        <v>3.4090909090909087</v>
      </c>
      <c r="Q492">
        <f t="shared" si="95"/>
        <v>16.342592592592592</v>
      </c>
      <c r="R492">
        <f t="shared" si="96"/>
        <v>92.61</v>
      </c>
      <c r="S492" t="str">
        <f t="shared" si="97"/>
        <v>Satisfactory</v>
      </c>
    </row>
    <row r="493" spans="1:19" hidden="1" x14ac:dyDescent="0.3">
      <c r="A493" t="s">
        <v>18</v>
      </c>
      <c r="B493">
        <v>560076</v>
      </c>
      <c r="C493" s="5">
        <v>44688</v>
      </c>
      <c r="D493">
        <v>47.31</v>
      </c>
      <c r="E493">
        <v>92.67</v>
      </c>
      <c r="F493">
        <v>25.84</v>
      </c>
      <c r="G493">
        <v>13.02</v>
      </c>
      <c r="H493">
        <v>8.4600000000000009</v>
      </c>
      <c r="I493">
        <v>0.34</v>
      </c>
      <c r="J493">
        <v>16.989999999999998</v>
      </c>
      <c r="K493" s="4">
        <f t="shared" si="89"/>
        <v>78.850000000000009</v>
      </c>
      <c r="L493" s="4">
        <f t="shared" si="90"/>
        <v>92.67</v>
      </c>
      <c r="M493" s="4">
        <f t="shared" si="91"/>
        <v>32.299999999999997</v>
      </c>
      <c r="N493" s="4">
        <f t="shared" si="92"/>
        <v>3.2549999999999999</v>
      </c>
      <c r="O493" s="4">
        <f t="shared" si="93"/>
        <v>10.575000000000001</v>
      </c>
      <c r="P493" s="4">
        <f t="shared" si="94"/>
        <v>3.8636363636363638</v>
      </c>
      <c r="Q493">
        <f t="shared" si="95"/>
        <v>15.731481481481481</v>
      </c>
      <c r="R493">
        <f t="shared" si="96"/>
        <v>92.67</v>
      </c>
      <c r="S493" t="str">
        <f t="shared" si="97"/>
        <v>Satisfactory</v>
      </c>
    </row>
    <row r="494" spans="1:19" hidden="1" x14ac:dyDescent="0.3">
      <c r="A494" t="s">
        <v>18</v>
      </c>
      <c r="B494">
        <v>560076</v>
      </c>
      <c r="C494" s="5">
        <v>44689</v>
      </c>
      <c r="D494">
        <v>47.07</v>
      </c>
      <c r="E494">
        <v>92.24</v>
      </c>
      <c r="F494">
        <v>25.83</v>
      </c>
      <c r="G494">
        <v>13.02</v>
      </c>
      <c r="H494">
        <v>8.4600000000000009</v>
      </c>
      <c r="I494">
        <v>0.34</v>
      </c>
      <c r="J494">
        <v>16.57</v>
      </c>
      <c r="K494" s="4">
        <f t="shared" si="89"/>
        <v>78.45</v>
      </c>
      <c r="L494" s="4">
        <f t="shared" si="90"/>
        <v>92.24</v>
      </c>
      <c r="M494" s="4">
        <f t="shared" si="91"/>
        <v>32.287500000000001</v>
      </c>
      <c r="N494" s="4">
        <f t="shared" si="92"/>
        <v>3.2549999999999999</v>
      </c>
      <c r="O494" s="4">
        <f t="shared" si="93"/>
        <v>10.575000000000001</v>
      </c>
      <c r="P494" s="4">
        <f t="shared" si="94"/>
        <v>3.8636363636363638</v>
      </c>
      <c r="Q494">
        <f t="shared" si="95"/>
        <v>15.342592592592593</v>
      </c>
      <c r="R494">
        <f t="shared" si="96"/>
        <v>92.24</v>
      </c>
      <c r="S494" t="str">
        <f t="shared" si="97"/>
        <v>Satisfactory</v>
      </c>
    </row>
    <row r="495" spans="1:19" hidden="1" x14ac:dyDescent="0.3">
      <c r="A495" t="s">
        <v>18</v>
      </c>
      <c r="B495">
        <v>560076</v>
      </c>
      <c r="C495" s="5">
        <v>44690</v>
      </c>
      <c r="D495">
        <v>47.21</v>
      </c>
      <c r="E495">
        <v>92.48</v>
      </c>
      <c r="F495">
        <v>25.86</v>
      </c>
      <c r="G495">
        <v>13.02</v>
      </c>
      <c r="H495">
        <v>8.4600000000000009</v>
      </c>
      <c r="I495">
        <v>0.34</v>
      </c>
      <c r="J495">
        <v>16.690000000000001</v>
      </c>
      <c r="K495" s="4">
        <f t="shared" si="89"/>
        <v>78.683333333333337</v>
      </c>
      <c r="L495" s="4">
        <f t="shared" si="90"/>
        <v>92.48</v>
      </c>
      <c r="M495" s="4">
        <f t="shared" si="91"/>
        <v>32.325000000000003</v>
      </c>
      <c r="N495" s="4">
        <f t="shared" si="92"/>
        <v>3.2549999999999999</v>
      </c>
      <c r="O495" s="4">
        <f t="shared" si="93"/>
        <v>10.575000000000001</v>
      </c>
      <c r="P495" s="4">
        <f t="shared" si="94"/>
        <v>3.8636363636363638</v>
      </c>
      <c r="Q495">
        <f t="shared" si="95"/>
        <v>15.453703703703704</v>
      </c>
      <c r="R495">
        <f t="shared" si="96"/>
        <v>92.48</v>
      </c>
      <c r="S495" t="str">
        <f t="shared" si="97"/>
        <v>Satisfactory</v>
      </c>
    </row>
    <row r="496" spans="1:19" hidden="1" x14ac:dyDescent="0.3">
      <c r="A496" t="s">
        <v>18</v>
      </c>
      <c r="B496">
        <v>560076</v>
      </c>
      <c r="C496" s="5">
        <v>44691</v>
      </c>
      <c r="D496">
        <v>47.14</v>
      </c>
      <c r="E496">
        <v>92.35</v>
      </c>
      <c r="F496">
        <v>25.78</v>
      </c>
      <c r="G496">
        <v>13.02</v>
      </c>
      <c r="H496">
        <v>8.44</v>
      </c>
      <c r="I496">
        <v>0.34</v>
      </c>
      <c r="J496">
        <v>15.51</v>
      </c>
      <c r="K496" s="4">
        <f t="shared" si="89"/>
        <v>78.566666666666663</v>
      </c>
      <c r="L496" s="4">
        <f t="shared" si="90"/>
        <v>92.35</v>
      </c>
      <c r="M496" s="4">
        <f t="shared" si="91"/>
        <v>32.225000000000001</v>
      </c>
      <c r="N496" s="4">
        <f t="shared" si="92"/>
        <v>3.2549999999999999</v>
      </c>
      <c r="O496" s="4">
        <f t="shared" si="93"/>
        <v>10.55</v>
      </c>
      <c r="P496" s="4">
        <f t="shared" si="94"/>
        <v>3.8636363636363638</v>
      </c>
      <c r="Q496">
        <f t="shared" si="95"/>
        <v>14.361111111111111</v>
      </c>
      <c r="R496">
        <f t="shared" si="96"/>
        <v>92.35</v>
      </c>
      <c r="S496" t="str">
        <f t="shared" si="97"/>
        <v>Satisfactory</v>
      </c>
    </row>
    <row r="497" spans="1:19" hidden="1" x14ac:dyDescent="0.3">
      <c r="A497" t="s">
        <v>18</v>
      </c>
      <c r="B497">
        <v>560076</v>
      </c>
      <c r="C497" s="5">
        <v>44692</v>
      </c>
      <c r="D497">
        <v>47.32</v>
      </c>
      <c r="E497">
        <v>92.69</v>
      </c>
      <c r="F497">
        <v>25.78</v>
      </c>
      <c r="G497">
        <v>13.02</v>
      </c>
      <c r="H497">
        <v>8.4600000000000009</v>
      </c>
      <c r="I497">
        <v>0.34</v>
      </c>
      <c r="J497">
        <v>15.82</v>
      </c>
      <c r="K497" s="4">
        <f t="shared" si="89"/>
        <v>78.866666666666674</v>
      </c>
      <c r="L497" s="4">
        <f t="shared" si="90"/>
        <v>92.69</v>
      </c>
      <c r="M497" s="4">
        <f t="shared" si="91"/>
        <v>32.225000000000001</v>
      </c>
      <c r="N497" s="4">
        <f t="shared" si="92"/>
        <v>3.2549999999999999</v>
      </c>
      <c r="O497" s="4">
        <f t="shared" si="93"/>
        <v>10.575000000000001</v>
      </c>
      <c r="P497" s="4">
        <f t="shared" si="94"/>
        <v>3.8636363636363638</v>
      </c>
      <c r="Q497">
        <f t="shared" si="95"/>
        <v>14.648148148148149</v>
      </c>
      <c r="R497">
        <f t="shared" si="96"/>
        <v>92.69</v>
      </c>
      <c r="S497" t="str">
        <f t="shared" si="97"/>
        <v>Satisfactory</v>
      </c>
    </row>
    <row r="498" spans="1:19" hidden="1" x14ac:dyDescent="0.3">
      <c r="A498" t="s">
        <v>18</v>
      </c>
      <c r="B498">
        <v>560076</v>
      </c>
      <c r="C498" s="5">
        <v>44693</v>
      </c>
      <c r="D498">
        <v>47.22</v>
      </c>
      <c r="E498">
        <v>92.5</v>
      </c>
      <c r="F498">
        <v>25.75</v>
      </c>
      <c r="G498">
        <v>13.02</v>
      </c>
      <c r="H498">
        <v>8.44</v>
      </c>
      <c r="I498">
        <v>0.34</v>
      </c>
      <c r="J498">
        <v>15.6</v>
      </c>
      <c r="K498" s="4">
        <f t="shared" si="89"/>
        <v>78.7</v>
      </c>
      <c r="L498" s="4">
        <f t="shared" si="90"/>
        <v>92.5</v>
      </c>
      <c r="M498" s="4">
        <f t="shared" si="91"/>
        <v>32.1875</v>
      </c>
      <c r="N498" s="4">
        <f t="shared" si="92"/>
        <v>3.2549999999999999</v>
      </c>
      <c r="O498" s="4">
        <f t="shared" si="93"/>
        <v>10.55</v>
      </c>
      <c r="P498" s="4">
        <f t="shared" si="94"/>
        <v>3.8636363636363638</v>
      </c>
      <c r="Q498">
        <f t="shared" si="95"/>
        <v>14.444444444444445</v>
      </c>
      <c r="R498">
        <f t="shared" si="96"/>
        <v>92.5</v>
      </c>
      <c r="S498" t="str">
        <f t="shared" si="97"/>
        <v>Satisfactory</v>
      </c>
    </row>
    <row r="499" spans="1:19" hidden="1" x14ac:dyDescent="0.3">
      <c r="A499" t="s">
        <v>18</v>
      </c>
      <c r="B499">
        <v>560076</v>
      </c>
      <c r="C499" s="5">
        <v>44694</v>
      </c>
      <c r="D499">
        <v>47.26</v>
      </c>
      <c r="E499">
        <v>92.57</v>
      </c>
      <c r="F499">
        <v>25.76</v>
      </c>
      <c r="G499">
        <v>16.39</v>
      </c>
      <c r="H499">
        <v>8.48</v>
      </c>
      <c r="I499">
        <v>0.34</v>
      </c>
      <c r="J499">
        <v>15.48</v>
      </c>
      <c r="K499" s="4">
        <f t="shared" si="89"/>
        <v>78.766666666666666</v>
      </c>
      <c r="L499" s="4">
        <f t="shared" si="90"/>
        <v>92.57</v>
      </c>
      <c r="M499" s="4">
        <f t="shared" si="91"/>
        <v>32.200000000000003</v>
      </c>
      <c r="N499" s="4">
        <f t="shared" si="92"/>
        <v>4.0975000000000001</v>
      </c>
      <c r="O499" s="4">
        <f t="shared" si="93"/>
        <v>10.6</v>
      </c>
      <c r="P499" s="4">
        <f t="shared" si="94"/>
        <v>3.8636363636363638</v>
      </c>
      <c r="Q499">
        <f t="shared" si="95"/>
        <v>14.333333333333334</v>
      </c>
      <c r="R499">
        <f t="shared" si="96"/>
        <v>92.57</v>
      </c>
      <c r="S499" t="str">
        <f t="shared" si="97"/>
        <v>Satisfactory</v>
      </c>
    </row>
    <row r="500" spans="1:19" hidden="1" x14ac:dyDescent="0.3">
      <c r="A500" t="s">
        <v>18</v>
      </c>
      <c r="B500">
        <v>560076</v>
      </c>
      <c r="C500" s="5">
        <v>44695</v>
      </c>
      <c r="D500">
        <v>47.37</v>
      </c>
      <c r="E500">
        <v>92.78</v>
      </c>
      <c r="F500">
        <v>25.78</v>
      </c>
      <c r="G500">
        <v>21.16</v>
      </c>
      <c r="H500">
        <v>8.4700000000000006</v>
      </c>
      <c r="I500">
        <v>0.34</v>
      </c>
      <c r="J500">
        <v>15.58</v>
      </c>
      <c r="K500" s="4">
        <f t="shared" si="89"/>
        <v>78.949999999999989</v>
      </c>
      <c r="L500" s="4">
        <f t="shared" si="90"/>
        <v>92.78</v>
      </c>
      <c r="M500" s="4">
        <f t="shared" si="91"/>
        <v>32.225000000000001</v>
      </c>
      <c r="N500" s="4">
        <f t="shared" si="92"/>
        <v>5.29</v>
      </c>
      <c r="O500" s="4">
        <f t="shared" si="93"/>
        <v>10.587500000000002</v>
      </c>
      <c r="P500" s="4">
        <f t="shared" si="94"/>
        <v>3.8636363636363638</v>
      </c>
      <c r="Q500">
        <f t="shared" si="95"/>
        <v>14.425925925925926</v>
      </c>
      <c r="R500">
        <f t="shared" si="96"/>
        <v>92.78</v>
      </c>
      <c r="S500" t="str">
        <f t="shared" si="97"/>
        <v>Satisfactory</v>
      </c>
    </row>
    <row r="501" spans="1:19" hidden="1" x14ac:dyDescent="0.3">
      <c r="A501" t="s">
        <v>18</v>
      </c>
      <c r="B501">
        <v>560076</v>
      </c>
      <c r="C501" s="5">
        <v>44696</v>
      </c>
      <c r="D501">
        <v>47.18</v>
      </c>
      <c r="E501">
        <v>92.43</v>
      </c>
      <c r="F501">
        <v>25.78</v>
      </c>
      <c r="G501">
        <v>21.16</v>
      </c>
      <c r="H501">
        <v>8.4499999999999993</v>
      </c>
      <c r="I501">
        <v>0.34</v>
      </c>
      <c r="J501">
        <v>15.62</v>
      </c>
      <c r="K501" s="4">
        <f t="shared" si="89"/>
        <v>78.633333333333326</v>
      </c>
      <c r="L501" s="4">
        <f t="shared" si="90"/>
        <v>92.43</v>
      </c>
      <c r="M501" s="4">
        <f t="shared" si="91"/>
        <v>32.225000000000001</v>
      </c>
      <c r="N501" s="4">
        <f t="shared" si="92"/>
        <v>5.29</v>
      </c>
      <c r="O501" s="4">
        <f t="shared" si="93"/>
        <v>10.562499999999998</v>
      </c>
      <c r="P501" s="4">
        <f t="shared" si="94"/>
        <v>3.8636363636363638</v>
      </c>
      <c r="Q501">
        <f t="shared" si="95"/>
        <v>14.462962962962962</v>
      </c>
      <c r="R501">
        <f t="shared" si="96"/>
        <v>92.43</v>
      </c>
      <c r="S501" t="str">
        <f t="shared" si="97"/>
        <v>Satisfactory</v>
      </c>
    </row>
    <row r="502" spans="1:19" hidden="1" x14ac:dyDescent="0.3">
      <c r="A502" t="s">
        <v>18</v>
      </c>
      <c r="B502">
        <v>560076</v>
      </c>
      <c r="C502" s="5">
        <v>44697</v>
      </c>
      <c r="D502">
        <v>47.2</v>
      </c>
      <c r="E502">
        <v>92.46</v>
      </c>
      <c r="F502">
        <v>25.78</v>
      </c>
      <c r="G502">
        <v>21.16</v>
      </c>
      <c r="H502">
        <v>8.4499999999999993</v>
      </c>
      <c r="I502">
        <v>0.34</v>
      </c>
      <c r="J502">
        <v>15.78</v>
      </c>
      <c r="K502" s="4">
        <f t="shared" si="89"/>
        <v>78.666666666666671</v>
      </c>
      <c r="L502" s="4">
        <f t="shared" si="90"/>
        <v>92.46</v>
      </c>
      <c r="M502" s="4">
        <f t="shared" si="91"/>
        <v>32.225000000000001</v>
      </c>
      <c r="N502" s="4">
        <f t="shared" si="92"/>
        <v>5.29</v>
      </c>
      <c r="O502" s="4">
        <f t="shared" si="93"/>
        <v>10.562499999999998</v>
      </c>
      <c r="P502" s="4">
        <f t="shared" si="94"/>
        <v>3.8636363636363638</v>
      </c>
      <c r="Q502">
        <f t="shared" si="95"/>
        <v>14.611111111111111</v>
      </c>
      <c r="R502">
        <f t="shared" si="96"/>
        <v>92.46</v>
      </c>
      <c r="S502" t="str">
        <f t="shared" si="97"/>
        <v>Satisfactory</v>
      </c>
    </row>
    <row r="503" spans="1:19" hidden="1" x14ac:dyDescent="0.3">
      <c r="A503" t="s">
        <v>18</v>
      </c>
      <c r="B503">
        <v>560076</v>
      </c>
      <c r="C503" s="5">
        <v>44698</v>
      </c>
      <c r="D503">
        <v>47.33</v>
      </c>
      <c r="E503">
        <v>92.71</v>
      </c>
      <c r="F503">
        <v>25.81</v>
      </c>
      <c r="G503">
        <v>21.16</v>
      </c>
      <c r="H503">
        <v>8.4600000000000009</v>
      </c>
      <c r="I503">
        <v>0.57999999999999996</v>
      </c>
      <c r="J503">
        <v>16.149999999999999</v>
      </c>
      <c r="K503" s="4">
        <f t="shared" si="89"/>
        <v>78.883333333333326</v>
      </c>
      <c r="L503" s="4">
        <f t="shared" si="90"/>
        <v>92.71</v>
      </c>
      <c r="M503" s="4">
        <f t="shared" si="91"/>
        <v>32.262500000000003</v>
      </c>
      <c r="N503" s="4">
        <f t="shared" si="92"/>
        <v>5.29</v>
      </c>
      <c r="O503" s="4">
        <f t="shared" si="93"/>
        <v>10.575000000000001</v>
      </c>
      <c r="P503" s="4">
        <f t="shared" si="94"/>
        <v>6.5909090909090899</v>
      </c>
      <c r="Q503">
        <f t="shared" si="95"/>
        <v>14.953703703703702</v>
      </c>
      <c r="R503">
        <f t="shared" si="96"/>
        <v>92.71</v>
      </c>
      <c r="S503" t="str">
        <f t="shared" si="97"/>
        <v>Satisfactory</v>
      </c>
    </row>
    <row r="504" spans="1:19" hidden="1" x14ac:dyDescent="0.3">
      <c r="A504" t="s">
        <v>18</v>
      </c>
      <c r="B504">
        <v>560076</v>
      </c>
      <c r="C504" s="5">
        <v>44699</v>
      </c>
      <c r="D504">
        <v>47.25</v>
      </c>
      <c r="E504">
        <v>92.55</v>
      </c>
      <c r="F504">
        <v>25.79</v>
      </c>
      <c r="G504">
        <v>21.16</v>
      </c>
      <c r="H504">
        <v>8.4600000000000009</v>
      </c>
      <c r="I504">
        <v>0.78</v>
      </c>
      <c r="J504">
        <v>15.36</v>
      </c>
      <c r="K504" s="4">
        <f t="shared" si="89"/>
        <v>78.75</v>
      </c>
      <c r="L504" s="4">
        <f t="shared" si="90"/>
        <v>92.55</v>
      </c>
      <c r="M504" s="4">
        <f t="shared" si="91"/>
        <v>32.237499999999997</v>
      </c>
      <c r="N504" s="4">
        <f t="shared" si="92"/>
        <v>5.29</v>
      </c>
      <c r="O504" s="4">
        <f t="shared" si="93"/>
        <v>10.575000000000001</v>
      </c>
      <c r="P504" s="4">
        <f t="shared" si="94"/>
        <v>8.8636363636363633</v>
      </c>
      <c r="Q504">
        <f t="shared" si="95"/>
        <v>14.222222222222221</v>
      </c>
      <c r="R504">
        <f t="shared" si="96"/>
        <v>92.55</v>
      </c>
      <c r="S504" t="str">
        <f t="shared" si="97"/>
        <v>Satisfactory</v>
      </c>
    </row>
    <row r="505" spans="1:19" hidden="1" x14ac:dyDescent="0.3">
      <c r="A505" t="s">
        <v>18</v>
      </c>
      <c r="B505">
        <v>560076</v>
      </c>
      <c r="C505" s="5">
        <v>44700</v>
      </c>
      <c r="D505">
        <v>50.61</v>
      </c>
      <c r="E505">
        <v>93.94</v>
      </c>
      <c r="F505">
        <v>27.57</v>
      </c>
      <c r="G505">
        <v>22.43</v>
      </c>
      <c r="H505">
        <v>10.220000000000001</v>
      </c>
      <c r="I505">
        <v>0.8</v>
      </c>
      <c r="J505">
        <v>15.68</v>
      </c>
      <c r="K505" s="4">
        <f t="shared" si="89"/>
        <v>84.35</v>
      </c>
      <c r="L505" s="4">
        <f t="shared" si="90"/>
        <v>93.94</v>
      </c>
      <c r="M505" s="4">
        <f t="shared" si="91"/>
        <v>34.462499999999999</v>
      </c>
      <c r="N505" s="4">
        <f t="shared" si="92"/>
        <v>5.6074999999999999</v>
      </c>
      <c r="O505" s="4">
        <f t="shared" si="93"/>
        <v>12.775000000000002</v>
      </c>
      <c r="P505" s="4">
        <f t="shared" si="94"/>
        <v>9.0909090909090917</v>
      </c>
      <c r="Q505">
        <f t="shared" si="95"/>
        <v>14.518518518518519</v>
      </c>
      <c r="R505">
        <f t="shared" si="96"/>
        <v>93.94</v>
      </c>
      <c r="S505" t="str">
        <f t="shared" si="97"/>
        <v>Satisfactory</v>
      </c>
    </row>
    <row r="506" spans="1:19" hidden="1" x14ac:dyDescent="0.3">
      <c r="A506" t="s">
        <v>18</v>
      </c>
      <c r="B506">
        <v>560076</v>
      </c>
      <c r="C506" s="5">
        <v>44701</v>
      </c>
      <c r="D506">
        <v>48.79</v>
      </c>
      <c r="E506">
        <v>87.45</v>
      </c>
      <c r="F506">
        <v>34.04</v>
      </c>
      <c r="G506">
        <v>22.33</v>
      </c>
      <c r="H506">
        <v>12.55</v>
      </c>
      <c r="I506">
        <v>0.87</v>
      </c>
      <c r="J506">
        <v>15.73</v>
      </c>
      <c r="K506" s="4">
        <f t="shared" si="89"/>
        <v>81.316666666666663</v>
      </c>
      <c r="L506" s="4">
        <f t="shared" si="90"/>
        <v>87.45</v>
      </c>
      <c r="M506" s="4">
        <f t="shared" si="91"/>
        <v>42.55</v>
      </c>
      <c r="N506" s="4">
        <f t="shared" si="92"/>
        <v>5.5824999999999996</v>
      </c>
      <c r="O506" s="4">
        <f t="shared" si="93"/>
        <v>15.6875</v>
      </c>
      <c r="P506" s="4">
        <f t="shared" si="94"/>
        <v>9.8863636363636367</v>
      </c>
      <c r="Q506">
        <f t="shared" si="95"/>
        <v>14.564814814814815</v>
      </c>
      <c r="R506">
        <f t="shared" si="96"/>
        <v>87.45</v>
      </c>
      <c r="S506" t="str">
        <f t="shared" si="97"/>
        <v>Satisfactory</v>
      </c>
    </row>
    <row r="507" spans="1:19" hidden="1" x14ac:dyDescent="0.3">
      <c r="A507" t="s">
        <v>18</v>
      </c>
      <c r="B507">
        <v>560076</v>
      </c>
      <c r="C507" s="5">
        <v>44702</v>
      </c>
      <c r="D507">
        <v>39.54</v>
      </c>
      <c r="E507">
        <v>71.73</v>
      </c>
      <c r="F507">
        <v>30.14</v>
      </c>
      <c r="G507">
        <v>20.9</v>
      </c>
      <c r="H507">
        <v>15.7</v>
      </c>
      <c r="I507">
        <v>0.9</v>
      </c>
      <c r="J507">
        <v>17.61</v>
      </c>
      <c r="K507" s="4">
        <f t="shared" si="89"/>
        <v>65.900000000000006</v>
      </c>
      <c r="L507" s="4">
        <f t="shared" si="90"/>
        <v>71.73</v>
      </c>
      <c r="M507" s="4">
        <f t="shared" si="91"/>
        <v>37.674999999999997</v>
      </c>
      <c r="N507" s="4">
        <f t="shared" si="92"/>
        <v>5.2249999999999996</v>
      </c>
      <c r="O507" s="4">
        <f t="shared" si="93"/>
        <v>19.625</v>
      </c>
      <c r="P507" s="4">
        <f t="shared" si="94"/>
        <v>10.227272727272727</v>
      </c>
      <c r="Q507">
        <f t="shared" si="95"/>
        <v>16.305555555555554</v>
      </c>
      <c r="R507">
        <f t="shared" si="96"/>
        <v>71.73</v>
      </c>
      <c r="S507" t="str">
        <f t="shared" si="97"/>
        <v>Satisfactory</v>
      </c>
    </row>
    <row r="508" spans="1:19" hidden="1" x14ac:dyDescent="0.3">
      <c r="A508" t="s">
        <v>18</v>
      </c>
      <c r="B508">
        <v>560076</v>
      </c>
      <c r="C508" s="5">
        <v>44703</v>
      </c>
      <c r="D508">
        <v>37.32</v>
      </c>
      <c r="E508">
        <v>64.680000000000007</v>
      </c>
      <c r="F508">
        <v>21.270419669999999</v>
      </c>
      <c r="G508">
        <v>12.70767229</v>
      </c>
      <c r="H508">
        <v>18.149999999999999</v>
      </c>
      <c r="I508">
        <v>0.9</v>
      </c>
      <c r="J508">
        <v>19.07</v>
      </c>
      <c r="K508" s="4">
        <f t="shared" si="89"/>
        <v>62.2</v>
      </c>
      <c r="L508" s="4">
        <f t="shared" si="90"/>
        <v>64.680000000000007</v>
      </c>
      <c r="M508" s="4">
        <f t="shared" si="91"/>
        <v>26.588024587500001</v>
      </c>
      <c r="N508" s="4">
        <f t="shared" si="92"/>
        <v>3.1769180724999999</v>
      </c>
      <c r="O508" s="4">
        <f t="shared" si="93"/>
        <v>22.687499999999996</v>
      </c>
      <c r="P508" s="4">
        <f t="shared" si="94"/>
        <v>10.227272727272727</v>
      </c>
      <c r="Q508">
        <f t="shared" si="95"/>
        <v>17.657407407407408</v>
      </c>
      <c r="R508">
        <f t="shared" si="96"/>
        <v>64.680000000000007</v>
      </c>
      <c r="S508" t="str">
        <f t="shared" si="97"/>
        <v>Satisfactory</v>
      </c>
    </row>
    <row r="509" spans="1:19" hidden="1" x14ac:dyDescent="0.3">
      <c r="A509" t="s">
        <v>18</v>
      </c>
      <c r="B509">
        <v>560076</v>
      </c>
      <c r="C509" s="5">
        <v>44704</v>
      </c>
      <c r="D509">
        <v>43.55</v>
      </c>
      <c r="E509">
        <v>77.34</v>
      </c>
      <c r="F509">
        <v>21.270419669999999</v>
      </c>
      <c r="G509">
        <v>12.70767229</v>
      </c>
      <c r="H509">
        <v>18.72</v>
      </c>
      <c r="I509">
        <v>0.88</v>
      </c>
      <c r="J509">
        <v>23.08</v>
      </c>
      <c r="K509" s="4">
        <f t="shared" si="89"/>
        <v>72.583333333333329</v>
      </c>
      <c r="L509" s="4">
        <f t="shared" si="90"/>
        <v>77.34</v>
      </c>
      <c r="M509" s="4">
        <f t="shared" si="91"/>
        <v>26.588024587500001</v>
      </c>
      <c r="N509" s="4">
        <f t="shared" si="92"/>
        <v>3.1769180724999999</v>
      </c>
      <c r="O509" s="4">
        <f t="shared" si="93"/>
        <v>23.4</v>
      </c>
      <c r="P509" s="4">
        <f t="shared" si="94"/>
        <v>10</v>
      </c>
      <c r="Q509">
        <f t="shared" si="95"/>
        <v>21.37037037037037</v>
      </c>
      <c r="R509">
        <f t="shared" si="96"/>
        <v>77.34</v>
      </c>
      <c r="S509" t="str">
        <f t="shared" si="97"/>
        <v>Satisfactory</v>
      </c>
    </row>
    <row r="510" spans="1:19" hidden="1" x14ac:dyDescent="0.3">
      <c r="A510" t="s">
        <v>18</v>
      </c>
      <c r="B510">
        <v>560076</v>
      </c>
      <c r="C510" s="5">
        <v>44705</v>
      </c>
      <c r="D510">
        <v>52.33</v>
      </c>
      <c r="E510">
        <v>99.55</v>
      </c>
      <c r="F510">
        <v>21.270419669999999</v>
      </c>
      <c r="G510">
        <v>12.70767229</v>
      </c>
      <c r="H510">
        <v>20.79</v>
      </c>
      <c r="I510">
        <v>0.86</v>
      </c>
      <c r="J510">
        <v>28.46</v>
      </c>
      <c r="K510" s="4">
        <f t="shared" si="89"/>
        <v>87.216666666666669</v>
      </c>
      <c r="L510" s="4">
        <f t="shared" si="90"/>
        <v>99.55</v>
      </c>
      <c r="M510" s="4">
        <f t="shared" si="91"/>
        <v>26.588024587500001</v>
      </c>
      <c r="N510" s="4">
        <f t="shared" si="92"/>
        <v>3.1769180724999999</v>
      </c>
      <c r="O510" s="4">
        <f t="shared" si="93"/>
        <v>25.987500000000001</v>
      </c>
      <c r="P510" s="4">
        <f t="shared" si="94"/>
        <v>9.7727272727272716</v>
      </c>
      <c r="Q510">
        <f t="shared" si="95"/>
        <v>26.351851851851851</v>
      </c>
      <c r="R510">
        <f t="shared" si="96"/>
        <v>99.55</v>
      </c>
      <c r="S510" t="str">
        <f t="shared" si="97"/>
        <v>Satisfactory</v>
      </c>
    </row>
    <row r="511" spans="1:19" hidden="1" x14ac:dyDescent="0.3">
      <c r="A511" t="s">
        <v>18</v>
      </c>
      <c r="B511">
        <v>560076</v>
      </c>
      <c r="C511" s="5">
        <v>44706</v>
      </c>
      <c r="D511">
        <v>52.47</v>
      </c>
      <c r="E511">
        <v>97.11</v>
      </c>
      <c r="F511">
        <v>21.270419669999999</v>
      </c>
      <c r="G511">
        <v>12.70767229</v>
      </c>
      <c r="H511">
        <v>25.21</v>
      </c>
      <c r="I511">
        <v>0.85</v>
      </c>
      <c r="J511">
        <v>27</v>
      </c>
      <c r="K511" s="4">
        <f t="shared" si="89"/>
        <v>87.45</v>
      </c>
      <c r="L511" s="4">
        <f t="shared" si="90"/>
        <v>97.11</v>
      </c>
      <c r="M511" s="4">
        <f t="shared" si="91"/>
        <v>26.588024587500001</v>
      </c>
      <c r="N511" s="4">
        <f t="shared" si="92"/>
        <v>3.1769180724999999</v>
      </c>
      <c r="O511" s="4">
        <f t="shared" si="93"/>
        <v>31.512499999999999</v>
      </c>
      <c r="P511" s="4">
        <f t="shared" si="94"/>
        <v>9.6590909090909083</v>
      </c>
      <c r="Q511">
        <f t="shared" si="95"/>
        <v>25</v>
      </c>
      <c r="R511">
        <f t="shared" si="96"/>
        <v>97.11</v>
      </c>
      <c r="S511" t="str">
        <f t="shared" si="97"/>
        <v>Satisfactory</v>
      </c>
    </row>
    <row r="512" spans="1:19" hidden="1" x14ac:dyDescent="0.3">
      <c r="A512" t="s">
        <v>18</v>
      </c>
      <c r="B512">
        <v>560076</v>
      </c>
      <c r="C512" s="5">
        <v>44707</v>
      </c>
      <c r="D512">
        <v>51.94</v>
      </c>
      <c r="E512">
        <v>79.42</v>
      </c>
      <c r="F512">
        <v>21.270419669999999</v>
      </c>
      <c r="G512">
        <v>12.70767229</v>
      </c>
      <c r="H512">
        <v>24.82</v>
      </c>
      <c r="I512">
        <v>0.8</v>
      </c>
      <c r="J512">
        <v>31.2</v>
      </c>
      <c r="K512" s="4">
        <f t="shared" si="89"/>
        <v>86.566666666666663</v>
      </c>
      <c r="L512" s="4">
        <f t="shared" si="90"/>
        <v>79.42</v>
      </c>
      <c r="M512" s="4">
        <f t="shared" si="91"/>
        <v>26.588024587500001</v>
      </c>
      <c r="N512" s="4">
        <f t="shared" si="92"/>
        <v>3.1769180724999999</v>
      </c>
      <c r="O512" s="4">
        <f t="shared" si="93"/>
        <v>31.024999999999999</v>
      </c>
      <c r="P512" s="4">
        <f t="shared" si="94"/>
        <v>9.0909090909090917</v>
      </c>
      <c r="Q512">
        <f t="shared" si="95"/>
        <v>28.888888888888889</v>
      </c>
      <c r="R512">
        <f t="shared" si="96"/>
        <v>86.566666666666663</v>
      </c>
      <c r="S512" t="str">
        <f t="shared" si="97"/>
        <v>Satisfactory</v>
      </c>
    </row>
    <row r="513" spans="1:19" hidden="1" x14ac:dyDescent="0.3">
      <c r="A513" t="s">
        <v>18</v>
      </c>
      <c r="B513">
        <v>560076</v>
      </c>
      <c r="C513" s="5">
        <v>44708</v>
      </c>
      <c r="D513">
        <v>49.79</v>
      </c>
      <c r="E513">
        <v>81.09</v>
      </c>
      <c r="F513">
        <v>21.270419669999999</v>
      </c>
      <c r="G513">
        <v>12.70767229</v>
      </c>
      <c r="H513">
        <v>20.78</v>
      </c>
      <c r="I513">
        <v>0.83</v>
      </c>
      <c r="J513">
        <v>25.04</v>
      </c>
      <c r="K513" s="4">
        <f t="shared" si="89"/>
        <v>82.983333333333334</v>
      </c>
      <c r="L513" s="4">
        <f t="shared" si="90"/>
        <v>81.09</v>
      </c>
      <c r="M513" s="4">
        <f t="shared" si="91"/>
        <v>26.588024587500001</v>
      </c>
      <c r="N513" s="4">
        <f t="shared" si="92"/>
        <v>3.1769180724999999</v>
      </c>
      <c r="O513" s="4">
        <f t="shared" si="93"/>
        <v>25.975000000000001</v>
      </c>
      <c r="P513" s="4">
        <f t="shared" si="94"/>
        <v>9.4318181818181817</v>
      </c>
      <c r="Q513">
        <f t="shared" si="95"/>
        <v>23.185185185185183</v>
      </c>
      <c r="R513">
        <f t="shared" si="96"/>
        <v>82.983333333333334</v>
      </c>
      <c r="S513" t="str">
        <f t="shared" si="97"/>
        <v>Satisfactory</v>
      </c>
    </row>
    <row r="514" spans="1:19" hidden="1" x14ac:dyDescent="0.3">
      <c r="A514" t="s">
        <v>18</v>
      </c>
      <c r="B514">
        <v>560076</v>
      </c>
      <c r="C514" s="5">
        <v>44709</v>
      </c>
      <c r="D514">
        <v>44.36</v>
      </c>
      <c r="E514">
        <v>87.52</v>
      </c>
      <c r="F514">
        <v>21.270419669999999</v>
      </c>
      <c r="G514">
        <v>12.70767229</v>
      </c>
      <c r="H514">
        <v>19.66</v>
      </c>
      <c r="I514">
        <v>0.79</v>
      </c>
      <c r="J514">
        <v>25.11</v>
      </c>
      <c r="K514" s="4">
        <f t="shared" si="89"/>
        <v>73.933333333333337</v>
      </c>
      <c r="L514" s="4">
        <f t="shared" si="90"/>
        <v>87.52</v>
      </c>
      <c r="M514" s="4">
        <f t="shared" si="91"/>
        <v>26.588024587500001</v>
      </c>
      <c r="N514" s="4">
        <f t="shared" si="92"/>
        <v>3.1769180724999999</v>
      </c>
      <c r="O514" s="4">
        <f t="shared" si="93"/>
        <v>24.574999999999999</v>
      </c>
      <c r="P514" s="4">
        <f t="shared" si="94"/>
        <v>8.9772727272727266</v>
      </c>
      <c r="Q514">
        <f t="shared" si="95"/>
        <v>23.25</v>
      </c>
      <c r="R514">
        <f t="shared" si="96"/>
        <v>87.52</v>
      </c>
      <c r="S514" t="str">
        <f t="shared" si="97"/>
        <v>Satisfactory</v>
      </c>
    </row>
    <row r="515" spans="1:19" hidden="1" x14ac:dyDescent="0.3">
      <c r="A515" t="s">
        <v>18</v>
      </c>
      <c r="B515">
        <v>560076</v>
      </c>
      <c r="C515" s="5">
        <v>44710</v>
      </c>
      <c r="D515">
        <v>45.94</v>
      </c>
      <c r="E515">
        <v>87.44</v>
      </c>
      <c r="F515">
        <v>21.270419669999999</v>
      </c>
      <c r="G515">
        <v>12.70767229</v>
      </c>
      <c r="H515">
        <v>20.85</v>
      </c>
      <c r="I515">
        <v>0.77</v>
      </c>
      <c r="J515">
        <v>25.04</v>
      </c>
      <c r="K515" s="4">
        <f t="shared" si="89"/>
        <v>76.566666666666663</v>
      </c>
      <c r="L515" s="4">
        <f t="shared" si="90"/>
        <v>87.44</v>
      </c>
      <c r="M515" s="4">
        <f t="shared" si="91"/>
        <v>26.588024587500001</v>
      </c>
      <c r="N515" s="4">
        <f t="shared" si="92"/>
        <v>3.1769180724999999</v>
      </c>
      <c r="O515" s="4">
        <f t="shared" si="93"/>
        <v>26.0625</v>
      </c>
      <c r="P515" s="4">
        <f t="shared" si="94"/>
        <v>8.75</v>
      </c>
      <c r="Q515">
        <f t="shared" si="95"/>
        <v>23.185185185185183</v>
      </c>
      <c r="R515">
        <f t="shared" si="96"/>
        <v>87.44</v>
      </c>
      <c r="S515" t="str">
        <f t="shared" si="97"/>
        <v>Satisfactory</v>
      </c>
    </row>
    <row r="516" spans="1:19" hidden="1" x14ac:dyDescent="0.3">
      <c r="A516" t="s">
        <v>18</v>
      </c>
      <c r="B516">
        <v>560076</v>
      </c>
      <c r="C516" s="5">
        <v>44711</v>
      </c>
      <c r="D516">
        <v>44.91</v>
      </c>
      <c r="E516">
        <v>85.82</v>
      </c>
      <c r="F516">
        <v>21.270419669999999</v>
      </c>
      <c r="G516">
        <v>12.70767229</v>
      </c>
      <c r="H516">
        <v>23.69</v>
      </c>
      <c r="I516">
        <v>0.81</v>
      </c>
      <c r="J516">
        <v>24.95</v>
      </c>
      <c r="K516" s="4">
        <f t="shared" si="89"/>
        <v>74.849999999999994</v>
      </c>
      <c r="L516" s="4">
        <f t="shared" si="90"/>
        <v>85.82</v>
      </c>
      <c r="M516" s="4">
        <f t="shared" si="91"/>
        <v>26.588024587500001</v>
      </c>
      <c r="N516" s="4">
        <f t="shared" si="92"/>
        <v>3.1769180724999999</v>
      </c>
      <c r="O516" s="4">
        <f t="shared" si="93"/>
        <v>29.612500000000001</v>
      </c>
      <c r="P516" s="4">
        <f t="shared" si="94"/>
        <v>9.204545454545455</v>
      </c>
      <c r="Q516">
        <f t="shared" si="95"/>
        <v>23.101851851851851</v>
      </c>
      <c r="R516">
        <f t="shared" si="96"/>
        <v>85.82</v>
      </c>
      <c r="S516" t="str">
        <f t="shared" si="97"/>
        <v>Satisfactory</v>
      </c>
    </row>
    <row r="517" spans="1:19" hidden="1" x14ac:dyDescent="0.3">
      <c r="A517" t="s">
        <v>18</v>
      </c>
      <c r="B517">
        <v>560076</v>
      </c>
      <c r="C517" s="5">
        <v>44712</v>
      </c>
      <c r="D517">
        <v>48.99</v>
      </c>
      <c r="E517">
        <v>92.88</v>
      </c>
      <c r="F517">
        <v>21.270419669999999</v>
      </c>
      <c r="G517">
        <v>12.70767229</v>
      </c>
      <c r="H517">
        <v>26.32</v>
      </c>
      <c r="I517">
        <v>0.89</v>
      </c>
      <c r="J517">
        <v>26.22</v>
      </c>
      <c r="K517" s="4">
        <f t="shared" si="89"/>
        <v>81.650000000000006</v>
      </c>
      <c r="L517" s="4">
        <f t="shared" si="90"/>
        <v>92.88</v>
      </c>
      <c r="M517" s="4">
        <f t="shared" si="91"/>
        <v>26.588024587500001</v>
      </c>
      <c r="N517" s="4">
        <f t="shared" si="92"/>
        <v>3.1769180724999999</v>
      </c>
      <c r="O517" s="4">
        <f t="shared" si="93"/>
        <v>32.9</v>
      </c>
      <c r="P517" s="4">
        <f t="shared" si="94"/>
        <v>10.113636363636363</v>
      </c>
      <c r="Q517">
        <f t="shared" si="95"/>
        <v>24.277777777777779</v>
      </c>
      <c r="R517">
        <f t="shared" si="96"/>
        <v>92.88</v>
      </c>
      <c r="S517" t="str">
        <f t="shared" si="97"/>
        <v>Satisfactory</v>
      </c>
    </row>
    <row r="518" spans="1:19" hidden="1" x14ac:dyDescent="0.3">
      <c r="A518" t="s">
        <v>18</v>
      </c>
      <c r="B518">
        <v>560076</v>
      </c>
      <c r="C518" s="5">
        <v>44713</v>
      </c>
      <c r="D518">
        <v>55.64</v>
      </c>
      <c r="E518">
        <v>107.56</v>
      </c>
      <c r="F518">
        <v>21.270419669999999</v>
      </c>
      <c r="G518">
        <v>12.70767229</v>
      </c>
      <c r="H518">
        <v>27.41</v>
      </c>
      <c r="I518">
        <v>0.92</v>
      </c>
      <c r="J518">
        <v>25.96</v>
      </c>
      <c r="K518" s="4">
        <f t="shared" si="89"/>
        <v>92.733333333333334</v>
      </c>
      <c r="L518" s="4">
        <f t="shared" si="90"/>
        <v>105.04</v>
      </c>
      <c r="M518" s="4">
        <f t="shared" si="91"/>
        <v>26.588024587500001</v>
      </c>
      <c r="N518" s="4">
        <f t="shared" si="92"/>
        <v>3.1769180724999999</v>
      </c>
      <c r="O518" s="4">
        <f t="shared" si="93"/>
        <v>34.262500000000003</v>
      </c>
      <c r="P518" s="4">
        <f t="shared" si="94"/>
        <v>10.454545454545455</v>
      </c>
      <c r="Q518">
        <f t="shared" si="95"/>
        <v>24.037037037037038</v>
      </c>
      <c r="R518">
        <f t="shared" si="96"/>
        <v>105.04</v>
      </c>
      <c r="S518" t="str">
        <f t="shared" si="97"/>
        <v>Moderate</v>
      </c>
    </row>
    <row r="519" spans="1:19" hidden="1" x14ac:dyDescent="0.3">
      <c r="A519" t="s">
        <v>18</v>
      </c>
      <c r="B519">
        <v>560076</v>
      </c>
      <c r="C519" s="5">
        <v>44714</v>
      </c>
      <c r="D519">
        <v>55.04</v>
      </c>
      <c r="E519">
        <v>110.33</v>
      </c>
      <c r="F519">
        <v>21.270419669999999</v>
      </c>
      <c r="G519">
        <v>12.70767229</v>
      </c>
      <c r="H519">
        <v>28.34</v>
      </c>
      <c r="I519">
        <v>0.94</v>
      </c>
      <c r="J519">
        <v>23.6</v>
      </c>
      <c r="K519" s="4">
        <f t="shared" si="89"/>
        <v>91.733333333333334</v>
      </c>
      <c r="L519" s="4">
        <f t="shared" si="90"/>
        <v>106.88666666666667</v>
      </c>
      <c r="M519" s="4">
        <f t="shared" si="91"/>
        <v>26.588024587500001</v>
      </c>
      <c r="N519" s="4">
        <f t="shared" si="92"/>
        <v>3.1769180724999999</v>
      </c>
      <c r="O519" s="4">
        <f t="shared" si="93"/>
        <v>35.424999999999997</v>
      </c>
      <c r="P519" s="4">
        <f t="shared" si="94"/>
        <v>10.681818181818182</v>
      </c>
      <c r="Q519">
        <f t="shared" si="95"/>
        <v>21.851851851851855</v>
      </c>
      <c r="R519">
        <f t="shared" si="96"/>
        <v>106.88666666666667</v>
      </c>
      <c r="S519" t="str">
        <f t="shared" si="97"/>
        <v>Moderate</v>
      </c>
    </row>
    <row r="520" spans="1:19" hidden="1" x14ac:dyDescent="0.3">
      <c r="A520" t="s">
        <v>18</v>
      </c>
      <c r="B520">
        <v>560076</v>
      </c>
      <c r="C520" s="5">
        <v>44715</v>
      </c>
      <c r="D520">
        <v>52.22</v>
      </c>
      <c r="E520">
        <v>105.77</v>
      </c>
      <c r="F520">
        <v>21.270419669999999</v>
      </c>
      <c r="G520">
        <v>22.42</v>
      </c>
      <c r="H520">
        <v>31.06</v>
      </c>
      <c r="I520">
        <v>1</v>
      </c>
      <c r="J520">
        <v>20.83</v>
      </c>
      <c r="K520" s="4">
        <f t="shared" si="89"/>
        <v>87.033333333333331</v>
      </c>
      <c r="L520" s="4">
        <f t="shared" si="90"/>
        <v>103.84666666666666</v>
      </c>
      <c r="M520" s="4">
        <f t="shared" si="91"/>
        <v>26.588024587500001</v>
      </c>
      <c r="N520" s="4">
        <f t="shared" si="92"/>
        <v>5.6050000000000004</v>
      </c>
      <c r="O520" s="4">
        <f t="shared" si="93"/>
        <v>38.825000000000003</v>
      </c>
      <c r="P520" s="4">
        <f t="shared" si="94"/>
        <v>11.363636363636363</v>
      </c>
      <c r="Q520">
        <f t="shared" si="95"/>
        <v>19.287037037037035</v>
      </c>
      <c r="R520">
        <f t="shared" si="96"/>
        <v>103.84666666666666</v>
      </c>
      <c r="S520" t="str">
        <f t="shared" si="97"/>
        <v>Moderate</v>
      </c>
    </row>
    <row r="521" spans="1:19" hidden="1" x14ac:dyDescent="0.3">
      <c r="A521" t="s">
        <v>18</v>
      </c>
      <c r="B521">
        <v>560076</v>
      </c>
      <c r="C521" s="5">
        <v>44716</v>
      </c>
      <c r="D521">
        <v>57.45</v>
      </c>
      <c r="E521">
        <v>108.08</v>
      </c>
      <c r="F521">
        <v>21.270419669999999</v>
      </c>
      <c r="G521">
        <v>12.70767229</v>
      </c>
      <c r="H521">
        <v>30.83</v>
      </c>
      <c r="I521">
        <v>0.98</v>
      </c>
      <c r="J521">
        <v>20.309999999999999</v>
      </c>
      <c r="K521" s="4">
        <f t="shared" si="89"/>
        <v>95.75</v>
      </c>
      <c r="L521" s="4">
        <f t="shared" si="90"/>
        <v>105.38666666666667</v>
      </c>
      <c r="M521" s="4">
        <f t="shared" si="91"/>
        <v>26.588024587500001</v>
      </c>
      <c r="N521" s="4">
        <f t="shared" si="92"/>
        <v>3.1769180724999999</v>
      </c>
      <c r="O521" s="4">
        <f t="shared" si="93"/>
        <v>38.537500000000001</v>
      </c>
      <c r="P521" s="4">
        <f t="shared" si="94"/>
        <v>11.136363636363637</v>
      </c>
      <c r="Q521">
        <f t="shared" si="95"/>
        <v>18.805555555555554</v>
      </c>
      <c r="R521">
        <f t="shared" si="96"/>
        <v>105.38666666666667</v>
      </c>
      <c r="S521" t="str">
        <f t="shared" si="97"/>
        <v>Moderate</v>
      </c>
    </row>
    <row r="522" spans="1:19" hidden="1" x14ac:dyDescent="0.3">
      <c r="A522" t="s">
        <v>18</v>
      </c>
      <c r="B522">
        <v>560076</v>
      </c>
      <c r="C522" s="5">
        <v>44717</v>
      </c>
      <c r="D522">
        <v>51.83</v>
      </c>
      <c r="E522">
        <v>92.02</v>
      </c>
      <c r="F522">
        <v>21.270419669999999</v>
      </c>
      <c r="G522">
        <v>12.70767229</v>
      </c>
      <c r="H522">
        <v>24.07</v>
      </c>
      <c r="I522">
        <v>0.88</v>
      </c>
      <c r="J522">
        <v>21.89</v>
      </c>
      <c r="K522" s="4">
        <f t="shared" si="89"/>
        <v>86.383333333333326</v>
      </c>
      <c r="L522" s="4">
        <f t="shared" si="90"/>
        <v>92.02</v>
      </c>
      <c r="M522" s="4">
        <f t="shared" si="91"/>
        <v>26.588024587500001</v>
      </c>
      <c r="N522" s="4">
        <f t="shared" si="92"/>
        <v>3.1769180724999999</v>
      </c>
      <c r="O522" s="4">
        <f t="shared" si="93"/>
        <v>30.087499999999999</v>
      </c>
      <c r="P522" s="4">
        <f t="shared" si="94"/>
        <v>10</v>
      </c>
      <c r="Q522">
        <f t="shared" si="95"/>
        <v>20.268518518518519</v>
      </c>
      <c r="R522">
        <f t="shared" si="96"/>
        <v>92.02</v>
      </c>
      <c r="S522" t="str">
        <f t="shared" si="97"/>
        <v>Satisfactory</v>
      </c>
    </row>
    <row r="523" spans="1:19" hidden="1" x14ac:dyDescent="0.3">
      <c r="A523" t="s">
        <v>18</v>
      </c>
      <c r="B523">
        <v>560076</v>
      </c>
      <c r="C523" s="5">
        <v>44718</v>
      </c>
      <c r="D523">
        <v>48.53</v>
      </c>
      <c r="E523">
        <v>88.02</v>
      </c>
      <c r="F523">
        <v>21.270419669999999</v>
      </c>
      <c r="G523">
        <v>12.70767229</v>
      </c>
      <c r="H523">
        <v>23.02</v>
      </c>
      <c r="I523">
        <v>0.86</v>
      </c>
      <c r="J523">
        <v>22.14</v>
      </c>
      <c r="K523" s="4">
        <f t="shared" si="89"/>
        <v>80.883333333333326</v>
      </c>
      <c r="L523" s="4">
        <f t="shared" si="90"/>
        <v>88.02</v>
      </c>
      <c r="M523" s="4">
        <f t="shared" si="91"/>
        <v>26.588024587500001</v>
      </c>
      <c r="N523" s="4">
        <f t="shared" si="92"/>
        <v>3.1769180724999999</v>
      </c>
      <c r="O523" s="4">
        <f t="shared" si="93"/>
        <v>28.774999999999999</v>
      </c>
      <c r="P523" s="4">
        <f t="shared" si="94"/>
        <v>9.7727272727272716</v>
      </c>
      <c r="Q523">
        <f t="shared" si="95"/>
        <v>20.5</v>
      </c>
      <c r="R523">
        <f t="shared" si="96"/>
        <v>88.02</v>
      </c>
      <c r="S523" t="str">
        <f t="shared" si="97"/>
        <v>Satisfactory</v>
      </c>
    </row>
    <row r="524" spans="1:19" hidden="1" x14ac:dyDescent="0.3">
      <c r="A524" t="s">
        <v>18</v>
      </c>
      <c r="B524">
        <v>560076</v>
      </c>
      <c r="C524" s="5">
        <v>44719</v>
      </c>
      <c r="D524">
        <v>44.19</v>
      </c>
      <c r="E524">
        <v>93.04</v>
      </c>
      <c r="F524">
        <v>21.270419669999999</v>
      </c>
      <c r="G524">
        <v>12.70767229</v>
      </c>
      <c r="H524">
        <v>22.65</v>
      </c>
      <c r="I524">
        <v>0.87</v>
      </c>
      <c r="J524">
        <v>21.98</v>
      </c>
      <c r="K524" s="4">
        <f t="shared" si="89"/>
        <v>73.649999999999991</v>
      </c>
      <c r="L524" s="4">
        <f t="shared" si="90"/>
        <v>93.04</v>
      </c>
      <c r="M524" s="4">
        <f t="shared" si="91"/>
        <v>26.588024587500001</v>
      </c>
      <c r="N524" s="4">
        <f t="shared" si="92"/>
        <v>3.1769180724999999</v>
      </c>
      <c r="O524" s="4">
        <f t="shared" si="93"/>
        <v>28.3125</v>
      </c>
      <c r="P524" s="4">
        <f t="shared" si="94"/>
        <v>9.8863636363636367</v>
      </c>
      <c r="Q524">
        <f t="shared" si="95"/>
        <v>20.351851851851851</v>
      </c>
      <c r="R524">
        <f t="shared" si="96"/>
        <v>93.04</v>
      </c>
      <c r="S524" t="str">
        <f t="shared" si="97"/>
        <v>Satisfactory</v>
      </c>
    </row>
    <row r="525" spans="1:19" hidden="1" x14ac:dyDescent="0.3">
      <c r="A525" t="s">
        <v>18</v>
      </c>
      <c r="B525">
        <v>560076</v>
      </c>
      <c r="C525" s="5">
        <v>44720</v>
      </c>
      <c r="D525">
        <v>55.43</v>
      </c>
      <c r="E525">
        <v>110.76</v>
      </c>
      <c r="F525">
        <v>21.270419669999999</v>
      </c>
      <c r="G525">
        <v>12.70767229</v>
      </c>
      <c r="H525">
        <v>26.75</v>
      </c>
      <c r="I525">
        <v>0.5</v>
      </c>
      <c r="J525">
        <v>22.41</v>
      </c>
      <c r="K525" s="4">
        <f t="shared" si="89"/>
        <v>92.383333333333326</v>
      </c>
      <c r="L525" s="4">
        <f t="shared" si="90"/>
        <v>107.17333333333333</v>
      </c>
      <c r="M525" s="4">
        <f t="shared" si="91"/>
        <v>26.588024587500001</v>
      </c>
      <c r="N525" s="4">
        <f t="shared" si="92"/>
        <v>3.1769180724999999</v>
      </c>
      <c r="O525" s="4">
        <f t="shared" si="93"/>
        <v>33.4375</v>
      </c>
      <c r="P525" s="4">
        <f t="shared" si="94"/>
        <v>5.6818181818181817</v>
      </c>
      <c r="Q525">
        <f t="shared" si="95"/>
        <v>20.75</v>
      </c>
      <c r="R525">
        <f t="shared" si="96"/>
        <v>107.17333333333333</v>
      </c>
      <c r="S525" t="str">
        <f t="shared" si="97"/>
        <v>Moderate</v>
      </c>
    </row>
    <row r="526" spans="1:19" hidden="1" x14ac:dyDescent="0.3">
      <c r="A526" t="s">
        <v>18</v>
      </c>
      <c r="B526">
        <v>560076</v>
      </c>
      <c r="C526" s="5">
        <v>44721</v>
      </c>
      <c r="D526">
        <v>56.02</v>
      </c>
      <c r="E526">
        <v>102.66</v>
      </c>
      <c r="F526">
        <v>21.270419669999999</v>
      </c>
      <c r="G526">
        <v>12.70767229</v>
      </c>
      <c r="H526">
        <v>28.23</v>
      </c>
      <c r="I526">
        <v>0.24</v>
      </c>
      <c r="J526">
        <v>21.44</v>
      </c>
      <c r="K526" s="4">
        <f t="shared" si="89"/>
        <v>93.366666666666674</v>
      </c>
      <c r="L526" s="4">
        <f t="shared" si="90"/>
        <v>101.77333333333333</v>
      </c>
      <c r="M526" s="4">
        <f t="shared" si="91"/>
        <v>26.588024587500001</v>
      </c>
      <c r="N526" s="4">
        <f t="shared" si="92"/>
        <v>3.1769180724999999</v>
      </c>
      <c r="O526" s="4">
        <f t="shared" si="93"/>
        <v>35.287500000000001</v>
      </c>
      <c r="P526" s="4">
        <f t="shared" si="94"/>
        <v>2.7272727272727271</v>
      </c>
      <c r="Q526">
        <f t="shared" si="95"/>
        <v>19.851851851851855</v>
      </c>
      <c r="R526">
        <f t="shared" si="96"/>
        <v>101.77333333333333</v>
      </c>
      <c r="S526" t="str">
        <f t="shared" si="97"/>
        <v>Moderate</v>
      </c>
    </row>
    <row r="527" spans="1:19" hidden="1" x14ac:dyDescent="0.3">
      <c r="A527" t="s">
        <v>18</v>
      </c>
      <c r="B527">
        <v>560076</v>
      </c>
      <c r="C527" s="5">
        <v>44722</v>
      </c>
      <c r="D527">
        <v>53.75</v>
      </c>
      <c r="E527">
        <v>94.45</v>
      </c>
      <c r="F527">
        <v>12.35</v>
      </c>
      <c r="G527">
        <v>19.96</v>
      </c>
      <c r="H527">
        <v>26.83</v>
      </c>
      <c r="I527">
        <v>0.27</v>
      </c>
      <c r="J527">
        <v>21.69</v>
      </c>
      <c r="K527" s="4">
        <f t="shared" si="89"/>
        <v>89.583333333333343</v>
      </c>
      <c r="L527" s="4">
        <f t="shared" si="90"/>
        <v>94.45</v>
      </c>
      <c r="M527" s="4">
        <f t="shared" si="91"/>
        <v>15.4375</v>
      </c>
      <c r="N527" s="4">
        <f t="shared" si="92"/>
        <v>4.99</v>
      </c>
      <c r="O527" s="4">
        <f t="shared" si="93"/>
        <v>33.537500000000001</v>
      </c>
      <c r="P527" s="4">
        <f t="shared" si="94"/>
        <v>3.0681818181818183</v>
      </c>
      <c r="Q527">
        <f t="shared" si="95"/>
        <v>20.083333333333336</v>
      </c>
      <c r="R527">
        <f t="shared" si="96"/>
        <v>94.45</v>
      </c>
      <c r="S527" t="str">
        <f t="shared" si="97"/>
        <v>Satisfactory</v>
      </c>
    </row>
    <row r="528" spans="1:19" hidden="1" x14ac:dyDescent="0.3">
      <c r="A528" t="s">
        <v>18</v>
      </c>
      <c r="B528">
        <v>560076</v>
      </c>
      <c r="C528" s="5">
        <v>44723</v>
      </c>
      <c r="D528">
        <v>55.44</v>
      </c>
      <c r="E528">
        <v>95.89</v>
      </c>
      <c r="F528">
        <v>12</v>
      </c>
      <c r="G528">
        <v>19.96</v>
      </c>
      <c r="H528">
        <v>23.38</v>
      </c>
      <c r="I528">
        <v>0.27</v>
      </c>
      <c r="J528">
        <v>21.5</v>
      </c>
      <c r="K528" s="4">
        <f t="shared" ref="K528:K591" si="98">IF(ISTEXT(D528),0,IF(D528&lt;=30,D528*50/30,IF(AND(D528&gt;30,D528&lt;=60),50+(D528-30)*50/30,IF(AND(D528&gt;60,D528&lt;=90),100+(D528-60)*100/30,IF(AND(D528&gt;90,D528&lt;=120),200+(D528-90)*(100/30),IF(AND(D528&gt;120,D528&lt;=250),300+(D528-120)*(100/130),IF(D528&gt;250,400+(D528-250)*(100/130))))))))</f>
        <v>92.4</v>
      </c>
      <c r="L528" s="4">
        <f t="shared" ref="L528:L591" si="99">IF(ISTEXT(E528),0,IF(E528&lt;=50,E528,IF(AND(E528&gt;50,E528&lt;=100),E528,IF(AND(E528&gt;100,E528&lt;=250),100+(E528-100)*100/150,IF(AND(E528&gt;250,E528&lt;=350),200+(E528-250),IF(AND(E528&gt;350,E528&lt;=430),300+(E528-350)*(100/80),IF(E528&gt;430,400+(E528-430)*(100/80))))))))</f>
        <v>95.89</v>
      </c>
      <c r="M528" s="4">
        <f t="shared" ref="M528:M591" si="100">IF(ISTEXT(F528),0,IF(F528&lt;=40,F528*50/40,IF(AND(F528&gt;40,F528&lt;=80),50+(F528-40)*50/40,IF(AND(F528&gt;80,F528&lt;=180),100+(F528-80)*100/100,IF(AND(F528&gt;180,F528&lt;=280),200+(F528-180)*(100/100),IF(AND(F528&gt;280,F528&lt;=400),300+(F528-280)*(100/120),IF(F528&gt;400,400+(F528-400)*(100/120))))))))</f>
        <v>15</v>
      </c>
      <c r="N528" s="4">
        <f t="shared" ref="N528:N591" si="101">IF(ISTEXT(G528),0,IF(G528&lt;=200,G528*50/200,IF(AND(G528&gt;200,G528&lt;=400),50+(G528-200)*50/200,IF(AND(G528&gt;400,G528&lt;=800),100+(G528-400)*100/400,IF(AND(G528&gt;800,G528&lt;=1200),200+(G528-800)*(100/400),IF(AND(G528&gt;1200,G528&lt;=1800),300+(G528-1200)*(100/600),IF(G528&gt;1800,400+(G528-1800)*(100/600))))))))</f>
        <v>4.99</v>
      </c>
      <c r="O528" s="4">
        <f t="shared" ref="O528:O591" si="102">IF(ISTEXT(H528),0,IF(H528&lt;=40,H528*50/40,IF(AND(H528&gt;40,H528&lt;=80),50+(H528-40)*50/40,IF(AND(H528&gt;80,H528&lt;=380),100+(H528-80)*100/300,IF(AND(H528&gt;380,H528&lt;=800),200+(H528-380)*(100/420),IF(AND(H528&gt;800,H528&lt;=1600),300+(H528-800)*(100/800),IF(H528&gt;1600,400+(H528-1600)*(100/800))))))))</f>
        <v>29.225000000000001</v>
      </c>
      <c r="P528" s="4">
        <f t="shared" ref="P528:P591" si="103">IF(I528&lt;=4.4,(50-0)/(4.4-0)*(I528-0)+0,
IF(I528&lt;=9.4,(100-51)/(9.4-4.5)*(I528-4.5)+51,
IF(I528&lt;=12.4,(150-101)/(12.4-9.5)*(I528-9.5)+101,
IF(I528&lt;=15.4,(200-151)/(15.4-12.5)*(I528-12.5)+151,
IF(I528&lt;=30.4,(300-201)/(30.4-15.5)*(I528-15.5)+201,
(500-301)/(50.4-30.5)*(I528-30.5)+301)))))</f>
        <v>3.0681818181818183</v>
      </c>
      <c r="Q528">
        <f t="shared" ref="Q528:Q591" si="104">IF(J528&lt;=54,(50-0)/(54-0)*(J528-0)+0,
IF(J528&lt;=70,(100-51)/(70-55)*(J528-55)+51,
IF(J528&lt;=85,(150-101)/(85-71)*(J528-71)+101,
IF(J528&lt;=105,(200-151)/(105-86)*(J528-86)+151,
IF(J528&lt;=200,(300-201)/(200-106)*(J528-106)+201,
(500-301)/(300-201)*(J528-201)+301)))))</f>
        <v>19.907407407407408</v>
      </c>
      <c r="R528">
        <f t="shared" ref="R528:R591" si="105">MAX(K528:Q528)</f>
        <v>95.89</v>
      </c>
      <c r="S528" t="str">
        <f t="shared" ref="S528:S591" si="106">IF(R528&lt;=50,"Good",
IF(R528&lt;=100,"Satisfactory",
IF(R528&lt;=200,"Moderate",
IF(R528&lt;=300,"Poor",
IF(R528&lt;=400,"Very Poor",
"Severe")))))</f>
        <v>Satisfactory</v>
      </c>
    </row>
    <row r="529" spans="1:19" hidden="1" x14ac:dyDescent="0.3">
      <c r="A529" t="s">
        <v>18</v>
      </c>
      <c r="B529">
        <v>560076</v>
      </c>
      <c r="C529" s="5">
        <v>44724</v>
      </c>
      <c r="D529">
        <v>55.7</v>
      </c>
      <c r="E529">
        <v>96.3</v>
      </c>
      <c r="F529">
        <v>11.99</v>
      </c>
      <c r="G529">
        <v>19.96</v>
      </c>
      <c r="H529">
        <v>23.52</v>
      </c>
      <c r="I529">
        <v>0.27</v>
      </c>
      <c r="J529">
        <v>21.28</v>
      </c>
      <c r="K529" s="4">
        <f t="shared" si="98"/>
        <v>92.833333333333343</v>
      </c>
      <c r="L529" s="4">
        <f t="shared" si="99"/>
        <v>96.3</v>
      </c>
      <c r="M529" s="4">
        <f t="shared" si="100"/>
        <v>14.987500000000001</v>
      </c>
      <c r="N529" s="4">
        <f t="shared" si="101"/>
        <v>4.99</v>
      </c>
      <c r="O529" s="4">
        <f t="shared" si="102"/>
        <v>29.4</v>
      </c>
      <c r="P529" s="4">
        <f t="shared" si="103"/>
        <v>3.0681818181818183</v>
      </c>
      <c r="Q529">
        <f t="shared" si="104"/>
        <v>19.703703703703706</v>
      </c>
      <c r="R529">
        <f t="shared" si="105"/>
        <v>96.3</v>
      </c>
      <c r="S529" t="str">
        <f t="shared" si="106"/>
        <v>Satisfactory</v>
      </c>
    </row>
    <row r="530" spans="1:19" hidden="1" x14ac:dyDescent="0.3">
      <c r="A530" t="s">
        <v>18</v>
      </c>
      <c r="B530">
        <v>560076</v>
      </c>
      <c r="C530" s="5">
        <v>44725</v>
      </c>
      <c r="D530">
        <v>53.16</v>
      </c>
      <c r="E530">
        <v>91.26</v>
      </c>
      <c r="F530">
        <v>16.940000000000001</v>
      </c>
      <c r="G530">
        <v>22.14</v>
      </c>
      <c r="H530">
        <v>20.13</v>
      </c>
      <c r="I530">
        <v>0.28999999999999998</v>
      </c>
      <c r="J530">
        <v>21.37</v>
      </c>
      <c r="K530" s="4">
        <f t="shared" si="98"/>
        <v>88.6</v>
      </c>
      <c r="L530" s="4">
        <f t="shared" si="99"/>
        <v>91.26</v>
      </c>
      <c r="M530" s="4">
        <f t="shared" si="100"/>
        <v>21.175000000000004</v>
      </c>
      <c r="N530" s="4">
        <f t="shared" si="101"/>
        <v>5.5350000000000001</v>
      </c>
      <c r="O530" s="4">
        <f t="shared" si="102"/>
        <v>25.162500000000001</v>
      </c>
      <c r="P530" s="4">
        <f t="shared" si="103"/>
        <v>3.295454545454545</v>
      </c>
      <c r="Q530">
        <f t="shared" si="104"/>
        <v>19.787037037037038</v>
      </c>
      <c r="R530">
        <f t="shared" si="105"/>
        <v>91.26</v>
      </c>
      <c r="S530" t="str">
        <f t="shared" si="106"/>
        <v>Satisfactory</v>
      </c>
    </row>
    <row r="531" spans="1:19" hidden="1" x14ac:dyDescent="0.3">
      <c r="A531" t="s">
        <v>18</v>
      </c>
      <c r="B531">
        <v>560076</v>
      </c>
      <c r="C531" s="5">
        <v>44726</v>
      </c>
      <c r="D531">
        <v>53.52</v>
      </c>
      <c r="E531">
        <v>91.04</v>
      </c>
      <c r="F531">
        <v>17.04</v>
      </c>
      <c r="G531">
        <v>21.99</v>
      </c>
      <c r="H531">
        <v>12.21</v>
      </c>
      <c r="I531">
        <v>0.32</v>
      </c>
      <c r="J531">
        <v>24.28</v>
      </c>
      <c r="K531" s="4">
        <f t="shared" si="98"/>
        <v>89.200000000000017</v>
      </c>
      <c r="L531" s="4">
        <f t="shared" si="99"/>
        <v>91.04</v>
      </c>
      <c r="M531" s="4">
        <f t="shared" si="100"/>
        <v>21.3</v>
      </c>
      <c r="N531" s="4">
        <f t="shared" si="101"/>
        <v>5.4974999999999996</v>
      </c>
      <c r="O531" s="4">
        <f t="shared" si="102"/>
        <v>15.262499999999999</v>
      </c>
      <c r="P531" s="4">
        <f t="shared" si="103"/>
        <v>3.6363636363636362</v>
      </c>
      <c r="Q531">
        <f t="shared" si="104"/>
        <v>22.481481481481481</v>
      </c>
      <c r="R531">
        <f t="shared" si="105"/>
        <v>91.04</v>
      </c>
      <c r="S531" t="str">
        <f t="shared" si="106"/>
        <v>Satisfactory</v>
      </c>
    </row>
    <row r="532" spans="1:19" hidden="1" x14ac:dyDescent="0.3">
      <c r="A532" t="s">
        <v>18</v>
      </c>
      <c r="B532">
        <v>560076</v>
      </c>
      <c r="C532" s="5">
        <v>44727</v>
      </c>
      <c r="D532">
        <v>50.16</v>
      </c>
      <c r="E532">
        <v>82.66</v>
      </c>
      <c r="F532">
        <v>17</v>
      </c>
      <c r="G532">
        <v>20.45</v>
      </c>
      <c r="H532">
        <v>8.76</v>
      </c>
      <c r="I532">
        <v>0.33</v>
      </c>
      <c r="J532">
        <v>21.74</v>
      </c>
      <c r="K532" s="4">
        <f t="shared" si="98"/>
        <v>83.6</v>
      </c>
      <c r="L532" s="4">
        <f t="shared" si="99"/>
        <v>82.66</v>
      </c>
      <c r="M532" s="4">
        <f t="shared" si="100"/>
        <v>21.25</v>
      </c>
      <c r="N532" s="4">
        <f t="shared" si="101"/>
        <v>5.1124999999999998</v>
      </c>
      <c r="O532" s="4">
        <f t="shared" si="102"/>
        <v>10.95</v>
      </c>
      <c r="P532" s="4">
        <f t="shared" si="103"/>
        <v>3.75</v>
      </c>
      <c r="Q532">
        <f t="shared" si="104"/>
        <v>20.12962962962963</v>
      </c>
      <c r="R532">
        <f t="shared" si="105"/>
        <v>83.6</v>
      </c>
      <c r="S532" t="str">
        <f t="shared" si="106"/>
        <v>Satisfactory</v>
      </c>
    </row>
    <row r="533" spans="1:19" hidden="1" x14ac:dyDescent="0.3">
      <c r="A533" t="s">
        <v>18</v>
      </c>
      <c r="B533">
        <v>560076</v>
      </c>
      <c r="C533" s="5">
        <v>44728</v>
      </c>
      <c r="D533">
        <v>48.85</v>
      </c>
      <c r="E533">
        <v>82.97</v>
      </c>
      <c r="F533">
        <v>16.989999999999998</v>
      </c>
      <c r="G533">
        <v>21.75</v>
      </c>
      <c r="H533">
        <v>9.6999999999999993</v>
      </c>
      <c r="I533">
        <v>0.37</v>
      </c>
      <c r="J533">
        <v>21.28</v>
      </c>
      <c r="K533" s="4">
        <f t="shared" si="98"/>
        <v>81.416666666666671</v>
      </c>
      <c r="L533" s="4">
        <f t="shared" si="99"/>
        <v>82.97</v>
      </c>
      <c r="M533" s="4">
        <f t="shared" si="100"/>
        <v>21.237499999999997</v>
      </c>
      <c r="N533" s="4">
        <f t="shared" si="101"/>
        <v>5.4375</v>
      </c>
      <c r="O533" s="4">
        <f t="shared" si="102"/>
        <v>12.124999999999998</v>
      </c>
      <c r="P533" s="4">
        <f t="shared" si="103"/>
        <v>4.2045454545454541</v>
      </c>
      <c r="Q533">
        <f t="shared" si="104"/>
        <v>19.703703703703706</v>
      </c>
      <c r="R533">
        <f t="shared" si="105"/>
        <v>82.97</v>
      </c>
      <c r="S533" t="str">
        <f t="shared" si="106"/>
        <v>Satisfactory</v>
      </c>
    </row>
    <row r="534" spans="1:19" hidden="1" x14ac:dyDescent="0.3">
      <c r="A534" t="s">
        <v>18</v>
      </c>
      <c r="B534">
        <v>560076</v>
      </c>
      <c r="C534" s="5">
        <v>44729</v>
      </c>
      <c r="D534">
        <v>45.09</v>
      </c>
      <c r="E534">
        <v>80.569999999999993</v>
      </c>
      <c r="F534">
        <v>16.989999999999998</v>
      </c>
      <c r="G534">
        <v>25.42</v>
      </c>
      <c r="H534">
        <v>10.050000000000001</v>
      </c>
      <c r="I534">
        <v>0.42</v>
      </c>
      <c r="J534">
        <v>21.87</v>
      </c>
      <c r="K534" s="4">
        <f t="shared" si="98"/>
        <v>75.150000000000006</v>
      </c>
      <c r="L534" s="4">
        <f t="shared" si="99"/>
        <v>80.569999999999993</v>
      </c>
      <c r="M534" s="4">
        <f t="shared" si="100"/>
        <v>21.237499999999997</v>
      </c>
      <c r="N534" s="4">
        <f t="shared" si="101"/>
        <v>6.3550000000000004</v>
      </c>
      <c r="O534" s="4">
        <f t="shared" si="102"/>
        <v>12.562500000000002</v>
      </c>
      <c r="P534" s="4">
        <f t="shared" si="103"/>
        <v>4.7727272727272725</v>
      </c>
      <c r="Q534">
        <f t="shared" si="104"/>
        <v>20.25</v>
      </c>
      <c r="R534">
        <f t="shared" si="105"/>
        <v>80.569999999999993</v>
      </c>
      <c r="S534" t="str">
        <f t="shared" si="106"/>
        <v>Satisfactory</v>
      </c>
    </row>
    <row r="535" spans="1:19" hidden="1" x14ac:dyDescent="0.3">
      <c r="A535" t="s">
        <v>18</v>
      </c>
      <c r="B535">
        <v>560076</v>
      </c>
      <c r="C535" s="5">
        <v>44730</v>
      </c>
      <c r="D535">
        <v>40.44</v>
      </c>
      <c r="E535">
        <v>72.540000000000006</v>
      </c>
      <c r="F535">
        <v>16.98</v>
      </c>
      <c r="G535">
        <v>27.53</v>
      </c>
      <c r="H535">
        <v>9.44</v>
      </c>
      <c r="I535">
        <v>0.4</v>
      </c>
      <c r="J535">
        <v>21.29</v>
      </c>
      <c r="K535" s="4">
        <f t="shared" si="98"/>
        <v>67.399999999999991</v>
      </c>
      <c r="L535" s="4">
        <f t="shared" si="99"/>
        <v>72.540000000000006</v>
      </c>
      <c r="M535" s="4">
        <f t="shared" si="100"/>
        <v>21.225000000000001</v>
      </c>
      <c r="N535" s="4">
        <f t="shared" si="101"/>
        <v>6.8825000000000003</v>
      </c>
      <c r="O535" s="4">
        <f t="shared" si="102"/>
        <v>11.8</v>
      </c>
      <c r="P535" s="4">
        <f t="shared" si="103"/>
        <v>4.5454545454545459</v>
      </c>
      <c r="Q535">
        <f t="shared" si="104"/>
        <v>19.712962962962962</v>
      </c>
      <c r="R535">
        <f t="shared" si="105"/>
        <v>72.540000000000006</v>
      </c>
      <c r="S535" t="str">
        <f t="shared" si="106"/>
        <v>Satisfactory</v>
      </c>
    </row>
    <row r="536" spans="1:19" hidden="1" x14ac:dyDescent="0.3">
      <c r="A536" t="s">
        <v>18</v>
      </c>
      <c r="B536">
        <v>560076</v>
      </c>
      <c r="C536" s="5">
        <v>44731</v>
      </c>
      <c r="D536">
        <v>42.85</v>
      </c>
      <c r="E536">
        <v>72.569999999999993</v>
      </c>
      <c r="F536">
        <v>16.989999999999998</v>
      </c>
      <c r="G536">
        <v>27.53</v>
      </c>
      <c r="H536">
        <v>11.55</v>
      </c>
      <c r="I536">
        <v>0.39</v>
      </c>
      <c r="J536">
        <v>21.24</v>
      </c>
      <c r="K536" s="4">
        <f t="shared" si="98"/>
        <v>71.416666666666671</v>
      </c>
      <c r="L536" s="4">
        <f t="shared" si="99"/>
        <v>72.569999999999993</v>
      </c>
      <c r="M536" s="4">
        <f t="shared" si="100"/>
        <v>21.237499999999997</v>
      </c>
      <c r="N536" s="4">
        <f t="shared" si="101"/>
        <v>6.8825000000000003</v>
      </c>
      <c r="O536" s="4">
        <f t="shared" si="102"/>
        <v>14.4375</v>
      </c>
      <c r="P536" s="4">
        <f t="shared" si="103"/>
        <v>4.4318181818181817</v>
      </c>
      <c r="Q536">
        <f t="shared" si="104"/>
        <v>19.666666666666664</v>
      </c>
      <c r="R536">
        <f t="shared" si="105"/>
        <v>72.569999999999993</v>
      </c>
      <c r="S536" t="str">
        <f t="shared" si="106"/>
        <v>Satisfactory</v>
      </c>
    </row>
    <row r="537" spans="1:19" hidden="1" x14ac:dyDescent="0.3">
      <c r="A537" t="s">
        <v>18</v>
      </c>
      <c r="B537">
        <v>560076</v>
      </c>
      <c r="C537" s="5">
        <v>44732</v>
      </c>
      <c r="D537">
        <v>51.73</v>
      </c>
      <c r="E537">
        <v>83.5</v>
      </c>
      <c r="F537">
        <v>16.989999999999998</v>
      </c>
      <c r="G537">
        <v>27.23</v>
      </c>
      <c r="H537">
        <v>12.47</v>
      </c>
      <c r="I537">
        <v>0.43</v>
      </c>
      <c r="J537">
        <v>21.65</v>
      </c>
      <c r="K537" s="4">
        <f t="shared" si="98"/>
        <v>86.216666666666669</v>
      </c>
      <c r="L537" s="4">
        <f t="shared" si="99"/>
        <v>83.5</v>
      </c>
      <c r="M537" s="4">
        <f t="shared" si="100"/>
        <v>21.237499999999997</v>
      </c>
      <c r="N537" s="4">
        <f t="shared" si="101"/>
        <v>6.8075000000000001</v>
      </c>
      <c r="O537" s="4">
        <f t="shared" si="102"/>
        <v>15.5875</v>
      </c>
      <c r="P537" s="4">
        <f t="shared" si="103"/>
        <v>4.8863636363636358</v>
      </c>
      <c r="Q537">
        <f t="shared" si="104"/>
        <v>20.046296296296294</v>
      </c>
      <c r="R537">
        <f t="shared" si="105"/>
        <v>86.216666666666669</v>
      </c>
      <c r="S537" t="str">
        <f t="shared" si="106"/>
        <v>Satisfactory</v>
      </c>
    </row>
    <row r="538" spans="1:19" hidden="1" x14ac:dyDescent="0.3">
      <c r="A538" t="s">
        <v>18</v>
      </c>
      <c r="B538">
        <v>560076</v>
      </c>
      <c r="C538" s="5">
        <v>44733</v>
      </c>
      <c r="D538">
        <v>45.62</v>
      </c>
      <c r="E538">
        <v>74.87</v>
      </c>
      <c r="F538">
        <v>16.98</v>
      </c>
      <c r="G538">
        <v>27.46</v>
      </c>
      <c r="H538">
        <v>9.18</v>
      </c>
      <c r="I538">
        <v>0.43</v>
      </c>
      <c r="J538">
        <v>21.21</v>
      </c>
      <c r="K538" s="4">
        <f t="shared" si="98"/>
        <v>76.033333333333331</v>
      </c>
      <c r="L538" s="4">
        <f t="shared" si="99"/>
        <v>74.87</v>
      </c>
      <c r="M538" s="4">
        <f t="shared" si="100"/>
        <v>21.225000000000001</v>
      </c>
      <c r="N538" s="4">
        <f t="shared" si="101"/>
        <v>6.8650000000000002</v>
      </c>
      <c r="O538" s="4">
        <f t="shared" si="102"/>
        <v>11.475</v>
      </c>
      <c r="P538" s="4">
        <f t="shared" si="103"/>
        <v>4.8863636363636358</v>
      </c>
      <c r="Q538">
        <f t="shared" si="104"/>
        <v>19.638888888888889</v>
      </c>
      <c r="R538">
        <f t="shared" si="105"/>
        <v>76.033333333333331</v>
      </c>
      <c r="S538" t="str">
        <f t="shared" si="106"/>
        <v>Satisfactory</v>
      </c>
    </row>
    <row r="539" spans="1:19" hidden="1" x14ac:dyDescent="0.3">
      <c r="A539" t="s">
        <v>18</v>
      </c>
      <c r="B539">
        <v>560076</v>
      </c>
      <c r="C539" s="5">
        <v>44734</v>
      </c>
      <c r="D539">
        <v>42.49</v>
      </c>
      <c r="E539">
        <v>69.709999999999994</v>
      </c>
      <c r="F539">
        <v>16.95</v>
      </c>
      <c r="G539">
        <v>27.46</v>
      </c>
      <c r="H539">
        <v>8.01</v>
      </c>
      <c r="I539">
        <v>0.42</v>
      </c>
      <c r="J539">
        <v>21.15</v>
      </c>
      <c r="K539" s="4">
        <f t="shared" si="98"/>
        <v>70.816666666666663</v>
      </c>
      <c r="L539" s="4">
        <f t="shared" si="99"/>
        <v>69.709999999999994</v>
      </c>
      <c r="M539" s="4">
        <f t="shared" si="100"/>
        <v>21.1875</v>
      </c>
      <c r="N539" s="4">
        <f t="shared" si="101"/>
        <v>6.8650000000000002</v>
      </c>
      <c r="O539" s="4">
        <f t="shared" si="102"/>
        <v>10.012499999999999</v>
      </c>
      <c r="P539" s="4">
        <f t="shared" si="103"/>
        <v>4.7727272727272725</v>
      </c>
      <c r="Q539">
        <f t="shared" si="104"/>
        <v>19.583333333333332</v>
      </c>
      <c r="R539">
        <f t="shared" si="105"/>
        <v>70.816666666666663</v>
      </c>
      <c r="S539" t="str">
        <f t="shared" si="106"/>
        <v>Satisfactory</v>
      </c>
    </row>
    <row r="540" spans="1:19" hidden="1" x14ac:dyDescent="0.3">
      <c r="A540" t="s">
        <v>18</v>
      </c>
      <c r="B540">
        <v>560076</v>
      </c>
      <c r="C540" s="5">
        <v>44735</v>
      </c>
      <c r="D540">
        <v>45.77</v>
      </c>
      <c r="E540">
        <v>77.36</v>
      </c>
      <c r="F540">
        <v>16.98</v>
      </c>
      <c r="G540">
        <v>27.46</v>
      </c>
      <c r="H540">
        <v>7.72</v>
      </c>
      <c r="I540">
        <v>0.35</v>
      </c>
      <c r="J540">
        <v>21.15</v>
      </c>
      <c r="K540" s="4">
        <f t="shared" si="98"/>
        <v>76.283333333333331</v>
      </c>
      <c r="L540" s="4">
        <f t="shared" si="99"/>
        <v>77.36</v>
      </c>
      <c r="M540" s="4">
        <f t="shared" si="100"/>
        <v>21.225000000000001</v>
      </c>
      <c r="N540" s="4">
        <f t="shared" si="101"/>
        <v>6.8650000000000002</v>
      </c>
      <c r="O540" s="4">
        <f t="shared" si="102"/>
        <v>9.65</v>
      </c>
      <c r="P540" s="4">
        <f t="shared" si="103"/>
        <v>3.9772727272727271</v>
      </c>
      <c r="Q540">
        <f t="shared" si="104"/>
        <v>19.583333333333332</v>
      </c>
      <c r="R540">
        <f t="shared" si="105"/>
        <v>77.36</v>
      </c>
      <c r="S540" t="str">
        <f t="shared" si="106"/>
        <v>Satisfactory</v>
      </c>
    </row>
    <row r="541" spans="1:19" hidden="1" x14ac:dyDescent="0.3">
      <c r="A541" t="s">
        <v>18</v>
      </c>
      <c r="B541">
        <v>560076</v>
      </c>
      <c r="C541" s="5">
        <v>44736</v>
      </c>
      <c r="D541">
        <v>44.96</v>
      </c>
      <c r="E541">
        <v>79.489999999999995</v>
      </c>
      <c r="F541">
        <v>16.98</v>
      </c>
      <c r="G541">
        <v>27.78</v>
      </c>
      <c r="H541">
        <v>8.26</v>
      </c>
      <c r="I541">
        <v>0.45</v>
      </c>
      <c r="J541">
        <v>21.24</v>
      </c>
      <c r="K541" s="4">
        <f t="shared" si="98"/>
        <v>74.933333333333337</v>
      </c>
      <c r="L541" s="4">
        <f t="shared" si="99"/>
        <v>79.489999999999995</v>
      </c>
      <c r="M541" s="4">
        <f t="shared" si="100"/>
        <v>21.225000000000001</v>
      </c>
      <c r="N541" s="4">
        <f t="shared" si="101"/>
        <v>6.9450000000000003</v>
      </c>
      <c r="O541" s="4">
        <f t="shared" si="102"/>
        <v>10.324999999999999</v>
      </c>
      <c r="P541" s="4">
        <f t="shared" si="103"/>
        <v>5.1136363636363633</v>
      </c>
      <c r="Q541">
        <f t="shared" si="104"/>
        <v>19.666666666666664</v>
      </c>
      <c r="R541">
        <f t="shared" si="105"/>
        <v>79.489999999999995</v>
      </c>
      <c r="S541" t="str">
        <f t="shared" si="106"/>
        <v>Satisfactory</v>
      </c>
    </row>
    <row r="542" spans="1:19" hidden="1" x14ac:dyDescent="0.3">
      <c r="A542" t="s">
        <v>18</v>
      </c>
      <c r="B542">
        <v>560076</v>
      </c>
      <c r="C542" s="5">
        <v>44737</v>
      </c>
      <c r="D542">
        <v>44.32</v>
      </c>
      <c r="E542">
        <v>78.14</v>
      </c>
      <c r="F542">
        <v>16.97</v>
      </c>
      <c r="G542">
        <v>29.45</v>
      </c>
      <c r="H542">
        <v>11.73</v>
      </c>
      <c r="I542">
        <v>0.47</v>
      </c>
      <c r="J542">
        <v>21.38</v>
      </c>
      <c r="K542" s="4">
        <f t="shared" si="98"/>
        <v>73.866666666666674</v>
      </c>
      <c r="L542" s="4">
        <f t="shared" si="99"/>
        <v>78.14</v>
      </c>
      <c r="M542" s="4">
        <f t="shared" si="100"/>
        <v>21.212499999999999</v>
      </c>
      <c r="N542" s="4">
        <f t="shared" si="101"/>
        <v>7.3624999999999998</v>
      </c>
      <c r="O542" s="4">
        <f t="shared" si="102"/>
        <v>14.6625</v>
      </c>
      <c r="P542" s="4">
        <f t="shared" si="103"/>
        <v>5.3409090909090908</v>
      </c>
      <c r="Q542">
        <f t="shared" si="104"/>
        <v>19.796296296296294</v>
      </c>
      <c r="R542">
        <f t="shared" si="105"/>
        <v>78.14</v>
      </c>
      <c r="S542" t="str">
        <f t="shared" si="106"/>
        <v>Satisfactory</v>
      </c>
    </row>
    <row r="543" spans="1:19" hidden="1" x14ac:dyDescent="0.3">
      <c r="A543" t="s">
        <v>18</v>
      </c>
      <c r="B543">
        <v>560076</v>
      </c>
      <c r="C543" s="5">
        <v>44738</v>
      </c>
      <c r="D543">
        <v>44.37</v>
      </c>
      <c r="E543">
        <v>78.180000000000007</v>
      </c>
      <c r="F543">
        <v>16.96</v>
      </c>
      <c r="G543">
        <v>29.45</v>
      </c>
      <c r="H543">
        <v>11.78</v>
      </c>
      <c r="I543">
        <v>0.47</v>
      </c>
      <c r="J543">
        <v>21.29</v>
      </c>
      <c r="K543" s="4">
        <f t="shared" si="98"/>
        <v>73.949999999999989</v>
      </c>
      <c r="L543" s="4">
        <f t="shared" si="99"/>
        <v>78.180000000000007</v>
      </c>
      <c r="M543" s="4">
        <f t="shared" si="100"/>
        <v>21.2</v>
      </c>
      <c r="N543" s="4">
        <f t="shared" si="101"/>
        <v>7.3624999999999998</v>
      </c>
      <c r="O543" s="4">
        <f t="shared" si="102"/>
        <v>14.725</v>
      </c>
      <c r="P543" s="4">
        <f t="shared" si="103"/>
        <v>5.3409090909090908</v>
      </c>
      <c r="Q543">
        <f t="shared" si="104"/>
        <v>19.712962962962962</v>
      </c>
      <c r="R543">
        <f t="shared" si="105"/>
        <v>78.180000000000007</v>
      </c>
      <c r="S543" t="str">
        <f t="shared" si="106"/>
        <v>Satisfactory</v>
      </c>
    </row>
    <row r="544" spans="1:19" hidden="1" x14ac:dyDescent="0.3">
      <c r="A544" t="s">
        <v>18</v>
      </c>
      <c r="B544">
        <v>560076</v>
      </c>
      <c r="C544" s="5">
        <v>44739</v>
      </c>
      <c r="D544">
        <v>47.55</v>
      </c>
      <c r="E544">
        <v>85.3</v>
      </c>
      <c r="F544">
        <v>16.98</v>
      </c>
      <c r="G544">
        <v>29.45</v>
      </c>
      <c r="H544">
        <v>12.28</v>
      </c>
      <c r="I544">
        <v>0.47</v>
      </c>
      <c r="J544">
        <v>21.12</v>
      </c>
      <c r="K544" s="4">
        <f t="shared" si="98"/>
        <v>79.25</v>
      </c>
      <c r="L544" s="4">
        <f t="shared" si="99"/>
        <v>85.3</v>
      </c>
      <c r="M544" s="4">
        <f t="shared" si="100"/>
        <v>21.225000000000001</v>
      </c>
      <c r="N544" s="4">
        <f t="shared" si="101"/>
        <v>7.3624999999999998</v>
      </c>
      <c r="O544" s="4">
        <f t="shared" si="102"/>
        <v>15.35</v>
      </c>
      <c r="P544" s="4">
        <f t="shared" si="103"/>
        <v>5.3409090909090908</v>
      </c>
      <c r="Q544">
        <f t="shared" si="104"/>
        <v>19.555555555555557</v>
      </c>
      <c r="R544">
        <f t="shared" si="105"/>
        <v>85.3</v>
      </c>
      <c r="S544" t="str">
        <f t="shared" si="106"/>
        <v>Satisfactory</v>
      </c>
    </row>
    <row r="545" spans="1:19" hidden="1" x14ac:dyDescent="0.3">
      <c r="A545" t="s">
        <v>18</v>
      </c>
      <c r="B545">
        <v>560076</v>
      </c>
      <c r="C545" s="5">
        <v>44740</v>
      </c>
      <c r="D545">
        <v>60.68</v>
      </c>
      <c r="E545">
        <v>98.01</v>
      </c>
      <c r="F545">
        <v>16.96</v>
      </c>
      <c r="G545">
        <v>29.45</v>
      </c>
      <c r="H545">
        <v>12.87</v>
      </c>
      <c r="I545">
        <v>0.48</v>
      </c>
      <c r="J545">
        <v>21.34</v>
      </c>
      <c r="K545" s="4">
        <f t="shared" si="98"/>
        <v>102.26666666666667</v>
      </c>
      <c r="L545" s="4">
        <f t="shared" si="99"/>
        <v>98.01</v>
      </c>
      <c r="M545" s="4">
        <f t="shared" si="100"/>
        <v>21.2</v>
      </c>
      <c r="N545" s="4">
        <f t="shared" si="101"/>
        <v>7.3624999999999998</v>
      </c>
      <c r="O545" s="4">
        <f t="shared" si="102"/>
        <v>16.087499999999999</v>
      </c>
      <c r="P545" s="4">
        <f t="shared" si="103"/>
        <v>5.4545454545454541</v>
      </c>
      <c r="Q545">
        <f t="shared" si="104"/>
        <v>19.75925925925926</v>
      </c>
      <c r="R545">
        <f t="shared" si="105"/>
        <v>102.26666666666667</v>
      </c>
      <c r="S545" t="str">
        <f t="shared" si="106"/>
        <v>Moderate</v>
      </c>
    </row>
    <row r="546" spans="1:19" hidden="1" x14ac:dyDescent="0.3">
      <c r="A546" t="s">
        <v>18</v>
      </c>
      <c r="B546">
        <v>560076</v>
      </c>
      <c r="C546" s="5">
        <v>44741</v>
      </c>
      <c r="D546">
        <v>59.25</v>
      </c>
      <c r="E546">
        <v>94.09</v>
      </c>
      <c r="F546">
        <v>16.98</v>
      </c>
      <c r="G546">
        <v>29.45</v>
      </c>
      <c r="H546">
        <v>11.21</v>
      </c>
      <c r="I546">
        <v>0.47</v>
      </c>
      <c r="J546">
        <v>21.71</v>
      </c>
      <c r="K546" s="4">
        <f t="shared" si="98"/>
        <v>98.75</v>
      </c>
      <c r="L546" s="4">
        <f t="shared" si="99"/>
        <v>94.09</v>
      </c>
      <c r="M546" s="4">
        <f t="shared" si="100"/>
        <v>21.225000000000001</v>
      </c>
      <c r="N546" s="4">
        <f t="shared" si="101"/>
        <v>7.3624999999999998</v>
      </c>
      <c r="O546" s="4">
        <f t="shared" si="102"/>
        <v>14.012499999999999</v>
      </c>
      <c r="P546" s="4">
        <f t="shared" si="103"/>
        <v>5.3409090909090908</v>
      </c>
      <c r="Q546">
        <f t="shared" si="104"/>
        <v>20.101851851851851</v>
      </c>
      <c r="R546">
        <f t="shared" si="105"/>
        <v>98.75</v>
      </c>
      <c r="S546" t="str">
        <f t="shared" si="106"/>
        <v>Satisfactory</v>
      </c>
    </row>
    <row r="547" spans="1:19" hidden="1" x14ac:dyDescent="0.3">
      <c r="A547" t="s">
        <v>18</v>
      </c>
      <c r="B547">
        <v>560076</v>
      </c>
      <c r="C547" s="5">
        <v>44742</v>
      </c>
      <c r="D547">
        <v>48.73</v>
      </c>
      <c r="E547">
        <v>90.11</v>
      </c>
      <c r="F547">
        <v>16.95</v>
      </c>
      <c r="G547">
        <v>28.62</v>
      </c>
      <c r="H547">
        <v>8.26</v>
      </c>
      <c r="I547">
        <v>0.46</v>
      </c>
      <c r="J547">
        <v>21.19</v>
      </c>
      <c r="K547" s="4">
        <f t="shared" si="98"/>
        <v>81.216666666666669</v>
      </c>
      <c r="L547" s="4">
        <f t="shared" si="99"/>
        <v>90.11</v>
      </c>
      <c r="M547" s="4">
        <f t="shared" si="100"/>
        <v>21.1875</v>
      </c>
      <c r="N547" s="4">
        <f t="shared" si="101"/>
        <v>7.1550000000000002</v>
      </c>
      <c r="O547" s="4">
        <f t="shared" si="102"/>
        <v>10.324999999999999</v>
      </c>
      <c r="P547" s="4">
        <f t="shared" si="103"/>
        <v>5.2272727272727275</v>
      </c>
      <c r="Q547">
        <f t="shared" si="104"/>
        <v>19.62037037037037</v>
      </c>
      <c r="R547">
        <f t="shared" si="105"/>
        <v>90.11</v>
      </c>
      <c r="S547" t="str">
        <f t="shared" si="106"/>
        <v>Satisfactory</v>
      </c>
    </row>
    <row r="548" spans="1:19" hidden="1" x14ac:dyDescent="0.3">
      <c r="A548" t="s">
        <v>18</v>
      </c>
      <c r="B548">
        <v>560076</v>
      </c>
      <c r="C548" s="5">
        <v>44743</v>
      </c>
      <c r="D548">
        <v>41.7</v>
      </c>
      <c r="E548">
        <v>88.29</v>
      </c>
      <c r="F548">
        <v>16.96</v>
      </c>
      <c r="G548">
        <v>27.31</v>
      </c>
      <c r="H548">
        <v>5.04</v>
      </c>
      <c r="I548">
        <v>0.45</v>
      </c>
      <c r="J548">
        <v>21.31</v>
      </c>
      <c r="K548" s="4">
        <f t="shared" si="98"/>
        <v>69.5</v>
      </c>
      <c r="L548" s="4">
        <f t="shared" si="99"/>
        <v>88.29</v>
      </c>
      <c r="M548" s="4">
        <f t="shared" si="100"/>
        <v>21.2</v>
      </c>
      <c r="N548" s="4">
        <f t="shared" si="101"/>
        <v>6.8274999999999997</v>
      </c>
      <c r="O548" s="4">
        <f t="shared" si="102"/>
        <v>6.3</v>
      </c>
      <c r="P548" s="4">
        <f t="shared" si="103"/>
        <v>5.1136363636363633</v>
      </c>
      <c r="Q548">
        <f t="shared" si="104"/>
        <v>19.731481481481481</v>
      </c>
      <c r="R548">
        <f t="shared" si="105"/>
        <v>88.29</v>
      </c>
      <c r="S548" t="str">
        <f t="shared" si="106"/>
        <v>Satisfactory</v>
      </c>
    </row>
    <row r="549" spans="1:19" hidden="1" x14ac:dyDescent="0.3">
      <c r="A549" t="s">
        <v>18</v>
      </c>
      <c r="B549">
        <v>560076</v>
      </c>
      <c r="C549" s="5">
        <v>44744</v>
      </c>
      <c r="D549">
        <v>43.53</v>
      </c>
      <c r="E549">
        <v>101.79</v>
      </c>
      <c r="F549">
        <v>16.989999999999998</v>
      </c>
      <c r="G549">
        <v>26.31</v>
      </c>
      <c r="H549">
        <v>6.39</v>
      </c>
      <c r="I549">
        <v>0.44</v>
      </c>
      <c r="J549">
        <v>21.84</v>
      </c>
      <c r="K549" s="4">
        <f t="shared" si="98"/>
        <v>72.55</v>
      </c>
      <c r="L549" s="4">
        <f t="shared" si="99"/>
        <v>101.19333333333334</v>
      </c>
      <c r="M549" s="4">
        <f t="shared" si="100"/>
        <v>21.237499999999997</v>
      </c>
      <c r="N549" s="4">
        <f t="shared" si="101"/>
        <v>6.5774999999999997</v>
      </c>
      <c r="O549" s="4">
        <f t="shared" si="102"/>
        <v>7.9874999999999998</v>
      </c>
      <c r="P549" s="4">
        <f t="shared" si="103"/>
        <v>5</v>
      </c>
      <c r="Q549">
        <f t="shared" si="104"/>
        <v>20.222222222222221</v>
      </c>
      <c r="R549">
        <f t="shared" si="105"/>
        <v>101.19333333333334</v>
      </c>
      <c r="S549" t="str">
        <f t="shared" si="106"/>
        <v>Moderate</v>
      </c>
    </row>
    <row r="550" spans="1:19" hidden="1" x14ac:dyDescent="0.3">
      <c r="A550" t="s">
        <v>18</v>
      </c>
      <c r="B550">
        <v>560076</v>
      </c>
      <c r="C550" s="5">
        <v>44745</v>
      </c>
      <c r="D550">
        <v>45.87</v>
      </c>
      <c r="E550">
        <v>113.8</v>
      </c>
      <c r="F550">
        <v>16.96</v>
      </c>
      <c r="G550">
        <v>26.31</v>
      </c>
      <c r="H550">
        <v>8.81</v>
      </c>
      <c r="I550">
        <v>0.46</v>
      </c>
      <c r="J550">
        <v>21.57</v>
      </c>
      <c r="K550" s="4">
        <f t="shared" si="98"/>
        <v>76.449999999999989</v>
      </c>
      <c r="L550" s="4">
        <f t="shared" si="99"/>
        <v>109.2</v>
      </c>
      <c r="M550" s="4">
        <f t="shared" si="100"/>
        <v>21.2</v>
      </c>
      <c r="N550" s="4">
        <f t="shared" si="101"/>
        <v>6.5774999999999997</v>
      </c>
      <c r="O550" s="4">
        <f t="shared" si="102"/>
        <v>11.012499999999999</v>
      </c>
      <c r="P550" s="4">
        <f t="shared" si="103"/>
        <v>5.2272727272727275</v>
      </c>
      <c r="Q550">
        <f t="shared" si="104"/>
        <v>19.972222222222221</v>
      </c>
      <c r="R550">
        <f t="shared" si="105"/>
        <v>109.2</v>
      </c>
      <c r="S550" t="str">
        <f t="shared" si="106"/>
        <v>Moderate</v>
      </c>
    </row>
    <row r="551" spans="1:19" hidden="1" x14ac:dyDescent="0.3">
      <c r="A551" t="s">
        <v>18</v>
      </c>
      <c r="B551">
        <v>560076</v>
      </c>
      <c r="C551" s="5">
        <v>44746</v>
      </c>
      <c r="D551">
        <v>41.74</v>
      </c>
      <c r="E551">
        <v>101.69</v>
      </c>
      <c r="F551">
        <v>16.95</v>
      </c>
      <c r="G551">
        <v>25.55</v>
      </c>
      <c r="H551">
        <v>7.57</v>
      </c>
      <c r="I551">
        <v>0.45</v>
      </c>
      <c r="J551">
        <v>21.27</v>
      </c>
      <c r="K551" s="4">
        <f t="shared" si="98"/>
        <v>69.566666666666663</v>
      </c>
      <c r="L551" s="4">
        <f t="shared" si="99"/>
        <v>101.12666666666667</v>
      </c>
      <c r="M551" s="4">
        <f t="shared" si="100"/>
        <v>21.1875</v>
      </c>
      <c r="N551" s="4">
        <f t="shared" si="101"/>
        <v>6.3875000000000002</v>
      </c>
      <c r="O551" s="4">
        <f t="shared" si="102"/>
        <v>9.4625000000000004</v>
      </c>
      <c r="P551" s="4">
        <f t="shared" si="103"/>
        <v>5.1136363636363633</v>
      </c>
      <c r="Q551">
        <f t="shared" si="104"/>
        <v>19.694444444444443</v>
      </c>
      <c r="R551">
        <f t="shared" si="105"/>
        <v>101.12666666666667</v>
      </c>
      <c r="S551" t="str">
        <f t="shared" si="106"/>
        <v>Moderate</v>
      </c>
    </row>
    <row r="552" spans="1:19" hidden="1" x14ac:dyDescent="0.3">
      <c r="A552" t="s">
        <v>18</v>
      </c>
      <c r="B552">
        <v>560076</v>
      </c>
      <c r="C552" s="5">
        <v>44747</v>
      </c>
      <c r="D552">
        <v>42.91</v>
      </c>
      <c r="E552">
        <v>94.33</v>
      </c>
      <c r="F552">
        <v>16.96</v>
      </c>
      <c r="G552">
        <v>26.54</v>
      </c>
      <c r="H552">
        <v>7.76</v>
      </c>
      <c r="I552">
        <v>0.46</v>
      </c>
      <c r="J552">
        <v>21.62</v>
      </c>
      <c r="K552" s="4">
        <f t="shared" si="98"/>
        <v>71.516666666666652</v>
      </c>
      <c r="L552" s="4">
        <f t="shared" si="99"/>
        <v>94.33</v>
      </c>
      <c r="M552" s="4">
        <f t="shared" si="100"/>
        <v>21.2</v>
      </c>
      <c r="N552" s="4">
        <f t="shared" si="101"/>
        <v>6.6349999999999998</v>
      </c>
      <c r="O552" s="4">
        <f t="shared" si="102"/>
        <v>9.6999999999999993</v>
      </c>
      <c r="P552" s="4">
        <f t="shared" si="103"/>
        <v>5.2272727272727275</v>
      </c>
      <c r="Q552">
        <f t="shared" si="104"/>
        <v>20.018518518518519</v>
      </c>
      <c r="R552">
        <f t="shared" si="105"/>
        <v>94.33</v>
      </c>
      <c r="S552" t="str">
        <f t="shared" si="106"/>
        <v>Satisfactory</v>
      </c>
    </row>
    <row r="553" spans="1:19" hidden="1" x14ac:dyDescent="0.3">
      <c r="A553" t="s">
        <v>18</v>
      </c>
      <c r="B553">
        <v>560076</v>
      </c>
      <c r="C553" s="5">
        <v>44748</v>
      </c>
      <c r="D553">
        <v>48.97</v>
      </c>
      <c r="E553">
        <v>95.04</v>
      </c>
      <c r="F553">
        <v>16.940000000000001</v>
      </c>
      <c r="G553">
        <v>26.54</v>
      </c>
      <c r="H553">
        <v>8.1199999999999992</v>
      </c>
      <c r="I553">
        <v>0.45</v>
      </c>
      <c r="J553">
        <v>21.75</v>
      </c>
      <c r="K553" s="4">
        <f t="shared" si="98"/>
        <v>81.616666666666674</v>
      </c>
      <c r="L553" s="4">
        <f t="shared" si="99"/>
        <v>95.04</v>
      </c>
      <c r="M553" s="4">
        <f t="shared" si="100"/>
        <v>21.175000000000004</v>
      </c>
      <c r="N553" s="4">
        <f t="shared" si="101"/>
        <v>6.6349999999999998</v>
      </c>
      <c r="O553" s="4">
        <f t="shared" si="102"/>
        <v>10.149999999999999</v>
      </c>
      <c r="P553" s="4">
        <f t="shared" si="103"/>
        <v>5.1136363636363633</v>
      </c>
      <c r="Q553">
        <f t="shared" si="104"/>
        <v>20.138888888888889</v>
      </c>
      <c r="R553">
        <f t="shared" si="105"/>
        <v>95.04</v>
      </c>
      <c r="S553" t="str">
        <f t="shared" si="106"/>
        <v>Satisfactory</v>
      </c>
    </row>
    <row r="554" spans="1:19" hidden="1" x14ac:dyDescent="0.3">
      <c r="A554" t="s">
        <v>18</v>
      </c>
      <c r="B554">
        <v>560076</v>
      </c>
      <c r="C554" s="5">
        <v>44749</v>
      </c>
      <c r="D554">
        <v>47.64</v>
      </c>
      <c r="E554">
        <v>96.34</v>
      </c>
      <c r="F554">
        <v>16.95</v>
      </c>
      <c r="G554">
        <v>26.54</v>
      </c>
      <c r="H554">
        <v>7.4</v>
      </c>
      <c r="I554">
        <v>0.43</v>
      </c>
      <c r="J554">
        <v>21.31</v>
      </c>
      <c r="K554" s="4">
        <f t="shared" si="98"/>
        <v>79.400000000000006</v>
      </c>
      <c r="L554" s="4">
        <f t="shared" si="99"/>
        <v>96.34</v>
      </c>
      <c r="M554" s="4">
        <f t="shared" si="100"/>
        <v>21.1875</v>
      </c>
      <c r="N554" s="4">
        <f t="shared" si="101"/>
        <v>6.6349999999999998</v>
      </c>
      <c r="O554" s="4">
        <f t="shared" si="102"/>
        <v>9.25</v>
      </c>
      <c r="P554" s="4">
        <f t="shared" si="103"/>
        <v>4.8863636363636358</v>
      </c>
      <c r="Q554">
        <f t="shared" si="104"/>
        <v>19.731481481481481</v>
      </c>
      <c r="R554">
        <f t="shared" si="105"/>
        <v>96.34</v>
      </c>
      <c r="S554" t="str">
        <f t="shared" si="106"/>
        <v>Satisfactory</v>
      </c>
    </row>
    <row r="555" spans="1:19" hidden="1" x14ac:dyDescent="0.3">
      <c r="A555" t="s">
        <v>18</v>
      </c>
      <c r="B555">
        <v>560076</v>
      </c>
      <c r="C555" s="5">
        <v>44750</v>
      </c>
      <c r="D555">
        <v>45.27</v>
      </c>
      <c r="E555">
        <v>96.55</v>
      </c>
      <c r="F555">
        <v>17.09</v>
      </c>
      <c r="G555">
        <v>26.54</v>
      </c>
      <c r="H555">
        <v>6.69</v>
      </c>
      <c r="I555">
        <v>0.41</v>
      </c>
      <c r="J555">
        <v>21.39</v>
      </c>
      <c r="K555" s="4">
        <f t="shared" si="98"/>
        <v>75.45</v>
      </c>
      <c r="L555" s="4">
        <f t="shared" si="99"/>
        <v>96.55</v>
      </c>
      <c r="M555" s="4">
        <f t="shared" si="100"/>
        <v>21.362500000000001</v>
      </c>
      <c r="N555" s="4">
        <f t="shared" si="101"/>
        <v>6.6349999999999998</v>
      </c>
      <c r="O555" s="4">
        <f t="shared" si="102"/>
        <v>8.3625000000000007</v>
      </c>
      <c r="P555" s="4">
        <f t="shared" si="103"/>
        <v>4.6590909090909083</v>
      </c>
      <c r="Q555">
        <f t="shared" si="104"/>
        <v>19.805555555555557</v>
      </c>
      <c r="R555">
        <f t="shared" si="105"/>
        <v>96.55</v>
      </c>
      <c r="S555" t="str">
        <f t="shared" si="106"/>
        <v>Satisfactory</v>
      </c>
    </row>
    <row r="556" spans="1:19" hidden="1" x14ac:dyDescent="0.3">
      <c r="A556" t="s">
        <v>18</v>
      </c>
      <c r="B556">
        <v>560076</v>
      </c>
      <c r="C556" s="5">
        <v>44751</v>
      </c>
      <c r="D556">
        <v>45.24</v>
      </c>
      <c r="E556">
        <v>96.48</v>
      </c>
      <c r="F556">
        <v>16.940000000000001</v>
      </c>
      <c r="G556">
        <v>26.54</v>
      </c>
      <c r="H556">
        <v>6.67</v>
      </c>
      <c r="I556">
        <v>0.41</v>
      </c>
      <c r="J556">
        <v>21.25</v>
      </c>
      <c r="K556" s="4">
        <f t="shared" si="98"/>
        <v>75.400000000000006</v>
      </c>
      <c r="L556" s="4">
        <f t="shared" si="99"/>
        <v>96.48</v>
      </c>
      <c r="M556" s="4">
        <f t="shared" si="100"/>
        <v>21.175000000000004</v>
      </c>
      <c r="N556" s="4">
        <f t="shared" si="101"/>
        <v>6.6349999999999998</v>
      </c>
      <c r="O556" s="4">
        <f t="shared" si="102"/>
        <v>8.3375000000000004</v>
      </c>
      <c r="P556" s="4">
        <f t="shared" si="103"/>
        <v>4.6590909090909083</v>
      </c>
      <c r="Q556">
        <f t="shared" si="104"/>
        <v>19.675925925925927</v>
      </c>
      <c r="R556">
        <f t="shared" si="105"/>
        <v>96.48</v>
      </c>
      <c r="S556" t="str">
        <f t="shared" si="106"/>
        <v>Satisfactory</v>
      </c>
    </row>
    <row r="557" spans="1:19" hidden="1" x14ac:dyDescent="0.3">
      <c r="A557" t="s">
        <v>18</v>
      </c>
      <c r="B557">
        <v>560076</v>
      </c>
      <c r="C557" s="5">
        <v>44752</v>
      </c>
      <c r="D557">
        <v>45.25</v>
      </c>
      <c r="E557">
        <v>96.51</v>
      </c>
      <c r="F557">
        <v>16.93</v>
      </c>
      <c r="G557">
        <v>26.54</v>
      </c>
      <c r="H557">
        <v>6.7</v>
      </c>
      <c r="I557">
        <v>0.41</v>
      </c>
      <c r="J557">
        <v>21.19</v>
      </c>
      <c r="K557" s="4">
        <f t="shared" si="98"/>
        <v>75.416666666666671</v>
      </c>
      <c r="L557" s="4">
        <f t="shared" si="99"/>
        <v>96.51</v>
      </c>
      <c r="M557" s="4">
        <f t="shared" si="100"/>
        <v>21.162500000000001</v>
      </c>
      <c r="N557" s="4">
        <f t="shared" si="101"/>
        <v>6.6349999999999998</v>
      </c>
      <c r="O557" s="4">
        <f t="shared" si="102"/>
        <v>8.375</v>
      </c>
      <c r="P557" s="4">
        <f t="shared" si="103"/>
        <v>4.6590909090909083</v>
      </c>
      <c r="Q557">
        <f t="shared" si="104"/>
        <v>19.62037037037037</v>
      </c>
      <c r="R557">
        <f t="shared" si="105"/>
        <v>96.51</v>
      </c>
      <c r="S557" t="str">
        <f t="shared" si="106"/>
        <v>Satisfactory</v>
      </c>
    </row>
    <row r="558" spans="1:19" hidden="1" x14ac:dyDescent="0.3">
      <c r="A558" t="s">
        <v>18</v>
      </c>
      <c r="B558">
        <v>560076</v>
      </c>
      <c r="C558" s="5">
        <v>44753</v>
      </c>
      <c r="D558">
        <v>45.47</v>
      </c>
      <c r="E558">
        <v>101.91</v>
      </c>
      <c r="F558">
        <v>16.95</v>
      </c>
      <c r="G558">
        <v>26.54</v>
      </c>
      <c r="H558">
        <v>7.06</v>
      </c>
      <c r="I558">
        <v>0.41</v>
      </c>
      <c r="J558">
        <v>21.49</v>
      </c>
      <c r="K558" s="4">
        <f t="shared" si="98"/>
        <v>75.783333333333331</v>
      </c>
      <c r="L558" s="4">
        <f t="shared" si="99"/>
        <v>101.27333333333333</v>
      </c>
      <c r="M558" s="4">
        <f t="shared" si="100"/>
        <v>21.1875</v>
      </c>
      <c r="N558" s="4">
        <f t="shared" si="101"/>
        <v>6.6349999999999998</v>
      </c>
      <c r="O558" s="4">
        <f t="shared" si="102"/>
        <v>8.8249999999999993</v>
      </c>
      <c r="P558" s="4">
        <f t="shared" si="103"/>
        <v>4.6590909090909083</v>
      </c>
      <c r="Q558">
        <f t="shared" si="104"/>
        <v>19.898148148148145</v>
      </c>
      <c r="R558">
        <f t="shared" si="105"/>
        <v>101.27333333333333</v>
      </c>
      <c r="S558" t="str">
        <f t="shared" si="106"/>
        <v>Moderate</v>
      </c>
    </row>
    <row r="559" spans="1:19" hidden="1" x14ac:dyDescent="0.3">
      <c r="A559" t="s">
        <v>18</v>
      </c>
      <c r="B559">
        <v>560076</v>
      </c>
      <c r="C559" s="5">
        <v>44754</v>
      </c>
      <c r="D559">
        <v>45.61</v>
      </c>
      <c r="E559">
        <v>110.08</v>
      </c>
      <c r="F559">
        <v>16.95</v>
      </c>
      <c r="G559">
        <v>26.54</v>
      </c>
      <c r="H559">
        <v>7.9</v>
      </c>
      <c r="I559">
        <v>0.42</v>
      </c>
      <c r="J559">
        <v>21.69</v>
      </c>
      <c r="K559" s="4">
        <f t="shared" si="98"/>
        <v>76.016666666666666</v>
      </c>
      <c r="L559" s="4">
        <f t="shared" si="99"/>
        <v>106.72</v>
      </c>
      <c r="M559" s="4">
        <f t="shared" si="100"/>
        <v>21.1875</v>
      </c>
      <c r="N559" s="4">
        <f t="shared" si="101"/>
        <v>6.6349999999999998</v>
      </c>
      <c r="O559" s="4">
        <f t="shared" si="102"/>
        <v>9.875</v>
      </c>
      <c r="P559" s="4">
        <f t="shared" si="103"/>
        <v>4.7727272727272725</v>
      </c>
      <c r="Q559">
        <f t="shared" si="104"/>
        <v>20.083333333333336</v>
      </c>
      <c r="R559">
        <f t="shared" si="105"/>
        <v>106.72</v>
      </c>
      <c r="S559" t="str">
        <f t="shared" si="106"/>
        <v>Moderate</v>
      </c>
    </row>
    <row r="560" spans="1:19" hidden="1" x14ac:dyDescent="0.3">
      <c r="A560" t="s">
        <v>18</v>
      </c>
      <c r="B560">
        <v>560076</v>
      </c>
      <c r="C560" s="5">
        <v>44755</v>
      </c>
      <c r="D560">
        <v>44.01</v>
      </c>
      <c r="E560">
        <v>109.79</v>
      </c>
      <c r="F560">
        <v>16.940000000000001</v>
      </c>
      <c r="G560">
        <v>26.54</v>
      </c>
      <c r="H560">
        <v>7.5</v>
      </c>
      <c r="I560">
        <v>0.42</v>
      </c>
      <c r="J560">
        <v>21.28</v>
      </c>
      <c r="K560" s="4">
        <f t="shared" si="98"/>
        <v>73.349999999999994</v>
      </c>
      <c r="L560" s="4">
        <f t="shared" si="99"/>
        <v>106.52666666666667</v>
      </c>
      <c r="M560" s="4">
        <f t="shared" si="100"/>
        <v>21.175000000000004</v>
      </c>
      <c r="N560" s="4">
        <f t="shared" si="101"/>
        <v>6.6349999999999998</v>
      </c>
      <c r="O560" s="4">
        <f t="shared" si="102"/>
        <v>9.375</v>
      </c>
      <c r="P560" s="4">
        <f t="shared" si="103"/>
        <v>4.7727272727272725</v>
      </c>
      <c r="Q560">
        <f t="shared" si="104"/>
        <v>19.703703703703706</v>
      </c>
      <c r="R560">
        <f t="shared" si="105"/>
        <v>106.52666666666667</v>
      </c>
      <c r="S560" t="str">
        <f t="shared" si="106"/>
        <v>Moderate</v>
      </c>
    </row>
    <row r="561" spans="1:19" hidden="1" x14ac:dyDescent="0.3">
      <c r="A561" t="s">
        <v>18</v>
      </c>
      <c r="B561">
        <v>560076</v>
      </c>
      <c r="C561" s="5">
        <v>44756</v>
      </c>
      <c r="D561">
        <v>43.88</v>
      </c>
      <c r="E561">
        <v>109.68</v>
      </c>
      <c r="F561">
        <v>16.96</v>
      </c>
      <c r="G561">
        <v>26.54</v>
      </c>
      <c r="H561">
        <v>7.49</v>
      </c>
      <c r="I561">
        <v>0.42</v>
      </c>
      <c r="J561">
        <v>21.09</v>
      </c>
      <c r="K561" s="4">
        <f t="shared" si="98"/>
        <v>73.13333333333334</v>
      </c>
      <c r="L561" s="4">
        <f t="shared" si="99"/>
        <v>106.45333333333333</v>
      </c>
      <c r="M561" s="4">
        <f t="shared" si="100"/>
        <v>21.2</v>
      </c>
      <c r="N561" s="4">
        <f t="shared" si="101"/>
        <v>6.6349999999999998</v>
      </c>
      <c r="O561" s="4">
        <f t="shared" si="102"/>
        <v>9.3625000000000007</v>
      </c>
      <c r="P561" s="4">
        <f t="shared" si="103"/>
        <v>4.7727272727272725</v>
      </c>
      <c r="Q561">
        <f t="shared" si="104"/>
        <v>19.527777777777779</v>
      </c>
      <c r="R561">
        <f t="shared" si="105"/>
        <v>106.45333333333333</v>
      </c>
      <c r="S561" t="str">
        <f t="shared" si="106"/>
        <v>Moderate</v>
      </c>
    </row>
    <row r="562" spans="1:19" hidden="1" x14ac:dyDescent="0.3">
      <c r="A562" t="s">
        <v>18</v>
      </c>
      <c r="B562">
        <v>560076</v>
      </c>
      <c r="C562" s="5">
        <v>44757</v>
      </c>
      <c r="D562">
        <v>42.58</v>
      </c>
      <c r="E562">
        <v>104.83</v>
      </c>
      <c r="F562">
        <v>16.96</v>
      </c>
      <c r="G562">
        <v>26.54</v>
      </c>
      <c r="H562">
        <v>7.49</v>
      </c>
      <c r="I562">
        <v>0.41</v>
      </c>
      <c r="J562">
        <v>20.97</v>
      </c>
      <c r="K562" s="4">
        <f t="shared" si="98"/>
        <v>70.966666666666669</v>
      </c>
      <c r="L562" s="4">
        <f t="shared" si="99"/>
        <v>103.22</v>
      </c>
      <c r="M562" s="4">
        <f t="shared" si="100"/>
        <v>21.2</v>
      </c>
      <c r="N562" s="4">
        <f t="shared" si="101"/>
        <v>6.6349999999999998</v>
      </c>
      <c r="O562" s="4">
        <f t="shared" si="102"/>
        <v>9.3625000000000007</v>
      </c>
      <c r="P562" s="4">
        <f t="shared" si="103"/>
        <v>4.6590909090909083</v>
      </c>
      <c r="Q562">
        <f t="shared" si="104"/>
        <v>19.416666666666664</v>
      </c>
      <c r="R562">
        <f t="shared" si="105"/>
        <v>103.22</v>
      </c>
      <c r="S562" t="str">
        <f t="shared" si="106"/>
        <v>Moderate</v>
      </c>
    </row>
    <row r="563" spans="1:19" hidden="1" x14ac:dyDescent="0.3">
      <c r="A563" t="s">
        <v>18</v>
      </c>
      <c r="B563">
        <v>560076</v>
      </c>
      <c r="C563" s="5">
        <v>44758</v>
      </c>
      <c r="D563">
        <v>42.13</v>
      </c>
      <c r="E563">
        <v>101.64</v>
      </c>
      <c r="F563">
        <v>16.96</v>
      </c>
      <c r="G563">
        <v>26.54</v>
      </c>
      <c r="H563">
        <v>7.45</v>
      </c>
      <c r="I563">
        <v>0.4</v>
      </c>
      <c r="J563">
        <v>19.25</v>
      </c>
      <c r="K563" s="4">
        <f t="shared" si="98"/>
        <v>70.216666666666669</v>
      </c>
      <c r="L563" s="4">
        <f t="shared" si="99"/>
        <v>101.09333333333333</v>
      </c>
      <c r="M563" s="4">
        <f t="shared" si="100"/>
        <v>21.2</v>
      </c>
      <c r="N563" s="4">
        <f t="shared" si="101"/>
        <v>6.6349999999999998</v>
      </c>
      <c r="O563" s="4">
        <f t="shared" si="102"/>
        <v>9.3125</v>
      </c>
      <c r="P563" s="4">
        <f t="shared" si="103"/>
        <v>4.5454545454545459</v>
      </c>
      <c r="Q563">
        <f t="shared" si="104"/>
        <v>17.824074074074073</v>
      </c>
      <c r="R563">
        <f t="shared" si="105"/>
        <v>101.09333333333333</v>
      </c>
      <c r="S563" t="str">
        <f t="shared" si="106"/>
        <v>Moderate</v>
      </c>
    </row>
    <row r="564" spans="1:19" hidden="1" x14ac:dyDescent="0.3">
      <c r="A564" t="s">
        <v>18</v>
      </c>
      <c r="B564">
        <v>560076</v>
      </c>
      <c r="C564" s="5">
        <v>44759</v>
      </c>
      <c r="D564">
        <v>41.34</v>
      </c>
      <c r="E564">
        <v>102.05</v>
      </c>
      <c r="F564">
        <v>16.96</v>
      </c>
      <c r="G564">
        <v>26.54</v>
      </c>
      <c r="H564">
        <v>6.96</v>
      </c>
      <c r="I564">
        <v>0.39</v>
      </c>
      <c r="J564">
        <v>19.22</v>
      </c>
      <c r="K564" s="4">
        <f t="shared" si="98"/>
        <v>68.900000000000006</v>
      </c>
      <c r="L564" s="4">
        <f t="shared" si="99"/>
        <v>101.36666666666666</v>
      </c>
      <c r="M564" s="4">
        <f t="shared" si="100"/>
        <v>21.2</v>
      </c>
      <c r="N564" s="4">
        <f t="shared" si="101"/>
        <v>6.6349999999999998</v>
      </c>
      <c r="O564" s="4">
        <f t="shared" si="102"/>
        <v>8.6999999999999993</v>
      </c>
      <c r="P564" s="4">
        <f t="shared" si="103"/>
        <v>4.4318181818181817</v>
      </c>
      <c r="Q564">
        <f t="shared" si="104"/>
        <v>17.796296296296294</v>
      </c>
      <c r="R564">
        <f t="shared" si="105"/>
        <v>101.36666666666666</v>
      </c>
      <c r="S564" t="str">
        <f t="shared" si="106"/>
        <v>Moderate</v>
      </c>
    </row>
    <row r="565" spans="1:19" hidden="1" x14ac:dyDescent="0.3">
      <c r="A565" t="s">
        <v>18</v>
      </c>
      <c r="B565">
        <v>560076</v>
      </c>
      <c r="C565" s="5">
        <v>44760</v>
      </c>
      <c r="D565">
        <v>41.48</v>
      </c>
      <c r="E565">
        <v>102.39</v>
      </c>
      <c r="F565">
        <v>16.96</v>
      </c>
      <c r="G565">
        <v>26.54</v>
      </c>
      <c r="H565">
        <v>6.95</v>
      </c>
      <c r="I565">
        <v>0.39</v>
      </c>
      <c r="J565">
        <v>19.28</v>
      </c>
      <c r="K565" s="4">
        <f t="shared" si="98"/>
        <v>69.133333333333326</v>
      </c>
      <c r="L565" s="4">
        <f t="shared" si="99"/>
        <v>101.59333333333333</v>
      </c>
      <c r="M565" s="4">
        <f t="shared" si="100"/>
        <v>21.2</v>
      </c>
      <c r="N565" s="4">
        <f t="shared" si="101"/>
        <v>6.6349999999999998</v>
      </c>
      <c r="O565" s="4">
        <f t="shared" si="102"/>
        <v>8.6875</v>
      </c>
      <c r="P565" s="4">
        <f t="shared" si="103"/>
        <v>4.4318181818181817</v>
      </c>
      <c r="Q565">
        <f t="shared" si="104"/>
        <v>17.851851851851855</v>
      </c>
      <c r="R565">
        <f t="shared" si="105"/>
        <v>101.59333333333333</v>
      </c>
      <c r="S565" t="str">
        <f t="shared" si="106"/>
        <v>Moderate</v>
      </c>
    </row>
    <row r="566" spans="1:19" hidden="1" x14ac:dyDescent="0.3">
      <c r="A566" t="s">
        <v>18</v>
      </c>
      <c r="B566">
        <v>560076</v>
      </c>
      <c r="C566" s="5">
        <v>44761</v>
      </c>
      <c r="D566">
        <v>41.41</v>
      </c>
      <c r="E566">
        <v>102.21</v>
      </c>
      <c r="F566">
        <v>16.96</v>
      </c>
      <c r="G566">
        <v>26.54</v>
      </c>
      <c r="H566">
        <v>6.93</v>
      </c>
      <c r="I566">
        <v>0.39</v>
      </c>
      <c r="J566">
        <v>19.21</v>
      </c>
      <c r="K566" s="4">
        <f t="shared" si="98"/>
        <v>69.016666666666652</v>
      </c>
      <c r="L566" s="4">
        <f t="shared" si="99"/>
        <v>101.47333333333333</v>
      </c>
      <c r="M566" s="4">
        <f t="shared" si="100"/>
        <v>21.2</v>
      </c>
      <c r="N566" s="4">
        <f t="shared" si="101"/>
        <v>6.6349999999999998</v>
      </c>
      <c r="O566" s="4">
        <f t="shared" si="102"/>
        <v>8.6624999999999996</v>
      </c>
      <c r="P566" s="4">
        <f t="shared" si="103"/>
        <v>4.4318181818181817</v>
      </c>
      <c r="Q566">
        <f t="shared" si="104"/>
        <v>17.787037037037038</v>
      </c>
      <c r="R566">
        <f t="shared" si="105"/>
        <v>101.47333333333333</v>
      </c>
      <c r="S566" t="str">
        <f t="shared" si="106"/>
        <v>Moderate</v>
      </c>
    </row>
    <row r="567" spans="1:19" hidden="1" x14ac:dyDescent="0.3">
      <c r="A567" t="s">
        <v>18</v>
      </c>
      <c r="B567">
        <v>560076</v>
      </c>
      <c r="C567" s="5">
        <v>44762</v>
      </c>
      <c r="D567">
        <v>41.36</v>
      </c>
      <c r="E567">
        <v>102.1</v>
      </c>
      <c r="F567">
        <v>16.97</v>
      </c>
      <c r="G567">
        <v>26.54</v>
      </c>
      <c r="H567">
        <v>6.99</v>
      </c>
      <c r="I567">
        <v>0.39</v>
      </c>
      <c r="J567">
        <v>19.48</v>
      </c>
      <c r="K567" s="4">
        <f t="shared" si="98"/>
        <v>68.933333333333337</v>
      </c>
      <c r="L567" s="4">
        <f t="shared" si="99"/>
        <v>101.39999999999999</v>
      </c>
      <c r="M567" s="4">
        <f t="shared" si="100"/>
        <v>21.212499999999999</v>
      </c>
      <c r="N567" s="4">
        <f t="shared" si="101"/>
        <v>6.6349999999999998</v>
      </c>
      <c r="O567" s="4">
        <f t="shared" si="102"/>
        <v>8.7375000000000007</v>
      </c>
      <c r="P567" s="4">
        <f t="shared" si="103"/>
        <v>4.4318181818181817</v>
      </c>
      <c r="Q567">
        <f t="shared" si="104"/>
        <v>18.037037037037038</v>
      </c>
      <c r="R567">
        <f t="shared" si="105"/>
        <v>101.39999999999999</v>
      </c>
      <c r="S567" t="str">
        <f t="shared" si="106"/>
        <v>Moderate</v>
      </c>
    </row>
    <row r="568" spans="1:19" hidden="1" x14ac:dyDescent="0.3">
      <c r="A568" t="s">
        <v>18</v>
      </c>
      <c r="B568">
        <v>560076</v>
      </c>
      <c r="C568" s="5">
        <v>44763</v>
      </c>
      <c r="D568">
        <v>41.51</v>
      </c>
      <c r="E568">
        <v>102.47</v>
      </c>
      <c r="F568">
        <v>16.93</v>
      </c>
      <c r="G568">
        <v>26.54</v>
      </c>
      <c r="H568">
        <v>6.9</v>
      </c>
      <c r="I568">
        <v>0.39</v>
      </c>
      <c r="J568">
        <v>19.37</v>
      </c>
      <c r="K568" s="4">
        <f t="shared" si="98"/>
        <v>69.183333333333337</v>
      </c>
      <c r="L568" s="4">
        <f t="shared" si="99"/>
        <v>101.64666666666666</v>
      </c>
      <c r="M568" s="4">
        <f t="shared" si="100"/>
        <v>21.162500000000001</v>
      </c>
      <c r="N568" s="4">
        <f t="shared" si="101"/>
        <v>6.6349999999999998</v>
      </c>
      <c r="O568" s="4">
        <f t="shared" si="102"/>
        <v>8.625</v>
      </c>
      <c r="P568" s="4">
        <f t="shared" si="103"/>
        <v>4.4318181818181817</v>
      </c>
      <c r="Q568">
        <f t="shared" si="104"/>
        <v>17.935185185185187</v>
      </c>
      <c r="R568">
        <f t="shared" si="105"/>
        <v>101.64666666666666</v>
      </c>
      <c r="S568" t="str">
        <f t="shared" si="106"/>
        <v>Moderate</v>
      </c>
    </row>
    <row r="569" spans="1:19" hidden="1" x14ac:dyDescent="0.3">
      <c r="A569" t="s">
        <v>18</v>
      </c>
      <c r="B569">
        <v>560076</v>
      </c>
      <c r="C569" s="5">
        <v>44764</v>
      </c>
      <c r="D569">
        <v>41.39</v>
      </c>
      <c r="E569">
        <v>102.18</v>
      </c>
      <c r="F569">
        <v>16.93</v>
      </c>
      <c r="G569">
        <v>26.54</v>
      </c>
      <c r="H569">
        <v>6.98</v>
      </c>
      <c r="I569">
        <v>0.39</v>
      </c>
      <c r="J569">
        <v>19.29</v>
      </c>
      <c r="K569" s="4">
        <f t="shared" si="98"/>
        <v>68.983333333333334</v>
      </c>
      <c r="L569" s="4">
        <f t="shared" si="99"/>
        <v>101.45333333333333</v>
      </c>
      <c r="M569" s="4">
        <f t="shared" si="100"/>
        <v>21.162500000000001</v>
      </c>
      <c r="N569" s="4">
        <f t="shared" si="101"/>
        <v>6.6349999999999998</v>
      </c>
      <c r="O569" s="4">
        <f t="shared" si="102"/>
        <v>8.7249999999999996</v>
      </c>
      <c r="P569" s="4">
        <f t="shared" si="103"/>
        <v>4.4318181818181817</v>
      </c>
      <c r="Q569">
        <f t="shared" si="104"/>
        <v>17.861111111111111</v>
      </c>
      <c r="R569">
        <f t="shared" si="105"/>
        <v>101.45333333333333</v>
      </c>
      <c r="S569" t="str">
        <f t="shared" si="106"/>
        <v>Moderate</v>
      </c>
    </row>
    <row r="570" spans="1:19" hidden="1" x14ac:dyDescent="0.3">
      <c r="A570" t="s">
        <v>18</v>
      </c>
      <c r="B570">
        <v>560076</v>
      </c>
      <c r="C570" s="5">
        <v>44765</v>
      </c>
      <c r="D570">
        <v>41.36</v>
      </c>
      <c r="E570">
        <v>102.09</v>
      </c>
      <c r="F570">
        <v>16.93</v>
      </c>
      <c r="G570">
        <v>26.54</v>
      </c>
      <c r="H570">
        <v>6.97</v>
      </c>
      <c r="I570">
        <v>0.39</v>
      </c>
      <c r="J570">
        <v>19.260000000000002</v>
      </c>
      <c r="K570" s="4">
        <f t="shared" si="98"/>
        <v>68.933333333333337</v>
      </c>
      <c r="L570" s="4">
        <f t="shared" si="99"/>
        <v>101.39333333333333</v>
      </c>
      <c r="M570" s="4">
        <f t="shared" si="100"/>
        <v>21.162500000000001</v>
      </c>
      <c r="N570" s="4">
        <f t="shared" si="101"/>
        <v>6.6349999999999998</v>
      </c>
      <c r="O570" s="4">
        <f t="shared" si="102"/>
        <v>8.7125000000000004</v>
      </c>
      <c r="P570" s="4">
        <f t="shared" si="103"/>
        <v>4.4318181818181817</v>
      </c>
      <c r="Q570">
        <f t="shared" si="104"/>
        <v>17.833333333333336</v>
      </c>
      <c r="R570">
        <f t="shared" si="105"/>
        <v>101.39333333333333</v>
      </c>
      <c r="S570" t="str">
        <f t="shared" si="106"/>
        <v>Moderate</v>
      </c>
    </row>
    <row r="571" spans="1:19" hidden="1" x14ac:dyDescent="0.3">
      <c r="A571" t="s">
        <v>18</v>
      </c>
      <c r="B571">
        <v>560076</v>
      </c>
      <c r="C571" s="5">
        <v>44766</v>
      </c>
      <c r="D571">
        <v>41.6</v>
      </c>
      <c r="E571">
        <v>102.69</v>
      </c>
      <c r="F571">
        <v>16.91</v>
      </c>
      <c r="G571">
        <v>26.54</v>
      </c>
      <c r="H571">
        <v>6.96</v>
      </c>
      <c r="I571">
        <v>0.39</v>
      </c>
      <c r="J571">
        <v>19.18</v>
      </c>
      <c r="K571" s="4">
        <f t="shared" si="98"/>
        <v>69.333333333333343</v>
      </c>
      <c r="L571" s="4">
        <f t="shared" si="99"/>
        <v>101.79333333333334</v>
      </c>
      <c r="M571" s="4">
        <f t="shared" si="100"/>
        <v>21.137499999999999</v>
      </c>
      <c r="N571" s="4">
        <f t="shared" si="101"/>
        <v>6.6349999999999998</v>
      </c>
      <c r="O571" s="4">
        <f t="shared" si="102"/>
        <v>8.6999999999999993</v>
      </c>
      <c r="P571" s="4">
        <f t="shared" si="103"/>
        <v>4.4318181818181817</v>
      </c>
      <c r="Q571">
        <f t="shared" si="104"/>
        <v>17.75925925925926</v>
      </c>
      <c r="R571">
        <f t="shared" si="105"/>
        <v>101.79333333333334</v>
      </c>
      <c r="S571" t="str">
        <f t="shared" si="106"/>
        <v>Moderate</v>
      </c>
    </row>
    <row r="572" spans="1:19" hidden="1" x14ac:dyDescent="0.3">
      <c r="A572" t="s">
        <v>18</v>
      </c>
      <c r="B572">
        <v>560076</v>
      </c>
      <c r="C572" s="5">
        <v>44767</v>
      </c>
      <c r="D572">
        <v>41.4</v>
      </c>
      <c r="E572">
        <v>102.18</v>
      </c>
      <c r="F572">
        <v>16.91</v>
      </c>
      <c r="G572">
        <v>26.54</v>
      </c>
      <c r="H572">
        <v>6.93</v>
      </c>
      <c r="I572">
        <v>0.39</v>
      </c>
      <c r="J572">
        <v>19.3</v>
      </c>
      <c r="K572" s="4">
        <f t="shared" si="98"/>
        <v>69</v>
      </c>
      <c r="L572" s="4">
        <f t="shared" si="99"/>
        <v>101.45333333333333</v>
      </c>
      <c r="M572" s="4">
        <f t="shared" si="100"/>
        <v>21.137499999999999</v>
      </c>
      <c r="N572" s="4">
        <f t="shared" si="101"/>
        <v>6.6349999999999998</v>
      </c>
      <c r="O572" s="4">
        <f t="shared" si="102"/>
        <v>8.6624999999999996</v>
      </c>
      <c r="P572" s="4">
        <f t="shared" si="103"/>
        <v>4.4318181818181817</v>
      </c>
      <c r="Q572">
        <f t="shared" si="104"/>
        <v>17.87037037037037</v>
      </c>
      <c r="R572">
        <f t="shared" si="105"/>
        <v>101.45333333333333</v>
      </c>
      <c r="S572" t="str">
        <f t="shared" si="106"/>
        <v>Moderate</v>
      </c>
    </row>
    <row r="573" spans="1:19" hidden="1" x14ac:dyDescent="0.3">
      <c r="A573" t="s">
        <v>18</v>
      </c>
      <c r="B573">
        <v>560076</v>
      </c>
      <c r="C573" s="5">
        <v>44768</v>
      </c>
      <c r="D573">
        <v>41.49</v>
      </c>
      <c r="E573">
        <v>102.41</v>
      </c>
      <c r="F573">
        <v>16.920000000000002</v>
      </c>
      <c r="G573">
        <v>26.54</v>
      </c>
      <c r="H573">
        <v>6.96</v>
      </c>
      <c r="I573">
        <v>0.39</v>
      </c>
      <c r="J573">
        <v>19.07</v>
      </c>
      <c r="K573" s="4">
        <f t="shared" si="98"/>
        <v>69.150000000000006</v>
      </c>
      <c r="L573" s="4">
        <f t="shared" si="99"/>
        <v>101.60666666666667</v>
      </c>
      <c r="M573" s="4">
        <f t="shared" si="100"/>
        <v>21.150000000000002</v>
      </c>
      <c r="N573" s="4">
        <f t="shared" si="101"/>
        <v>6.6349999999999998</v>
      </c>
      <c r="O573" s="4">
        <f t="shared" si="102"/>
        <v>8.6999999999999993</v>
      </c>
      <c r="P573" s="4">
        <f t="shared" si="103"/>
        <v>4.4318181818181817</v>
      </c>
      <c r="Q573">
        <f t="shared" si="104"/>
        <v>17.657407407407408</v>
      </c>
      <c r="R573">
        <f t="shared" si="105"/>
        <v>101.60666666666667</v>
      </c>
      <c r="S573" t="str">
        <f t="shared" si="106"/>
        <v>Moderate</v>
      </c>
    </row>
    <row r="574" spans="1:19" hidden="1" x14ac:dyDescent="0.3">
      <c r="A574" t="s">
        <v>18</v>
      </c>
      <c r="B574">
        <v>560076</v>
      </c>
      <c r="C574" s="5">
        <v>44769</v>
      </c>
      <c r="D574">
        <v>41.36</v>
      </c>
      <c r="E574">
        <v>102.09</v>
      </c>
      <c r="F574">
        <v>16.920000000000002</v>
      </c>
      <c r="G574">
        <v>26.54</v>
      </c>
      <c r="H574">
        <v>6.95</v>
      </c>
      <c r="I574">
        <v>0.39</v>
      </c>
      <c r="J574">
        <v>19.36</v>
      </c>
      <c r="K574" s="4">
        <f t="shared" si="98"/>
        <v>68.933333333333337</v>
      </c>
      <c r="L574" s="4">
        <f t="shared" si="99"/>
        <v>101.39333333333333</v>
      </c>
      <c r="M574" s="4">
        <f t="shared" si="100"/>
        <v>21.150000000000002</v>
      </c>
      <c r="N574" s="4">
        <f t="shared" si="101"/>
        <v>6.6349999999999998</v>
      </c>
      <c r="O574" s="4">
        <f t="shared" si="102"/>
        <v>8.6875</v>
      </c>
      <c r="P574" s="4">
        <f t="shared" si="103"/>
        <v>4.4318181818181817</v>
      </c>
      <c r="Q574">
        <f t="shared" si="104"/>
        <v>17.925925925925924</v>
      </c>
      <c r="R574">
        <f t="shared" si="105"/>
        <v>101.39333333333333</v>
      </c>
      <c r="S574" t="str">
        <f t="shared" si="106"/>
        <v>Moderate</v>
      </c>
    </row>
    <row r="575" spans="1:19" hidden="1" x14ac:dyDescent="0.3">
      <c r="A575" t="s">
        <v>18</v>
      </c>
      <c r="B575">
        <v>560076</v>
      </c>
      <c r="C575" s="5">
        <v>44770</v>
      </c>
      <c r="D575">
        <v>41.56</v>
      </c>
      <c r="E575">
        <v>102.77</v>
      </c>
      <c r="F575">
        <v>17</v>
      </c>
      <c r="G575">
        <v>26.54</v>
      </c>
      <c r="H575">
        <v>7.33</v>
      </c>
      <c r="I575">
        <v>0.4</v>
      </c>
      <c r="J575">
        <v>20.96</v>
      </c>
      <c r="K575" s="4">
        <f t="shared" si="98"/>
        <v>69.266666666666666</v>
      </c>
      <c r="L575" s="4">
        <f t="shared" si="99"/>
        <v>101.84666666666666</v>
      </c>
      <c r="M575" s="4">
        <f t="shared" si="100"/>
        <v>21.25</v>
      </c>
      <c r="N575" s="4">
        <f t="shared" si="101"/>
        <v>6.6349999999999998</v>
      </c>
      <c r="O575" s="4">
        <f t="shared" si="102"/>
        <v>9.1624999999999996</v>
      </c>
      <c r="P575" s="4">
        <f t="shared" si="103"/>
        <v>4.5454545454545459</v>
      </c>
      <c r="Q575">
        <f t="shared" si="104"/>
        <v>19.407407407407408</v>
      </c>
      <c r="R575">
        <f t="shared" si="105"/>
        <v>101.84666666666666</v>
      </c>
      <c r="S575" t="str">
        <f t="shared" si="106"/>
        <v>Moderate</v>
      </c>
    </row>
    <row r="576" spans="1:19" hidden="1" x14ac:dyDescent="0.3">
      <c r="A576" t="s">
        <v>18</v>
      </c>
      <c r="B576">
        <v>560076</v>
      </c>
      <c r="C576" s="5">
        <v>44771</v>
      </c>
      <c r="D576">
        <v>42.66</v>
      </c>
      <c r="E576">
        <v>106.55</v>
      </c>
      <c r="F576">
        <v>16.97</v>
      </c>
      <c r="G576">
        <v>26.54</v>
      </c>
      <c r="H576">
        <v>8.69</v>
      </c>
      <c r="I576">
        <v>0.41</v>
      </c>
      <c r="J576">
        <v>19.87</v>
      </c>
      <c r="K576" s="4">
        <f t="shared" si="98"/>
        <v>71.099999999999994</v>
      </c>
      <c r="L576" s="4">
        <f t="shared" si="99"/>
        <v>104.36666666666666</v>
      </c>
      <c r="M576" s="4">
        <f t="shared" si="100"/>
        <v>21.212499999999999</v>
      </c>
      <c r="N576" s="4">
        <f t="shared" si="101"/>
        <v>6.6349999999999998</v>
      </c>
      <c r="O576" s="4">
        <f t="shared" si="102"/>
        <v>10.862500000000001</v>
      </c>
      <c r="P576" s="4">
        <f t="shared" si="103"/>
        <v>4.6590909090909083</v>
      </c>
      <c r="Q576">
        <f t="shared" si="104"/>
        <v>18.398148148148149</v>
      </c>
      <c r="R576">
        <f t="shared" si="105"/>
        <v>104.36666666666666</v>
      </c>
      <c r="S576" t="str">
        <f t="shared" si="106"/>
        <v>Moderate</v>
      </c>
    </row>
    <row r="577" spans="1:19" hidden="1" x14ac:dyDescent="0.3">
      <c r="A577" t="s">
        <v>18</v>
      </c>
      <c r="B577">
        <v>560076</v>
      </c>
      <c r="C577" s="5">
        <v>44772</v>
      </c>
      <c r="D577">
        <v>42.59</v>
      </c>
      <c r="E577">
        <v>106.37</v>
      </c>
      <c r="F577">
        <v>16.97</v>
      </c>
      <c r="G577">
        <v>26.54</v>
      </c>
      <c r="H577">
        <v>8.74</v>
      </c>
      <c r="I577">
        <v>0.4</v>
      </c>
      <c r="J577">
        <v>19.54</v>
      </c>
      <c r="K577" s="4">
        <f t="shared" si="98"/>
        <v>70.983333333333348</v>
      </c>
      <c r="L577" s="4">
        <f t="shared" si="99"/>
        <v>104.24666666666667</v>
      </c>
      <c r="M577" s="4">
        <f t="shared" si="100"/>
        <v>21.212499999999999</v>
      </c>
      <c r="N577" s="4">
        <f t="shared" si="101"/>
        <v>6.6349999999999998</v>
      </c>
      <c r="O577" s="4">
        <f t="shared" si="102"/>
        <v>10.925000000000001</v>
      </c>
      <c r="P577" s="4">
        <f t="shared" si="103"/>
        <v>4.5454545454545459</v>
      </c>
      <c r="Q577">
        <f t="shared" si="104"/>
        <v>18.092592592592592</v>
      </c>
      <c r="R577">
        <f t="shared" si="105"/>
        <v>104.24666666666667</v>
      </c>
      <c r="S577" t="str">
        <f t="shared" si="106"/>
        <v>Moderate</v>
      </c>
    </row>
    <row r="578" spans="1:19" hidden="1" x14ac:dyDescent="0.3">
      <c r="A578" t="s">
        <v>18</v>
      </c>
      <c r="B578">
        <v>560076</v>
      </c>
      <c r="C578" s="5">
        <v>44773</v>
      </c>
      <c r="D578">
        <v>42.66</v>
      </c>
      <c r="E578">
        <v>106.57</v>
      </c>
      <c r="F578">
        <v>16.940000000000001</v>
      </c>
      <c r="G578">
        <v>26.54</v>
      </c>
      <c r="H578">
        <v>8.66</v>
      </c>
      <c r="I578">
        <v>0.41</v>
      </c>
      <c r="J578">
        <v>19.489999999999998</v>
      </c>
      <c r="K578" s="4">
        <f t="shared" si="98"/>
        <v>71.099999999999994</v>
      </c>
      <c r="L578" s="4">
        <f t="shared" si="99"/>
        <v>104.38</v>
      </c>
      <c r="M578" s="4">
        <f t="shared" si="100"/>
        <v>21.175000000000004</v>
      </c>
      <c r="N578" s="4">
        <f t="shared" si="101"/>
        <v>6.6349999999999998</v>
      </c>
      <c r="O578" s="4">
        <f t="shared" si="102"/>
        <v>10.824999999999999</v>
      </c>
      <c r="P578" s="4">
        <f t="shared" si="103"/>
        <v>4.6590909090909083</v>
      </c>
      <c r="Q578">
        <f t="shared" si="104"/>
        <v>18.046296296296294</v>
      </c>
      <c r="R578">
        <f t="shared" si="105"/>
        <v>104.38</v>
      </c>
      <c r="S578" t="str">
        <f t="shared" si="106"/>
        <v>Moderate</v>
      </c>
    </row>
    <row r="579" spans="1:19" hidden="1" x14ac:dyDescent="0.3">
      <c r="A579" t="s">
        <v>18</v>
      </c>
      <c r="B579">
        <v>560076</v>
      </c>
      <c r="C579" s="5">
        <v>44774</v>
      </c>
      <c r="D579">
        <v>46.25</v>
      </c>
      <c r="E579">
        <v>109.64</v>
      </c>
      <c r="F579">
        <v>16.95</v>
      </c>
      <c r="G579">
        <v>26.54</v>
      </c>
      <c r="H579">
        <v>8.26</v>
      </c>
      <c r="I579">
        <v>0.42</v>
      </c>
      <c r="J579">
        <v>19.45</v>
      </c>
      <c r="K579" s="4">
        <f t="shared" si="98"/>
        <v>77.083333333333329</v>
      </c>
      <c r="L579" s="4">
        <f t="shared" si="99"/>
        <v>106.42666666666666</v>
      </c>
      <c r="M579" s="4">
        <f t="shared" si="100"/>
        <v>21.1875</v>
      </c>
      <c r="N579" s="4">
        <f t="shared" si="101"/>
        <v>6.6349999999999998</v>
      </c>
      <c r="O579" s="4">
        <f t="shared" si="102"/>
        <v>10.324999999999999</v>
      </c>
      <c r="P579" s="4">
        <f t="shared" si="103"/>
        <v>4.7727272727272725</v>
      </c>
      <c r="Q579">
        <f t="shared" si="104"/>
        <v>18.00925925925926</v>
      </c>
      <c r="R579">
        <f t="shared" si="105"/>
        <v>106.42666666666666</v>
      </c>
      <c r="S579" t="str">
        <f t="shared" si="106"/>
        <v>Moderate</v>
      </c>
    </row>
    <row r="580" spans="1:19" hidden="1" x14ac:dyDescent="0.3">
      <c r="A580" t="s">
        <v>18</v>
      </c>
      <c r="B580">
        <v>560076</v>
      </c>
      <c r="C580" s="5">
        <v>44775</v>
      </c>
      <c r="D580">
        <v>42.69</v>
      </c>
      <c r="E580">
        <v>90.08</v>
      </c>
      <c r="F580">
        <v>16.98</v>
      </c>
      <c r="G580">
        <v>26.54</v>
      </c>
      <c r="H580">
        <v>7.91</v>
      </c>
      <c r="I580">
        <v>0.42</v>
      </c>
      <c r="J580">
        <v>19.559999999999999</v>
      </c>
      <c r="K580" s="4">
        <f t="shared" si="98"/>
        <v>71.149999999999991</v>
      </c>
      <c r="L580" s="4">
        <f t="shared" si="99"/>
        <v>90.08</v>
      </c>
      <c r="M580" s="4">
        <f t="shared" si="100"/>
        <v>21.225000000000001</v>
      </c>
      <c r="N580" s="4">
        <f t="shared" si="101"/>
        <v>6.6349999999999998</v>
      </c>
      <c r="O580" s="4">
        <f t="shared" si="102"/>
        <v>9.8874999999999993</v>
      </c>
      <c r="P580" s="4">
        <f t="shared" si="103"/>
        <v>4.7727272727272725</v>
      </c>
      <c r="Q580">
        <f t="shared" si="104"/>
        <v>18.111111111111111</v>
      </c>
      <c r="R580">
        <f t="shared" si="105"/>
        <v>90.08</v>
      </c>
      <c r="S580" t="str">
        <f t="shared" si="106"/>
        <v>Satisfactory</v>
      </c>
    </row>
    <row r="581" spans="1:19" hidden="1" x14ac:dyDescent="0.3">
      <c r="A581" t="s">
        <v>18</v>
      </c>
      <c r="B581">
        <v>560076</v>
      </c>
      <c r="C581" s="5">
        <v>44776</v>
      </c>
      <c r="D581">
        <v>29.38</v>
      </c>
      <c r="E581">
        <v>49.16</v>
      </c>
      <c r="F581">
        <v>16.989999999999998</v>
      </c>
      <c r="G581">
        <v>26.54</v>
      </c>
      <c r="H581">
        <v>7.7</v>
      </c>
      <c r="I581">
        <v>0.41</v>
      </c>
      <c r="J581">
        <v>19.510000000000002</v>
      </c>
      <c r="K581" s="4">
        <f t="shared" si="98"/>
        <v>48.966666666666669</v>
      </c>
      <c r="L581" s="4">
        <f t="shared" si="99"/>
        <v>49.16</v>
      </c>
      <c r="M581" s="4">
        <f t="shared" si="100"/>
        <v>21.237499999999997</v>
      </c>
      <c r="N581" s="4">
        <f t="shared" si="101"/>
        <v>6.6349999999999998</v>
      </c>
      <c r="O581" s="4">
        <f t="shared" si="102"/>
        <v>9.625</v>
      </c>
      <c r="P581" s="4">
        <f t="shared" si="103"/>
        <v>4.6590909090909083</v>
      </c>
      <c r="Q581">
        <f t="shared" si="104"/>
        <v>18.064814814814817</v>
      </c>
      <c r="R581">
        <f t="shared" si="105"/>
        <v>49.16</v>
      </c>
      <c r="S581" t="str">
        <f t="shared" si="106"/>
        <v>Good</v>
      </c>
    </row>
    <row r="582" spans="1:19" hidden="1" x14ac:dyDescent="0.3">
      <c r="A582" t="s">
        <v>18</v>
      </c>
      <c r="B582">
        <v>560076</v>
      </c>
      <c r="C582" s="5">
        <v>44777</v>
      </c>
      <c r="D582">
        <v>30.894739210000001</v>
      </c>
      <c r="E582">
        <v>66.444655139999995</v>
      </c>
      <c r="F582">
        <v>21.270419669999999</v>
      </c>
      <c r="G582">
        <v>12.70767229</v>
      </c>
      <c r="H582">
        <v>7.9636616250000003</v>
      </c>
      <c r="I582">
        <v>0.98353670599999998</v>
      </c>
      <c r="J582">
        <v>22.031898890000001</v>
      </c>
      <c r="K582" s="4">
        <f t="shared" si="98"/>
        <v>51.491232016666672</v>
      </c>
      <c r="L582" s="4">
        <f t="shared" si="99"/>
        <v>66.444655139999995</v>
      </c>
      <c r="M582" s="4">
        <f t="shared" si="100"/>
        <v>26.588024587500001</v>
      </c>
      <c r="N582" s="4">
        <f t="shared" si="101"/>
        <v>3.1769180724999999</v>
      </c>
      <c r="O582" s="4">
        <f t="shared" si="102"/>
        <v>9.9545770312500004</v>
      </c>
      <c r="P582" s="4">
        <f t="shared" si="103"/>
        <v>11.176553477272726</v>
      </c>
      <c r="Q582">
        <f t="shared" si="104"/>
        <v>20.39990637962963</v>
      </c>
      <c r="R582">
        <f t="shared" si="105"/>
        <v>66.444655139999995</v>
      </c>
      <c r="S582" t="str">
        <f t="shared" si="106"/>
        <v>Satisfactory</v>
      </c>
    </row>
    <row r="583" spans="1:19" hidden="1" x14ac:dyDescent="0.3">
      <c r="A583" t="s">
        <v>18</v>
      </c>
      <c r="B583">
        <v>560076</v>
      </c>
      <c r="C583" s="5">
        <v>44778</v>
      </c>
      <c r="D583">
        <v>30.894739210000001</v>
      </c>
      <c r="E583">
        <v>66.444655139999995</v>
      </c>
      <c r="F583">
        <v>17</v>
      </c>
      <c r="G583">
        <v>26.54</v>
      </c>
      <c r="H583">
        <v>5.58</v>
      </c>
      <c r="I583">
        <v>0.4</v>
      </c>
      <c r="J583">
        <v>18.64</v>
      </c>
      <c r="K583" s="4">
        <f t="shared" si="98"/>
        <v>51.491232016666672</v>
      </c>
      <c r="L583" s="4">
        <f t="shared" si="99"/>
        <v>66.444655139999995</v>
      </c>
      <c r="M583" s="4">
        <f t="shared" si="100"/>
        <v>21.25</v>
      </c>
      <c r="N583" s="4">
        <f t="shared" si="101"/>
        <v>6.6349999999999998</v>
      </c>
      <c r="O583" s="4">
        <f t="shared" si="102"/>
        <v>6.9749999999999996</v>
      </c>
      <c r="P583" s="4">
        <f t="shared" si="103"/>
        <v>4.5454545454545459</v>
      </c>
      <c r="Q583">
        <f t="shared" si="104"/>
        <v>17.25925925925926</v>
      </c>
      <c r="R583">
        <f t="shared" si="105"/>
        <v>66.444655139999995</v>
      </c>
      <c r="S583" t="str">
        <f t="shared" si="106"/>
        <v>Satisfactory</v>
      </c>
    </row>
    <row r="584" spans="1:19" hidden="1" x14ac:dyDescent="0.3">
      <c r="A584" t="s">
        <v>18</v>
      </c>
      <c r="B584">
        <v>560076</v>
      </c>
      <c r="C584" s="5">
        <v>44779</v>
      </c>
      <c r="D584">
        <v>18.09</v>
      </c>
      <c r="E584">
        <v>21.83</v>
      </c>
      <c r="F584">
        <v>11.43</v>
      </c>
      <c r="G584">
        <v>26.54</v>
      </c>
      <c r="H584">
        <v>5.89</v>
      </c>
      <c r="I584">
        <v>0.41</v>
      </c>
      <c r="J584">
        <v>19.36</v>
      </c>
      <c r="K584" s="4">
        <f t="shared" si="98"/>
        <v>30.15</v>
      </c>
      <c r="L584" s="4">
        <f t="shared" si="99"/>
        <v>21.83</v>
      </c>
      <c r="M584" s="4">
        <f t="shared" si="100"/>
        <v>14.2875</v>
      </c>
      <c r="N584" s="4">
        <f t="shared" si="101"/>
        <v>6.6349999999999998</v>
      </c>
      <c r="O584" s="4">
        <f t="shared" si="102"/>
        <v>7.3624999999999998</v>
      </c>
      <c r="P584" s="4">
        <f t="shared" si="103"/>
        <v>4.6590909090909083</v>
      </c>
      <c r="Q584">
        <f t="shared" si="104"/>
        <v>17.925925925925924</v>
      </c>
      <c r="R584">
        <f t="shared" si="105"/>
        <v>30.15</v>
      </c>
      <c r="S584" t="str">
        <f t="shared" si="106"/>
        <v>Good</v>
      </c>
    </row>
    <row r="585" spans="1:19" hidden="1" x14ac:dyDescent="0.3">
      <c r="A585" t="s">
        <v>18</v>
      </c>
      <c r="B585">
        <v>560076</v>
      </c>
      <c r="C585" s="5">
        <v>44780</v>
      </c>
      <c r="D585">
        <v>18.18</v>
      </c>
      <c r="E585">
        <v>20.7</v>
      </c>
      <c r="F585">
        <v>12.7</v>
      </c>
      <c r="G585">
        <v>26.54</v>
      </c>
      <c r="H585">
        <v>6.48</v>
      </c>
      <c r="I585">
        <v>0.41</v>
      </c>
      <c r="J585">
        <v>19.329999999999998</v>
      </c>
      <c r="K585" s="4">
        <f t="shared" si="98"/>
        <v>30.3</v>
      </c>
      <c r="L585" s="4">
        <f t="shared" si="99"/>
        <v>20.7</v>
      </c>
      <c r="M585" s="4">
        <f t="shared" si="100"/>
        <v>15.875</v>
      </c>
      <c r="N585" s="4">
        <f t="shared" si="101"/>
        <v>6.6349999999999998</v>
      </c>
      <c r="O585" s="4">
        <f t="shared" si="102"/>
        <v>8.1</v>
      </c>
      <c r="P585" s="4">
        <f t="shared" si="103"/>
        <v>4.6590909090909083</v>
      </c>
      <c r="Q585">
        <f t="shared" si="104"/>
        <v>17.898148148148145</v>
      </c>
      <c r="R585">
        <f t="shared" si="105"/>
        <v>30.3</v>
      </c>
      <c r="S585" t="str">
        <f t="shared" si="106"/>
        <v>Good</v>
      </c>
    </row>
    <row r="586" spans="1:19" hidden="1" x14ac:dyDescent="0.3">
      <c r="A586" t="s">
        <v>18</v>
      </c>
      <c r="B586">
        <v>560076</v>
      </c>
      <c r="C586" s="5">
        <v>44781</v>
      </c>
      <c r="D586">
        <v>18.649999999999999</v>
      </c>
      <c r="E586">
        <v>23.46</v>
      </c>
      <c r="F586">
        <v>16.96</v>
      </c>
      <c r="G586">
        <v>26.54</v>
      </c>
      <c r="H586">
        <v>7.01</v>
      </c>
      <c r="I586">
        <v>0.4</v>
      </c>
      <c r="J586">
        <v>19.239999999999998</v>
      </c>
      <c r="K586" s="4">
        <f t="shared" si="98"/>
        <v>31.083333333333329</v>
      </c>
      <c r="L586" s="4">
        <f t="shared" si="99"/>
        <v>23.46</v>
      </c>
      <c r="M586" s="4">
        <f t="shared" si="100"/>
        <v>21.2</v>
      </c>
      <c r="N586" s="4">
        <f t="shared" si="101"/>
        <v>6.6349999999999998</v>
      </c>
      <c r="O586" s="4">
        <f t="shared" si="102"/>
        <v>8.7624999999999993</v>
      </c>
      <c r="P586" s="4">
        <f t="shared" si="103"/>
        <v>4.5454545454545459</v>
      </c>
      <c r="Q586">
        <f t="shared" si="104"/>
        <v>17.814814814814813</v>
      </c>
      <c r="R586">
        <f t="shared" si="105"/>
        <v>31.083333333333329</v>
      </c>
      <c r="S586" t="str">
        <f t="shared" si="106"/>
        <v>Good</v>
      </c>
    </row>
    <row r="587" spans="1:19" hidden="1" x14ac:dyDescent="0.3">
      <c r="A587" t="s">
        <v>18</v>
      </c>
      <c r="B587">
        <v>560076</v>
      </c>
      <c r="C587" s="5">
        <v>44782</v>
      </c>
      <c r="D587">
        <v>18.72</v>
      </c>
      <c r="E587">
        <v>27.37</v>
      </c>
      <c r="F587">
        <v>17.02</v>
      </c>
      <c r="G587">
        <v>26.54</v>
      </c>
      <c r="H587">
        <v>7.66</v>
      </c>
      <c r="I587">
        <v>0.4</v>
      </c>
      <c r="J587">
        <v>19.16</v>
      </c>
      <c r="K587" s="4">
        <f t="shared" si="98"/>
        <v>31.2</v>
      </c>
      <c r="L587" s="4">
        <f t="shared" si="99"/>
        <v>27.37</v>
      </c>
      <c r="M587" s="4">
        <f t="shared" si="100"/>
        <v>21.274999999999999</v>
      </c>
      <c r="N587" s="4">
        <f t="shared" si="101"/>
        <v>6.6349999999999998</v>
      </c>
      <c r="O587" s="4">
        <f t="shared" si="102"/>
        <v>9.5749999999999993</v>
      </c>
      <c r="P587" s="4">
        <f t="shared" si="103"/>
        <v>4.5454545454545459</v>
      </c>
      <c r="Q587">
        <f t="shared" si="104"/>
        <v>17.74074074074074</v>
      </c>
      <c r="R587">
        <f t="shared" si="105"/>
        <v>31.2</v>
      </c>
      <c r="S587" t="str">
        <f t="shared" si="106"/>
        <v>Good</v>
      </c>
    </row>
    <row r="588" spans="1:19" hidden="1" x14ac:dyDescent="0.3">
      <c r="A588" t="s">
        <v>18</v>
      </c>
      <c r="B588">
        <v>560076</v>
      </c>
      <c r="C588" s="5">
        <v>44783</v>
      </c>
      <c r="D588">
        <v>18.899999999999999</v>
      </c>
      <c r="E588">
        <v>29.04</v>
      </c>
      <c r="F588">
        <v>17.05</v>
      </c>
      <c r="G588">
        <v>26.54</v>
      </c>
      <c r="H588">
        <v>7.53</v>
      </c>
      <c r="I588">
        <v>0.41</v>
      </c>
      <c r="J588">
        <v>19.440000000000001</v>
      </c>
      <c r="K588" s="4">
        <f t="shared" si="98"/>
        <v>31.499999999999996</v>
      </c>
      <c r="L588" s="4">
        <f t="shared" si="99"/>
        <v>29.04</v>
      </c>
      <c r="M588" s="4">
        <f t="shared" si="100"/>
        <v>21.3125</v>
      </c>
      <c r="N588" s="4">
        <f t="shared" si="101"/>
        <v>6.6349999999999998</v>
      </c>
      <c r="O588" s="4">
        <f t="shared" si="102"/>
        <v>9.4124999999999996</v>
      </c>
      <c r="P588" s="4">
        <f t="shared" si="103"/>
        <v>4.6590909090909083</v>
      </c>
      <c r="Q588">
        <f t="shared" si="104"/>
        <v>18</v>
      </c>
      <c r="R588">
        <f t="shared" si="105"/>
        <v>31.499999999999996</v>
      </c>
      <c r="S588" t="str">
        <f t="shared" si="106"/>
        <v>Good</v>
      </c>
    </row>
    <row r="589" spans="1:19" hidden="1" x14ac:dyDescent="0.3">
      <c r="A589" t="s">
        <v>18</v>
      </c>
      <c r="B589">
        <v>560076</v>
      </c>
      <c r="C589" s="5">
        <v>44784</v>
      </c>
      <c r="D589">
        <v>19.02</v>
      </c>
      <c r="E589">
        <v>30.16</v>
      </c>
      <c r="F589">
        <v>17</v>
      </c>
      <c r="G589">
        <v>26.54</v>
      </c>
      <c r="H589">
        <v>6.67</v>
      </c>
      <c r="I589">
        <v>0.4</v>
      </c>
      <c r="J589">
        <v>19.12</v>
      </c>
      <c r="K589" s="4">
        <f t="shared" si="98"/>
        <v>31.7</v>
      </c>
      <c r="L589" s="4">
        <f t="shared" si="99"/>
        <v>30.16</v>
      </c>
      <c r="M589" s="4">
        <f t="shared" si="100"/>
        <v>21.25</v>
      </c>
      <c r="N589" s="4">
        <f t="shared" si="101"/>
        <v>6.6349999999999998</v>
      </c>
      <c r="O589" s="4">
        <f t="shared" si="102"/>
        <v>8.3375000000000004</v>
      </c>
      <c r="P589" s="4">
        <f t="shared" si="103"/>
        <v>4.5454545454545459</v>
      </c>
      <c r="Q589">
        <f t="shared" si="104"/>
        <v>17.703703703703706</v>
      </c>
      <c r="R589">
        <f t="shared" si="105"/>
        <v>31.7</v>
      </c>
      <c r="S589" t="str">
        <f t="shared" si="106"/>
        <v>Good</v>
      </c>
    </row>
    <row r="590" spans="1:19" hidden="1" x14ac:dyDescent="0.3">
      <c r="A590" t="s">
        <v>18</v>
      </c>
      <c r="B590">
        <v>560076</v>
      </c>
      <c r="C590" s="5">
        <v>44785</v>
      </c>
      <c r="D590">
        <v>19.03</v>
      </c>
      <c r="E590">
        <v>27.73</v>
      </c>
      <c r="F590">
        <v>16.989999999999998</v>
      </c>
      <c r="G590">
        <v>26.54</v>
      </c>
      <c r="H590">
        <v>6.65</v>
      </c>
      <c r="I590">
        <v>0.4</v>
      </c>
      <c r="J590">
        <v>19.14</v>
      </c>
      <c r="K590" s="4">
        <f t="shared" si="98"/>
        <v>31.716666666666665</v>
      </c>
      <c r="L590" s="4">
        <f t="shared" si="99"/>
        <v>27.73</v>
      </c>
      <c r="M590" s="4">
        <f t="shared" si="100"/>
        <v>21.237499999999997</v>
      </c>
      <c r="N590" s="4">
        <f t="shared" si="101"/>
        <v>6.6349999999999998</v>
      </c>
      <c r="O590" s="4">
        <f t="shared" si="102"/>
        <v>8.3125</v>
      </c>
      <c r="P590" s="4">
        <f t="shared" si="103"/>
        <v>4.5454545454545459</v>
      </c>
      <c r="Q590">
        <f t="shared" si="104"/>
        <v>17.722222222222221</v>
      </c>
      <c r="R590">
        <f t="shared" si="105"/>
        <v>31.716666666666665</v>
      </c>
      <c r="S590" t="str">
        <f t="shared" si="106"/>
        <v>Good</v>
      </c>
    </row>
    <row r="591" spans="1:19" hidden="1" x14ac:dyDescent="0.3">
      <c r="A591" t="s">
        <v>18</v>
      </c>
      <c r="B591">
        <v>560076</v>
      </c>
      <c r="C591" s="5">
        <v>44786</v>
      </c>
      <c r="D591">
        <v>19.03</v>
      </c>
      <c r="E591">
        <v>28.39</v>
      </c>
      <c r="F591">
        <v>17.09</v>
      </c>
      <c r="G591">
        <v>26.54</v>
      </c>
      <c r="H591">
        <v>6.64</v>
      </c>
      <c r="I591">
        <v>0.4</v>
      </c>
      <c r="J591">
        <v>19.03</v>
      </c>
      <c r="K591" s="4">
        <f t="shared" si="98"/>
        <v>31.716666666666665</v>
      </c>
      <c r="L591" s="4">
        <f t="shared" si="99"/>
        <v>28.39</v>
      </c>
      <c r="M591" s="4">
        <f t="shared" si="100"/>
        <v>21.362500000000001</v>
      </c>
      <c r="N591" s="4">
        <f t="shared" si="101"/>
        <v>6.6349999999999998</v>
      </c>
      <c r="O591" s="4">
        <f t="shared" si="102"/>
        <v>8.3000000000000007</v>
      </c>
      <c r="P591" s="4">
        <f t="shared" si="103"/>
        <v>4.5454545454545459</v>
      </c>
      <c r="Q591">
        <f t="shared" si="104"/>
        <v>17.62037037037037</v>
      </c>
      <c r="R591">
        <f t="shared" si="105"/>
        <v>31.716666666666665</v>
      </c>
      <c r="S591" t="str">
        <f t="shared" si="106"/>
        <v>Good</v>
      </c>
    </row>
    <row r="592" spans="1:19" hidden="1" x14ac:dyDescent="0.3">
      <c r="A592" t="s">
        <v>18</v>
      </c>
      <c r="B592">
        <v>560076</v>
      </c>
      <c r="C592" s="5">
        <v>44787</v>
      </c>
      <c r="D592">
        <v>19</v>
      </c>
      <c r="E592">
        <v>26.88</v>
      </c>
      <c r="F592">
        <v>16.98</v>
      </c>
      <c r="G592">
        <v>26.54</v>
      </c>
      <c r="H592">
        <v>6.66</v>
      </c>
      <c r="I592">
        <v>0.4</v>
      </c>
      <c r="J592">
        <v>19.04</v>
      </c>
      <c r="K592" s="4">
        <f t="shared" ref="K592:K655" si="107">IF(ISTEXT(D592),0,IF(D592&lt;=30,D592*50/30,IF(AND(D592&gt;30,D592&lt;=60),50+(D592-30)*50/30,IF(AND(D592&gt;60,D592&lt;=90),100+(D592-60)*100/30,IF(AND(D592&gt;90,D592&lt;=120),200+(D592-90)*(100/30),IF(AND(D592&gt;120,D592&lt;=250),300+(D592-120)*(100/130),IF(D592&gt;250,400+(D592-250)*(100/130))))))))</f>
        <v>31.666666666666668</v>
      </c>
      <c r="L592" s="4">
        <f t="shared" ref="L592:L655" si="108">IF(ISTEXT(E592),0,IF(E592&lt;=50,E592,IF(AND(E592&gt;50,E592&lt;=100),E592,IF(AND(E592&gt;100,E592&lt;=250),100+(E592-100)*100/150,IF(AND(E592&gt;250,E592&lt;=350),200+(E592-250),IF(AND(E592&gt;350,E592&lt;=430),300+(E592-350)*(100/80),IF(E592&gt;430,400+(E592-430)*(100/80))))))))</f>
        <v>26.88</v>
      </c>
      <c r="M592" s="4">
        <f t="shared" ref="M592:M655" si="109">IF(ISTEXT(F592),0,IF(F592&lt;=40,F592*50/40,IF(AND(F592&gt;40,F592&lt;=80),50+(F592-40)*50/40,IF(AND(F592&gt;80,F592&lt;=180),100+(F592-80)*100/100,IF(AND(F592&gt;180,F592&lt;=280),200+(F592-180)*(100/100),IF(AND(F592&gt;280,F592&lt;=400),300+(F592-280)*(100/120),IF(F592&gt;400,400+(F592-400)*(100/120))))))))</f>
        <v>21.225000000000001</v>
      </c>
      <c r="N592" s="4">
        <f t="shared" ref="N592:N655" si="110">IF(ISTEXT(G592),0,IF(G592&lt;=200,G592*50/200,IF(AND(G592&gt;200,G592&lt;=400),50+(G592-200)*50/200,IF(AND(G592&gt;400,G592&lt;=800),100+(G592-400)*100/400,IF(AND(G592&gt;800,G592&lt;=1200),200+(G592-800)*(100/400),IF(AND(G592&gt;1200,G592&lt;=1800),300+(G592-1200)*(100/600),IF(G592&gt;1800,400+(G592-1800)*(100/600))))))))</f>
        <v>6.6349999999999998</v>
      </c>
      <c r="O592" s="4">
        <f t="shared" ref="O592:O655" si="111">IF(ISTEXT(H592),0,IF(H592&lt;=40,H592*50/40,IF(AND(H592&gt;40,H592&lt;=80),50+(H592-40)*50/40,IF(AND(H592&gt;80,H592&lt;=380),100+(H592-80)*100/300,IF(AND(H592&gt;380,H592&lt;=800),200+(H592-380)*(100/420),IF(AND(H592&gt;800,H592&lt;=1600),300+(H592-800)*(100/800),IF(H592&gt;1600,400+(H592-1600)*(100/800))))))))</f>
        <v>8.3249999999999993</v>
      </c>
      <c r="P592" s="4">
        <f t="shared" ref="P592:P655" si="112">IF(I592&lt;=4.4,(50-0)/(4.4-0)*(I592-0)+0,
IF(I592&lt;=9.4,(100-51)/(9.4-4.5)*(I592-4.5)+51,
IF(I592&lt;=12.4,(150-101)/(12.4-9.5)*(I592-9.5)+101,
IF(I592&lt;=15.4,(200-151)/(15.4-12.5)*(I592-12.5)+151,
IF(I592&lt;=30.4,(300-201)/(30.4-15.5)*(I592-15.5)+201,
(500-301)/(50.4-30.5)*(I592-30.5)+301)))))</f>
        <v>4.5454545454545459</v>
      </c>
      <c r="Q592">
        <f t="shared" ref="Q592:Q655" si="113">IF(J592&lt;=54,(50-0)/(54-0)*(J592-0)+0,
IF(J592&lt;=70,(100-51)/(70-55)*(J592-55)+51,
IF(J592&lt;=85,(150-101)/(85-71)*(J592-71)+101,
IF(J592&lt;=105,(200-151)/(105-86)*(J592-86)+151,
IF(J592&lt;=200,(300-201)/(200-106)*(J592-106)+201,
(500-301)/(300-201)*(J592-201)+301)))))</f>
        <v>17.62962962962963</v>
      </c>
      <c r="R592">
        <f t="shared" ref="R592:R655" si="114">MAX(K592:Q592)</f>
        <v>31.666666666666668</v>
      </c>
      <c r="S592" t="str">
        <f t="shared" ref="S592:S655" si="115">IF(R592&lt;=50,"Good",
IF(R592&lt;=100,"Satisfactory",
IF(R592&lt;=200,"Moderate",
IF(R592&lt;=300,"Poor",
IF(R592&lt;=400,"Very Poor",
"Severe")))))</f>
        <v>Good</v>
      </c>
    </row>
    <row r="593" spans="1:19" hidden="1" x14ac:dyDescent="0.3">
      <c r="A593" t="s">
        <v>18</v>
      </c>
      <c r="B593">
        <v>560076</v>
      </c>
      <c r="C593" s="5">
        <v>44788</v>
      </c>
      <c r="D593">
        <v>19.02</v>
      </c>
      <c r="E593">
        <v>31.52</v>
      </c>
      <c r="F593">
        <v>16.95</v>
      </c>
      <c r="G593">
        <v>26.54</v>
      </c>
      <c r="H593">
        <v>6.67</v>
      </c>
      <c r="I593">
        <v>0.4</v>
      </c>
      <c r="J593">
        <v>19.329999999999998</v>
      </c>
      <c r="K593" s="4">
        <f t="shared" si="107"/>
        <v>31.7</v>
      </c>
      <c r="L593" s="4">
        <f t="shared" si="108"/>
        <v>31.52</v>
      </c>
      <c r="M593" s="4">
        <f t="shared" si="109"/>
        <v>21.1875</v>
      </c>
      <c r="N593" s="4">
        <f t="shared" si="110"/>
        <v>6.6349999999999998</v>
      </c>
      <c r="O593" s="4">
        <f t="shared" si="111"/>
        <v>8.3375000000000004</v>
      </c>
      <c r="P593" s="4">
        <f t="shared" si="112"/>
        <v>4.5454545454545459</v>
      </c>
      <c r="Q593">
        <f t="shared" si="113"/>
        <v>17.898148148148145</v>
      </c>
      <c r="R593">
        <f t="shared" si="114"/>
        <v>31.7</v>
      </c>
      <c r="S593" t="str">
        <f t="shared" si="115"/>
        <v>Good</v>
      </c>
    </row>
    <row r="594" spans="1:19" hidden="1" x14ac:dyDescent="0.3">
      <c r="A594" t="s">
        <v>18</v>
      </c>
      <c r="B594">
        <v>560076</v>
      </c>
      <c r="C594" s="5">
        <v>44789</v>
      </c>
      <c r="D594">
        <v>19.66</v>
      </c>
      <c r="E594">
        <v>35.51</v>
      </c>
      <c r="F594">
        <v>17</v>
      </c>
      <c r="G594">
        <v>26.54</v>
      </c>
      <c r="H594">
        <v>7.16</v>
      </c>
      <c r="I594">
        <v>0.4</v>
      </c>
      <c r="J594">
        <v>20.88</v>
      </c>
      <c r="K594" s="4">
        <f t="shared" si="107"/>
        <v>32.766666666666666</v>
      </c>
      <c r="L594" s="4">
        <f t="shared" si="108"/>
        <v>35.51</v>
      </c>
      <c r="M594" s="4">
        <f t="shared" si="109"/>
        <v>21.25</v>
      </c>
      <c r="N594" s="4">
        <f t="shared" si="110"/>
        <v>6.6349999999999998</v>
      </c>
      <c r="O594" s="4">
        <f t="shared" si="111"/>
        <v>8.9499999999999993</v>
      </c>
      <c r="P594" s="4">
        <f t="shared" si="112"/>
        <v>4.5454545454545459</v>
      </c>
      <c r="Q594">
        <f t="shared" si="113"/>
        <v>19.333333333333332</v>
      </c>
      <c r="R594">
        <f t="shared" si="114"/>
        <v>35.51</v>
      </c>
      <c r="S594" t="str">
        <f t="shared" si="115"/>
        <v>Good</v>
      </c>
    </row>
    <row r="595" spans="1:19" hidden="1" x14ac:dyDescent="0.3">
      <c r="A595" t="s">
        <v>18</v>
      </c>
      <c r="B595">
        <v>560076</v>
      </c>
      <c r="C595" s="5">
        <v>44790</v>
      </c>
      <c r="D595">
        <v>19.63</v>
      </c>
      <c r="E595">
        <v>39.270000000000003</v>
      </c>
      <c r="F595">
        <v>16.989999999999998</v>
      </c>
      <c r="G595">
        <v>26.54</v>
      </c>
      <c r="H595">
        <v>7.59</v>
      </c>
      <c r="I595">
        <v>0.39</v>
      </c>
      <c r="J595">
        <v>19.27</v>
      </c>
      <c r="K595" s="4">
        <f t="shared" si="107"/>
        <v>32.716666666666669</v>
      </c>
      <c r="L595" s="4">
        <f t="shared" si="108"/>
        <v>39.270000000000003</v>
      </c>
      <c r="M595" s="4">
        <f t="shared" si="109"/>
        <v>21.237499999999997</v>
      </c>
      <c r="N595" s="4">
        <f t="shared" si="110"/>
        <v>6.6349999999999998</v>
      </c>
      <c r="O595" s="4">
        <f t="shared" si="111"/>
        <v>9.4875000000000007</v>
      </c>
      <c r="P595" s="4">
        <f t="shared" si="112"/>
        <v>4.4318181818181817</v>
      </c>
      <c r="Q595">
        <f t="shared" si="113"/>
        <v>17.842592592592592</v>
      </c>
      <c r="R595">
        <f t="shared" si="114"/>
        <v>39.270000000000003</v>
      </c>
      <c r="S595" t="str">
        <f t="shared" si="115"/>
        <v>Good</v>
      </c>
    </row>
    <row r="596" spans="1:19" hidden="1" x14ac:dyDescent="0.3">
      <c r="A596" t="s">
        <v>18</v>
      </c>
      <c r="B596">
        <v>560076</v>
      </c>
      <c r="C596" s="5">
        <v>44791</v>
      </c>
      <c r="D596">
        <v>19.48</v>
      </c>
      <c r="E596">
        <v>34.44</v>
      </c>
      <c r="F596">
        <v>17</v>
      </c>
      <c r="G596">
        <v>26.54</v>
      </c>
      <c r="H596">
        <v>7.6</v>
      </c>
      <c r="I596">
        <v>0.38</v>
      </c>
      <c r="J596">
        <v>19.149999999999999</v>
      </c>
      <c r="K596" s="4">
        <f t="shared" si="107"/>
        <v>32.466666666666669</v>
      </c>
      <c r="L596" s="4">
        <f t="shared" si="108"/>
        <v>34.44</v>
      </c>
      <c r="M596" s="4">
        <f t="shared" si="109"/>
        <v>21.25</v>
      </c>
      <c r="N596" s="4">
        <f t="shared" si="110"/>
        <v>6.6349999999999998</v>
      </c>
      <c r="O596" s="4">
        <f t="shared" si="111"/>
        <v>9.5</v>
      </c>
      <c r="P596" s="4">
        <f t="shared" si="112"/>
        <v>4.3181818181818183</v>
      </c>
      <c r="Q596">
        <f t="shared" si="113"/>
        <v>17.731481481481481</v>
      </c>
      <c r="R596">
        <f t="shared" si="114"/>
        <v>34.44</v>
      </c>
      <c r="S596" t="str">
        <f t="shared" si="115"/>
        <v>Good</v>
      </c>
    </row>
    <row r="597" spans="1:19" hidden="1" x14ac:dyDescent="0.3">
      <c r="A597" t="s">
        <v>18</v>
      </c>
      <c r="B597">
        <v>560076</v>
      </c>
      <c r="C597" s="5">
        <v>44792</v>
      </c>
      <c r="D597">
        <v>19.43</v>
      </c>
      <c r="E597">
        <v>33.729999999999997</v>
      </c>
      <c r="F597">
        <v>16.989999999999998</v>
      </c>
      <c r="G597">
        <v>26.54</v>
      </c>
      <c r="H597">
        <v>7.69</v>
      </c>
      <c r="I597">
        <v>0.38</v>
      </c>
      <c r="J597">
        <v>19.04</v>
      </c>
      <c r="K597" s="4">
        <f t="shared" si="107"/>
        <v>32.383333333333333</v>
      </c>
      <c r="L597" s="4">
        <f t="shared" si="108"/>
        <v>33.729999999999997</v>
      </c>
      <c r="M597" s="4">
        <f t="shared" si="109"/>
        <v>21.237499999999997</v>
      </c>
      <c r="N597" s="4">
        <f t="shared" si="110"/>
        <v>6.6349999999999998</v>
      </c>
      <c r="O597" s="4">
        <f t="shared" si="111"/>
        <v>9.6125000000000007</v>
      </c>
      <c r="P597" s="4">
        <f t="shared" si="112"/>
        <v>4.3181818181818183</v>
      </c>
      <c r="Q597">
        <f t="shared" si="113"/>
        <v>17.62962962962963</v>
      </c>
      <c r="R597">
        <f t="shared" si="114"/>
        <v>33.729999999999997</v>
      </c>
      <c r="S597" t="str">
        <f t="shared" si="115"/>
        <v>Good</v>
      </c>
    </row>
    <row r="598" spans="1:19" hidden="1" x14ac:dyDescent="0.3">
      <c r="A598" t="s">
        <v>18</v>
      </c>
      <c r="B598">
        <v>560076</v>
      </c>
      <c r="C598" s="5">
        <v>44793</v>
      </c>
      <c r="D598">
        <v>18.64</v>
      </c>
      <c r="E598">
        <v>32.58</v>
      </c>
      <c r="F598">
        <v>16.98</v>
      </c>
      <c r="G598">
        <v>26.54</v>
      </c>
      <c r="H598">
        <v>7.61</v>
      </c>
      <c r="I598">
        <v>0.38</v>
      </c>
      <c r="J598">
        <v>19.09</v>
      </c>
      <c r="K598" s="4">
        <f t="shared" si="107"/>
        <v>31.066666666666666</v>
      </c>
      <c r="L598" s="4">
        <f t="shared" si="108"/>
        <v>32.58</v>
      </c>
      <c r="M598" s="4">
        <f t="shared" si="109"/>
        <v>21.225000000000001</v>
      </c>
      <c r="N598" s="4">
        <f t="shared" si="110"/>
        <v>6.6349999999999998</v>
      </c>
      <c r="O598" s="4">
        <f t="shared" si="111"/>
        <v>9.5124999999999993</v>
      </c>
      <c r="P598" s="4">
        <f t="shared" si="112"/>
        <v>4.3181818181818183</v>
      </c>
      <c r="Q598">
        <f t="shared" si="113"/>
        <v>17.675925925925927</v>
      </c>
      <c r="R598">
        <f t="shared" si="114"/>
        <v>32.58</v>
      </c>
      <c r="S598" t="str">
        <f t="shared" si="115"/>
        <v>Good</v>
      </c>
    </row>
    <row r="599" spans="1:19" hidden="1" x14ac:dyDescent="0.3">
      <c r="A599" t="s">
        <v>18</v>
      </c>
      <c r="B599">
        <v>560076</v>
      </c>
      <c r="C599" s="5">
        <v>44794</v>
      </c>
      <c r="D599">
        <v>17.93</v>
      </c>
      <c r="E599">
        <v>27.03</v>
      </c>
      <c r="F599">
        <v>16.98</v>
      </c>
      <c r="G599">
        <v>26.54</v>
      </c>
      <c r="H599">
        <v>7.64</v>
      </c>
      <c r="I599">
        <v>0.38</v>
      </c>
      <c r="J599">
        <v>19.22</v>
      </c>
      <c r="K599" s="4">
        <f t="shared" si="107"/>
        <v>29.883333333333333</v>
      </c>
      <c r="L599" s="4">
        <f t="shared" si="108"/>
        <v>27.03</v>
      </c>
      <c r="M599" s="4">
        <f t="shared" si="109"/>
        <v>21.225000000000001</v>
      </c>
      <c r="N599" s="4">
        <f t="shared" si="110"/>
        <v>6.6349999999999998</v>
      </c>
      <c r="O599" s="4">
        <f t="shared" si="111"/>
        <v>9.5500000000000007</v>
      </c>
      <c r="P599" s="4">
        <f t="shared" si="112"/>
        <v>4.3181818181818183</v>
      </c>
      <c r="Q599">
        <f t="shared" si="113"/>
        <v>17.796296296296294</v>
      </c>
      <c r="R599">
        <f t="shared" si="114"/>
        <v>29.883333333333333</v>
      </c>
      <c r="S599" t="str">
        <f t="shared" si="115"/>
        <v>Good</v>
      </c>
    </row>
    <row r="600" spans="1:19" hidden="1" x14ac:dyDescent="0.3">
      <c r="A600" t="s">
        <v>18</v>
      </c>
      <c r="B600">
        <v>560076</v>
      </c>
      <c r="C600" s="5">
        <v>44795</v>
      </c>
      <c r="D600">
        <v>17.96</v>
      </c>
      <c r="E600">
        <v>24.77</v>
      </c>
      <c r="F600">
        <v>16.98</v>
      </c>
      <c r="G600">
        <v>26.54</v>
      </c>
      <c r="H600">
        <v>7.66</v>
      </c>
      <c r="I600">
        <v>0.38</v>
      </c>
      <c r="J600">
        <v>19.2</v>
      </c>
      <c r="K600" s="4">
        <f t="shared" si="107"/>
        <v>29.933333333333334</v>
      </c>
      <c r="L600" s="4">
        <f t="shared" si="108"/>
        <v>24.77</v>
      </c>
      <c r="M600" s="4">
        <f t="shared" si="109"/>
        <v>21.225000000000001</v>
      </c>
      <c r="N600" s="4">
        <f t="shared" si="110"/>
        <v>6.6349999999999998</v>
      </c>
      <c r="O600" s="4">
        <f t="shared" si="111"/>
        <v>9.5749999999999993</v>
      </c>
      <c r="P600" s="4">
        <f t="shared" si="112"/>
        <v>4.3181818181818183</v>
      </c>
      <c r="Q600">
        <f t="shared" si="113"/>
        <v>17.777777777777779</v>
      </c>
      <c r="R600">
        <f t="shared" si="114"/>
        <v>29.933333333333334</v>
      </c>
      <c r="S600" t="str">
        <f t="shared" si="115"/>
        <v>Good</v>
      </c>
    </row>
    <row r="601" spans="1:19" hidden="1" x14ac:dyDescent="0.3">
      <c r="A601" t="s">
        <v>18</v>
      </c>
      <c r="B601">
        <v>560076</v>
      </c>
      <c r="C601" s="5">
        <v>44796</v>
      </c>
      <c r="D601">
        <v>17.22</v>
      </c>
      <c r="E601">
        <v>25.15</v>
      </c>
      <c r="F601">
        <v>16.98</v>
      </c>
      <c r="G601">
        <v>26.54</v>
      </c>
      <c r="H601">
        <v>7.65</v>
      </c>
      <c r="I601">
        <v>0.38</v>
      </c>
      <c r="J601">
        <v>19.03</v>
      </c>
      <c r="K601" s="4">
        <f t="shared" si="107"/>
        <v>28.7</v>
      </c>
      <c r="L601" s="4">
        <f t="shared" si="108"/>
        <v>25.15</v>
      </c>
      <c r="M601" s="4">
        <f t="shared" si="109"/>
        <v>21.225000000000001</v>
      </c>
      <c r="N601" s="4">
        <f t="shared" si="110"/>
        <v>6.6349999999999998</v>
      </c>
      <c r="O601" s="4">
        <f t="shared" si="111"/>
        <v>9.5625</v>
      </c>
      <c r="P601" s="4">
        <f t="shared" si="112"/>
        <v>4.3181818181818183</v>
      </c>
      <c r="Q601">
        <f t="shared" si="113"/>
        <v>17.62037037037037</v>
      </c>
      <c r="R601">
        <f t="shared" si="114"/>
        <v>28.7</v>
      </c>
      <c r="S601" t="str">
        <f t="shared" si="115"/>
        <v>Good</v>
      </c>
    </row>
    <row r="602" spans="1:19" hidden="1" x14ac:dyDescent="0.3">
      <c r="A602" t="s">
        <v>18</v>
      </c>
      <c r="B602">
        <v>560076</v>
      </c>
      <c r="C602" s="5">
        <v>44797</v>
      </c>
      <c r="D602">
        <v>18.8</v>
      </c>
      <c r="E602">
        <v>32.25</v>
      </c>
      <c r="F602">
        <v>17.03</v>
      </c>
      <c r="G602">
        <v>26.54</v>
      </c>
      <c r="H602">
        <v>7.73</v>
      </c>
      <c r="I602">
        <v>0.39</v>
      </c>
      <c r="J602">
        <v>18.899999999999999</v>
      </c>
      <c r="K602" s="4">
        <f t="shared" si="107"/>
        <v>31.333333333333332</v>
      </c>
      <c r="L602" s="4">
        <f t="shared" si="108"/>
        <v>32.25</v>
      </c>
      <c r="M602" s="4">
        <f t="shared" si="109"/>
        <v>21.287500000000001</v>
      </c>
      <c r="N602" s="4">
        <f t="shared" si="110"/>
        <v>6.6349999999999998</v>
      </c>
      <c r="O602" s="4">
        <f t="shared" si="111"/>
        <v>9.6624999999999996</v>
      </c>
      <c r="P602" s="4">
        <f t="shared" si="112"/>
        <v>4.4318181818181817</v>
      </c>
      <c r="Q602">
        <f t="shared" si="113"/>
        <v>17.5</v>
      </c>
      <c r="R602">
        <f t="shared" si="114"/>
        <v>32.25</v>
      </c>
      <c r="S602" t="str">
        <f t="shared" si="115"/>
        <v>Good</v>
      </c>
    </row>
    <row r="603" spans="1:19" hidden="1" x14ac:dyDescent="0.3">
      <c r="A603" t="s">
        <v>18</v>
      </c>
      <c r="B603">
        <v>560076</v>
      </c>
      <c r="C603" s="5">
        <v>44798</v>
      </c>
      <c r="D603">
        <v>21.23</v>
      </c>
      <c r="E603">
        <v>35.119999999999997</v>
      </c>
      <c r="F603">
        <v>17</v>
      </c>
      <c r="G603">
        <v>26.54</v>
      </c>
      <c r="H603">
        <v>7.71</v>
      </c>
      <c r="I603">
        <v>0.4</v>
      </c>
      <c r="J603">
        <v>18.8</v>
      </c>
      <c r="K603" s="4">
        <f t="shared" si="107"/>
        <v>35.383333333333333</v>
      </c>
      <c r="L603" s="4">
        <f t="shared" si="108"/>
        <v>35.119999999999997</v>
      </c>
      <c r="M603" s="4">
        <f t="shared" si="109"/>
        <v>21.25</v>
      </c>
      <c r="N603" s="4">
        <f t="shared" si="110"/>
        <v>6.6349999999999998</v>
      </c>
      <c r="O603" s="4">
        <f t="shared" si="111"/>
        <v>9.6374999999999993</v>
      </c>
      <c r="P603" s="4">
        <f t="shared" si="112"/>
        <v>4.5454545454545459</v>
      </c>
      <c r="Q603">
        <f t="shared" si="113"/>
        <v>17.407407407407408</v>
      </c>
      <c r="R603">
        <f t="shared" si="114"/>
        <v>35.383333333333333</v>
      </c>
      <c r="S603" t="str">
        <f t="shared" si="115"/>
        <v>Good</v>
      </c>
    </row>
    <row r="604" spans="1:19" hidden="1" x14ac:dyDescent="0.3">
      <c r="A604" t="s">
        <v>18</v>
      </c>
      <c r="B604">
        <v>560076</v>
      </c>
      <c r="C604" s="5">
        <v>44799</v>
      </c>
      <c r="D604">
        <v>21.56</v>
      </c>
      <c r="E604">
        <v>31.7</v>
      </c>
      <c r="F604">
        <v>16.940000000000001</v>
      </c>
      <c r="G604">
        <v>26.54</v>
      </c>
      <c r="H604">
        <v>8.26</v>
      </c>
      <c r="I604">
        <v>0.39</v>
      </c>
      <c r="J604">
        <v>18.670000000000002</v>
      </c>
      <c r="K604" s="4">
        <f t="shared" si="107"/>
        <v>35.93333333333333</v>
      </c>
      <c r="L604" s="4">
        <f t="shared" si="108"/>
        <v>31.7</v>
      </c>
      <c r="M604" s="4">
        <f t="shared" si="109"/>
        <v>21.175000000000004</v>
      </c>
      <c r="N604" s="4">
        <f t="shared" si="110"/>
        <v>6.6349999999999998</v>
      </c>
      <c r="O604" s="4">
        <f t="shared" si="111"/>
        <v>10.324999999999999</v>
      </c>
      <c r="P604" s="4">
        <f t="shared" si="112"/>
        <v>4.4318181818181817</v>
      </c>
      <c r="Q604">
        <f t="shared" si="113"/>
        <v>17.287037037037038</v>
      </c>
      <c r="R604">
        <f t="shared" si="114"/>
        <v>35.93333333333333</v>
      </c>
      <c r="S604" t="str">
        <f t="shared" si="115"/>
        <v>Good</v>
      </c>
    </row>
    <row r="605" spans="1:19" hidden="1" x14ac:dyDescent="0.3">
      <c r="A605" t="s">
        <v>18</v>
      </c>
      <c r="B605">
        <v>560076</v>
      </c>
      <c r="C605" s="5">
        <v>44800</v>
      </c>
      <c r="D605">
        <v>21.59</v>
      </c>
      <c r="E605">
        <v>30.43</v>
      </c>
      <c r="F605">
        <v>16.96</v>
      </c>
      <c r="G605">
        <v>26.54</v>
      </c>
      <c r="H605">
        <v>8.23</v>
      </c>
      <c r="I605">
        <v>0.39</v>
      </c>
      <c r="J605">
        <v>18.64</v>
      </c>
      <c r="K605" s="4">
        <f t="shared" si="107"/>
        <v>35.983333333333334</v>
      </c>
      <c r="L605" s="4">
        <f t="shared" si="108"/>
        <v>30.43</v>
      </c>
      <c r="M605" s="4">
        <f t="shared" si="109"/>
        <v>21.2</v>
      </c>
      <c r="N605" s="4">
        <f t="shared" si="110"/>
        <v>6.6349999999999998</v>
      </c>
      <c r="O605" s="4">
        <f t="shared" si="111"/>
        <v>10.2875</v>
      </c>
      <c r="P605" s="4">
        <f t="shared" si="112"/>
        <v>4.4318181818181817</v>
      </c>
      <c r="Q605">
        <f t="shared" si="113"/>
        <v>17.25925925925926</v>
      </c>
      <c r="R605">
        <f t="shared" si="114"/>
        <v>35.983333333333334</v>
      </c>
      <c r="S605" t="str">
        <f t="shared" si="115"/>
        <v>Good</v>
      </c>
    </row>
    <row r="606" spans="1:19" hidden="1" x14ac:dyDescent="0.3">
      <c r="A606" t="s">
        <v>18</v>
      </c>
      <c r="B606">
        <v>560076</v>
      </c>
      <c r="C606" s="5">
        <v>44801</v>
      </c>
      <c r="D606">
        <v>21.53</v>
      </c>
      <c r="E606">
        <v>25.74</v>
      </c>
      <c r="F606">
        <v>21.270419669999999</v>
      </c>
      <c r="G606">
        <v>12.70767229</v>
      </c>
      <c r="H606">
        <v>8</v>
      </c>
      <c r="I606">
        <v>0.4</v>
      </c>
      <c r="J606">
        <v>20</v>
      </c>
      <c r="K606" s="4">
        <f t="shared" si="107"/>
        <v>35.883333333333333</v>
      </c>
      <c r="L606" s="4">
        <f t="shared" si="108"/>
        <v>25.74</v>
      </c>
      <c r="M606" s="4">
        <f t="shared" si="109"/>
        <v>26.588024587500001</v>
      </c>
      <c r="N606" s="4">
        <f t="shared" si="110"/>
        <v>3.1769180724999999</v>
      </c>
      <c r="O606" s="4">
        <f t="shared" si="111"/>
        <v>10</v>
      </c>
      <c r="P606" s="4">
        <f t="shared" si="112"/>
        <v>4.5454545454545459</v>
      </c>
      <c r="Q606">
        <f t="shared" si="113"/>
        <v>18.518518518518519</v>
      </c>
      <c r="R606">
        <f t="shared" si="114"/>
        <v>35.883333333333333</v>
      </c>
      <c r="S606" t="str">
        <f t="shared" si="115"/>
        <v>Good</v>
      </c>
    </row>
    <row r="607" spans="1:19" hidden="1" x14ac:dyDescent="0.3">
      <c r="A607" t="s">
        <v>18</v>
      </c>
      <c r="B607">
        <v>560076</v>
      </c>
      <c r="C607" s="5">
        <v>44802</v>
      </c>
      <c r="D607">
        <v>30.894739210000001</v>
      </c>
      <c r="E607">
        <v>66.444655139999995</v>
      </c>
      <c r="F607">
        <v>21.270419669999999</v>
      </c>
      <c r="G607">
        <v>12.70767229</v>
      </c>
      <c r="H607">
        <v>7.9636616250000003</v>
      </c>
      <c r="I607">
        <v>0.98353670599999998</v>
      </c>
      <c r="J607">
        <v>22.031898890000001</v>
      </c>
      <c r="K607" s="4">
        <f t="shared" si="107"/>
        <v>51.491232016666672</v>
      </c>
      <c r="L607" s="4">
        <f t="shared" si="108"/>
        <v>66.444655139999995</v>
      </c>
      <c r="M607" s="4">
        <f t="shared" si="109"/>
        <v>26.588024587500001</v>
      </c>
      <c r="N607" s="4">
        <f t="shared" si="110"/>
        <v>3.1769180724999999</v>
      </c>
      <c r="O607" s="4">
        <f t="shared" si="111"/>
        <v>9.9545770312500004</v>
      </c>
      <c r="P607" s="4">
        <f t="shared" si="112"/>
        <v>11.176553477272726</v>
      </c>
      <c r="Q607">
        <f t="shared" si="113"/>
        <v>20.39990637962963</v>
      </c>
      <c r="R607">
        <f t="shared" si="114"/>
        <v>66.444655139999995</v>
      </c>
      <c r="S607" t="str">
        <f t="shared" si="115"/>
        <v>Satisfactory</v>
      </c>
    </row>
    <row r="608" spans="1:19" hidden="1" x14ac:dyDescent="0.3">
      <c r="A608" t="s">
        <v>18</v>
      </c>
      <c r="B608">
        <v>560076</v>
      </c>
      <c r="C608" s="5">
        <v>44803</v>
      </c>
      <c r="D608">
        <v>21.67</v>
      </c>
      <c r="E608">
        <v>31.37</v>
      </c>
      <c r="F608">
        <v>17.2</v>
      </c>
      <c r="G608">
        <v>26.54</v>
      </c>
      <c r="H608">
        <v>8.25</v>
      </c>
      <c r="I608">
        <v>0.38</v>
      </c>
      <c r="J608">
        <v>18.940000000000001</v>
      </c>
      <c r="K608" s="4">
        <f t="shared" si="107"/>
        <v>36.116666666666667</v>
      </c>
      <c r="L608" s="4">
        <f t="shared" si="108"/>
        <v>31.37</v>
      </c>
      <c r="M608" s="4">
        <f t="shared" si="109"/>
        <v>21.5</v>
      </c>
      <c r="N608" s="4">
        <f t="shared" si="110"/>
        <v>6.6349999999999998</v>
      </c>
      <c r="O608" s="4">
        <f t="shared" si="111"/>
        <v>10.3125</v>
      </c>
      <c r="P608" s="4">
        <f t="shared" si="112"/>
        <v>4.3181818181818183</v>
      </c>
      <c r="Q608">
        <f t="shared" si="113"/>
        <v>17.537037037037038</v>
      </c>
      <c r="R608">
        <f t="shared" si="114"/>
        <v>36.116666666666667</v>
      </c>
      <c r="S608" t="str">
        <f t="shared" si="115"/>
        <v>Good</v>
      </c>
    </row>
    <row r="609" spans="1:19" hidden="1" x14ac:dyDescent="0.3">
      <c r="A609" t="s">
        <v>18</v>
      </c>
      <c r="B609">
        <v>560076</v>
      </c>
      <c r="C609" s="5">
        <v>44804</v>
      </c>
      <c r="D609">
        <v>21.64</v>
      </c>
      <c r="E609">
        <v>32.33</v>
      </c>
      <c r="F609">
        <v>17.2</v>
      </c>
      <c r="G609">
        <v>26.54</v>
      </c>
      <c r="H609">
        <v>8.23</v>
      </c>
      <c r="I609">
        <v>0.38</v>
      </c>
      <c r="J609">
        <v>19.010000000000002</v>
      </c>
      <c r="K609" s="4">
        <f t="shared" si="107"/>
        <v>36.06666666666667</v>
      </c>
      <c r="L609" s="4">
        <f t="shared" si="108"/>
        <v>32.33</v>
      </c>
      <c r="M609" s="4">
        <f t="shared" si="109"/>
        <v>21.5</v>
      </c>
      <c r="N609" s="4">
        <f t="shared" si="110"/>
        <v>6.6349999999999998</v>
      </c>
      <c r="O609" s="4">
        <f t="shared" si="111"/>
        <v>10.2875</v>
      </c>
      <c r="P609" s="4">
        <f t="shared" si="112"/>
        <v>4.3181818181818183</v>
      </c>
      <c r="Q609">
        <f t="shared" si="113"/>
        <v>17.601851851851855</v>
      </c>
      <c r="R609">
        <f t="shared" si="114"/>
        <v>36.06666666666667</v>
      </c>
      <c r="S609" t="str">
        <f t="shared" si="115"/>
        <v>Good</v>
      </c>
    </row>
    <row r="610" spans="1:19" hidden="1" x14ac:dyDescent="0.3">
      <c r="A610" t="s">
        <v>18</v>
      </c>
      <c r="B610">
        <v>560076</v>
      </c>
      <c r="C610" s="5">
        <v>44805</v>
      </c>
      <c r="D610">
        <v>19.54</v>
      </c>
      <c r="E610">
        <v>187.54</v>
      </c>
      <c r="F610">
        <v>15.99</v>
      </c>
      <c r="G610">
        <v>31.99</v>
      </c>
      <c r="H610">
        <v>7.65</v>
      </c>
      <c r="I610">
        <v>0.37</v>
      </c>
      <c r="J610">
        <v>19.13</v>
      </c>
      <c r="K610" s="4">
        <f t="shared" si="107"/>
        <v>32.56666666666667</v>
      </c>
      <c r="L610" s="4">
        <f t="shared" si="108"/>
        <v>158.36000000000001</v>
      </c>
      <c r="M610" s="4">
        <f t="shared" si="109"/>
        <v>19.987500000000001</v>
      </c>
      <c r="N610" s="4">
        <f t="shared" si="110"/>
        <v>7.9974999999999996</v>
      </c>
      <c r="O610" s="4">
        <f t="shared" si="111"/>
        <v>9.5625</v>
      </c>
      <c r="P610" s="4">
        <f t="shared" si="112"/>
        <v>4.2045454545454541</v>
      </c>
      <c r="Q610">
        <f t="shared" si="113"/>
        <v>17.712962962962962</v>
      </c>
      <c r="R610">
        <f t="shared" si="114"/>
        <v>158.36000000000001</v>
      </c>
      <c r="S610" t="str">
        <f t="shared" si="115"/>
        <v>Moderate</v>
      </c>
    </row>
    <row r="611" spans="1:19" hidden="1" x14ac:dyDescent="0.3">
      <c r="A611" t="s">
        <v>18</v>
      </c>
      <c r="B611">
        <v>560076</v>
      </c>
      <c r="C611" s="5">
        <v>44806</v>
      </c>
      <c r="D611">
        <v>19.82</v>
      </c>
      <c r="E611">
        <v>232.46</v>
      </c>
      <c r="F611">
        <v>14.55</v>
      </c>
      <c r="G611">
        <v>38.5</v>
      </c>
      <c r="H611">
        <v>7.5</v>
      </c>
      <c r="I611">
        <v>0.38</v>
      </c>
      <c r="J611">
        <v>19.78</v>
      </c>
      <c r="K611" s="4">
        <f t="shared" si="107"/>
        <v>33.033333333333331</v>
      </c>
      <c r="L611" s="4">
        <f t="shared" si="108"/>
        <v>188.30666666666667</v>
      </c>
      <c r="M611" s="4">
        <f t="shared" si="109"/>
        <v>18.1875</v>
      </c>
      <c r="N611" s="4">
        <f t="shared" si="110"/>
        <v>9.625</v>
      </c>
      <c r="O611" s="4">
        <f t="shared" si="111"/>
        <v>9.375</v>
      </c>
      <c r="P611" s="4">
        <f t="shared" si="112"/>
        <v>4.3181818181818183</v>
      </c>
      <c r="Q611">
        <f t="shared" si="113"/>
        <v>18.314814814814817</v>
      </c>
      <c r="R611">
        <f t="shared" si="114"/>
        <v>188.30666666666667</v>
      </c>
      <c r="S611" t="str">
        <f t="shared" si="115"/>
        <v>Moderate</v>
      </c>
    </row>
    <row r="612" spans="1:19" hidden="1" x14ac:dyDescent="0.3">
      <c r="A612" t="s">
        <v>18</v>
      </c>
      <c r="B612">
        <v>560076</v>
      </c>
      <c r="C612" s="5">
        <v>44807</v>
      </c>
      <c r="D612">
        <v>20.350000000000001</v>
      </c>
      <c r="E612">
        <v>65.680000000000007</v>
      </c>
      <c r="F612">
        <v>14.66</v>
      </c>
      <c r="G612">
        <v>38.61</v>
      </c>
      <c r="H612">
        <v>8.2200000000000006</v>
      </c>
      <c r="I612">
        <v>0.4</v>
      </c>
      <c r="J612">
        <v>18.86</v>
      </c>
      <c r="K612" s="4">
        <f t="shared" si="107"/>
        <v>33.916666666666671</v>
      </c>
      <c r="L612" s="4">
        <f t="shared" si="108"/>
        <v>65.680000000000007</v>
      </c>
      <c r="M612" s="4">
        <f t="shared" si="109"/>
        <v>18.324999999999999</v>
      </c>
      <c r="N612" s="4">
        <f t="shared" si="110"/>
        <v>9.6524999999999999</v>
      </c>
      <c r="O612" s="4">
        <f t="shared" si="111"/>
        <v>10.275000000000002</v>
      </c>
      <c r="P612" s="4">
        <f t="shared" si="112"/>
        <v>4.5454545454545459</v>
      </c>
      <c r="Q612">
        <f t="shared" si="113"/>
        <v>17.462962962962962</v>
      </c>
      <c r="R612">
        <f t="shared" si="114"/>
        <v>65.680000000000007</v>
      </c>
      <c r="S612" t="str">
        <f t="shared" si="115"/>
        <v>Satisfactory</v>
      </c>
    </row>
    <row r="613" spans="1:19" hidden="1" x14ac:dyDescent="0.3">
      <c r="A613" t="s">
        <v>18</v>
      </c>
      <c r="B613">
        <v>560076</v>
      </c>
      <c r="C613" s="5">
        <v>44808</v>
      </c>
      <c r="D613">
        <v>20.329999999999998</v>
      </c>
      <c r="E613">
        <v>51.98</v>
      </c>
      <c r="F613">
        <v>14.63</v>
      </c>
      <c r="G613">
        <v>38.56</v>
      </c>
      <c r="H613">
        <v>8.08</v>
      </c>
      <c r="I613">
        <v>0.4</v>
      </c>
      <c r="J613">
        <v>19</v>
      </c>
      <c r="K613" s="4">
        <f t="shared" si="107"/>
        <v>33.883333333333333</v>
      </c>
      <c r="L613" s="4">
        <f t="shared" si="108"/>
        <v>51.98</v>
      </c>
      <c r="M613" s="4">
        <f t="shared" si="109"/>
        <v>18.287500000000001</v>
      </c>
      <c r="N613" s="4">
        <f t="shared" si="110"/>
        <v>9.64</v>
      </c>
      <c r="O613" s="4">
        <f t="shared" si="111"/>
        <v>10.1</v>
      </c>
      <c r="P613" s="4">
        <f t="shared" si="112"/>
        <v>4.5454545454545459</v>
      </c>
      <c r="Q613">
        <f t="shared" si="113"/>
        <v>17.592592592592592</v>
      </c>
      <c r="R613">
        <f t="shared" si="114"/>
        <v>51.98</v>
      </c>
      <c r="S613" t="str">
        <f t="shared" si="115"/>
        <v>Satisfactory</v>
      </c>
    </row>
    <row r="614" spans="1:19" hidden="1" x14ac:dyDescent="0.3">
      <c r="A614" t="s">
        <v>18</v>
      </c>
      <c r="B614">
        <v>560076</v>
      </c>
      <c r="C614" s="5">
        <v>44809</v>
      </c>
      <c r="D614">
        <v>20.43</v>
      </c>
      <c r="E614">
        <v>85.21</v>
      </c>
      <c r="F614">
        <v>14.51</v>
      </c>
      <c r="G614">
        <v>38.51</v>
      </c>
      <c r="H614">
        <v>8.0299999999999994</v>
      </c>
      <c r="I614">
        <v>0.4</v>
      </c>
      <c r="J614">
        <v>18.59</v>
      </c>
      <c r="K614" s="4">
        <f t="shared" si="107"/>
        <v>34.049999999999997</v>
      </c>
      <c r="L614" s="4">
        <f t="shared" si="108"/>
        <v>85.21</v>
      </c>
      <c r="M614" s="4">
        <f t="shared" si="109"/>
        <v>18.137499999999999</v>
      </c>
      <c r="N614" s="4">
        <f t="shared" si="110"/>
        <v>9.6274999999999995</v>
      </c>
      <c r="O614" s="4">
        <f t="shared" si="111"/>
        <v>10.037499999999998</v>
      </c>
      <c r="P614" s="4">
        <f t="shared" si="112"/>
        <v>4.5454545454545459</v>
      </c>
      <c r="Q614">
        <f t="shared" si="113"/>
        <v>17.212962962962962</v>
      </c>
      <c r="R614">
        <f t="shared" si="114"/>
        <v>85.21</v>
      </c>
      <c r="S614" t="str">
        <f t="shared" si="115"/>
        <v>Satisfactory</v>
      </c>
    </row>
    <row r="615" spans="1:19" hidden="1" x14ac:dyDescent="0.3">
      <c r="A615" t="s">
        <v>18</v>
      </c>
      <c r="B615">
        <v>560076</v>
      </c>
      <c r="C615" s="5">
        <v>44810</v>
      </c>
      <c r="D615">
        <v>20.329999999999998</v>
      </c>
      <c r="E615">
        <v>60.52</v>
      </c>
      <c r="F615">
        <v>14.55</v>
      </c>
      <c r="G615">
        <v>38.51</v>
      </c>
      <c r="H615">
        <v>8.2799999999999994</v>
      </c>
      <c r="I615">
        <v>0.4</v>
      </c>
      <c r="J615">
        <v>18.63</v>
      </c>
      <c r="K615" s="4">
        <f t="shared" si="107"/>
        <v>33.883333333333333</v>
      </c>
      <c r="L615" s="4">
        <f t="shared" si="108"/>
        <v>60.52</v>
      </c>
      <c r="M615" s="4">
        <f t="shared" si="109"/>
        <v>18.1875</v>
      </c>
      <c r="N615" s="4">
        <f t="shared" si="110"/>
        <v>9.6274999999999995</v>
      </c>
      <c r="O615" s="4">
        <f t="shared" si="111"/>
        <v>10.349999999999998</v>
      </c>
      <c r="P615" s="4">
        <f t="shared" si="112"/>
        <v>4.5454545454545459</v>
      </c>
      <c r="Q615">
        <f t="shared" si="113"/>
        <v>17.25</v>
      </c>
      <c r="R615">
        <f t="shared" si="114"/>
        <v>60.52</v>
      </c>
      <c r="S615" t="str">
        <f t="shared" si="115"/>
        <v>Satisfactory</v>
      </c>
    </row>
    <row r="616" spans="1:19" hidden="1" x14ac:dyDescent="0.3">
      <c r="A616" t="s">
        <v>18</v>
      </c>
      <c r="B616">
        <v>560076</v>
      </c>
      <c r="C616" s="5">
        <v>44811</v>
      </c>
      <c r="D616">
        <v>20.350000000000001</v>
      </c>
      <c r="E616">
        <v>34.11</v>
      </c>
      <c r="F616">
        <v>14.55</v>
      </c>
      <c r="G616">
        <v>38.56</v>
      </c>
      <c r="H616">
        <v>8.1</v>
      </c>
      <c r="I616">
        <v>0.4</v>
      </c>
      <c r="J616">
        <v>18.920000000000002</v>
      </c>
      <c r="K616" s="4">
        <f t="shared" si="107"/>
        <v>33.916666666666671</v>
      </c>
      <c r="L616" s="4">
        <f t="shared" si="108"/>
        <v>34.11</v>
      </c>
      <c r="M616" s="4">
        <f t="shared" si="109"/>
        <v>18.1875</v>
      </c>
      <c r="N616" s="4">
        <f t="shared" si="110"/>
        <v>9.64</v>
      </c>
      <c r="O616" s="4">
        <f t="shared" si="111"/>
        <v>10.125</v>
      </c>
      <c r="P616" s="4">
        <f t="shared" si="112"/>
        <v>4.5454545454545459</v>
      </c>
      <c r="Q616">
        <f t="shared" si="113"/>
        <v>17.518518518518519</v>
      </c>
      <c r="R616">
        <f t="shared" si="114"/>
        <v>34.11</v>
      </c>
      <c r="S616" t="str">
        <f t="shared" si="115"/>
        <v>Good</v>
      </c>
    </row>
    <row r="617" spans="1:19" hidden="1" x14ac:dyDescent="0.3">
      <c r="A617" t="s">
        <v>18</v>
      </c>
      <c r="B617">
        <v>560076</v>
      </c>
      <c r="C617" s="5">
        <v>44812</v>
      </c>
      <c r="D617">
        <v>20.34</v>
      </c>
      <c r="E617">
        <v>29.55</v>
      </c>
      <c r="F617">
        <v>14.65</v>
      </c>
      <c r="G617">
        <v>38.58</v>
      </c>
      <c r="H617">
        <v>8.11</v>
      </c>
      <c r="I617">
        <v>0.4</v>
      </c>
      <c r="J617">
        <v>19</v>
      </c>
      <c r="K617" s="4">
        <f t="shared" si="107"/>
        <v>33.9</v>
      </c>
      <c r="L617" s="4">
        <f t="shared" si="108"/>
        <v>29.55</v>
      </c>
      <c r="M617" s="4">
        <f t="shared" si="109"/>
        <v>18.3125</v>
      </c>
      <c r="N617" s="4">
        <f t="shared" si="110"/>
        <v>9.6449999999999996</v>
      </c>
      <c r="O617" s="4">
        <f t="shared" si="111"/>
        <v>10.137499999999999</v>
      </c>
      <c r="P617" s="4">
        <f t="shared" si="112"/>
        <v>4.5454545454545459</v>
      </c>
      <c r="Q617">
        <f t="shared" si="113"/>
        <v>17.592592592592592</v>
      </c>
      <c r="R617">
        <f t="shared" si="114"/>
        <v>33.9</v>
      </c>
      <c r="S617" t="str">
        <f t="shared" si="115"/>
        <v>Good</v>
      </c>
    </row>
    <row r="618" spans="1:19" hidden="1" x14ac:dyDescent="0.3">
      <c r="A618" t="s">
        <v>18</v>
      </c>
      <c r="B618">
        <v>560076</v>
      </c>
      <c r="C618" s="5">
        <v>44813</v>
      </c>
      <c r="D618">
        <v>20.38</v>
      </c>
      <c r="E618">
        <v>29.41</v>
      </c>
      <c r="F618">
        <v>14.67</v>
      </c>
      <c r="G618">
        <v>38.56</v>
      </c>
      <c r="H618">
        <v>8.1199999999999992</v>
      </c>
      <c r="I618">
        <v>0.4</v>
      </c>
      <c r="J618">
        <v>18.93</v>
      </c>
      <c r="K618" s="4">
        <f t="shared" si="107"/>
        <v>33.966666666666669</v>
      </c>
      <c r="L618" s="4">
        <f t="shared" si="108"/>
        <v>29.41</v>
      </c>
      <c r="M618" s="4">
        <f t="shared" si="109"/>
        <v>18.337499999999999</v>
      </c>
      <c r="N618" s="4">
        <f t="shared" si="110"/>
        <v>9.64</v>
      </c>
      <c r="O618" s="4">
        <f t="shared" si="111"/>
        <v>10.149999999999999</v>
      </c>
      <c r="P618" s="4">
        <f t="shared" si="112"/>
        <v>4.5454545454545459</v>
      </c>
      <c r="Q618">
        <f t="shared" si="113"/>
        <v>17.527777777777779</v>
      </c>
      <c r="R618">
        <f t="shared" si="114"/>
        <v>33.966666666666669</v>
      </c>
      <c r="S618" t="str">
        <f t="shared" si="115"/>
        <v>Good</v>
      </c>
    </row>
    <row r="619" spans="1:19" hidden="1" x14ac:dyDescent="0.3">
      <c r="A619" t="s">
        <v>18</v>
      </c>
      <c r="B619">
        <v>560076</v>
      </c>
      <c r="C619" s="5">
        <v>44814</v>
      </c>
      <c r="D619">
        <v>20.420000000000002</v>
      </c>
      <c r="E619">
        <v>34.229999999999997</v>
      </c>
      <c r="F619">
        <v>14.61</v>
      </c>
      <c r="G619">
        <v>38.39</v>
      </c>
      <c r="H619">
        <v>8.09</v>
      </c>
      <c r="I619">
        <v>0.4</v>
      </c>
      <c r="J619">
        <v>18.7</v>
      </c>
      <c r="K619" s="4">
        <f t="shared" si="107"/>
        <v>34.033333333333339</v>
      </c>
      <c r="L619" s="4">
        <f t="shared" si="108"/>
        <v>34.229999999999997</v>
      </c>
      <c r="M619" s="4">
        <f t="shared" si="109"/>
        <v>18.262499999999999</v>
      </c>
      <c r="N619" s="4">
        <f t="shared" si="110"/>
        <v>9.5975000000000001</v>
      </c>
      <c r="O619" s="4">
        <f t="shared" si="111"/>
        <v>10.112500000000001</v>
      </c>
      <c r="P619" s="4">
        <f t="shared" si="112"/>
        <v>4.5454545454545459</v>
      </c>
      <c r="Q619">
        <f t="shared" si="113"/>
        <v>17.314814814814813</v>
      </c>
      <c r="R619">
        <f t="shared" si="114"/>
        <v>34.229999999999997</v>
      </c>
      <c r="S619" t="str">
        <f t="shared" si="115"/>
        <v>Good</v>
      </c>
    </row>
    <row r="620" spans="1:19" hidden="1" x14ac:dyDescent="0.3">
      <c r="A620" t="s">
        <v>18</v>
      </c>
      <c r="B620">
        <v>560076</v>
      </c>
      <c r="C620" s="5">
        <v>44815</v>
      </c>
      <c r="D620">
        <v>20.37</v>
      </c>
      <c r="E620">
        <v>41.8</v>
      </c>
      <c r="F620">
        <v>14.56</v>
      </c>
      <c r="G620">
        <v>38.53</v>
      </c>
      <c r="H620">
        <v>8.1300000000000008</v>
      </c>
      <c r="I620">
        <v>0.4</v>
      </c>
      <c r="J620">
        <v>18.78</v>
      </c>
      <c r="K620" s="4">
        <f t="shared" si="107"/>
        <v>33.950000000000003</v>
      </c>
      <c r="L620" s="4">
        <f t="shared" si="108"/>
        <v>41.8</v>
      </c>
      <c r="M620" s="4">
        <f t="shared" si="109"/>
        <v>18.2</v>
      </c>
      <c r="N620" s="4">
        <f t="shared" si="110"/>
        <v>9.6325000000000003</v>
      </c>
      <c r="O620" s="4">
        <f t="shared" si="111"/>
        <v>10.162500000000001</v>
      </c>
      <c r="P620" s="4">
        <f t="shared" si="112"/>
        <v>4.5454545454545459</v>
      </c>
      <c r="Q620">
        <f t="shared" si="113"/>
        <v>17.388888888888889</v>
      </c>
      <c r="R620">
        <f t="shared" si="114"/>
        <v>41.8</v>
      </c>
      <c r="S620" t="str">
        <f t="shared" si="115"/>
        <v>Good</v>
      </c>
    </row>
    <row r="621" spans="1:19" hidden="1" x14ac:dyDescent="0.3">
      <c r="A621" t="s">
        <v>18</v>
      </c>
      <c r="B621">
        <v>560076</v>
      </c>
      <c r="C621" s="5">
        <v>44816</v>
      </c>
      <c r="D621">
        <v>20.350000000000001</v>
      </c>
      <c r="E621">
        <v>46.39</v>
      </c>
      <c r="F621">
        <v>14.64</v>
      </c>
      <c r="G621">
        <v>38.590000000000003</v>
      </c>
      <c r="H621">
        <v>8.16</v>
      </c>
      <c r="I621">
        <v>0.4</v>
      </c>
      <c r="J621">
        <v>18.88</v>
      </c>
      <c r="K621" s="4">
        <f t="shared" si="107"/>
        <v>33.916666666666671</v>
      </c>
      <c r="L621" s="4">
        <f t="shared" si="108"/>
        <v>46.39</v>
      </c>
      <c r="M621" s="4">
        <f t="shared" si="109"/>
        <v>18.3</v>
      </c>
      <c r="N621" s="4">
        <f t="shared" si="110"/>
        <v>9.6475000000000009</v>
      </c>
      <c r="O621" s="4">
        <f t="shared" si="111"/>
        <v>10.199999999999999</v>
      </c>
      <c r="P621" s="4">
        <f t="shared" si="112"/>
        <v>4.5454545454545459</v>
      </c>
      <c r="Q621">
        <f t="shared" si="113"/>
        <v>17.481481481481481</v>
      </c>
      <c r="R621">
        <f t="shared" si="114"/>
        <v>46.39</v>
      </c>
      <c r="S621" t="str">
        <f t="shared" si="115"/>
        <v>Good</v>
      </c>
    </row>
    <row r="622" spans="1:19" hidden="1" x14ac:dyDescent="0.3">
      <c r="A622" t="s">
        <v>18</v>
      </c>
      <c r="B622">
        <v>560076</v>
      </c>
      <c r="C622" s="5">
        <v>44817</v>
      </c>
      <c r="D622">
        <v>20.43</v>
      </c>
      <c r="E622">
        <v>56.45</v>
      </c>
      <c r="F622">
        <v>14.65</v>
      </c>
      <c r="G622">
        <v>38.54</v>
      </c>
      <c r="H622">
        <v>8.16</v>
      </c>
      <c r="I622">
        <v>0.4</v>
      </c>
      <c r="J622">
        <v>18.899999999999999</v>
      </c>
      <c r="K622" s="4">
        <f t="shared" si="107"/>
        <v>34.049999999999997</v>
      </c>
      <c r="L622" s="4">
        <f t="shared" si="108"/>
        <v>56.45</v>
      </c>
      <c r="M622" s="4">
        <f t="shared" si="109"/>
        <v>18.3125</v>
      </c>
      <c r="N622" s="4">
        <f t="shared" si="110"/>
        <v>9.6349999999999998</v>
      </c>
      <c r="O622" s="4">
        <f t="shared" si="111"/>
        <v>10.199999999999999</v>
      </c>
      <c r="P622" s="4">
        <f t="shared" si="112"/>
        <v>4.5454545454545459</v>
      </c>
      <c r="Q622">
        <f t="shared" si="113"/>
        <v>17.5</v>
      </c>
      <c r="R622">
        <f t="shared" si="114"/>
        <v>56.45</v>
      </c>
      <c r="S622" t="str">
        <f t="shared" si="115"/>
        <v>Satisfactory</v>
      </c>
    </row>
    <row r="623" spans="1:19" hidden="1" x14ac:dyDescent="0.3">
      <c r="A623" t="s">
        <v>18</v>
      </c>
      <c r="B623">
        <v>560076</v>
      </c>
      <c r="C623" s="5">
        <v>44818</v>
      </c>
      <c r="D623">
        <v>20.45</v>
      </c>
      <c r="E623">
        <v>40.25</v>
      </c>
      <c r="F623">
        <v>14.6</v>
      </c>
      <c r="G623">
        <v>38.56</v>
      </c>
      <c r="H623">
        <v>8.06</v>
      </c>
      <c r="I623">
        <v>0.4</v>
      </c>
      <c r="J623">
        <v>18.850000000000001</v>
      </c>
      <c r="K623" s="4">
        <f t="shared" si="107"/>
        <v>34.083333333333336</v>
      </c>
      <c r="L623" s="4">
        <f t="shared" si="108"/>
        <v>40.25</v>
      </c>
      <c r="M623" s="4">
        <f t="shared" si="109"/>
        <v>18.25</v>
      </c>
      <c r="N623" s="4">
        <f t="shared" si="110"/>
        <v>9.64</v>
      </c>
      <c r="O623" s="4">
        <f t="shared" si="111"/>
        <v>10.074999999999999</v>
      </c>
      <c r="P623" s="4">
        <f t="shared" si="112"/>
        <v>4.5454545454545459</v>
      </c>
      <c r="Q623">
        <f t="shared" si="113"/>
        <v>17.453703703703706</v>
      </c>
      <c r="R623">
        <f t="shared" si="114"/>
        <v>40.25</v>
      </c>
      <c r="S623" t="str">
        <f t="shared" si="115"/>
        <v>Good</v>
      </c>
    </row>
    <row r="624" spans="1:19" hidden="1" x14ac:dyDescent="0.3">
      <c r="A624" t="s">
        <v>18</v>
      </c>
      <c r="B624">
        <v>560076</v>
      </c>
      <c r="C624" s="5">
        <v>44819</v>
      </c>
      <c r="D624">
        <v>20.41</v>
      </c>
      <c r="E624">
        <v>44.3</v>
      </c>
      <c r="F624">
        <v>14.59</v>
      </c>
      <c r="G624">
        <v>38.54</v>
      </c>
      <c r="H624">
        <v>8.18</v>
      </c>
      <c r="I624">
        <v>0.4</v>
      </c>
      <c r="J624">
        <v>18.87</v>
      </c>
      <c r="K624" s="4">
        <f t="shared" si="107"/>
        <v>34.016666666666666</v>
      </c>
      <c r="L624" s="4">
        <f t="shared" si="108"/>
        <v>44.3</v>
      </c>
      <c r="M624" s="4">
        <f t="shared" si="109"/>
        <v>18.237500000000001</v>
      </c>
      <c r="N624" s="4">
        <f t="shared" si="110"/>
        <v>9.6349999999999998</v>
      </c>
      <c r="O624" s="4">
        <f t="shared" si="111"/>
        <v>10.225</v>
      </c>
      <c r="P624" s="4">
        <f t="shared" si="112"/>
        <v>4.5454545454545459</v>
      </c>
      <c r="Q624">
        <f t="shared" si="113"/>
        <v>17.472222222222225</v>
      </c>
      <c r="R624">
        <f t="shared" si="114"/>
        <v>44.3</v>
      </c>
      <c r="S624" t="str">
        <f t="shared" si="115"/>
        <v>Good</v>
      </c>
    </row>
    <row r="625" spans="1:19" hidden="1" x14ac:dyDescent="0.3">
      <c r="A625" t="s">
        <v>18</v>
      </c>
      <c r="B625">
        <v>560076</v>
      </c>
      <c r="C625" s="5">
        <v>44820</v>
      </c>
      <c r="D625">
        <v>20.420000000000002</v>
      </c>
      <c r="E625">
        <v>51.14</v>
      </c>
      <c r="F625">
        <v>14.63</v>
      </c>
      <c r="G625">
        <v>38.6</v>
      </c>
      <c r="H625">
        <v>8.2200000000000006</v>
      </c>
      <c r="I625">
        <v>0.4</v>
      </c>
      <c r="J625">
        <v>18.86</v>
      </c>
      <c r="K625" s="4">
        <f t="shared" si="107"/>
        <v>34.033333333333339</v>
      </c>
      <c r="L625" s="4">
        <f t="shared" si="108"/>
        <v>51.14</v>
      </c>
      <c r="M625" s="4">
        <f t="shared" si="109"/>
        <v>18.287500000000001</v>
      </c>
      <c r="N625" s="4">
        <f t="shared" si="110"/>
        <v>9.65</v>
      </c>
      <c r="O625" s="4">
        <f t="shared" si="111"/>
        <v>10.275000000000002</v>
      </c>
      <c r="P625" s="4">
        <f t="shared" si="112"/>
        <v>4.5454545454545459</v>
      </c>
      <c r="Q625">
        <f t="shared" si="113"/>
        <v>17.462962962962962</v>
      </c>
      <c r="R625">
        <f t="shared" si="114"/>
        <v>51.14</v>
      </c>
      <c r="S625" t="str">
        <f t="shared" si="115"/>
        <v>Satisfactory</v>
      </c>
    </row>
    <row r="626" spans="1:19" hidden="1" x14ac:dyDescent="0.3">
      <c r="A626" t="s">
        <v>18</v>
      </c>
      <c r="B626">
        <v>560076</v>
      </c>
      <c r="C626" s="5">
        <v>44821</v>
      </c>
      <c r="D626">
        <v>20.440000000000001</v>
      </c>
      <c r="E626">
        <v>74.09</v>
      </c>
      <c r="F626">
        <v>14.62</v>
      </c>
      <c r="G626">
        <v>38.520000000000003</v>
      </c>
      <c r="H626">
        <v>8.15</v>
      </c>
      <c r="I626">
        <v>0.4</v>
      </c>
      <c r="J626">
        <v>18.87</v>
      </c>
      <c r="K626" s="4">
        <f t="shared" si="107"/>
        <v>34.06666666666667</v>
      </c>
      <c r="L626" s="4">
        <f t="shared" si="108"/>
        <v>74.09</v>
      </c>
      <c r="M626" s="4">
        <f t="shared" si="109"/>
        <v>18.274999999999999</v>
      </c>
      <c r="N626" s="4">
        <f t="shared" si="110"/>
        <v>9.6300000000000008</v>
      </c>
      <c r="O626" s="4">
        <f t="shared" si="111"/>
        <v>10.1875</v>
      </c>
      <c r="P626" s="4">
        <f t="shared" si="112"/>
        <v>4.5454545454545459</v>
      </c>
      <c r="Q626">
        <f t="shared" si="113"/>
        <v>17.472222222222225</v>
      </c>
      <c r="R626">
        <f t="shared" si="114"/>
        <v>74.09</v>
      </c>
      <c r="S626" t="str">
        <f t="shared" si="115"/>
        <v>Satisfactory</v>
      </c>
    </row>
    <row r="627" spans="1:19" hidden="1" x14ac:dyDescent="0.3">
      <c r="A627" t="s">
        <v>18</v>
      </c>
      <c r="B627">
        <v>560076</v>
      </c>
      <c r="C627" s="5">
        <v>44822</v>
      </c>
      <c r="D627">
        <v>20.37</v>
      </c>
      <c r="E627">
        <v>47.01</v>
      </c>
      <c r="F627">
        <v>14.62</v>
      </c>
      <c r="G627">
        <v>38.49</v>
      </c>
      <c r="H627">
        <v>8.19</v>
      </c>
      <c r="I627">
        <v>0.4</v>
      </c>
      <c r="J627">
        <v>18.96</v>
      </c>
      <c r="K627" s="4">
        <f t="shared" si="107"/>
        <v>33.950000000000003</v>
      </c>
      <c r="L627" s="4">
        <f t="shared" si="108"/>
        <v>47.01</v>
      </c>
      <c r="M627" s="4">
        <f t="shared" si="109"/>
        <v>18.274999999999999</v>
      </c>
      <c r="N627" s="4">
        <f t="shared" si="110"/>
        <v>9.6225000000000005</v>
      </c>
      <c r="O627" s="4">
        <f t="shared" si="111"/>
        <v>10.237500000000001</v>
      </c>
      <c r="P627" s="4">
        <f t="shared" si="112"/>
        <v>4.5454545454545459</v>
      </c>
      <c r="Q627">
        <f t="shared" si="113"/>
        <v>17.555555555555557</v>
      </c>
      <c r="R627">
        <f t="shared" si="114"/>
        <v>47.01</v>
      </c>
      <c r="S627" t="str">
        <f t="shared" si="115"/>
        <v>Good</v>
      </c>
    </row>
    <row r="628" spans="1:19" hidden="1" x14ac:dyDescent="0.3">
      <c r="A628" t="s">
        <v>18</v>
      </c>
      <c r="B628">
        <v>560076</v>
      </c>
      <c r="C628" s="5">
        <v>44823</v>
      </c>
      <c r="D628">
        <v>20.420000000000002</v>
      </c>
      <c r="E628">
        <v>52.22</v>
      </c>
      <c r="F628">
        <v>14.58</v>
      </c>
      <c r="G628">
        <v>38.53</v>
      </c>
      <c r="H628">
        <v>8.1199999999999992</v>
      </c>
      <c r="I628">
        <v>0.4</v>
      </c>
      <c r="J628">
        <v>18.8</v>
      </c>
      <c r="K628" s="4">
        <f t="shared" si="107"/>
        <v>34.033333333333339</v>
      </c>
      <c r="L628" s="4">
        <f t="shared" si="108"/>
        <v>52.22</v>
      </c>
      <c r="M628" s="4">
        <f t="shared" si="109"/>
        <v>18.225000000000001</v>
      </c>
      <c r="N628" s="4">
        <f t="shared" si="110"/>
        <v>9.6325000000000003</v>
      </c>
      <c r="O628" s="4">
        <f t="shared" si="111"/>
        <v>10.149999999999999</v>
      </c>
      <c r="P628" s="4">
        <f t="shared" si="112"/>
        <v>4.5454545454545459</v>
      </c>
      <c r="Q628">
        <f t="shared" si="113"/>
        <v>17.407407407407408</v>
      </c>
      <c r="R628">
        <f t="shared" si="114"/>
        <v>52.22</v>
      </c>
      <c r="S628" t="str">
        <f t="shared" si="115"/>
        <v>Satisfactory</v>
      </c>
    </row>
    <row r="629" spans="1:19" hidden="1" x14ac:dyDescent="0.3">
      <c r="A629" t="s">
        <v>18</v>
      </c>
      <c r="B629">
        <v>560076</v>
      </c>
      <c r="C629" s="5">
        <v>44824</v>
      </c>
      <c r="D629">
        <v>23.58</v>
      </c>
      <c r="E629">
        <v>63.49</v>
      </c>
      <c r="F629">
        <v>14.65</v>
      </c>
      <c r="G629">
        <v>38.450000000000003</v>
      </c>
      <c r="H629">
        <v>8.1300000000000008</v>
      </c>
      <c r="I629">
        <v>0.4</v>
      </c>
      <c r="J629">
        <v>18.89</v>
      </c>
      <c r="K629" s="4">
        <f t="shared" si="107"/>
        <v>39.299999999999997</v>
      </c>
      <c r="L629" s="4">
        <f t="shared" si="108"/>
        <v>63.49</v>
      </c>
      <c r="M629" s="4">
        <f t="shared" si="109"/>
        <v>18.3125</v>
      </c>
      <c r="N629" s="4">
        <f t="shared" si="110"/>
        <v>9.6125000000000007</v>
      </c>
      <c r="O629" s="4">
        <f t="shared" si="111"/>
        <v>10.162500000000001</v>
      </c>
      <c r="P629" s="4">
        <f t="shared" si="112"/>
        <v>4.5454545454545459</v>
      </c>
      <c r="Q629">
        <f t="shared" si="113"/>
        <v>17.49074074074074</v>
      </c>
      <c r="R629">
        <f t="shared" si="114"/>
        <v>63.49</v>
      </c>
      <c r="S629" t="str">
        <f t="shared" si="115"/>
        <v>Satisfactory</v>
      </c>
    </row>
    <row r="630" spans="1:19" hidden="1" x14ac:dyDescent="0.3">
      <c r="A630" t="s">
        <v>18</v>
      </c>
      <c r="B630">
        <v>560076</v>
      </c>
      <c r="C630" s="5">
        <v>44825</v>
      </c>
      <c r="D630">
        <v>25.24</v>
      </c>
      <c r="E630">
        <v>83.5</v>
      </c>
      <c r="F630">
        <v>14.58</v>
      </c>
      <c r="G630">
        <v>38.61</v>
      </c>
      <c r="H630">
        <v>8.1300000000000008</v>
      </c>
      <c r="I630">
        <v>0.4</v>
      </c>
      <c r="J630">
        <v>18.77</v>
      </c>
      <c r="K630" s="4">
        <f t="shared" si="107"/>
        <v>42.06666666666667</v>
      </c>
      <c r="L630" s="4">
        <f t="shared" si="108"/>
        <v>83.5</v>
      </c>
      <c r="M630" s="4">
        <f t="shared" si="109"/>
        <v>18.225000000000001</v>
      </c>
      <c r="N630" s="4">
        <f t="shared" si="110"/>
        <v>9.6524999999999999</v>
      </c>
      <c r="O630" s="4">
        <f t="shared" si="111"/>
        <v>10.162500000000001</v>
      </c>
      <c r="P630" s="4">
        <f t="shared" si="112"/>
        <v>4.5454545454545459</v>
      </c>
      <c r="Q630">
        <f t="shared" si="113"/>
        <v>17.37962962962963</v>
      </c>
      <c r="R630">
        <f t="shared" si="114"/>
        <v>83.5</v>
      </c>
      <c r="S630" t="str">
        <f t="shared" si="115"/>
        <v>Satisfactory</v>
      </c>
    </row>
    <row r="631" spans="1:19" hidden="1" x14ac:dyDescent="0.3">
      <c r="A631" t="s">
        <v>18</v>
      </c>
      <c r="B631">
        <v>560076</v>
      </c>
      <c r="C631" s="5">
        <v>44826</v>
      </c>
      <c r="D631">
        <v>25.14</v>
      </c>
      <c r="E631">
        <v>79.819999999999993</v>
      </c>
      <c r="F631">
        <v>14.64</v>
      </c>
      <c r="G631">
        <v>38.520000000000003</v>
      </c>
      <c r="H631">
        <v>8.14</v>
      </c>
      <c r="I631">
        <v>0.4</v>
      </c>
      <c r="J631">
        <v>18.82</v>
      </c>
      <c r="K631" s="4">
        <f t="shared" si="107"/>
        <v>41.9</v>
      </c>
      <c r="L631" s="4">
        <f t="shared" si="108"/>
        <v>79.819999999999993</v>
      </c>
      <c r="M631" s="4">
        <f t="shared" si="109"/>
        <v>18.3</v>
      </c>
      <c r="N631" s="4">
        <f t="shared" si="110"/>
        <v>9.6300000000000008</v>
      </c>
      <c r="O631" s="4">
        <f t="shared" si="111"/>
        <v>10.175000000000001</v>
      </c>
      <c r="P631" s="4">
        <f t="shared" si="112"/>
        <v>4.5454545454545459</v>
      </c>
      <c r="Q631">
        <f t="shared" si="113"/>
        <v>17.425925925925927</v>
      </c>
      <c r="R631">
        <f t="shared" si="114"/>
        <v>79.819999999999993</v>
      </c>
      <c r="S631" t="str">
        <f t="shared" si="115"/>
        <v>Satisfactory</v>
      </c>
    </row>
    <row r="632" spans="1:19" hidden="1" x14ac:dyDescent="0.3">
      <c r="A632" t="s">
        <v>18</v>
      </c>
      <c r="B632">
        <v>560076</v>
      </c>
      <c r="C632" s="5">
        <v>44827</v>
      </c>
      <c r="D632">
        <v>25.2</v>
      </c>
      <c r="E632">
        <v>87.2</v>
      </c>
      <c r="F632">
        <v>14.62</v>
      </c>
      <c r="G632">
        <v>38.47</v>
      </c>
      <c r="H632">
        <v>8.14</v>
      </c>
      <c r="I632">
        <v>0.4</v>
      </c>
      <c r="J632">
        <v>18.850000000000001</v>
      </c>
      <c r="K632" s="4">
        <f t="shared" si="107"/>
        <v>42</v>
      </c>
      <c r="L632" s="4">
        <f t="shared" si="108"/>
        <v>87.2</v>
      </c>
      <c r="M632" s="4">
        <f t="shared" si="109"/>
        <v>18.274999999999999</v>
      </c>
      <c r="N632" s="4">
        <f t="shared" si="110"/>
        <v>9.6174999999999997</v>
      </c>
      <c r="O632" s="4">
        <f t="shared" si="111"/>
        <v>10.175000000000001</v>
      </c>
      <c r="P632" s="4">
        <f t="shared" si="112"/>
        <v>4.5454545454545459</v>
      </c>
      <c r="Q632">
        <f t="shared" si="113"/>
        <v>17.453703703703706</v>
      </c>
      <c r="R632">
        <f t="shared" si="114"/>
        <v>87.2</v>
      </c>
      <c r="S632" t="str">
        <f t="shared" si="115"/>
        <v>Satisfactory</v>
      </c>
    </row>
    <row r="633" spans="1:19" hidden="1" x14ac:dyDescent="0.3">
      <c r="A633" t="s">
        <v>18</v>
      </c>
      <c r="B633">
        <v>560076</v>
      </c>
      <c r="C633" s="5">
        <v>44828</v>
      </c>
      <c r="D633">
        <v>25.14</v>
      </c>
      <c r="E633">
        <v>88.59</v>
      </c>
      <c r="F633">
        <v>14.54</v>
      </c>
      <c r="G633">
        <v>38.520000000000003</v>
      </c>
      <c r="H633">
        <v>8.1199999999999992</v>
      </c>
      <c r="I633">
        <v>0.4</v>
      </c>
      <c r="J633">
        <v>18.87</v>
      </c>
      <c r="K633" s="4">
        <f t="shared" si="107"/>
        <v>41.9</v>
      </c>
      <c r="L633" s="4">
        <f t="shared" si="108"/>
        <v>88.59</v>
      </c>
      <c r="M633" s="4">
        <f t="shared" si="109"/>
        <v>18.175000000000001</v>
      </c>
      <c r="N633" s="4">
        <f t="shared" si="110"/>
        <v>9.6300000000000008</v>
      </c>
      <c r="O633" s="4">
        <f t="shared" si="111"/>
        <v>10.149999999999999</v>
      </c>
      <c r="P633" s="4">
        <f t="shared" si="112"/>
        <v>4.5454545454545459</v>
      </c>
      <c r="Q633">
        <f t="shared" si="113"/>
        <v>17.472222222222225</v>
      </c>
      <c r="R633">
        <f t="shared" si="114"/>
        <v>88.59</v>
      </c>
      <c r="S633" t="str">
        <f t="shared" si="115"/>
        <v>Satisfactory</v>
      </c>
    </row>
    <row r="634" spans="1:19" hidden="1" x14ac:dyDescent="0.3">
      <c r="A634" t="s">
        <v>18</v>
      </c>
      <c r="B634">
        <v>560076</v>
      </c>
      <c r="C634" s="5">
        <v>44829</v>
      </c>
      <c r="D634">
        <v>25.24</v>
      </c>
      <c r="E634">
        <v>55.13</v>
      </c>
      <c r="F634">
        <v>14.64</v>
      </c>
      <c r="G634">
        <v>38.6</v>
      </c>
      <c r="H634">
        <v>8.0299999999999994</v>
      </c>
      <c r="I634">
        <v>0.4</v>
      </c>
      <c r="J634">
        <v>18.940000000000001</v>
      </c>
      <c r="K634" s="4">
        <f t="shared" si="107"/>
        <v>42.06666666666667</v>
      </c>
      <c r="L634" s="4">
        <f t="shared" si="108"/>
        <v>55.13</v>
      </c>
      <c r="M634" s="4">
        <f t="shared" si="109"/>
        <v>18.3</v>
      </c>
      <c r="N634" s="4">
        <f t="shared" si="110"/>
        <v>9.65</v>
      </c>
      <c r="O634" s="4">
        <f t="shared" si="111"/>
        <v>10.037499999999998</v>
      </c>
      <c r="P634" s="4">
        <f t="shared" si="112"/>
        <v>4.5454545454545459</v>
      </c>
      <c r="Q634">
        <f t="shared" si="113"/>
        <v>17.537037037037038</v>
      </c>
      <c r="R634">
        <f t="shared" si="114"/>
        <v>55.13</v>
      </c>
      <c r="S634" t="str">
        <f t="shared" si="115"/>
        <v>Satisfactory</v>
      </c>
    </row>
    <row r="635" spans="1:19" hidden="1" x14ac:dyDescent="0.3">
      <c r="A635" t="s">
        <v>18</v>
      </c>
      <c r="B635">
        <v>560076</v>
      </c>
      <c r="C635" s="5">
        <v>44830</v>
      </c>
      <c r="D635">
        <v>25.17</v>
      </c>
      <c r="E635">
        <v>76.09</v>
      </c>
      <c r="F635">
        <v>14.67</v>
      </c>
      <c r="G635">
        <v>38.520000000000003</v>
      </c>
      <c r="H635">
        <v>8.14</v>
      </c>
      <c r="I635">
        <v>0.4</v>
      </c>
      <c r="J635">
        <v>18.78</v>
      </c>
      <c r="K635" s="4">
        <f t="shared" si="107"/>
        <v>41.95</v>
      </c>
      <c r="L635" s="4">
        <f t="shared" si="108"/>
        <v>76.09</v>
      </c>
      <c r="M635" s="4">
        <f t="shared" si="109"/>
        <v>18.337499999999999</v>
      </c>
      <c r="N635" s="4">
        <f t="shared" si="110"/>
        <v>9.6300000000000008</v>
      </c>
      <c r="O635" s="4">
        <f t="shared" si="111"/>
        <v>10.175000000000001</v>
      </c>
      <c r="P635" s="4">
        <f t="shared" si="112"/>
        <v>4.5454545454545459</v>
      </c>
      <c r="Q635">
        <f t="shared" si="113"/>
        <v>17.388888888888889</v>
      </c>
      <c r="R635">
        <f t="shared" si="114"/>
        <v>76.09</v>
      </c>
      <c r="S635" t="str">
        <f t="shared" si="115"/>
        <v>Satisfactory</v>
      </c>
    </row>
    <row r="636" spans="1:19" hidden="1" x14ac:dyDescent="0.3">
      <c r="A636" t="s">
        <v>18</v>
      </c>
      <c r="B636">
        <v>560076</v>
      </c>
      <c r="C636" s="5">
        <v>44831</v>
      </c>
      <c r="D636">
        <v>25.15</v>
      </c>
      <c r="E636">
        <v>68.14</v>
      </c>
      <c r="F636">
        <v>14.64</v>
      </c>
      <c r="G636">
        <v>38.53</v>
      </c>
      <c r="H636">
        <v>8.09</v>
      </c>
      <c r="I636">
        <v>0.4</v>
      </c>
      <c r="J636">
        <v>18.670000000000002</v>
      </c>
      <c r="K636" s="4">
        <f t="shared" si="107"/>
        <v>41.916666666666664</v>
      </c>
      <c r="L636" s="4">
        <f t="shared" si="108"/>
        <v>68.14</v>
      </c>
      <c r="M636" s="4">
        <f t="shared" si="109"/>
        <v>18.3</v>
      </c>
      <c r="N636" s="4">
        <f t="shared" si="110"/>
        <v>9.6325000000000003</v>
      </c>
      <c r="O636" s="4">
        <f t="shared" si="111"/>
        <v>10.112500000000001</v>
      </c>
      <c r="P636" s="4">
        <f t="shared" si="112"/>
        <v>4.5454545454545459</v>
      </c>
      <c r="Q636">
        <f t="shared" si="113"/>
        <v>17.287037037037038</v>
      </c>
      <c r="R636">
        <f t="shared" si="114"/>
        <v>68.14</v>
      </c>
      <c r="S636" t="str">
        <f t="shared" si="115"/>
        <v>Satisfactory</v>
      </c>
    </row>
    <row r="637" spans="1:19" hidden="1" x14ac:dyDescent="0.3">
      <c r="A637" t="s">
        <v>18</v>
      </c>
      <c r="B637">
        <v>560076</v>
      </c>
      <c r="C637" s="5">
        <v>44832</v>
      </c>
      <c r="D637">
        <v>25.26</v>
      </c>
      <c r="E637">
        <v>73.81</v>
      </c>
      <c r="F637">
        <v>14.53</v>
      </c>
      <c r="G637">
        <v>38.64</v>
      </c>
      <c r="H637">
        <v>8.15</v>
      </c>
      <c r="I637">
        <v>0.4</v>
      </c>
      <c r="J637">
        <v>18.46</v>
      </c>
      <c r="K637" s="4">
        <f t="shared" si="107"/>
        <v>42.1</v>
      </c>
      <c r="L637" s="4">
        <f t="shared" si="108"/>
        <v>73.81</v>
      </c>
      <c r="M637" s="4">
        <f t="shared" si="109"/>
        <v>18.162500000000001</v>
      </c>
      <c r="N637" s="4">
        <f t="shared" si="110"/>
        <v>9.66</v>
      </c>
      <c r="O637" s="4">
        <f t="shared" si="111"/>
        <v>10.1875</v>
      </c>
      <c r="P637" s="4">
        <f t="shared" si="112"/>
        <v>4.5454545454545459</v>
      </c>
      <c r="Q637">
        <f t="shared" si="113"/>
        <v>17.092592592592595</v>
      </c>
      <c r="R637">
        <f t="shared" si="114"/>
        <v>73.81</v>
      </c>
      <c r="S637" t="str">
        <f t="shared" si="115"/>
        <v>Satisfactory</v>
      </c>
    </row>
    <row r="638" spans="1:19" hidden="1" x14ac:dyDescent="0.3">
      <c r="A638" t="s">
        <v>18</v>
      </c>
      <c r="B638">
        <v>560076</v>
      </c>
      <c r="C638" s="5">
        <v>44833</v>
      </c>
      <c r="D638">
        <v>25.19</v>
      </c>
      <c r="E638">
        <v>61.74</v>
      </c>
      <c r="F638">
        <v>14.63</v>
      </c>
      <c r="G638">
        <v>38.549999999999997</v>
      </c>
      <c r="H638">
        <v>8.1199999999999992</v>
      </c>
      <c r="I638">
        <v>0.4</v>
      </c>
      <c r="J638">
        <v>18.95</v>
      </c>
      <c r="K638" s="4">
        <f t="shared" si="107"/>
        <v>41.983333333333334</v>
      </c>
      <c r="L638" s="4">
        <f t="shared" si="108"/>
        <v>61.74</v>
      </c>
      <c r="M638" s="4">
        <f t="shared" si="109"/>
        <v>18.287500000000001</v>
      </c>
      <c r="N638" s="4">
        <f t="shared" si="110"/>
        <v>9.6374999999999993</v>
      </c>
      <c r="O638" s="4">
        <f t="shared" si="111"/>
        <v>10.149999999999999</v>
      </c>
      <c r="P638" s="4">
        <f t="shared" si="112"/>
        <v>4.5454545454545459</v>
      </c>
      <c r="Q638">
        <f t="shared" si="113"/>
        <v>17.546296296296294</v>
      </c>
      <c r="R638">
        <f t="shared" si="114"/>
        <v>61.74</v>
      </c>
      <c r="S638" t="str">
        <f t="shared" si="115"/>
        <v>Satisfactory</v>
      </c>
    </row>
    <row r="639" spans="1:19" hidden="1" x14ac:dyDescent="0.3">
      <c r="A639" t="s">
        <v>18</v>
      </c>
      <c r="B639">
        <v>560076</v>
      </c>
      <c r="C639" s="5">
        <v>44834</v>
      </c>
      <c r="D639">
        <v>25.16</v>
      </c>
      <c r="E639">
        <v>55.13</v>
      </c>
      <c r="F639">
        <v>14.64</v>
      </c>
      <c r="G639">
        <v>38.5</v>
      </c>
      <c r="H639">
        <v>8.15</v>
      </c>
      <c r="I639">
        <v>0.4</v>
      </c>
      <c r="J639">
        <v>18.75</v>
      </c>
      <c r="K639" s="4">
        <f t="shared" si="107"/>
        <v>41.93333333333333</v>
      </c>
      <c r="L639" s="4">
        <f t="shared" si="108"/>
        <v>55.13</v>
      </c>
      <c r="M639" s="4">
        <f t="shared" si="109"/>
        <v>18.3</v>
      </c>
      <c r="N639" s="4">
        <f t="shared" si="110"/>
        <v>9.625</v>
      </c>
      <c r="O639" s="4">
        <f t="shared" si="111"/>
        <v>10.1875</v>
      </c>
      <c r="P639" s="4">
        <f t="shared" si="112"/>
        <v>4.5454545454545459</v>
      </c>
      <c r="Q639">
        <f t="shared" si="113"/>
        <v>17.361111111111111</v>
      </c>
      <c r="R639">
        <f t="shared" si="114"/>
        <v>55.13</v>
      </c>
      <c r="S639" t="str">
        <f t="shared" si="115"/>
        <v>Satisfactory</v>
      </c>
    </row>
    <row r="640" spans="1:19" hidden="1" x14ac:dyDescent="0.3">
      <c r="A640" t="s">
        <v>18</v>
      </c>
      <c r="B640">
        <v>560076</v>
      </c>
      <c r="C640" s="5">
        <v>44835</v>
      </c>
      <c r="D640">
        <v>25.15</v>
      </c>
      <c r="E640">
        <v>90.03</v>
      </c>
      <c r="F640">
        <v>14.66</v>
      </c>
      <c r="G640">
        <v>38.57</v>
      </c>
      <c r="H640">
        <v>8.14</v>
      </c>
      <c r="I640">
        <v>0.4</v>
      </c>
      <c r="J640">
        <v>18.7</v>
      </c>
      <c r="K640" s="4">
        <f t="shared" si="107"/>
        <v>41.916666666666664</v>
      </c>
      <c r="L640" s="4">
        <f t="shared" si="108"/>
        <v>90.03</v>
      </c>
      <c r="M640" s="4">
        <f t="shared" si="109"/>
        <v>18.324999999999999</v>
      </c>
      <c r="N640" s="4">
        <f t="shared" si="110"/>
        <v>9.6425000000000001</v>
      </c>
      <c r="O640" s="4">
        <f t="shared" si="111"/>
        <v>10.175000000000001</v>
      </c>
      <c r="P640" s="4">
        <f t="shared" si="112"/>
        <v>4.5454545454545459</v>
      </c>
      <c r="Q640">
        <f t="shared" si="113"/>
        <v>17.314814814814813</v>
      </c>
      <c r="R640">
        <f t="shared" si="114"/>
        <v>90.03</v>
      </c>
      <c r="S640" t="str">
        <f t="shared" si="115"/>
        <v>Satisfactory</v>
      </c>
    </row>
    <row r="641" spans="1:19" hidden="1" x14ac:dyDescent="0.3">
      <c r="A641" t="s">
        <v>18</v>
      </c>
      <c r="B641">
        <v>560076</v>
      </c>
      <c r="C641" s="5">
        <v>44836</v>
      </c>
      <c r="D641">
        <v>25.17</v>
      </c>
      <c r="E641">
        <v>262.19</v>
      </c>
      <c r="F641">
        <v>14.67</v>
      </c>
      <c r="G641">
        <v>38.61</v>
      </c>
      <c r="H641">
        <v>8.14</v>
      </c>
      <c r="I641">
        <v>0.4</v>
      </c>
      <c r="J641">
        <v>18.8</v>
      </c>
      <c r="K641" s="4">
        <f t="shared" si="107"/>
        <v>41.95</v>
      </c>
      <c r="L641" s="4">
        <f t="shared" si="108"/>
        <v>212.19</v>
      </c>
      <c r="M641" s="4">
        <f t="shared" si="109"/>
        <v>18.337499999999999</v>
      </c>
      <c r="N641" s="4">
        <f t="shared" si="110"/>
        <v>9.6524999999999999</v>
      </c>
      <c r="O641" s="4">
        <f t="shared" si="111"/>
        <v>10.175000000000001</v>
      </c>
      <c r="P641" s="4">
        <f t="shared" si="112"/>
        <v>4.5454545454545459</v>
      </c>
      <c r="Q641">
        <f t="shared" si="113"/>
        <v>17.407407407407408</v>
      </c>
      <c r="R641">
        <f t="shared" si="114"/>
        <v>212.19</v>
      </c>
      <c r="S641" t="str">
        <f t="shared" si="115"/>
        <v>Poor</v>
      </c>
    </row>
    <row r="642" spans="1:19" hidden="1" x14ac:dyDescent="0.3">
      <c r="A642" t="s">
        <v>18</v>
      </c>
      <c r="B642">
        <v>560076</v>
      </c>
      <c r="C642" s="5">
        <v>44837</v>
      </c>
      <c r="D642">
        <v>25.16</v>
      </c>
      <c r="E642">
        <v>374.09</v>
      </c>
      <c r="F642">
        <v>14.69</v>
      </c>
      <c r="G642">
        <v>38.57</v>
      </c>
      <c r="H642">
        <v>8.17</v>
      </c>
      <c r="I642">
        <v>0.4</v>
      </c>
      <c r="J642">
        <v>18.760000000000002</v>
      </c>
      <c r="K642" s="4">
        <f t="shared" si="107"/>
        <v>41.93333333333333</v>
      </c>
      <c r="L642" s="4">
        <f t="shared" si="108"/>
        <v>330.11249999999995</v>
      </c>
      <c r="M642" s="4">
        <f t="shared" si="109"/>
        <v>18.362500000000001</v>
      </c>
      <c r="N642" s="4">
        <f t="shared" si="110"/>
        <v>9.6425000000000001</v>
      </c>
      <c r="O642" s="4">
        <f t="shared" si="111"/>
        <v>10.2125</v>
      </c>
      <c r="P642" s="4">
        <f t="shared" si="112"/>
        <v>4.5454545454545459</v>
      </c>
      <c r="Q642">
        <f t="shared" si="113"/>
        <v>17.37037037037037</v>
      </c>
      <c r="R642">
        <f t="shared" si="114"/>
        <v>330.11249999999995</v>
      </c>
      <c r="S642" t="str">
        <f t="shared" si="115"/>
        <v>Very Poor</v>
      </c>
    </row>
    <row r="643" spans="1:19" hidden="1" x14ac:dyDescent="0.3">
      <c r="A643" t="s">
        <v>18</v>
      </c>
      <c r="B643">
        <v>560076</v>
      </c>
      <c r="C643" s="5">
        <v>44838</v>
      </c>
      <c r="D643">
        <v>25.23</v>
      </c>
      <c r="E643">
        <v>254.19</v>
      </c>
      <c r="F643">
        <v>14.65</v>
      </c>
      <c r="G643">
        <v>38.56</v>
      </c>
      <c r="H643">
        <v>8.17</v>
      </c>
      <c r="I643">
        <v>0.4</v>
      </c>
      <c r="J643">
        <v>18.760000000000002</v>
      </c>
      <c r="K643" s="4">
        <f t="shared" si="107"/>
        <v>42.05</v>
      </c>
      <c r="L643" s="4">
        <f t="shared" si="108"/>
        <v>204.19</v>
      </c>
      <c r="M643" s="4">
        <f t="shared" si="109"/>
        <v>18.3125</v>
      </c>
      <c r="N643" s="4">
        <f t="shared" si="110"/>
        <v>9.64</v>
      </c>
      <c r="O643" s="4">
        <f t="shared" si="111"/>
        <v>10.2125</v>
      </c>
      <c r="P643" s="4">
        <f t="shared" si="112"/>
        <v>4.5454545454545459</v>
      </c>
      <c r="Q643">
        <f t="shared" si="113"/>
        <v>17.37037037037037</v>
      </c>
      <c r="R643">
        <f t="shared" si="114"/>
        <v>204.19</v>
      </c>
      <c r="S643" t="str">
        <f t="shared" si="115"/>
        <v>Poor</v>
      </c>
    </row>
    <row r="644" spans="1:19" hidden="1" x14ac:dyDescent="0.3">
      <c r="A644" t="s">
        <v>18</v>
      </c>
      <c r="B644">
        <v>560076</v>
      </c>
      <c r="C644" s="5">
        <v>44839</v>
      </c>
      <c r="D644">
        <v>25.18</v>
      </c>
      <c r="E644">
        <v>266.27</v>
      </c>
      <c r="F644">
        <v>14.58</v>
      </c>
      <c r="G644">
        <v>38.590000000000003</v>
      </c>
      <c r="H644">
        <v>8.16</v>
      </c>
      <c r="I644">
        <v>0.4</v>
      </c>
      <c r="J644">
        <v>18.760000000000002</v>
      </c>
      <c r="K644" s="4">
        <f t="shared" si="107"/>
        <v>41.966666666666669</v>
      </c>
      <c r="L644" s="4">
        <f t="shared" si="108"/>
        <v>216.26999999999998</v>
      </c>
      <c r="M644" s="4">
        <f t="shared" si="109"/>
        <v>18.225000000000001</v>
      </c>
      <c r="N644" s="4">
        <f t="shared" si="110"/>
        <v>9.6475000000000009</v>
      </c>
      <c r="O644" s="4">
        <f t="shared" si="111"/>
        <v>10.199999999999999</v>
      </c>
      <c r="P644" s="4">
        <f t="shared" si="112"/>
        <v>4.5454545454545459</v>
      </c>
      <c r="Q644">
        <f t="shared" si="113"/>
        <v>17.37037037037037</v>
      </c>
      <c r="R644">
        <f t="shared" si="114"/>
        <v>216.26999999999998</v>
      </c>
      <c r="S644" t="str">
        <f t="shared" si="115"/>
        <v>Poor</v>
      </c>
    </row>
    <row r="645" spans="1:19" hidden="1" x14ac:dyDescent="0.3">
      <c r="A645" t="s">
        <v>18</v>
      </c>
      <c r="B645">
        <v>560076</v>
      </c>
      <c r="C645" s="5">
        <v>44840</v>
      </c>
      <c r="D645">
        <v>25.18</v>
      </c>
      <c r="E645">
        <v>126.2</v>
      </c>
      <c r="F645">
        <v>14.54</v>
      </c>
      <c r="G645">
        <v>38.479999999999997</v>
      </c>
      <c r="H645">
        <v>8.16</v>
      </c>
      <c r="I645">
        <v>0.4</v>
      </c>
      <c r="J645">
        <v>18.850000000000001</v>
      </c>
      <c r="K645" s="4">
        <f t="shared" si="107"/>
        <v>41.966666666666669</v>
      </c>
      <c r="L645" s="4">
        <f t="shared" si="108"/>
        <v>117.46666666666667</v>
      </c>
      <c r="M645" s="4">
        <f t="shared" si="109"/>
        <v>18.175000000000001</v>
      </c>
      <c r="N645" s="4">
        <f t="shared" si="110"/>
        <v>9.6199999999999992</v>
      </c>
      <c r="O645" s="4">
        <f t="shared" si="111"/>
        <v>10.199999999999999</v>
      </c>
      <c r="P645" s="4">
        <f t="shared" si="112"/>
        <v>4.5454545454545459</v>
      </c>
      <c r="Q645">
        <f t="shared" si="113"/>
        <v>17.453703703703706</v>
      </c>
      <c r="R645">
        <f t="shared" si="114"/>
        <v>117.46666666666667</v>
      </c>
      <c r="S645" t="str">
        <f t="shared" si="115"/>
        <v>Moderate</v>
      </c>
    </row>
    <row r="646" spans="1:19" hidden="1" x14ac:dyDescent="0.3">
      <c r="A646" t="s">
        <v>18</v>
      </c>
      <c r="B646">
        <v>560076</v>
      </c>
      <c r="C646" s="5">
        <v>44841</v>
      </c>
      <c r="D646">
        <v>25.15</v>
      </c>
      <c r="E646">
        <v>68.66</v>
      </c>
      <c r="F646">
        <v>14.53</v>
      </c>
      <c r="G646">
        <v>38.57</v>
      </c>
      <c r="H646">
        <v>8.18</v>
      </c>
      <c r="I646">
        <v>0.4</v>
      </c>
      <c r="J646">
        <v>19.239999999999998</v>
      </c>
      <c r="K646" s="4">
        <f t="shared" si="107"/>
        <v>41.916666666666664</v>
      </c>
      <c r="L646" s="4">
        <f t="shared" si="108"/>
        <v>68.66</v>
      </c>
      <c r="M646" s="4">
        <f t="shared" si="109"/>
        <v>18.162500000000001</v>
      </c>
      <c r="N646" s="4">
        <f t="shared" si="110"/>
        <v>9.6425000000000001</v>
      </c>
      <c r="O646" s="4">
        <f t="shared" si="111"/>
        <v>10.225</v>
      </c>
      <c r="P646" s="4">
        <f t="shared" si="112"/>
        <v>4.5454545454545459</v>
      </c>
      <c r="Q646">
        <f t="shared" si="113"/>
        <v>17.814814814814813</v>
      </c>
      <c r="R646">
        <f t="shared" si="114"/>
        <v>68.66</v>
      </c>
      <c r="S646" t="str">
        <f t="shared" si="115"/>
        <v>Satisfactory</v>
      </c>
    </row>
    <row r="647" spans="1:19" hidden="1" x14ac:dyDescent="0.3">
      <c r="A647" t="s">
        <v>18</v>
      </c>
      <c r="B647">
        <v>560076</v>
      </c>
      <c r="C647" s="5">
        <v>44842</v>
      </c>
      <c r="D647">
        <v>25.26</v>
      </c>
      <c r="E647">
        <v>65.959999999999994</v>
      </c>
      <c r="F647">
        <v>14.61</v>
      </c>
      <c r="G647">
        <v>38.6</v>
      </c>
      <c r="H647">
        <v>8.1</v>
      </c>
      <c r="I647">
        <v>0.4</v>
      </c>
      <c r="J647">
        <v>18.8</v>
      </c>
      <c r="K647" s="4">
        <f t="shared" si="107"/>
        <v>42.1</v>
      </c>
      <c r="L647" s="4">
        <f t="shared" si="108"/>
        <v>65.959999999999994</v>
      </c>
      <c r="M647" s="4">
        <f t="shared" si="109"/>
        <v>18.262499999999999</v>
      </c>
      <c r="N647" s="4">
        <f t="shared" si="110"/>
        <v>9.65</v>
      </c>
      <c r="O647" s="4">
        <f t="shared" si="111"/>
        <v>10.125</v>
      </c>
      <c r="P647" s="4">
        <f t="shared" si="112"/>
        <v>4.5454545454545459</v>
      </c>
      <c r="Q647">
        <f t="shared" si="113"/>
        <v>17.407407407407408</v>
      </c>
      <c r="R647">
        <f t="shared" si="114"/>
        <v>65.959999999999994</v>
      </c>
      <c r="S647" t="str">
        <f t="shared" si="115"/>
        <v>Satisfactory</v>
      </c>
    </row>
    <row r="648" spans="1:19" hidden="1" x14ac:dyDescent="0.3">
      <c r="A648" t="s">
        <v>18</v>
      </c>
      <c r="B648">
        <v>560076</v>
      </c>
      <c r="C648" s="5">
        <v>44843</v>
      </c>
      <c r="D648">
        <v>25.23</v>
      </c>
      <c r="E648">
        <v>100.72</v>
      </c>
      <c r="F648">
        <v>14.6</v>
      </c>
      <c r="G648">
        <v>38.51</v>
      </c>
      <c r="H648">
        <v>8.15</v>
      </c>
      <c r="I648">
        <v>0.4</v>
      </c>
      <c r="J648">
        <v>18.78</v>
      </c>
      <c r="K648" s="4">
        <f t="shared" si="107"/>
        <v>42.05</v>
      </c>
      <c r="L648" s="4">
        <f t="shared" si="108"/>
        <v>100.48</v>
      </c>
      <c r="M648" s="4">
        <f t="shared" si="109"/>
        <v>18.25</v>
      </c>
      <c r="N648" s="4">
        <f t="shared" si="110"/>
        <v>9.6274999999999995</v>
      </c>
      <c r="O648" s="4">
        <f t="shared" si="111"/>
        <v>10.1875</v>
      </c>
      <c r="P648" s="4">
        <f t="shared" si="112"/>
        <v>4.5454545454545459</v>
      </c>
      <c r="Q648">
        <f t="shared" si="113"/>
        <v>17.388888888888889</v>
      </c>
      <c r="R648">
        <f t="shared" si="114"/>
        <v>100.48</v>
      </c>
      <c r="S648" t="str">
        <f t="shared" si="115"/>
        <v>Moderate</v>
      </c>
    </row>
    <row r="649" spans="1:19" hidden="1" x14ac:dyDescent="0.3">
      <c r="A649" t="s">
        <v>18</v>
      </c>
      <c r="B649">
        <v>560076</v>
      </c>
      <c r="C649" s="5">
        <v>44844</v>
      </c>
      <c r="D649">
        <v>25.2</v>
      </c>
      <c r="E649">
        <v>54.39</v>
      </c>
      <c r="F649">
        <v>14.61</v>
      </c>
      <c r="G649">
        <v>38.51</v>
      </c>
      <c r="H649">
        <v>8.14</v>
      </c>
      <c r="I649">
        <v>0.4</v>
      </c>
      <c r="J649">
        <v>18.760000000000002</v>
      </c>
      <c r="K649" s="4">
        <f t="shared" si="107"/>
        <v>42</v>
      </c>
      <c r="L649" s="4">
        <f t="shared" si="108"/>
        <v>54.39</v>
      </c>
      <c r="M649" s="4">
        <f t="shared" si="109"/>
        <v>18.262499999999999</v>
      </c>
      <c r="N649" s="4">
        <f t="shared" si="110"/>
        <v>9.6274999999999995</v>
      </c>
      <c r="O649" s="4">
        <f t="shared" si="111"/>
        <v>10.175000000000001</v>
      </c>
      <c r="P649" s="4">
        <f t="shared" si="112"/>
        <v>4.5454545454545459</v>
      </c>
      <c r="Q649">
        <f t="shared" si="113"/>
        <v>17.37037037037037</v>
      </c>
      <c r="R649">
        <f t="shared" si="114"/>
        <v>54.39</v>
      </c>
      <c r="S649" t="str">
        <f t="shared" si="115"/>
        <v>Satisfactory</v>
      </c>
    </row>
    <row r="650" spans="1:19" hidden="1" x14ac:dyDescent="0.3">
      <c r="A650" t="s">
        <v>18</v>
      </c>
      <c r="B650">
        <v>560076</v>
      </c>
      <c r="C650" s="5">
        <v>44845</v>
      </c>
      <c r="D650">
        <v>25.16</v>
      </c>
      <c r="E650">
        <v>50.8</v>
      </c>
      <c r="F650">
        <v>14.62</v>
      </c>
      <c r="G650">
        <v>25.71</v>
      </c>
      <c r="H650">
        <v>6.62</v>
      </c>
      <c r="I650">
        <v>0.4</v>
      </c>
      <c r="J650">
        <v>18.93</v>
      </c>
      <c r="K650" s="4">
        <f t="shared" si="107"/>
        <v>41.93333333333333</v>
      </c>
      <c r="L650" s="4">
        <f t="shared" si="108"/>
        <v>50.8</v>
      </c>
      <c r="M650" s="4">
        <f t="shared" si="109"/>
        <v>18.274999999999999</v>
      </c>
      <c r="N650" s="4">
        <f t="shared" si="110"/>
        <v>6.4275000000000002</v>
      </c>
      <c r="O650" s="4">
        <f t="shared" si="111"/>
        <v>8.2750000000000004</v>
      </c>
      <c r="P650" s="4">
        <f t="shared" si="112"/>
        <v>4.5454545454545459</v>
      </c>
      <c r="Q650">
        <f t="shared" si="113"/>
        <v>17.527777777777779</v>
      </c>
      <c r="R650">
        <f t="shared" si="114"/>
        <v>50.8</v>
      </c>
      <c r="S650" t="str">
        <f t="shared" si="115"/>
        <v>Satisfactory</v>
      </c>
    </row>
    <row r="651" spans="1:19" hidden="1" x14ac:dyDescent="0.3">
      <c r="A651" t="s">
        <v>18</v>
      </c>
      <c r="B651">
        <v>560076</v>
      </c>
      <c r="C651" s="5">
        <v>44846</v>
      </c>
      <c r="D651">
        <v>25.29</v>
      </c>
      <c r="E651">
        <v>58</v>
      </c>
      <c r="F651">
        <v>14.58</v>
      </c>
      <c r="G651">
        <v>13.03</v>
      </c>
      <c r="H651">
        <v>6.73</v>
      </c>
      <c r="I651">
        <v>0.4</v>
      </c>
      <c r="J651">
        <v>18.84</v>
      </c>
      <c r="K651" s="4">
        <f t="shared" si="107"/>
        <v>42.15</v>
      </c>
      <c r="L651" s="4">
        <f t="shared" si="108"/>
        <v>58</v>
      </c>
      <c r="M651" s="4">
        <f t="shared" si="109"/>
        <v>18.225000000000001</v>
      </c>
      <c r="N651" s="4">
        <f t="shared" si="110"/>
        <v>3.2574999999999998</v>
      </c>
      <c r="O651" s="4">
        <f t="shared" si="111"/>
        <v>8.4124999999999996</v>
      </c>
      <c r="P651" s="4">
        <f t="shared" si="112"/>
        <v>4.5454545454545459</v>
      </c>
      <c r="Q651">
        <f t="shared" si="113"/>
        <v>17.444444444444443</v>
      </c>
      <c r="R651">
        <f t="shared" si="114"/>
        <v>58</v>
      </c>
      <c r="S651" t="str">
        <f t="shared" si="115"/>
        <v>Satisfactory</v>
      </c>
    </row>
    <row r="652" spans="1:19" hidden="1" x14ac:dyDescent="0.3">
      <c r="A652" t="s">
        <v>18</v>
      </c>
      <c r="B652">
        <v>560076</v>
      </c>
      <c r="C652" s="5">
        <v>44847</v>
      </c>
      <c r="D652">
        <v>25.14</v>
      </c>
      <c r="E652">
        <v>56.49</v>
      </c>
      <c r="F652">
        <v>14.59</v>
      </c>
      <c r="G652">
        <v>13.01</v>
      </c>
      <c r="H652">
        <v>4.3499999999999996</v>
      </c>
      <c r="I652">
        <v>0.4</v>
      </c>
      <c r="J652">
        <v>19.07</v>
      </c>
      <c r="K652" s="4">
        <f t="shared" si="107"/>
        <v>41.9</v>
      </c>
      <c r="L652" s="4">
        <f t="shared" si="108"/>
        <v>56.49</v>
      </c>
      <c r="M652" s="4">
        <f t="shared" si="109"/>
        <v>18.237500000000001</v>
      </c>
      <c r="N652" s="4">
        <f t="shared" si="110"/>
        <v>3.2524999999999999</v>
      </c>
      <c r="O652" s="4">
        <f t="shared" si="111"/>
        <v>5.4374999999999991</v>
      </c>
      <c r="P652" s="4">
        <f t="shared" si="112"/>
        <v>4.5454545454545459</v>
      </c>
      <c r="Q652">
        <f t="shared" si="113"/>
        <v>17.657407407407408</v>
      </c>
      <c r="R652">
        <f t="shared" si="114"/>
        <v>56.49</v>
      </c>
      <c r="S652" t="str">
        <f t="shared" si="115"/>
        <v>Satisfactory</v>
      </c>
    </row>
    <row r="653" spans="1:19" hidden="1" x14ac:dyDescent="0.3">
      <c r="A653" t="s">
        <v>18</v>
      </c>
      <c r="B653">
        <v>560076</v>
      </c>
      <c r="C653" s="5">
        <v>44848</v>
      </c>
      <c r="D653">
        <v>25.15</v>
      </c>
      <c r="E653">
        <v>70.760000000000005</v>
      </c>
      <c r="F653">
        <v>14.63</v>
      </c>
      <c r="G653">
        <v>13.1</v>
      </c>
      <c r="H653">
        <v>7.03</v>
      </c>
      <c r="I653">
        <v>0.4</v>
      </c>
      <c r="J653">
        <v>18.98</v>
      </c>
      <c r="K653" s="4">
        <f t="shared" si="107"/>
        <v>41.916666666666664</v>
      </c>
      <c r="L653" s="4">
        <f t="shared" si="108"/>
        <v>70.760000000000005</v>
      </c>
      <c r="M653" s="4">
        <f t="shared" si="109"/>
        <v>18.287500000000001</v>
      </c>
      <c r="N653" s="4">
        <f t="shared" si="110"/>
        <v>3.2749999999999999</v>
      </c>
      <c r="O653" s="4">
        <f t="shared" si="111"/>
        <v>8.7874999999999996</v>
      </c>
      <c r="P653" s="4">
        <f t="shared" si="112"/>
        <v>4.5454545454545459</v>
      </c>
      <c r="Q653">
        <f t="shared" si="113"/>
        <v>17.574074074074076</v>
      </c>
      <c r="R653">
        <f t="shared" si="114"/>
        <v>70.760000000000005</v>
      </c>
      <c r="S653" t="str">
        <f t="shared" si="115"/>
        <v>Satisfactory</v>
      </c>
    </row>
    <row r="654" spans="1:19" hidden="1" x14ac:dyDescent="0.3">
      <c r="A654" t="s">
        <v>18</v>
      </c>
      <c r="B654">
        <v>560076</v>
      </c>
      <c r="C654" s="5">
        <v>44849</v>
      </c>
      <c r="D654">
        <v>24.42</v>
      </c>
      <c r="E654">
        <v>38.69</v>
      </c>
      <c r="F654">
        <v>14.69</v>
      </c>
      <c r="G654">
        <v>12.97</v>
      </c>
      <c r="H654">
        <v>4.74</v>
      </c>
      <c r="I654">
        <v>0.4</v>
      </c>
      <c r="J654">
        <v>18.72</v>
      </c>
      <c r="K654" s="4">
        <f t="shared" si="107"/>
        <v>40.700000000000003</v>
      </c>
      <c r="L654" s="4">
        <f t="shared" si="108"/>
        <v>38.69</v>
      </c>
      <c r="M654" s="4">
        <f t="shared" si="109"/>
        <v>18.362500000000001</v>
      </c>
      <c r="N654" s="4">
        <f t="shared" si="110"/>
        <v>3.2425000000000002</v>
      </c>
      <c r="O654" s="4">
        <f t="shared" si="111"/>
        <v>5.9249999999999998</v>
      </c>
      <c r="P654" s="4">
        <f t="shared" si="112"/>
        <v>4.5454545454545459</v>
      </c>
      <c r="Q654">
        <f t="shared" si="113"/>
        <v>17.333333333333332</v>
      </c>
      <c r="R654">
        <f t="shared" si="114"/>
        <v>40.700000000000003</v>
      </c>
      <c r="S654" t="str">
        <f t="shared" si="115"/>
        <v>Good</v>
      </c>
    </row>
    <row r="655" spans="1:19" hidden="1" x14ac:dyDescent="0.3">
      <c r="A655" t="s">
        <v>18</v>
      </c>
      <c r="B655">
        <v>560076</v>
      </c>
      <c r="C655" s="5">
        <v>44850</v>
      </c>
      <c r="D655">
        <v>23.79</v>
      </c>
      <c r="E655">
        <v>45.19</v>
      </c>
      <c r="F655">
        <v>14.63</v>
      </c>
      <c r="G655">
        <v>13.06</v>
      </c>
      <c r="H655">
        <v>4.18</v>
      </c>
      <c r="I655">
        <v>0.4</v>
      </c>
      <c r="J655">
        <v>18.7</v>
      </c>
      <c r="K655" s="4">
        <f t="shared" si="107"/>
        <v>39.65</v>
      </c>
      <c r="L655" s="4">
        <f t="shared" si="108"/>
        <v>45.19</v>
      </c>
      <c r="M655" s="4">
        <f t="shared" si="109"/>
        <v>18.287500000000001</v>
      </c>
      <c r="N655" s="4">
        <f t="shared" si="110"/>
        <v>3.2650000000000001</v>
      </c>
      <c r="O655" s="4">
        <f t="shared" si="111"/>
        <v>5.2249999999999996</v>
      </c>
      <c r="P655" s="4">
        <f t="shared" si="112"/>
        <v>4.5454545454545459</v>
      </c>
      <c r="Q655">
        <f t="shared" si="113"/>
        <v>17.314814814814813</v>
      </c>
      <c r="R655">
        <f t="shared" si="114"/>
        <v>45.19</v>
      </c>
      <c r="S655" t="str">
        <f t="shared" si="115"/>
        <v>Good</v>
      </c>
    </row>
    <row r="656" spans="1:19" hidden="1" x14ac:dyDescent="0.3">
      <c r="A656" t="s">
        <v>18</v>
      </c>
      <c r="B656">
        <v>560076</v>
      </c>
      <c r="C656" s="5">
        <v>44851</v>
      </c>
      <c r="D656">
        <v>23.84</v>
      </c>
      <c r="E656">
        <v>35.06</v>
      </c>
      <c r="F656">
        <v>14.68</v>
      </c>
      <c r="G656">
        <v>13.04</v>
      </c>
      <c r="H656">
        <v>6.36</v>
      </c>
      <c r="I656">
        <v>0.4</v>
      </c>
      <c r="J656">
        <v>18.84</v>
      </c>
      <c r="K656" s="4">
        <f t="shared" ref="K656:K719" si="116">IF(ISTEXT(D656),0,IF(D656&lt;=30,D656*50/30,IF(AND(D656&gt;30,D656&lt;=60),50+(D656-30)*50/30,IF(AND(D656&gt;60,D656&lt;=90),100+(D656-60)*100/30,IF(AND(D656&gt;90,D656&lt;=120),200+(D656-90)*(100/30),IF(AND(D656&gt;120,D656&lt;=250),300+(D656-120)*(100/130),IF(D656&gt;250,400+(D656-250)*(100/130))))))))</f>
        <v>39.733333333333334</v>
      </c>
      <c r="L656" s="4">
        <f t="shared" ref="L656:L719" si="117">IF(ISTEXT(E656),0,IF(E656&lt;=50,E656,IF(AND(E656&gt;50,E656&lt;=100),E656,IF(AND(E656&gt;100,E656&lt;=250),100+(E656-100)*100/150,IF(AND(E656&gt;250,E656&lt;=350),200+(E656-250),IF(AND(E656&gt;350,E656&lt;=430),300+(E656-350)*(100/80),IF(E656&gt;430,400+(E656-430)*(100/80))))))))</f>
        <v>35.06</v>
      </c>
      <c r="M656" s="4">
        <f t="shared" ref="M656:M719" si="118">IF(ISTEXT(F656),0,IF(F656&lt;=40,F656*50/40,IF(AND(F656&gt;40,F656&lt;=80),50+(F656-40)*50/40,IF(AND(F656&gt;80,F656&lt;=180),100+(F656-80)*100/100,IF(AND(F656&gt;180,F656&lt;=280),200+(F656-180)*(100/100),IF(AND(F656&gt;280,F656&lt;=400),300+(F656-280)*(100/120),IF(F656&gt;400,400+(F656-400)*(100/120))))))))</f>
        <v>18.350000000000001</v>
      </c>
      <c r="N656" s="4">
        <f t="shared" ref="N656:N719" si="119">IF(ISTEXT(G656),0,IF(G656&lt;=200,G656*50/200,IF(AND(G656&gt;200,G656&lt;=400),50+(G656-200)*50/200,IF(AND(G656&gt;400,G656&lt;=800),100+(G656-400)*100/400,IF(AND(G656&gt;800,G656&lt;=1200),200+(G656-800)*(100/400),IF(AND(G656&gt;1200,G656&lt;=1800),300+(G656-1200)*(100/600),IF(G656&gt;1800,400+(G656-1800)*(100/600))))))))</f>
        <v>3.26</v>
      </c>
      <c r="O656" s="4">
        <f t="shared" ref="O656:O719" si="120">IF(ISTEXT(H656),0,IF(H656&lt;=40,H656*50/40,IF(AND(H656&gt;40,H656&lt;=80),50+(H656-40)*50/40,IF(AND(H656&gt;80,H656&lt;=380),100+(H656-80)*100/300,IF(AND(H656&gt;380,H656&lt;=800),200+(H656-380)*(100/420),IF(AND(H656&gt;800,H656&lt;=1600),300+(H656-800)*(100/800),IF(H656&gt;1600,400+(H656-1600)*(100/800))))))))</f>
        <v>7.95</v>
      </c>
      <c r="P656" s="4">
        <f t="shared" ref="P656:P719" si="121">IF(I656&lt;=4.4,(50-0)/(4.4-0)*(I656-0)+0,
IF(I656&lt;=9.4,(100-51)/(9.4-4.5)*(I656-4.5)+51,
IF(I656&lt;=12.4,(150-101)/(12.4-9.5)*(I656-9.5)+101,
IF(I656&lt;=15.4,(200-151)/(15.4-12.5)*(I656-12.5)+151,
IF(I656&lt;=30.4,(300-201)/(30.4-15.5)*(I656-15.5)+201,
(500-301)/(50.4-30.5)*(I656-30.5)+301)))))</f>
        <v>4.5454545454545459</v>
      </c>
      <c r="Q656">
        <f t="shared" ref="Q656:Q719" si="122">IF(J656&lt;=54,(50-0)/(54-0)*(J656-0)+0,
IF(J656&lt;=70,(100-51)/(70-55)*(J656-55)+51,
IF(J656&lt;=85,(150-101)/(85-71)*(J656-71)+101,
IF(J656&lt;=105,(200-151)/(105-86)*(J656-86)+151,
IF(J656&lt;=200,(300-201)/(200-106)*(J656-106)+201,
(500-301)/(300-201)*(J656-201)+301)))))</f>
        <v>17.444444444444443</v>
      </c>
      <c r="R656">
        <f t="shared" ref="R656:R719" si="123">MAX(K656:Q656)</f>
        <v>39.733333333333334</v>
      </c>
      <c r="S656" t="str">
        <f t="shared" ref="S656:S719" si="124">IF(R656&lt;=50,"Good",
IF(R656&lt;=100,"Satisfactory",
IF(R656&lt;=200,"Moderate",
IF(R656&lt;=300,"Poor",
IF(R656&lt;=400,"Very Poor",
"Severe")))))</f>
        <v>Good</v>
      </c>
    </row>
    <row r="657" spans="1:19" hidden="1" x14ac:dyDescent="0.3">
      <c r="A657" t="s">
        <v>18</v>
      </c>
      <c r="B657">
        <v>560076</v>
      </c>
      <c r="C657" s="5">
        <v>44852</v>
      </c>
      <c r="D657">
        <v>23.09</v>
      </c>
      <c r="E657">
        <v>51.01</v>
      </c>
      <c r="F657">
        <v>14.63</v>
      </c>
      <c r="G657">
        <v>12.98</v>
      </c>
      <c r="H657">
        <v>5.95</v>
      </c>
      <c r="I657">
        <v>0.4</v>
      </c>
      <c r="J657">
        <v>18.84</v>
      </c>
      <c r="K657" s="4">
        <f t="shared" si="116"/>
        <v>38.483333333333334</v>
      </c>
      <c r="L657" s="4">
        <f t="shared" si="117"/>
        <v>51.01</v>
      </c>
      <c r="M657" s="4">
        <f t="shared" si="118"/>
        <v>18.287500000000001</v>
      </c>
      <c r="N657" s="4">
        <f t="shared" si="119"/>
        <v>3.2450000000000001</v>
      </c>
      <c r="O657" s="4">
        <f t="shared" si="120"/>
        <v>7.4375</v>
      </c>
      <c r="P657" s="4">
        <f t="shared" si="121"/>
        <v>4.5454545454545459</v>
      </c>
      <c r="Q657">
        <f t="shared" si="122"/>
        <v>17.444444444444443</v>
      </c>
      <c r="R657">
        <f t="shared" si="123"/>
        <v>51.01</v>
      </c>
      <c r="S657" t="str">
        <f t="shared" si="124"/>
        <v>Satisfactory</v>
      </c>
    </row>
    <row r="658" spans="1:19" hidden="1" x14ac:dyDescent="0.3">
      <c r="A658" t="s">
        <v>18</v>
      </c>
      <c r="B658">
        <v>560076</v>
      </c>
      <c r="C658" s="5">
        <v>44853</v>
      </c>
      <c r="D658">
        <v>22.8</v>
      </c>
      <c r="E658">
        <v>49.97</v>
      </c>
      <c r="F658">
        <v>14.64</v>
      </c>
      <c r="G658">
        <v>12.98</v>
      </c>
      <c r="H658">
        <v>6.42</v>
      </c>
      <c r="I658">
        <v>0.41</v>
      </c>
      <c r="J658">
        <v>18.66</v>
      </c>
      <c r="K658" s="4">
        <f t="shared" si="116"/>
        <v>38</v>
      </c>
      <c r="L658" s="4">
        <f t="shared" si="117"/>
        <v>49.97</v>
      </c>
      <c r="M658" s="4">
        <f t="shared" si="118"/>
        <v>18.3</v>
      </c>
      <c r="N658" s="4">
        <f t="shared" si="119"/>
        <v>3.2450000000000001</v>
      </c>
      <c r="O658" s="4">
        <f t="shared" si="120"/>
        <v>8.0250000000000004</v>
      </c>
      <c r="P658" s="4">
        <f t="shared" si="121"/>
        <v>4.6590909090909083</v>
      </c>
      <c r="Q658">
        <f t="shared" si="122"/>
        <v>17.277777777777779</v>
      </c>
      <c r="R658">
        <f t="shared" si="123"/>
        <v>49.97</v>
      </c>
      <c r="S658" t="str">
        <f t="shared" si="124"/>
        <v>Good</v>
      </c>
    </row>
    <row r="659" spans="1:19" hidden="1" x14ac:dyDescent="0.3">
      <c r="A659" t="s">
        <v>18</v>
      </c>
      <c r="B659">
        <v>560076</v>
      </c>
      <c r="C659" s="5">
        <v>44854</v>
      </c>
      <c r="D659">
        <v>20.23</v>
      </c>
      <c r="E659">
        <v>251.85</v>
      </c>
      <c r="F659">
        <v>15.95</v>
      </c>
      <c r="G659">
        <v>13.4</v>
      </c>
      <c r="H659">
        <v>7.11</v>
      </c>
      <c r="I659">
        <v>0.76</v>
      </c>
      <c r="J659">
        <v>13.5</v>
      </c>
      <c r="K659" s="4">
        <f t="shared" si="116"/>
        <v>33.716666666666669</v>
      </c>
      <c r="L659" s="4">
        <f t="shared" si="117"/>
        <v>201.85</v>
      </c>
      <c r="M659" s="4">
        <f t="shared" si="118"/>
        <v>19.9375</v>
      </c>
      <c r="N659" s="4">
        <f t="shared" si="119"/>
        <v>3.35</v>
      </c>
      <c r="O659" s="4">
        <f t="shared" si="120"/>
        <v>8.8874999999999993</v>
      </c>
      <c r="P659" s="4">
        <f t="shared" si="121"/>
        <v>8.6363636363636367</v>
      </c>
      <c r="Q659">
        <f t="shared" si="122"/>
        <v>12.5</v>
      </c>
      <c r="R659">
        <f t="shared" si="123"/>
        <v>201.85</v>
      </c>
      <c r="S659" t="str">
        <f t="shared" si="124"/>
        <v>Poor</v>
      </c>
    </row>
    <row r="660" spans="1:19" hidden="1" x14ac:dyDescent="0.3">
      <c r="A660" t="s">
        <v>18</v>
      </c>
      <c r="B660">
        <v>560076</v>
      </c>
      <c r="C660" s="5">
        <v>44855</v>
      </c>
      <c r="D660">
        <v>15.25</v>
      </c>
      <c r="E660">
        <v>33.58</v>
      </c>
      <c r="F660">
        <v>19.010000000000002</v>
      </c>
      <c r="G660">
        <v>14.27</v>
      </c>
      <c r="H660">
        <v>4.91</v>
      </c>
      <c r="I660">
        <v>0.56999999999999995</v>
      </c>
      <c r="J660">
        <v>1.63</v>
      </c>
      <c r="K660" s="4">
        <f t="shared" si="116"/>
        <v>25.416666666666668</v>
      </c>
      <c r="L660" s="4">
        <f t="shared" si="117"/>
        <v>33.58</v>
      </c>
      <c r="M660" s="4">
        <f t="shared" si="118"/>
        <v>23.762500000000003</v>
      </c>
      <c r="N660" s="4">
        <f t="shared" si="119"/>
        <v>3.5674999999999999</v>
      </c>
      <c r="O660" s="4">
        <f t="shared" si="120"/>
        <v>6.1375000000000002</v>
      </c>
      <c r="P660" s="4">
        <f t="shared" si="121"/>
        <v>6.4772727272727266</v>
      </c>
      <c r="Q660">
        <f t="shared" si="122"/>
        <v>1.5092592592592591</v>
      </c>
      <c r="R660">
        <f t="shared" si="123"/>
        <v>33.58</v>
      </c>
      <c r="S660" t="str">
        <f t="shared" si="124"/>
        <v>Good</v>
      </c>
    </row>
    <row r="661" spans="1:19" hidden="1" x14ac:dyDescent="0.3">
      <c r="A661" t="s">
        <v>18</v>
      </c>
      <c r="B661">
        <v>560076</v>
      </c>
      <c r="C661" s="5">
        <v>44856</v>
      </c>
      <c r="D661">
        <v>26.53</v>
      </c>
      <c r="E661">
        <v>55.32</v>
      </c>
      <c r="F661">
        <v>19.03</v>
      </c>
      <c r="G661">
        <v>14.26</v>
      </c>
      <c r="H661">
        <v>4.93</v>
      </c>
      <c r="I661">
        <v>0.56000000000000005</v>
      </c>
      <c r="J661">
        <v>10.95</v>
      </c>
      <c r="K661" s="4">
        <f t="shared" si="116"/>
        <v>44.216666666666669</v>
      </c>
      <c r="L661" s="4">
        <f t="shared" si="117"/>
        <v>55.32</v>
      </c>
      <c r="M661" s="4">
        <f t="shared" si="118"/>
        <v>23.787500000000001</v>
      </c>
      <c r="N661" s="4">
        <f t="shared" si="119"/>
        <v>3.5649999999999999</v>
      </c>
      <c r="O661" s="4">
        <f t="shared" si="120"/>
        <v>6.1624999999999996</v>
      </c>
      <c r="P661" s="4">
        <f t="shared" si="121"/>
        <v>6.3636363636363642</v>
      </c>
      <c r="Q661">
        <f t="shared" si="122"/>
        <v>10.138888888888888</v>
      </c>
      <c r="R661">
        <f t="shared" si="123"/>
        <v>55.32</v>
      </c>
      <c r="S661" t="str">
        <f t="shared" si="124"/>
        <v>Satisfactory</v>
      </c>
    </row>
    <row r="662" spans="1:19" hidden="1" x14ac:dyDescent="0.3">
      <c r="A662" t="s">
        <v>18</v>
      </c>
      <c r="B662">
        <v>560076</v>
      </c>
      <c r="C662" s="5">
        <v>44857</v>
      </c>
      <c r="D662">
        <v>45.76</v>
      </c>
      <c r="E662">
        <v>70.88</v>
      </c>
      <c r="F662">
        <v>19</v>
      </c>
      <c r="G662">
        <v>14.31</v>
      </c>
      <c r="H662">
        <v>6.01</v>
      </c>
      <c r="I662">
        <v>0.53</v>
      </c>
      <c r="J662">
        <v>21.87</v>
      </c>
      <c r="K662" s="4">
        <f t="shared" si="116"/>
        <v>76.266666666666666</v>
      </c>
      <c r="L662" s="4">
        <f t="shared" si="117"/>
        <v>70.88</v>
      </c>
      <c r="M662" s="4">
        <f t="shared" si="118"/>
        <v>23.75</v>
      </c>
      <c r="N662" s="4">
        <f t="shared" si="119"/>
        <v>3.5775000000000001</v>
      </c>
      <c r="O662" s="4">
        <f t="shared" si="120"/>
        <v>7.5125000000000002</v>
      </c>
      <c r="P662" s="4">
        <f t="shared" si="121"/>
        <v>6.0227272727272725</v>
      </c>
      <c r="Q662">
        <f t="shared" si="122"/>
        <v>20.25</v>
      </c>
      <c r="R662">
        <f t="shared" si="123"/>
        <v>76.266666666666666</v>
      </c>
      <c r="S662" t="str">
        <f t="shared" si="124"/>
        <v>Satisfactory</v>
      </c>
    </row>
    <row r="663" spans="1:19" hidden="1" x14ac:dyDescent="0.3">
      <c r="A663" t="s">
        <v>18</v>
      </c>
      <c r="B663">
        <v>560076</v>
      </c>
      <c r="C663" s="5">
        <v>44858</v>
      </c>
      <c r="D663">
        <v>69.38</v>
      </c>
      <c r="E663">
        <v>111.19</v>
      </c>
      <c r="F663">
        <v>18.940000000000001</v>
      </c>
      <c r="G663">
        <v>14.35</v>
      </c>
      <c r="H663">
        <v>7.21</v>
      </c>
      <c r="I663">
        <v>0.59</v>
      </c>
      <c r="J663">
        <v>20.010000000000002</v>
      </c>
      <c r="K663" s="4">
        <f t="shared" si="116"/>
        <v>131.26666666666665</v>
      </c>
      <c r="L663" s="4">
        <f t="shared" si="117"/>
        <v>107.46</v>
      </c>
      <c r="M663" s="4">
        <f t="shared" si="118"/>
        <v>23.675000000000004</v>
      </c>
      <c r="N663" s="4">
        <f t="shared" si="119"/>
        <v>3.5874999999999999</v>
      </c>
      <c r="O663" s="4">
        <f t="shared" si="120"/>
        <v>9.0124999999999993</v>
      </c>
      <c r="P663" s="4">
        <f t="shared" si="121"/>
        <v>6.7045454545454541</v>
      </c>
      <c r="Q663">
        <f t="shared" si="122"/>
        <v>18.527777777777779</v>
      </c>
      <c r="R663">
        <f t="shared" si="123"/>
        <v>131.26666666666665</v>
      </c>
      <c r="S663" t="str">
        <f t="shared" si="124"/>
        <v>Moderate</v>
      </c>
    </row>
    <row r="664" spans="1:19" hidden="1" x14ac:dyDescent="0.3">
      <c r="A664" t="s">
        <v>18</v>
      </c>
      <c r="B664">
        <v>560076</v>
      </c>
      <c r="C664" s="5">
        <v>44859</v>
      </c>
      <c r="D664">
        <v>56.68</v>
      </c>
      <c r="E664">
        <v>161.66</v>
      </c>
      <c r="F664">
        <v>19.8</v>
      </c>
      <c r="G664">
        <v>15.32</v>
      </c>
      <c r="H664">
        <v>8.9600000000000009</v>
      </c>
      <c r="I664">
        <v>1.1599999999999999</v>
      </c>
      <c r="J664">
        <v>21.03</v>
      </c>
      <c r="K664" s="4">
        <f t="shared" si="116"/>
        <v>94.466666666666669</v>
      </c>
      <c r="L664" s="4">
        <f t="shared" si="117"/>
        <v>141.10666666666668</v>
      </c>
      <c r="M664" s="4">
        <f t="shared" si="118"/>
        <v>24.75</v>
      </c>
      <c r="N664" s="4">
        <f t="shared" si="119"/>
        <v>3.83</v>
      </c>
      <c r="O664" s="4">
        <f t="shared" si="120"/>
        <v>11.200000000000001</v>
      </c>
      <c r="P664" s="4">
        <f t="shared" si="121"/>
        <v>13.18181818181818</v>
      </c>
      <c r="Q664">
        <f t="shared" si="122"/>
        <v>19.472222222222225</v>
      </c>
      <c r="R664">
        <f t="shared" si="123"/>
        <v>141.10666666666668</v>
      </c>
      <c r="S664" t="str">
        <f t="shared" si="124"/>
        <v>Moderate</v>
      </c>
    </row>
    <row r="665" spans="1:19" hidden="1" x14ac:dyDescent="0.3">
      <c r="A665" t="s">
        <v>18</v>
      </c>
      <c r="B665">
        <v>560076</v>
      </c>
      <c r="C665" s="5">
        <v>44860</v>
      </c>
      <c r="D665">
        <v>71.12</v>
      </c>
      <c r="E665">
        <v>117.84</v>
      </c>
      <c r="F665">
        <v>18.420000000000002</v>
      </c>
      <c r="G665">
        <v>17.04</v>
      </c>
      <c r="H665">
        <v>11.48</v>
      </c>
      <c r="I665">
        <v>1.1399999999999999</v>
      </c>
      <c r="J665">
        <v>21</v>
      </c>
      <c r="K665" s="4">
        <f t="shared" si="116"/>
        <v>137.06666666666669</v>
      </c>
      <c r="L665" s="4">
        <f t="shared" si="117"/>
        <v>111.89333333333333</v>
      </c>
      <c r="M665" s="4">
        <f t="shared" si="118"/>
        <v>23.025000000000002</v>
      </c>
      <c r="N665" s="4">
        <f t="shared" si="119"/>
        <v>4.26</v>
      </c>
      <c r="O665" s="4">
        <f t="shared" si="120"/>
        <v>14.35</v>
      </c>
      <c r="P665" s="4">
        <f t="shared" si="121"/>
        <v>12.954545454545453</v>
      </c>
      <c r="Q665">
        <f t="shared" si="122"/>
        <v>19.444444444444443</v>
      </c>
      <c r="R665">
        <f t="shared" si="123"/>
        <v>137.06666666666669</v>
      </c>
      <c r="S665" t="str">
        <f t="shared" si="124"/>
        <v>Moderate</v>
      </c>
    </row>
    <row r="666" spans="1:19" hidden="1" x14ac:dyDescent="0.3">
      <c r="A666" t="s">
        <v>18</v>
      </c>
      <c r="B666">
        <v>560076</v>
      </c>
      <c r="C666" s="5">
        <v>44861</v>
      </c>
      <c r="D666">
        <v>39.409999999999997</v>
      </c>
      <c r="E666">
        <v>51.15</v>
      </c>
      <c r="F666">
        <v>19</v>
      </c>
      <c r="G666">
        <v>16.25</v>
      </c>
      <c r="H666">
        <v>10.41</v>
      </c>
      <c r="I666">
        <v>0.81</v>
      </c>
      <c r="J666">
        <v>21.99</v>
      </c>
      <c r="K666" s="4">
        <f t="shared" si="116"/>
        <v>65.683333333333323</v>
      </c>
      <c r="L666" s="4">
        <f t="shared" si="117"/>
        <v>51.15</v>
      </c>
      <c r="M666" s="4">
        <f t="shared" si="118"/>
        <v>23.75</v>
      </c>
      <c r="N666" s="4">
        <f t="shared" si="119"/>
        <v>4.0625</v>
      </c>
      <c r="O666" s="4">
        <f t="shared" si="120"/>
        <v>13.012499999999999</v>
      </c>
      <c r="P666" s="4">
        <f t="shared" si="121"/>
        <v>9.204545454545455</v>
      </c>
      <c r="Q666">
        <f t="shared" si="122"/>
        <v>20.361111111111111</v>
      </c>
      <c r="R666">
        <f t="shared" si="123"/>
        <v>65.683333333333323</v>
      </c>
      <c r="S666" t="str">
        <f t="shared" si="124"/>
        <v>Satisfactory</v>
      </c>
    </row>
    <row r="667" spans="1:19" hidden="1" x14ac:dyDescent="0.3">
      <c r="A667" t="s">
        <v>18</v>
      </c>
      <c r="B667">
        <v>560076</v>
      </c>
      <c r="C667" s="5">
        <v>44862</v>
      </c>
      <c r="D667">
        <v>50.62</v>
      </c>
      <c r="E667">
        <v>71.28</v>
      </c>
      <c r="F667">
        <v>18.829999999999998</v>
      </c>
      <c r="G667">
        <v>14.34</v>
      </c>
      <c r="H667">
        <v>8.3699999999999992</v>
      </c>
      <c r="I667">
        <v>0.79</v>
      </c>
      <c r="J667">
        <v>21.83</v>
      </c>
      <c r="K667" s="4">
        <f t="shared" si="116"/>
        <v>84.36666666666666</v>
      </c>
      <c r="L667" s="4">
        <f t="shared" si="117"/>
        <v>71.28</v>
      </c>
      <c r="M667" s="4">
        <f t="shared" si="118"/>
        <v>23.537499999999998</v>
      </c>
      <c r="N667" s="4">
        <f t="shared" si="119"/>
        <v>3.585</v>
      </c>
      <c r="O667" s="4">
        <f t="shared" si="120"/>
        <v>10.462499999999999</v>
      </c>
      <c r="P667" s="4">
        <f t="shared" si="121"/>
        <v>8.9772727272727266</v>
      </c>
      <c r="Q667">
        <f t="shared" si="122"/>
        <v>20.212962962962962</v>
      </c>
      <c r="R667">
        <f t="shared" si="123"/>
        <v>84.36666666666666</v>
      </c>
      <c r="S667" t="str">
        <f t="shared" si="124"/>
        <v>Satisfactory</v>
      </c>
    </row>
    <row r="668" spans="1:19" hidden="1" x14ac:dyDescent="0.3">
      <c r="A668" t="s">
        <v>18</v>
      </c>
      <c r="B668">
        <v>560076</v>
      </c>
      <c r="C668" s="5">
        <v>44863</v>
      </c>
      <c r="D668">
        <v>28.35</v>
      </c>
      <c r="E668">
        <v>54.13</v>
      </c>
      <c r="F668">
        <v>18.989999999999998</v>
      </c>
      <c r="G668">
        <v>12.27</v>
      </c>
      <c r="H668">
        <v>10.54</v>
      </c>
      <c r="I668">
        <v>0.75</v>
      </c>
      <c r="J668">
        <v>20.05</v>
      </c>
      <c r="K668" s="4">
        <f t="shared" si="116"/>
        <v>47.25</v>
      </c>
      <c r="L668" s="4">
        <f t="shared" si="117"/>
        <v>54.13</v>
      </c>
      <c r="M668" s="4">
        <f t="shared" si="118"/>
        <v>23.737499999999997</v>
      </c>
      <c r="N668" s="4">
        <f t="shared" si="119"/>
        <v>3.0674999999999999</v>
      </c>
      <c r="O668" s="4">
        <f t="shared" si="120"/>
        <v>13.175000000000001</v>
      </c>
      <c r="P668" s="4">
        <f t="shared" si="121"/>
        <v>8.5227272727272734</v>
      </c>
      <c r="Q668">
        <f t="shared" si="122"/>
        <v>18.564814814814817</v>
      </c>
      <c r="R668">
        <f t="shared" si="123"/>
        <v>54.13</v>
      </c>
      <c r="S668" t="str">
        <f t="shared" si="124"/>
        <v>Satisfactory</v>
      </c>
    </row>
    <row r="669" spans="1:19" hidden="1" x14ac:dyDescent="0.3">
      <c r="A669" t="s">
        <v>18</v>
      </c>
      <c r="B669">
        <v>560076</v>
      </c>
      <c r="C669" s="5">
        <v>44864</v>
      </c>
      <c r="D669">
        <v>28.35</v>
      </c>
      <c r="E669">
        <v>54.13</v>
      </c>
      <c r="F669">
        <v>18.98</v>
      </c>
      <c r="G669">
        <v>12.32</v>
      </c>
      <c r="H669">
        <v>10.7</v>
      </c>
      <c r="I669">
        <v>0.75</v>
      </c>
      <c r="J669">
        <v>19.46</v>
      </c>
      <c r="K669" s="4">
        <f t="shared" si="116"/>
        <v>47.25</v>
      </c>
      <c r="L669" s="4">
        <f t="shared" si="117"/>
        <v>54.13</v>
      </c>
      <c r="M669" s="4">
        <f t="shared" si="118"/>
        <v>23.725000000000001</v>
      </c>
      <c r="N669" s="4">
        <f t="shared" si="119"/>
        <v>3.08</v>
      </c>
      <c r="O669" s="4">
        <f t="shared" si="120"/>
        <v>13.375</v>
      </c>
      <c r="P669" s="4">
        <f t="shared" si="121"/>
        <v>8.5227272727272734</v>
      </c>
      <c r="Q669">
        <f t="shared" si="122"/>
        <v>18.018518518518519</v>
      </c>
      <c r="R669">
        <f t="shared" si="123"/>
        <v>54.13</v>
      </c>
      <c r="S669" t="str">
        <f t="shared" si="124"/>
        <v>Satisfactory</v>
      </c>
    </row>
    <row r="670" spans="1:19" hidden="1" x14ac:dyDescent="0.3">
      <c r="A670" t="s">
        <v>18</v>
      </c>
      <c r="B670">
        <v>560076</v>
      </c>
      <c r="C670" s="5">
        <v>44865</v>
      </c>
      <c r="D670">
        <v>30.894739210000001</v>
      </c>
      <c r="E670">
        <v>66.444655139999995</v>
      </c>
      <c r="F670">
        <v>21.270419669999999</v>
      </c>
      <c r="G670">
        <v>12.70767229</v>
      </c>
      <c r="H670">
        <v>7.9636616250000003</v>
      </c>
      <c r="I670">
        <v>0.98353670599999998</v>
      </c>
      <c r="J670">
        <v>22.031898890000001</v>
      </c>
      <c r="K670" s="4">
        <f t="shared" si="116"/>
        <v>51.491232016666672</v>
      </c>
      <c r="L670" s="4">
        <f t="shared" si="117"/>
        <v>66.444655139999995</v>
      </c>
      <c r="M670" s="4">
        <f t="shared" si="118"/>
        <v>26.588024587500001</v>
      </c>
      <c r="N670" s="4">
        <f t="shared" si="119"/>
        <v>3.1769180724999999</v>
      </c>
      <c r="O670" s="4">
        <f t="shared" si="120"/>
        <v>9.9545770312500004</v>
      </c>
      <c r="P670" s="4">
        <f t="shared" si="121"/>
        <v>11.176553477272726</v>
      </c>
      <c r="Q670">
        <f t="shared" si="122"/>
        <v>20.39990637962963</v>
      </c>
      <c r="R670">
        <f t="shared" si="123"/>
        <v>66.444655139999995</v>
      </c>
      <c r="S670" t="str">
        <f t="shared" si="124"/>
        <v>Satisfactory</v>
      </c>
    </row>
    <row r="671" spans="1:19" hidden="1" x14ac:dyDescent="0.3">
      <c r="A671" t="s">
        <v>18</v>
      </c>
      <c r="B671">
        <v>560076</v>
      </c>
      <c r="C671" s="5">
        <v>44866</v>
      </c>
      <c r="D671">
        <v>22.08</v>
      </c>
      <c r="E671">
        <v>38.65</v>
      </c>
      <c r="F671">
        <v>17.09</v>
      </c>
      <c r="G671">
        <v>11.62</v>
      </c>
      <c r="H671">
        <v>11.06</v>
      </c>
      <c r="I671">
        <v>0.72</v>
      </c>
      <c r="J671">
        <v>22.95</v>
      </c>
      <c r="K671" s="4">
        <f t="shared" si="116"/>
        <v>36.799999999999997</v>
      </c>
      <c r="L671" s="4">
        <f t="shared" si="117"/>
        <v>38.65</v>
      </c>
      <c r="M671" s="4">
        <f t="shared" si="118"/>
        <v>21.362500000000001</v>
      </c>
      <c r="N671" s="4">
        <f t="shared" si="119"/>
        <v>2.9049999999999998</v>
      </c>
      <c r="O671" s="4">
        <f t="shared" si="120"/>
        <v>13.824999999999999</v>
      </c>
      <c r="P671" s="4">
        <f t="shared" si="121"/>
        <v>8.1818181818181817</v>
      </c>
      <c r="Q671">
        <f t="shared" si="122"/>
        <v>21.25</v>
      </c>
      <c r="R671">
        <f t="shared" si="123"/>
        <v>38.65</v>
      </c>
      <c r="S671" t="str">
        <f t="shared" si="124"/>
        <v>Good</v>
      </c>
    </row>
    <row r="672" spans="1:19" hidden="1" x14ac:dyDescent="0.3">
      <c r="A672" t="s">
        <v>18</v>
      </c>
      <c r="B672">
        <v>560076</v>
      </c>
      <c r="C672" s="5">
        <v>44867</v>
      </c>
      <c r="D672">
        <v>26.29</v>
      </c>
      <c r="E672">
        <v>38.69</v>
      </c>
      <c r="F672">
        <v>15.97</v>
      </c>
      <c r="G672">
        <v>11.32</v>
      </c>
      <c r="H672">
        <v>11.53</v>
      </c>
      <c r="I672">
        <v>0.72</v>
      </c>
      <c r="J672">
        <v>22.73</v>
      </c>
      <c r="K672" s="4">
        <f t="shared" si="116"/>
        <v>43.81666666666667</v>
      </c>
      <c r="L672" s="4">
        <f t="shared" si="117"/>
        <v>38.69</v>
      </c>
      <c r="M672" s="4">
        <f t="shared" si="118"/>
        <v>19.962499999999999</v>
      </c>
      <c r="N672" s="4">
        <f t="shared" si="119"/>
        <v>2.83</v>
      </c>
      <c r="O672" s="4">
        <f t="shared" si="120"/>
        <v>14.4125</v>
      </c>
      <c r="P672" s="4">
        <f t="shared" si="121"/>
        <v>8.1818181818181817</v>
      </c>
      <c r="Q672">
        <f t="shared" si="122"/>
        <v>21.046296296296298</v>
      </c>
      <c r="R672">
        <f t="shared" si="123"/>
        <v>43.81666666666667</v>
      </c>
      <c r="S672" t="str">
        <f t="shared" si="124"/>
        <v>Good</v>
      </c>
    </row>
    <row r="673" spans="1:19" hidden="1" x14ac:dyDescent="0.3">
      <c r="A673" t="s">
        <v>18</v>
      </c>
      <c r="B673">
        <v>560076</v>
      </c>
      <c r="C673" s="5">
        <v>44868</v>
      </c>
      <c r="D673">
        <v>31.47</v>
      </c>
      <c r="E673">
        <v>43.87</v>
      </c>
      <c r="F673">
        <v>15.96</v>
      </c>
      <c r="G673">
        <v>11.29</v>
      </c>
      <c r="H673">
        <v>10</v>
      </c>
      <c r="I673">
        <v>0.72</v>
      </c>
      <c r="J673">
        <v>22.71</v>
      </c>
      <c r="K673" s="4">
        <f t="shared" si="116"/>
        <v>52.449999999999996</v>
      </c>
      <c r="L673" s="4">
        <f t="shared" si="117"/>
        <v>43.87</v>
      </c>
      <c r="M673" s="4">
        <f t="shared" si="118"/>
        <v>19.95</v>
      </c>
      <c r="N673" s="4">
        <f t="shared" si="119"/>
        <v>2.8224999999999998</v>
      </c>
      <c r="O673" s="4">
        <f t="shared" si="120"/>
        <v>12.5</v>
      </c>
      <c r="P673" s="4">
        <f t="shared" si="121"/>
        <v>8.1818181818181817</v>
      </c>
      <c r="Q673">
        <f t="shared" si="122"/>
        <v>21.027777777777779</v>
      </c>
      <c r="R673">
        <f t="shared" si="123"/>
        <v>52.449999999999996</v>
      </c>
      <c r="S673" t="str">
        <f t="shared" si="124"/>
        <v>Satisfactory</v>
      </c>
    </row>
    <row r="674" spans="1:19" hidden="1" x14ac:dyDescent="0.3">
      <c r="A674" t="s">
        <v>18</v>
      </c>
      <c r="B674">
        <v>560076</v>
      </c>
      <c r="C674" s="5">
        <v>44869</v>
      </c>
      <c r="D674">
        <v>24.3</v>
      </c>
      <c r="E674">
        <v>36.700000000000003</v>
      </c>
      <c r="F674">
        <v>16</v>
      </c>
      <c r="G674">
        <v>11.33</v>
      </c>
      <c r="H674">
        <v>9.52</v>
      </c>
      <c r="I674">
        <v>0.72</v>
      </c>
      <c r="J674">
        <v>22.55</v>
      </c>
      <c r="K674" s="4">
        <f t="shared" si="116"/>
        <v>40.5</v>
      </c>
      <c r="L674" s="4">
        <f t="shared" si="117"/>
        <v>36.700000000000003</v>
      </c>
      <c r="M674" s="4">
        <f t="shared" si="118"/>
        <v>20</v>
      </c>
      <c r="N674" s="4">
        <f t="shared" si="119"/>
        <v>2.8325</v>
      </c>
      <c r="O674" s="4">
        <f t="shared" si="120"/>
        <v>11.9</v>
      </c>
      <c r="P674" s="4">
        <f t="shared" si="121"/>
        <v>8.1818181818181817</v>
      </c>
      <c r="Q674">
        <f t="shared" si="122"/>
        <v>20.87962962962963</v>
      </c>
      <c r="R674">
        <f t="shared" si="123"/>
        <v>40.5</v>
      </c>
      <c r="S674" t="str">
        <f t="shared" si="124"/>
        <v>Good</v>
      </c>
    </row>
    <row r="675" spans="1:19" hidden="1" x14ac:dyDescent="0.3">
      <c r="A675" t="s">
        <v>18</v>
      </c>
      <c r="B675">
        <v>560076</v>
      </c>
      <c r="C675" s="5">
        <v>44870</v>
      </c>
      <c r="D675">
        <v>27.75</v>
      </c>
      <c r="E675">
        <v>40.159999999999997</v>
      </c>
      <c r="F675">
        <v>16.010000000000002</v>
      </c>
      <c r="G675">
        <v>11.31</v>
      </c>
      <c r="H675">
        <v>12.72</v>
      </c>
      <c r="I675">
        <v>0.72</v>
      </c>
      <c r="J675">
        <v>22.67</v>
      </c>
      <c r="K675" s="4">
        <f t="shared" si="116"/>
        <v>46.25</v>
      </c>
      <c r="L675" s="4">
        <f t="shared" si="117"/>
        <v>40.159999999999997</v>
      </c>
      <c r="M675" s="4">
        <f t="shared" si="118"/>
        <v>20.012500000000003</v>
      </c>
      <c r="N675" s="4">
        <f t="shared" si="119"/>
        <v>2.8275000000000001</v>
      </c>
      <c r="O675" s="4">
        <f t="shared" si="120"/>
        <v>15.9</v>
      </c>
      <c r="P675" s="4">
        <f t="shared" si="121"/>
        <v>8.1818181818181817</v>
      </c>
      <c r="Q675">
        <f t="shared" si="122"/>
        <v>20.990740740740744</v>
      </c>
      <c r="R675">
        <f t="shared" si="123"/>
        <v>46.25</v>
      </c>
      <c r="S675" t="str">
        <f t="shared" si="124"/>
        <v>Good</v>
      </c>
    </row>
    <row r="676" spans="1:19" hidden="1" x14ac:dyDescent="0.3">
      <c r="A676" t="s">
        <v>18</v>
      </c>
      <c r="B676">
        <v>560076</v>
      </c>
      <c r="C676" s="5">
        <v>44871</v>
      </c>
      <c r="D676">
        <v>45.48</v>
      </c>
      <c r="E676">
        <v>57.89</v>
      </c>
      <c r="F676">
        <v>15.85</v>
      </c>
      <c r="G676">
        <v>11.29</v>
      </c>
      <c r="H676">
        <v>10.33</v>
      </c>
      <c r="I676">
        <v>0.72</v>
      </c>
      <c r="J676">
        <v>22.65</v>
      </c>
      <c r="K676" s="4">
        <f t="shared" si="116"/>
        <v>75.8</v>
      </c>
      <c r="L676" s="4">
        <f t="shared" si="117"/>
        <v>57.89</v>
      </c>
      <c r="M676" s="4">
        <f t="shared" si="118"/>
        <v>19.8125</v>
      </c>
      <c r="N676" s="4">
        <f t="shared" si="119"/>
        <v>2.8224999999999998</v>
      </c>
      <c r="O676" s="4">
        <f t="shared" si="120"/>
        <v>12.9125</v>
      </c>
      <c r="P676" s="4">
        <f t="shared" si="121"/>
        <v>8.1818181818181817</v>
      </c>
      <c r="Q676">
        <f t="shared" si="122"/>
        <v>20.972222222222221</v>
      </c>
      <c r="R676">
        <f t="shared" si="123"/>
        <v>75.8</v>
      </c>
      <c r="S676" t="str">
        <f t="shared" si="124"/>
        <v>Satisfactory</v>
      </c>
    </row>
    <row r="677" spans="1:19" hidden="1" x14ac:dyDescent="0.3">
      <c r="A677" t="s">
        <v>18</v>
      </c>
      <c r="B677">
        <v>560076</v>
      </c>
      <c r="C677" s="5">
        <v>44872</v>
      </c>
      <c r="D677">
        <v>71.89</v>
      </c>
      <c r="E677">
        <v>84.3</v>
      </c>
      <c r="F677">
        <v>15.99</v>
      </c>
      <c r="G677">
        <v>11.26</v>
      </c>
      <c r="H677">
        <v>11.7</v>
      </c>
      <c r="I677">
        <v>0.72</v>
      </c>
      <c r="J677">
        <v>22.59</v>
      </c>
      <c r="K677" s="4">
        <f t="shared" si="116"/>
        <v>139.63333333333333</v>
      </c>
      <c r="L677" s="4">
        <f t="shared" si="117"/>
        <v>84.3</v>
      </c>
      <c r="M677" s="4">
        <f t="shared" si="118"/>
        <v>19.987500000000001</v>
      </c>
      <c r="N677" s="4">
        <f t="shared" si="119"/>
        <v>2.8149999999999999</v>
      </c>
      <c r="O677" s="4">
        <f t="shared" si="120"/>
        <v>14.625</v>
      </c>
      <c r="P677" s="4">
        <f t="shared" si="121"/>
        <v>8.1818181818181817</v>
      </c>
      <c r="Q677">
        <f t="shared" si="122"/>
        <v>20.916666666666668</v>
      </c>
      <c r="R677">
        <f t="shared" si="123"/>
        <v>139.63333333333333</v>
      </c>
      <c r="S677" t="str">
        <f t="shared" si="124"/>
        <v>Moderate</v>
      </c>
    </row>
    <row r="678" spans="1:19" hidden="1" x14ac:dyDescent="0.3">
      <c r="A678" t="s">
        <v>18</v>
      </c>
      <c r="B678">
        <v>560076</v>
      </c>
      <c r="C678" s="5">
        <v>44873</v>
      </c>
      <c r="D678">
        <v>76.31</v>
      </c>
      <c r="E678">
        <v>88.72</v>
      </c>
      <c r="F678">
        <v>15.98</v>
      </c>
      <c r="G678">
        <v>11.25</v>
      </c>
      <c r="H678">
        <v>10.58</v>
      </c>
      <c r="I678">
        <v>0.72</v>
      </c>
      <c r="J678">
        <v>22.66</v>
      </c>
      <c r="K678" s="4">
        <f t="shared" si="116"/>
        <v>154.36666666666667</v>
      </c>
      <c r="L678" s="4">
        <f t="shared" si="117"/>
        <v>88.72</v>
      </c>
      <c r="M678" s="4">
        <f t="shared" si="118"/>
        <v>19.975000000000001</v>
      </c>
      <c r="N678" s="4">
        <f t="shared" si="119"/>
        <v>2.8125</v>
      </c>
      <c r="O678" s="4">
        <f t="shared" si="120"/>
        <v>13.225</v>
      </c>
      <c r="P678" s="4">
        <f t="shared" si="121"/>
        <v>8.1818181818181817</v>
      </c>
      <c r="Q678">
        <f t="shared" si="122"/>
        <v>20.981481481481481</v>
      </c>
      <c r="R678">
        <f t="shared" si="123"/>
        <v>154.36666666666667</v>
      </c>
      <c r="S678" t="str">
        <f t="shared" si="124"/>
        <v>Moderate</v>
      </c>
    </row>
    <row r="679" spans="1:19" hidden="1" x14ac:dyDescent="0.3">
      <c r="A679" t="s">
        <v>18</v>
      </c>
      <c r="B679">
        <v>560076</v>
      </c>
      <c r="C679" s="5">
        <v>44874</v>
      </c>
      <c r="D679">
        <v>90.89</v>
      </c>
      <c r="E679">
        <v>103.29</v>
      </c>
      <c r="F679">
        <v>16.059999999999999</v>
      </c>
      <c r="G679">
        <v>11.32</v>
      </c>
      <c r="H679">
        <v>11.38</v>
      </c>
      <c r="I679">
        <v>0.72</v>
      </c>
      <c r="J679">
        <v>22.18</v>
      </c>
      <c r="K679" s="4">
        <f t="shared" si="116"/>
        <v>202.96666666666667</v>
      </c>
      <c r="L679" s="4">
        <f t="shared" si="117"/>
        <v>102.19333333333334</v>
      </c>
      <c r="M679" s="4">
        <f t="shared" si="118"/>
        <v>20.074999999999996</v>
      </c>
      <c r="N679" s="4">
        <f t="shared" si="119"/>
        <v>2.83</v>
      </c>
      <c r="O679" s="4">
        <f t="shared" si="120"/>
        <v>14.225</v>
      </c>
      <c r="P679" s="4">
        <f t="shared" si="121"/>
        <v>8.1818181818181817</v>
      </c>
      <c r="Q679">
        <f t="shared" si="122"/>
        <v>20.537037037037038</v>
      </c>
      <c r="R679">
        <f t="shared" si="123"/>
        <v>202.96666666666667</v>
      </c>
      <c r="S679" t="str">
        <f t="shared" si="124"/>
        <v>Poor</v>
      </c>
    </row>
    <row r="680" spans="1:19" hidden="1" x14ac:dyDescent="0.3">
      <c r="A680" t="s">
        <v>18</v>
      </c>
      <c r="B680">
        <v>560076</v>
      </c>
      <c r="C680" s="5">
        <v>44875</v>
      </c>
      <c r="D680">
        <v>66.14</v>
      </c>
      <c r="E680">
        <v>78.55</v>
      </c>
      <c r="F680">
        <v>16.059999999999999</v>
      </c>
      <c r="G680">
        <v>11.32</v>
      </c>
      <c r="H680">
        <v>11.86</v>
      </c>
      <c r="I680">
        <v>0.72</v>
      </c>
      <c r="J680">
        <v>22.02</v>
      </c>
      <c r="K680" s="4">
        <f t="shared" si="116"/>
        <v>120.46666666666667</v>
      </c>
      <c r="L680" s="4">
        <f t="shared" si="117"/>
        <v>78.55</v>
      </c>
      <c r="M680" s="4">
        <f t="shared" si="118"/>
        <v>20.074999999999996</v>
      </c>
      <c r="N680" s="4">
        <f t="shared" si="119"/>
        <v>2.83</v>
      </c>
      <c r="O680" s="4">
        <f t="shared" si="120"/>
        <v>14.824999999999999</v>
      </c>
      <c r="P680" s="4">
        <f t="shared" si="121"/>
        <v>8.1818181818181817</v>
      </c>
      <c r="Q680">
        <f t="shared" si="122"/>
        <v>20.388888888888889</v>
      </c>
      <c r="R680">
        <f t="shared" si="123"/>
        <v>120.46666666666667</v>
      </c>
      <c r="S680" t="str">
        <f t="shared" si="124"/>
        <v>Moderate</v>
      </c>
    </row>
    <row r="681" spans="1:19" hidden="1" x14ac:dyDescent="0.3">
      <c r="A681" t="s">
        <v>18</v>
      </c>
      <c r="B681">
        <v>560076</v>
      </c>
      <c r="C681" s="5">
        <v>44876</v>
      </c>
      <c r="D681">
        <v>80.92</v>
      </c>
      <c r="E681">
        <v>93.33</v>
      </c>
      <c r="F681">
        <v>16</v>
      </c>
      <c r="G681">
        <v>11.27</v>
      </c>
      <c r="H681">
        <v>10.69</v>
      </c>
      <c r="I681">
        <v>0.72</v>
      </c>
      <c r="J681">
        <v>22.52</v>
      </c>
      <c r="K681" s="4">
        <f t="shared" si="116"/>
        <v>169.73333333333335</v>
      </c>
      <c r="L681" s="4">
        <f t="shared" si="117"/>
        <v>93.33</v>
      </c>
      <c r="M681" s="4">
        <f t="shared" si="118"/>
        <v>20</v>
      </c>
      <c r="N681" s="4">
        <f t="shared" si="119"/>
        <v>2.8174999999999999</v>
      </c>
      <c r="O681" s="4">
        <f t="shared" si="120"/>
        <v>13.362500000000001</v>
      </c>
      <c r="P681" s="4">
        <f t="shared" si="121"/>
        <v>8.1818181818181817</v>
      </c>
      <c r="Q681">
        <f t="shared" si="122"/>
        <v>20.851851851851851</v>
      </c>
      <c r="R681">
        <f t="shared" si="123"/>
        <v>169.73333333333335</v>
      </c>
      <c r="S681" t="str">
        <f t="shared" si="124"/>
        <v>Moderate</v>
      </c>
    </row>
    <row r="682" spans="1:19" hidden="1" x14ac:dyDescent="0.3">
      <c r="A682" t="s">
        <v>18</v>
      </c>
      <c r="B682">
        <v>560076</v>
      </c>
      <c r="C682" s="5">
        <v>44877</v>
      </c>
      <c r="D682">
        <v>42.04</v>
      </c>
      <c r="E682">
        <v>54.45</v>
      </c>
      <c r="F682">
        <v>15.98</v>
      </c>
      <c r="G682">
        <v>11.32</v>
      </c>
      <c r="H682">
        <v>9.99</v>
      </c>
      <c r="I682">
        <v>0.72</v>
      </c>
      <c r="J682">
        <v>22.66</v>
      </c>
      <c r="K682" s="4">
        <f t="shared" si="116"/>
        <v>70.066666666666663</v>
      </c>
      <c r="L682" s="4">
        <f t="shared" si="117"/>
        <v>54.45</v>
      </c>
      <c r="M682" s="4">
        <f t="shared" si="118"/>
        <v>19.975000000000001</v>
      </c>
      <c r="N682" s="4">
        <f t="shared" si="119"/>
        <v>2.83</v>
      </c>
      <c r="O682" s="4">
        <f t="shared" si="120"/>
        <v>12.487500000000001</v>
      </c>
      <c r="P682" s="4">
        <f t="shared" si="121"/>
        <v>8.1818181818181817</v>
      </c>
      <c r="Q682">
        <f t="shared" si="122"/>
        <v>20.981481481481481</v>
      </c>
      <c r="R682">
        <f t="shared" si="123"/>
        <v>70.066666666666663</v>
      </c>
      <c r="S682" t="str">
        <f t="shared" si="124"/>
        <v>Satisfactory</v>
      </c>
    </row>
    <row r="683" spans="1:19" hidden="1" x14ac:dyDescent="0.3">
      <c r="A683" t="s">
        <v>18</v>
      </c>
      <c r="B683">
        <v>560076</v>
      </c>
      <c r="C683" s="5">
        <v>44878</v>
      </c>
      <c r="D683">
        <v>12.11</v>
      </c>
      <c r="E683">
        <v>24.52</v>
      </c>
      <c r="F683">
        <v>15.98</v>
      </c>
      <c r="G683">
        <v>11.3</v>
      </c>
      <c r="H683">
        <v>9.91</v>
      </c>
      <c r="I683">
        <v>0.72</v>
      </c>
      <c r="J683">
        <v>22.66</v>
      </c>
      <c r="K683" s="4">
        <f t="shared" si="116"/>
        <v>20.183333333333334</v>
      </c>
      <c r="L683" s="4">
        <f t="shared" si="117"/>
        <v>24.52</v>
      </c>
      <c r="M683" s="4">
        <f t="shared" si="118"/>
        <v>19.975000000000001</v>
      </c>
      <c r="N683" s="4">
        <f t="shared" si="119"/>
        <v>2.8250000000000002</v>
      </c>
      <c r="O683" s="4">
        <f t="shared" si="120"/>
        <v>12.387499999999999</v>
      </c>
      <c r="P683" s="4">
        <f t="shared" si="121"/>
        <v>8.1818181818181817</v>
      </c>
      <c r="Q683">
        <f t="shared" si="122"/>
        <v>20.981481481481481</v>
      </c>
      <c r="R683">
        <f t="shared" si="123"/>
        <v>24.52</v>
      </c>
      <c r="S683" t="str">
        <f t="shared" si="124"/>
        <v>Good</v>
      </c>
    </row>
    <row r="684" spans="1:19" hidden="1" x14ac:dyDescent="0.3">
      <c r="A684" t="s">
        <v>18</v>
      </c>
      <c r="B684">
        <v>560076</v>
      </c>
      <c r="C684" s="5">
        <v>44879</v>
      </c>
      <c r="D684">
        <v>22.94</v>
      </c>
      <c r="E684">
        <v>35.35</v>
      </c>
      <c r="F684">
        <v>15.93</v>
      </c>
      <c r="G684">
        <v>11.29</v>
      </c>
      <c r="H684">
        <v>10.32</v>
      </c>
      <c r="I684">
        <v>0.72</v>
      </c>
      <c r="J684">
        <v>22.74</v>
      </c>
      <c r="K684" s="4">
        <f t="shared" si="116"/>
        <v>38.233333333333334</v>
      </c>
      <c r="L684" s="4">
        <f t="shared" si="117"/>
        <v>35.35</v>
      </c>
      <c r="M684" s="4">
        <f t="shared" si="118"/>
        <v>19.912500000000001</v>
      </c>
      <c r="N684" s="4">
        <f t="shared" si="119"/>
        <v>2.8224999999999998</v>
      </c>
      <c r="O684" s="4">
        <f t="shared" si="120"/>
        <v>12.9</v>
      </c>
      <c r="P684" s="4">
        <f t="shared" si="121"/>
        <v>8.1818181818181817</v>
      </c>
      <c r="Q684">
        <f t="shared" si="122"/>
        <v>21.055555555555554</v>
      </c>
      <c r="R684">
        <f t="shared" si="123"/>
        <v>38.233333333333334</v>
      </c>
      <c r="S684" t="str">
        <f t="shared" si="124"/>
        <v>Good</v>
      </c>
    </row>
    <row r="685" spans="1:19" hidden="1" x14ac:dyDescent="0.3">
      <c r="A685" t="s">
        <v>18</v>
      </c>
      <c r="B685">
        <v>560076</v>
      </c>
      <c r="C685" s="5">
        <v>44880</v>
      </c>
      <c r="D685">
        <v>52.28</v>
      </c>
      <c r="E685">
        <v>64.680000000000007</v>
      </c>
      <c r="F685">
        <v>15.98</v>
      </c>
      <c r="G685">
        <v>11.33</v>
      </c>
      <c r="H685">
        <v>11.5</v>
      </c>
      <c r="I685">
        <v>0.72</v>
      </c>
      <c r="J685">
        <v>22.54</v>
      </c>
      <c r="K685" s="4">
        <f t="shared" si="116"/>
        <v>87.133333333333326</v>
      </c>
      <c r="L685" s="4">
        <f t="shared" si="117"/>
        <v>64.680000000000007</v>
      </c>
      <c r="M685" s="4">
        <f t="shared" si="118"/>
        <v>19.975000000000001</v>
      </c>
      <c r="N685" s="4">
        <f t="shared" si="119"/>
        <v>2.8325</v>
      </c>
      <c r="O685" s="4">
        <f t="shared" si="120"/>
        <v>14.375</v>
      </c>
      <c r="P685" s="4">
        <f t="shared" si="121"/>
        <v>8.1818181818181817</v>
      </c>
      <c r="Q685">
        <f t="shared" si="122"/>
        <v>20.87037037037037</v>
      </c>
      <c r="R685">
        <f t="shared" si="123"/>
        <v>87.133333333333326</v>
      </c>
      <c r="S685" t="str">
        <f t="shared" si="124"/>
        <v>Satisfactory</v>
      </c>
    </row>
    <row r="686" spans="1:19" hidden="1" x14ac:dyDescent="0.3">
      <c r="A686" t="s">
        <v>18</v>
      </c>
      <c r="B686">
        <v>560076</v>
      </c>
      <c r="C686" s="5">
        <v>44881</v>
      </c>
      <c r="D686">
        <v>74.569999999999993</v>
      </c>
      <c r="E686">
        <v>93.78</v>
      </c>
      <c r="F686">
        <v>15.16</v>
      </c>
      <c r="G686">
        <v>10.86</v>
      </c>
      <c r="H686">
        <v>11.63</v>
      </c>
      <c r="I686">
        <v>0.72</v>
      </c>
      <c r="J686">
        <v>24.55</v>
      </c>
      <c r="K686" s="4">
        <f t="shared" si="116"/>
        <v>148.56666666666663</v>
      </c>
      <c r="L686" s="4">
        <f t="shared" si="117"/>
        <v>93.78</v>
      </c>
      <c r="M686" s="4">
        <f t="shared" si="118"/>
        <v>18.95</v>
      </c>
      <c r="N686" s="4">
        <f t="shared" si="119"/>
        <v>2.7149999999999999</v>
      </c>
      <c r="O686" s="4">
        <f t="shared" si="120"/>
        <v>14.5375</v>
      </c>
      <c r="P686" s="4">
        <f t="shared" si="121"/>
        <v>8.1818181818181817</v>
      </c>
      <c r="Q686">
        <f t="shared" si="122"/>
        <v>22.731481481481481</v>
      </c>
      <c r="R686">
        <f t="shared" si="123"/>
        <v>148.56666666666663</v>
      </c>
      <c r="S686" t="str">
        <f t="shared" si="124"/>
        <v>Moderate</v>
      </c>
    </row>
    <row r="687" spans="1:19" hidden="1" x14ac:dyDescent="0.3">
      <c r="A687" t="s">
        <v>18</v>
      </c>
      <c r="B687">
        <v>560076</v>
      </c>
      <c r="C687" s="5">
        <v>44882</v>
      </c>
      <c r="D687">
        <v>92.07</v>
      </c>
      <c r="E687">
        <v>117.61</v>
      </c>
      <c r="F687">
        <v>13.95</v>
      </c>
      <c r="G687">
        <v>10.29</v>
      </c>
      <c r="H687">
        <v>11.93</v>
      </c>
      <c r="I687">
        <v>0.72</v>
      </c>
      <c r="J687">
        <v>27.05</v>
      </c>
      <c r="K687" s="4">
        <f t="shared" si="116"/>
        <v>206.89999999999998</v>
      </c>
      <c r="L687" s="4">
        <f t="shared" si="117"/>
        <v>111.74</v>
      </c>
      <c r="M687" s="4">
        <f t="shared" si="118"/>
        <v>17.4375</v>
      </c>
      <c r="N687" s="4">
        <f t="shared" si="119"/>
        <v>2.5724999999999998</v>
      </c>
      <c r="O687" s="4">
        <f t="shared" si="120"/>
        <v>14.9125</v>
      </c>
      <c r="P687" s="4">
        <f t="shared" si="121"/>
        <v>8.1818181818181817</v>
      </c>
      <c r="Q687">
        <f t="shared" si="122"/>
        <v>25.046296296296298</v>
      </c>
      <c r="R687">
        <f t="shared" si="123"/>
        <v>206.89999999999998</v>
      </c>
      <c r="S687" t="str">
        <f t="shared" si="124"/>
        <v>Poor</v>
      </c>
    </row>
    <row r="688" spans="1:19" hidden="1" x14ac:dyDescent="0.3">
      <c r="A688" t="s">
        <v>18</v>
      </c>
      <c r="B688">
        <v>560076</v>
      </c>
      <c r="C688" s="5">
        <v>44883</v>
      </c>
      <c r="D688">
        <v>67.91</v>
      </c>
      <c r="E688">
        <v>93.44</v>
      </c>
      <c r="F688">
        <v>13.92</v>
      </c>
      <c r="G688">
        <v>10.31</v>
      </c>
      <c r="H688">
        <v>11.62</v>
      </c>
      <c r="I688">
        <v>0.72</v>
      </c>
      <c r="J688">
        <v>26.98</v>
      </c>
      <c r="K688" s="4">
        <f t="shared" si="116"/>
        <v>126.36666666666666</v>
      </c>
      <c r="L688" s="4">
        <f t="shared" si="117"/>
        <v>93.44</v>
      </c>
      <c r="M688" s="4">
        <f t="shared" si="118"/>
        <v>17.399999999999999</v>
      </c>
      <c r="N688" s="4">
        <f t="shared" si="119"/>
        <v>2.5775000000000001</v>
      </c>
      <c r="O688" s="4">
        <f t="shared" si="120"/>
        <v>14.525</v>
      </c>
      <c r="P688" s="4">
        <f t="shared" si="121"/>
        <v>8.1818181818181817</v>
      </c>
      <c r="Q688">
        <f t="shared" si="122"/>
        <v>24.981481481481481</v>
      </c>
      <c r="R688">
        <f t="shared" si="123"/>
        <v>126.36666666666666</v>
      </c>
      <c r="S688" t="str">
        <f t="shared" si="124"/>
        <v>Moderate</v>
      </c>
    </row>
    <row r="689" spans="1:19" hidden="1" x14ac:dyDescent="0.3">
      <c r="A689" t="s">
        <v>18</v>
      </c>
      <c r="B689">
        <v>560076</v>
      </c>
      <c r="C689" s="5">
        <v>44884</v>
      </c>
      <c r="D689">
        <v>72.38</v>
      </c>
      <c r="E689">
        <v>97.92</v>
      </c>
      <c r="F689">
        <v>14.02</v>
      </c>
      <c r="G689">
        <v>10.31</v>
      </c>
      <c r="H689">
        <v>11.82</v>
      </c>
      <c r="I689">
        <v>0.72</v>
      </c>
      <c r="J689">
        <v>27.32</v>
      </c>
      <c r="K689" s="4">
        <f t="shared" si="116"/>
        <v>141.26666666666665</v>
      </c>
      <c r="L689" s="4">
        <f t="shared" si="117"/>
        <v>97.92</v>
      </c>
      <c r="M689" s="4">
        <f t="shared" si="118"/>
        <v>17.524999999999999</v>
      </c>
      <c r="N689" s="4">
        <f t="shared" si="119"/>
        <v>2.5775000000000001</v>
      </c>
      <c r="O689" s="4">
        <f t="shared" si="120"/>
        <v>14.775</v>
      </c>
      <c r="P689" s="4">
        <f t="shared" si="121"/>
        <v>8.1818181818181817</v>
      </c>
      <c r="Q689">
        <f t="shared" si="122"/>
        <v>25.296296296296298</v>
      </c>
      <c r="R689">
        <f t="shared" si="123"/>
        <v>141.26666666666665</v>
      </c>
      <c r="S689" t="str">
        <f t="shared" si="124"/>
        <v>Moderate</v>
      </c>
    </row>
    <row r="690" spans="1:19" hidden="1" x14ac:dyDescent="0.3">
      <c r="A690" t="s">
        <v>18</v>
      </c>
      <c r="B690">
        <v>560076</v>
      </c>
      <c r="C690" s="5">
        <v>44885</v>
      </c>
      <c r="D690">
        <v>81.55</v>
      </c>
      <c r="E690">
        <v>107.09</v>
      </c>
      <c r="F690">
        <v>13.99</v>
      </c>
      <c r="G690">
        <v>10.27</v>
      </c>
      <c r="H690">
        <v>13.1</v>
      </c>
      <c r="I690">
        <v>0.72</v>
      </c>
      <c r="J690">
        <v>27.39</v>
      </c>
      <c r="K690" s="4">
        <f t="shared" si="116"/>
        <v>171.83333333333331</v>
      </c>
      <c r="L690" s="4">
        <f t="shared" si="117"/>
        <v>104.72666666666667</v>
      </c>
      <c r="M690" s="4">
        <f t="shared" si="118"/>
        <v>17.487500000000001</v>
      </c>
      <c r="N690" s="4">
        <f t="shared" si="119"/>
        <v>2.5674999999999999</v>
      </c>
      <c r="O690" s="4">
        <f t="shared" si="120"/>
        <v>16.375</v>
      </c>
      <c r="P690" s="4">
        <f t="shared" si="121"/>
        <v>8.1818181818181817</v>
      </c>
      <c r="Q690">
        <f t="shared" si="122"/>
        <v>25.361111111111111</v>
      </c>
      <c r="R690">
        <f t="shared" si="123"/>
        <v>171.83333333333331</v>
      </c>
      <c r="S690" t="str">
        <f t="shared" si="124"/>
        <v>Moderate</v>
      </c>
    </row>
    <row r="691" spans="1:19" hidden="1" x14ac:dyDescent="0.3">
      <c r="A691" t="s">
        <v>18</v>
      </c>
      <c r="B691">
        <v>560076</v>
      </c>
      <c r="C691" s="5">
        <v>44886</v>
      </c>
      <c r="D691">
        <v>30.894739210000001</v>
      </c>
      <c r="E691">
        <v>66.444655139999995</v>
      </c>
      <c r="F691">
        <v>21.270419669999999</v>
      </c>
      <c r="G691">
        <v>12.70767229</v>
      </c>
      <c r="H691">
        <v>7.9636616250000003</v>
      </c>
      <c r="I691">
        <v>0.98353670599999998</v>
      </c>
      <c r="J691">
        <v>22.031898890000001</v>
      </c>
      <c r="K691" s="4">
        <f t="shared" si="116"/>
        <v>51.491232016666672</v>
      </c>
      <c r="L691" s="4">
        <f t="shared" si="117"/>
        <v>66.444655139999995</v>
      </c>
      <c r="M691" s="4">
        <f t="shared" si="118"/>
        <v>26.588024587500001</v>
      </c>
      <c r="N691" s="4">
        <f t="shared" si="119"/>
        <v>3.1769180724999999</v>
      </c>
      <c r="O691" s="4">
        <f t="shared" si="120"/>
        <v>9.9545770312500004</v>
      </c>
      <c r="P691" s="4">
        <f t="shared" si="121"/>
        <v>11.176553477272726</v>
      </c>
      <c r="Q691">
        <f t="shared" si="122"/>
        <v>20.39990637962963</v>
      </c>
      <c r="R691">
        <f t="shared" si="123"/>
        <v>66.444655139999995</v>
      </c>
      <c r="S691" t="str">
        <f t="shared" si="124"/>
        <v>Satisfactory</v>
      </c>
    </row>
    <row r="692" spans="1:19" hidden="1" x14ac:dyDescent="0.3">
      <c r="A692" t="s">
        <v>18</v>
      </c>
      <c r="B692">
        <v>560076</v>
      </c>
      <c r="C692" s="5">
        <v>44887</v>
      </c>
      <c r="D692">
        <v>31.29</v>
      </c>
      <c r="E692">
        <v>56.83</v>
      </c>
      <c r="F692">
        <v>14.11</v>
      </c>
      <c r="G692">
        <v>10.33</v>
      </c>
      <c r="H692">
        <v>10.75</v>
      </c>
      <c r="I692">
        <v>0.72</v>
      </c>
      <c r="J692">
        <v>25.51</v>
      </c>
      <c r="K692" s="4">
        <f t="shared" si="116"/>
        <v>52.15</v>
      </c>
      <c r="L692" s="4">
        <f t="shared" si="117"/>
        <v>56.83</v>
      </c>
      <c r="M692" s="4">
        <f t="shared" si="118"/>
        <v>17.637499999999999</v>
      </c>
      <c r="N692" s="4">
        <f t="shared" si="119"/>
        <v>2.5825</v>
      </c>
      <c r="O692" s="4">
        <f t="shared" si="120"/>
        <v>13.4375</v>
      </c>
      <c r="P692" s="4">
        <f t="shared" si="121"/>
        <v>8.1818181818181817</v>
      </c>
      <c r="Q692">
        <f t="shared" si="122"/>
        <v>23.62037037037037</v>
      </c>
      <c r="R692">
        <f t="shared" si="123"/>
        <v>56.83</v>
      </c>
      <c r="S692" t="str">
        <f t="shared" si="124"/>
        <v>Satisfactory</v>
      </c>
    </row>
    <row r="693" spans="1:19" hidden="1" x14ac:dyDescent="0.3">
      <c r="A693" t="s">
        <v>18</v>
      </c>
      <c r="B693">
        <v>560076</v>
      </c>
      <c r="C693" s="5">
        <v>44888</v>
      </c>
      <c r="D693">
        <v>24.98</v>
      </c>
      <c r="E693">
        <v>50.51</v>
      </c>
      <c r="F693">
        <v>14.03</v>
      </c>
      <c r="G693">
        <v>10.31</v>
      </c>
      <c r="H693">
        <v>10.28</v>
      </c>
      <c r="I693">
        <v>0.72</v>
      </c>
      <c r="J693">
        <v>27.03</v>
      </c>
      <c r="K693" s="4">
        <f t="shared" si="116"/>
        <v>41.633333333333333</v>
      </c>
      <c r="L693" s="4">
        <f t="shared" si="117"/>
        <v>50.51</v>
      </c>
      <c r="M693" s="4">
        <f t="shared" si="118"/>
        <v>17.537500000000001</v>
      </c>
      <c r="N693" s="4">
        <f t="shared" si="119"/>
        <v>2.5775000000000001</v>
      </c>
      <c r="O693" s="4">
        <f t="shared" si="120"/>
        <v>12.85</v>
      </c>
      <c r="P693" s="4">
        <f t="shared" si="121"/>
        <v>8.1818181818181817</v>
      </c>
      <c r="Q693">
        <f t="shared" si="122"/>
        <v>25.027777777777779</v>
      </c>
      <c r="R693">
        <f t="shared" si="123"/>
        <v>50.51</v>
      </c>
      <c r="S693" t="str">
        <f t="shared" si="124"/>
        <v>Satisfactory</v>
      </c>
    </row>
    <row r="694" spans="1:19" hidden="1" x14ac:dyDescent="0.3">
      <c r="A694" t="s">
        <v>18</v>
      </c>
      <c r="B694">
        <v>560076</v>
      </c>
      <c r="C694" s="5">
        <v>44889</v>
      </c>
      <c r="D694">
        <v>17.11</v>
      </c>
      <c r="E694">
        <v>41.89</v>
      </c>
      <c r="F694">
        <v>14.02</v>
      </c>
      <c r="G694">
        <v>10.3</v>
      </c>
      <c r="H694">
        <v>9.1</v>
      </c>
      <c r="I694">
        <v>0.72</v>
      </c>
      <c r="J694">
        <v>26.82</v>
      </c>
      <c r="K694" s="4">
        <f t="shared" si="116"/>
        <v>28.516666666666666</v>
      </c>
      <c r="L694" s="4">
        <f t="shared" si="117"/>
        <v>41.89</v>
      </c>
      <c r="M694" s="4">
        <f t="shared" si="118"/>
        <v>17.524999999999999</v>
      </c>
      <c r="N694" s="4">
        <f t="shared" si="119"/>
        <v>2.5750000000000002</v>
      </c>
      <c r="O694" s="4">
        <f t="shared" si="120"/>
        <v>11.375</v>
      </c>
      <c r="P694" s="4">
        <f t="shared" si="121"/>
        <v>8.1818181818181817</v>
      </c>
      <c r="Q694">
        <f t="shared" si="122"/>
        <v>24.833333333333332</v>
      </c>
      <c r="R694">
        <f t="shared" si="123"/>
        <v>41.89</v>
      </c>
      <c r="S694" t="str">
        <f t="shared" si="124"/>
        <v>Good</v>
      </c>
    </row>
    <row r="695" spans="1:19" hidden="1" x14ac:dyDescent="0.3">
      <c r="A695" t="s">
        <v>18</v>
      </c>
      <c r="B695">
        <v>560076</v>
      </c>
      <c r="C695" s="5">
        <v>44890</v>
      </c>
      <c r="D695">
        <v>36.72</v>
      </c>
      <c r="E695">
        <v>62.26</v>
      </c>
      <c r="F695">
        <v>14.03</v>
      </c>
      <c r="G695">
        <v>10.28</v>
      </c>
      <c r="H695">
        <v>10.47</v>
      </c>
      <c r="I695">
        <v>0.72</v>
      </c>
      <c r="J695">
        <v>26.26</v>
      </c>
      <c r="K695" s="4">
        <f t="shared" si="116"/>
        <v>61.199999999999996</v>
      </c>
      <c r="L695" s="4">
        <f t="shared" si="117"/>
        <v>62.26</v>
      </c>
      <c r="M695" s="4">
        <f t="shared" si="118"/>
        <v>17.537500000000001</v>
      </c>
      <c r="N695" s="4">
        <f t="shared" si="119"/>
        <v>2.57</v>
      </c>
      <c r="O695" s="4">
        <f t="shared" si="120"/>
        <v>13.0875</v>
      </c>
      <c r="P695" s="4">
        <f t="shared" si="121"/>
        <v>8.1818181818181817</v>
      </c>
      <c r="Q695">
        <f t="shared" si="122"/>
        <v>24.314814814814817</v>
      </c>
      <c r="R695">
        <f t="shared" si="123"/>
        <v>62.26</v>
      </c>
      <c r="S695" t="str">
        <f t="shared" si="124"/>
        <v>Satisfactory</v>
      </c>
    </row>
    <row r="696" spans="1:19" hidden="1" x14ac:dyDescent="0.3">
      <c r="A696" t="s">
        <v>18</v>
      </c>
      <c r="B696">
        <v>560076</v>
      </c>
      <c r="C696" s="5">
        <v>44891</v>
      </c>
      <c r="D696">
        <v>29.83</v>
      </c>
      <c r="E696">
        <v>55.37</v>
      </c>
      <c r="F696">
        <v>13.87</v>
      </c>
      <c r="G696">
        <v>10.27</v>
      </c>
      <c r="H696">
        <v>9.58</v>
      </c>
      <c r="I696">
        <v>0.72</v>
      </c>
      <c r="J696">
        <v>26.88</v>
      </c>
      <c r="K696" s="4">
        <f t="shared" si="116"/>
        <v>49.716666666666669</v>
      </c>
      <c r="L696" s="4">
        <f t="shared" si="117"/>
        <v>55.37</v>
      </c>
      <c r="M696" s="4">
        <f t="shared" si="118"/>
        <v>17.337499999999999</v>
      </c>
      <c r="N696" s="4">
        <f t="shared" si="119"/>
        <v>2.5674999999999999</v>
      </c>
      <c r="O696" s="4">
        <f t="shared" si="120"/>
        <v>11.975</v>
      </c>
      <c r="P696" s="4">
        <f t="shared" si="121"/>
        <v>8.1818181818181817</v>
      </c>
      <c r="Q696">
        <f t="shared" si="122"/>
        <v>24.888888888888889</v>
      </c>
      <c r="R696">
        <f t="shared" si="123"/>
        <v>55.37</v>
      </c>
      <c r="S696" t="str">
        <f t="shared" si="124"/>
        <v>Satisfactory</v>
      </c>
    </row>
    <row r="697" spans="1:19" hidden="1" x14ac:dyDescent="0.3">
      <c r="A697" t="s">
        <v>18</v>
      </c>
      <c r="B697">
        <v>560076</v>
      </c>
      <c r="C697" s="5">
        <v>44892</v>
      </c>
      <c r="D697">
        <v>41.11</v>
      </c>
      <c r="E697">
        <v>66.64</v>
      </c>
      <c r="F697">
        <v>14.05</v>
      </c>
      <c r="G697">
        <v>10.3</v>
      </c>
      <c r="H697">
        <v>10.75</v>
      </c>
      <c r="I697">
        <v>0.72</v>
      </c>
      <c r="J697">
        <v>26.98</v>
      </c>
      <c r="K697" s="4">
        <f t="shared" si="116"/>
        <v>68.516666666666666</v>
      </c>
      <c r="L697" s="4">
        <f t="shared" si="117"/>
        <v>66.64</v>
      </c>
      <c r="M697" s="4">
        <f t="shared" si="118"/>
        <v>17.5625</v>
      </c>
      <c r="N697" s="4">
        <f t="shared" si="119"/>
        <v>2.5750000000000002</v>
      </c>
      <c r="O697" s="4">
        <f t="shared" si="120"/>
        <v>13.4375</v>
      </c>
      <c r="P697" s="4">
        <f t="shared" si="121"/>
        <v>8.1818181818181817</v>
      </c>
      <c r="Q697">
        <f t="shared" si="122"/>
        <v>24.981481481481481</v>
      </c>
      <c r="R697">
        <f t="shared" si="123"/>
        <v>68.516666666666666</v>
      </c>
      <c r="S697" t="str">
        <f t="shared" si="124"/>
        <v>Satisfactory</v>
      </c>
    </row>
    <row r="698" spans="1:19" hidden="1" x14ac:dyDescent="0.3">
      <c r="A698" t="s">
        <v>18</v>
      </c>
      <c r="B698">
        <v>560076</v>
      </c>
      <c r="C698" s="5">
        <v>44893</v>
      </c>
      <c r="D698">
        <v>71.599999999999994</v>
      </c>
      <c r="E698">
        <v>97.14</v>
      </c>
      <c r="F698">
        <v>14.08</v>
      </c>
      <c r="G698">
        <v>10.3</v>
      </c>
      <c r="H698">
        <v>11.7</v>
      </c>
      <c r="I698">
        <v>0.72</v>
      </c>
      <c r="J698">
        <v>27.07</v>
      </c>
      <c r="K698" s="4">
        <f t="shared" si="116"/>
        <v>138.66666666666666</v>
      </c>
      <c r="L698" s="4">
        <f t="shared" si="117"/>
        <v>97.14</v>
      </c>
      <c r="M698" s="4">
        <f t="shared" si="118"/>
        <v>17.600000000000001</v>
      </c>
      <c r="N698" s="4">
        <f t="shared" si="119"/>
        <v>2.5750000000000002</v>
      </c>
      <c r="O698" s="4">
        <f t="shared" si="120"/>
        <v>14.625</v>
      </c>
      <c r="P698" s="4">
        <f t="shared" si="121"/>
        <v>8.1818181818181817</v>
      </c>
      <c r="Q698">
        <f t="shared" si="122"/>
        <v>25.064814814814817</v>
      </c>
      <c r="R698">
        <f t="shared" si="123"/>
        <v>138.66666666666666</v>
      </c>
      <c r="S698" t="str">
        <f t="shared" si="124"/>
        <v>Moderate</v>
      </c>
    </row>
    <row r="699" spans="1:19" hidden="1" x14ac:dyDescent="0.3">
      <c r="A699" t="s">
        <v>18</v>
      </c>
      <c r="B699">
        <v>560076</v>
      </c>
      <c r="C699" s="5">
        <v>44894</v>
      </c>
      <c r="D699">
        <v>91.26</v>
      </c>
      <c r="E699">
        <v>116.8</v>
      </c>
      <c r="F699">
        <v>14</v>
      </c>
      <c r="G699">
        <v>10.32</v>
      </c>
      <c r="H699">
        <v>11.86</v>
      </c>
      <c r="I699">
        <v>0.72</v>
      </c>
      <c r="J699">
        <v>27.34</v>
      </c>
      <c r="K699" s="4">
        <f t="shared" si="116"/>
        <v>204.20000000000002</v>
      </c>
      <c r="L699" s="4">
        <f t="shared" si="117"/>
        <v>111.2</v>
      </c>
      <c r="M699" s="4">
        <f t="shared" si="118"/>
        <v>17.5</v>
      </c>
      <c r="N699" s="4">
        <f t="shared" si="119"/>
        <v>2.58</v>
      </c>
      <c r="O699" s="4">
        <f t="shared" si="120"/>
        <v>14.824999999999999</v>
      </c>
      <c r="P699" s="4">
        <f t="shared" si="121"/>
        <v>8.1818181818181817</v>
      </c>
      <c r="Q699">
        <f t="shared" si="122"/>
        <v>25.314814814814813</v>
      </c>
      <c r="R699">
        <f t="shared" si="123"/>
        <v>204.20000000000002</v>
      </c>
      <c r="S699" t="str">
        <f t="shared" si="124"/>
        <v>Poor</v>
      </c>
    </row>
    <row r="700" spans="1:19" hidden="1" x14ac:dyDescent="0.3">
      <c r="A700" t="s">
        <v>18</v>
      </c>
      <c r="B700">
        <v>560076</v>
      </c>
      <c r="C700" s="5">
        <v>44895</v>
      </c>
      <c r="D700">
        <v>73.13</v>
      </c>
      <c r="E700">
        <v>98.67</v>
      </c>
      <c r="F700">
        <v>13.95</v>
      </c>
      <c r="G700">
        <v>10.32</v>
      </c>
      <c r="H700">
        <v>10.24</v>
      </c>
      <c r="I700">
        <v>0.72</v>
      </c>
      <c r="J700">
        <v>27.02</v>
      </c>
      <c r="K700" s="4">
        <f t="shared" si="116"/>
        <v>143.76666666666665</v>
      </c>
      <c r="L700" s="4">
        <f t="shared" si="117"/>
        <v>98.67</v>
      </c>
      <c r="M700" s="4">
        <f t="shared" si="118"/>
        <v>17.4375</v>
      </c>
      <c r="N700" s="4">
        <f t="shared" si="119"/>
        <v>2.58</v>
      </c>
      <c r="O700" s="4">
        <f t="shared" si="120"/>
        <v>12.8</v>
      </c>
      <c r="P700" s="4">
        <f t="shared" si="121"/>
        <v>8.1818181818181817</v>
      </c>
      <c r="Q700">
        <f t="shared" si="122"/>
        <v>25.018518518518519</v>
      </c>
      <c r="R700">
        <f t="shared" si="123"/>
        <v>143.76666666666665</v>
      </c>
      <c r="S700" t="str">
        <f t="shared" si="124"/>
        <v>Moderate</v>
      </c>
    </row>
    <row r="701" spans="1:19" hidden="1" x14ac:dyDescent="0.3">
      <c r="A701" t="s">
        <v>18</v>
      </c>
      <c r="B701">
        <v>560076</v>
      </c>
      <c r="C701" s="5">
        <v>44896</v>
      </c>
      <c r="D701">
        <v>58.85</v>
      </c>
      <c r="E701">
        <v>84.39</v>
      </c>
      <c r="F701">
        <v>13.97</v>
      </c>
      <c r="G701">
        <v>10.31</v>
      </c>
      <c r="H701">
        <v>10.49</v>
      </c>
      <c r="I701">
        <v>0.72</v>
      </c>
      <c r="J701">
        <v>27.17</v>
      </c>
      <c r="K701" s="4">
        <f t="shared" si="116"/>
        <v>98.083333333333343</v>
      </c>
      <c r="L701" s="4">
        <f t="shared" si="117"/>
        <v>84.39</v>
      </c>
      <c r="M701" s="4">
        <f t="shared" si="118"/>
        <v>17.462499999999999</v>
      </c>
      <c r="N701" s="4">
        <f t="shared" si="119"/>
        <v>2.5775000000000001</v>
      </c>
      <c r="O701" s="4">
        <f t="shared" si="120"/>
        <v>13.112500000000001</v>
      </c>
      <c r="P701" s="4">
        <f t="shared" si="121"/>
        <v>8.1818181818181817</v>
      </c>
      <c r="Q701">
        <f t="shared" si="122"/>
        <v>25.157407407407408</v>
      </c>
      <c r="R701">
        <f t="shared" si="123"/>
        <v>98.083333333333343</v>
      </c>
      <c r="S701" t="str">
        <f t="shared" si="124"/>
        <v>Satisfactory</v>
      </c>
    </row>
    <row r="702" spans="1:19" hidden="1" x14ac:dyDescent="0.3">
      <c r="A702" t="s">
        <v>18</v>
      </c>
      <c r="B702">
        <v>560076</v>
      </c>
      <c r="C702" s="5">
        <v>44897</v>
      </c>
      <c r="D702">
        <v>34.43</v>
      </c>
      <c r="E702">
        <v>59.97</v>
      </c>
      <c r="F702">
        <v>13.92</v>
      </c>
      <c r="G702">
        <v>10.34</v>
      </c>
      <c r="H702">
        <v>12.18</v>
      </c>
      <c r="I702">
        <v>0.72</v>
      </c>
      <c r="J702">
        <v>27.06</v>
      </c>
      <c r="K702" s="4">
        <f t="shared" si="116"/>
        <v>57.383333333333333</v>
      </c>
      <c r="L702" s="4">
        <f t="shared" si="117"/>
        <v>59.97</v>
      </c>
      <c r="M702" s="4">
        <f t="shared" si="118"/>
        <v>17.399999999999999</v>
      </c>
      <c r="N702" s="4">
        <f t="shared" si="119"/>
        <v>2.585</v>
      </c>
      <c r="O702" s="4">
        <f t="shared" si="120"/>
        <v>15.225</v>
      </c>
      <c r="P702" s="4">
        <f t="shared" si="121"/>
        <v>8.1818181818181817</v>
      </c>
      <c r="Q702">
        <f t="shared" si="122"/>
        <v>25.055555555555554</v>
      </c>
      <c r="R702">
        <f t="shared" si="123"/>
        <v>59.97</v>
      </c>
      <c r="S702" t="str">
        <f t="shared" si="124"/>
        <v>Satisfactory</v>
      </c>
    </row>
    <row r="703" spans="1:19" hidden="1" x14ac:dyDescent="0.3">
      <c r="A703" t="s">
        <v>18</v>
      </c>
      <c r="B703">
        <v>560076</v>
      </c>
      <c r="C703" s="5">
        <v>44898</v>
      </c>
      <c r="D703">
        <v>18.38</v>
      </c>
      <c r="E703">
        <v>43.92</v>
      </c>
      <c r="F703">
        <v>13.94</v>
      </c>
      <c r="G703">
        <v>10.35</v>
      </c>
      <c r="H703">
        <v>11.83</v>
      </c>
      <c r="I703">
        <v>0.72</v>
      </c>
      <c r="J703">
        <v>27.26</v>
      </c>
      <c r="K703" s="4">
        <f t="shared" si="116"/>
        <v>30.633333333333333</v>
      </c>
      <c r="L703" s="4">
        <f t="shared" si="117"/>
        <v>43.92</v>
      </c>
      <c r="M703" s="4">
        <f t="shared" si="118"/>
        <v>17.425000000000001</v>
      </c>
      <c r="N703" s="4">
        <f t="shared" si="119"/>
        <v>2.5874999999999999</v>
      </c>
      <c r="O703" s="4">
        <f t="shared" si="120"/>
        <v>14.7875</v>
      </c>
      <c r="P703" s="4">
        <f t="shared" si="121"/>
        <v>8.1818181818181817</v>
      </c>
      <c r="Q703">
        <f t="shared" si="122"/>
        <v>25.240740740740744</v>
      </c>
      <c r="R703">
        <f t="shared" si="123"/>
        <v>43.92</v>
      </c>
      <c r="S703" t="str">
        <f t="shared" si="124"/>
        <v>Good</v>
      </c>
    </row>
    <row r="704" spans="1:19" hidden="1" x14ac:dyDescent="0.3">
      <c r="A704" t="s">
        <v>18</v>
      </c>
      <c r="B704">
        <v>560076</v>
      </c>
      <c r="C704" s="5">
        <v>44899</v>
      </c>
      <c r="D704">
        <v>17.05</v>
      </c>
      <c r="E704">
        <v>42.59</v>
      </c>
      <c r="F704">
        <v>14.02</v>
      </c>
      <c r="G704">
        <v>10.28</v>
      </c>
      <c r="H704">
        <v>10.78</v>
      </c>
      <c r="I704">
        <v>0.72</v>
      </c>
      <c r="J704">
        <v>27.26</v>
      </c>
      <c r="K704" s="4">
        <f t="shared" si="116"/>
        <v>28.416666666666668</v>
      </c>
      <c r="L704" s="4">
        <f t="shared" si="117"/>
        <v>42.59</v>
      </c>
      <c r="M704" s="4">
        <f t="shared" si="118"/>
        <v>17.524999999999999</v>
      </c>
      <c r="N704" s="4">
        <f t="shared" si="119"/>
        <v>2.57</v>
      </c>
      <c r="O704" s="4">
        <f t="shared" si="120"/>
        <v>13.475</v>
      </c>
      <c r="P704" s="4">
        <f t="shared" si="121"/>
        <v>8.1818181818181817</v>
      </c>
      <c r="Q704">
        <f t="shared" si="122"/>
        <v>25.240740740740744</v>
      </c>
      <c r="R704">
        <f t="shared" si="123"/>
        <v>42.59</v>
      </c>
      <c r="S704" t="str">
        <f t="shared" si="124"/>
        <v>Good</v>
      </c>
    </row>
    <row r="705" spans="1:19" hidden="1" x14ac:dyDescent="0.3">
      <c r="A705" t="s">
        <v>18</v>
      </c>
      <c r="B705">
        <v>560076</v>
      </c>
      <c r="C705" s="5">
        <v>44900</v>
      </c>
      <c r="D705">
        <v>53.26</v>
      </c>
      <c r="E705">
        <v>78.790000000000006</v>
      </c>
      <c r="F705">
        <v>14.02</v>
      </c>
      <c r="G705">
        <v>10.33</v>
      </c>
      <c r="H705">
        <v>13.23</v>
      </c>
      <c r="I705">
        <v>0.72</v>
      </c>
      <c r="J705">
        <v>27.21</v>
      </c>
      <c r="K705" s="4">
        <f t="shared" si="116"/>
        <v>88.766666666666666</v>
      </c>
      <c r="L705" s="4">
        <f t="shared" si="117"/>
        <v>78.790000000000006</v>
      </c>
      <c r="M705" s="4">
        <f t="shared" si="118"/>
        <v>17.524999999999999</v>
      </c>
      <c r="N705" s="4">
        <f t="shared" si="119"/>
        <v>2.5825</v>
      </c>
      <c r="O705" s="4">
        <f t="shared" si="120"/>
        <v>16.537500000000001</v>
      </c>
      <c r="P705" s="4">
        <f t="shared" si="121"/>
        <v>8.1818181818181817</v>
      </c>
      <c r="Q705">
        <f t="shared" si="122"/>
        <v>25.194444444444446</v>
      </c>
      <c r="R705">
        <f t="shared" si="123"/>
        <v>88.766666666666666</v>
      </c>
      <c r="S705" t="str">
        <f t="shared" si="124"/>
        <v>Satisfactory</v>
      </c>
    </row>
    <row r="706" spans="1:19" hidden="1" x14ac:dyDescent="0.3">
      <c r="A706" t="s">
        <v>18</v>
      </c>
      <c r="B706">
        <v>560076</v>
      </c>
      <c r="C706" s="5">
        <v>44901</v>
      </c>
      <c r="D706">
        <v>80.66</v>
      </c>
      <c r="E706">
        <v>106.2</v>
      </c>
      <c r="F706">
        <v>14.03</v>
      </c>
      <c r="G706">
        <v>10.3</v>
      </c>
      <c r="H706">
        <v>10.87</v>
      </c>
      <c r="I706">
        <v>0.72</v>
      </c>
      <c r="J706">
        <v>27.3</v>
      </c>
      <c r="K706" s="4">
        <f t="shared" si="116"/>
        <v>168.86666666666665</v>
      </c>
      <c r="L706" s="4">
        <f t="shared" si="117"/>
        <v>104.13333333333334</v>
      </c>
      <c r="M706" s="4">
        <f t="shared" si="118"/>
        <v>17.537500000000001</v>
      </c>
      <c r="N706" s="4">
        <f t="shared" si="119"/>
        <v>2.5750000000000002</v>
      </c>
      <c r="O706" s="4">
        <f t="shared" si="120"/>
        <v>13.5875</v>
      </c>
      <c r="P706" s="4">
        <f t="shared" si="121"/>
        <v>8.1818181818181817</v>
      </c>
      <c r="Q706">
        <f t="shared" si="122"/>
        <v>25.277777777777779</v>
      </c>
      <c r="R706">
        <f t="shared" si="123"/>
        <v>168.86666666666665</v>
      </c>
      <c r="S706" t="str">
        <f t="shared" si="124"/>
        <v>Moderate</v>
      </c>
    </row>
    <row r="707" spans="1:19" hidden="1" x14ac:dyDescent="0.3">
      <c r="A707" t="s">
        <v>18</v>
      </c>
      <c r="B707">
        <v>560076</v>
      </c>
      <c r="C707" s="5">
        <v>44902</v>
      </c>
      <c r="D707">
        <v>81.37</v>
      </c>
      <c r="E707">
        <v>106.91</v>
      </c>
      <c r="F707">
        <v>14.02</v>
      </c>
      <c r="G707">
        <v>10.34</v>
      </c>
      <c r="H707">
        <v>12.12</v>
      </c>
      <c r="I707">
        <v>0.72</v>
      </c>
      <c r="J707">
        <v>26.71</v>
      </c>
      <c r="K707" s="4">
        <f t="shared" si="116"/>
        <v>171.23333333333335</v>
      </c>
      <c r="L707" s="4">
        <f t="shared" si="117"/>
        <v>104.60666666666667</v>
      </c>
      <c r="M707" s="4">
        <f t="shared" si="118"/>
        <v>17.524999999999999</v>
      </c>
      <c r="N707" s="4">
        <f t="shared" si="119"/>
        <v>2.585</v>
      </c>
      <c r="O707" s="4">
        <f t="shared" si="120"/>
        <v>15.15</v>
      </c>
      <c r="P707" s="4">
        <f t="shared" si="121"/>
        <v>8.1818181818181817</v>
      </c>
      <c r="Q707">
        <f t="shared" si="122"/>
        <v>24.731481481481481</v>
      </c>
      <c r="R707">
        <f t="shared" si="123"/>
        <v>171.23333333333335</v>
      </c>
      <c r="S707" t="str">
        <f t="shared" si="124"/>
        <v>Moderate</v>
      </c>
    </row>
    <row r="708" spans="1:19" hidden="1" x14ac:dyDescent="0.3">
      <c r="A708" t="s">
        <v>18</v>
      </c>
      <c r="B708">
        <v>560076</v>
      </c>
      <c r="C708" s="5">
        <v>44903</v>
      </c>
      <c r="D708">
        <v>92.53</v>
      </c>
      <c r="E708">
        <v>118.07</v>
      </c>
      <c r="F708">
        <v>14.03</v>
      </c>
      <c r="G708">
        <v>10.29</v>
      </c>
      <c r="H708">
        <v>11.21</v>
      </c>
      <c r="I708">
        <v>0.72</v>
      </c>
      <c r="J708">
        <v>27.35</v>
      </c>
      <c r="K708" s="4">
        <f t="shared" si="116"/>
        <v>208.43333333333334</v>
      </c>
      <c r="L708" s="4">
        <f t="shared" si="117"/>
        <v>112.04666666666667</v>
      </c>
      <c r="M708" s="4">
        <f t="shared" si="118"/>
        <v>17.537500000000001</v>
      </c>
      <c r="N708" s="4">
        <f t="shared" si="119"/>
        <v>2.5724999999999998</v>
      </c>
      <c r="O708" s="4">
        <f t="shared" si="120"/>
        <v>14.012499999999999</v>
      </c>
      <c r="P708" s="4">
        <f t="shared" si="121"/>
        <v>8.1818181818181817</v>
      </c>
      <c r="Q708">
        <f t="shared" si="122"/>
        <v>25.324074074074076</v>
      </c>
      <c r="R708">
        <f t="shared" si="123"/>
        <v>208.43333333333334</v>
      </c>
      <c r="S708" t="str">
        <f t="shared" si="124"/>
        <v>Poor</v>
      </c>
    </row>
    <row r="709" spans="1:19" hidden="1" x14ac:dyDescent="0.3">
      <c r="A709" t="s">
        <v>18</v>
      </c>
      <c r="B709">
        <v>560076</v>
      </c>
      <c r="C709" s="5">
        <v>44904</v>
      </c>
      <c r="D709">
        <v>95</v>
      </c>
      <c r="E709">
        <v>118.63</v>
      </c>
      <c r="F709">
        <v>13.98</v>
      </c>
      <c r="G709">
        <v>10.27</v>
      </c>
      <c r="H709">
        <v>11.85</v>
      </c>
      <c r="I709">
        <v>0.72</v>
      </c>
      <c r="J709">
        <v>26.71</v>
      </c>
      <c r="K709" s="4">
        <f t="shared" si="116"/>
        <v>216.66666666666666</v>
      </c>
      <c r="L709" s="4">
        <f t="shared" si="117"/>
        <v>112.42</v>
      </c>
      <c r="M709" s="4">
        <f t="shared" si="118"/>
        <v>17.475000000000001</v>
      </c>
      <c r="N709" s="4">
        <f t="shared" si="119"/>
        <v>2.5674999999999999</v>
      </c>
      <c r="O709" s="4">
        <f t="shared" si="120"/>
        <v>14.8125</v>
      </c>
      <c r="P709" s="4">
        <f t="shared" si="121"/>
        <v>8.1818181818181817</v>
      </c>
      <c r="Q709">
        <f t="shared" si="122"/>
        <v>24.731481481481481</v>
      </c>
      <c r="R709">
        <f t="shared" si="123"/>
        <v>216.66666666666666</v>
      </c>
      <c r="S709" t="str">
        <f t="shared" si="124"/>
        <v>Poor</v>
      </c>
    </row>
    <row r="710" spans="1:19" hidden="1" x14ac:dyDescent="0.3">
      <c r="A710" t="s">
        <v>18</v>
      </c>
      <c r="B710">
        <v>560076</v>
      </c>
      <c r="C710" s="5">
        <v>44905</v>
      </c>
      <c r="D710">
        <v>35.5</v>
      </c>
      <c r="E710">
        <v>61.04</v>
      </c>
      <c r="F710">
        <v>13.97</v>
      </c>
      <c r="G710">
        <v>10.33</v>
      </c>
      <c r="H710">
        <v>10.79</v>
      </c>
      <c r="I710">
        <v>0.72</v>
      </c>
      <c r="J710">
        <v>26.38</v>
      </c>
      <c r="K710" s="4">
        <f t="shared" si="116"/>
        <v>59.166666666666664</v>
      </c>
      <c r="L710" s="4">
        <f t="shared" si="117"/>
        <v>61.04</v>
      </c>
      <c r="M710" s="4">
        <f t="shared" si="118"/>
        <v>17.462499999999999</v>
      </c>
      <c r="N710" s="4">
        <f t="shared" si="119"/>
        <v>2.5825</v>
      </c>
      <c r="O710" s="4">
        <f t="shared" si="120"/>
        <v>13.487500000000001</v>
      </c>
      <c r="P710" s="4">
        <f t="shared" si="121"/>
        <v>8.1818181818181817</v>
      </c>
      <c r="Q710">
        <f t="shared" si="122"/>
        <v>24.425925925925924</v>
      </c>
      <c r="R710">
        <f t="shared" si="123"/>
        <v>61.04</v>
      </c>
      <c r="S710" t="str">
        <f t="shared" si="124"/>
        <v>Satisfactory</v>
      </c>
    </row>
    <row r="711" spans="1:19" hidden="1" x14ac:dyDescent="0.3">
      <c r="A711" t="s">
        <v>18</v>
      </c>
      <c r="B711">
        <v>560076</v>
      </c>
      <c r="C711" s="5">
        <v>44906</v>
      </c>
      <c r="D711">
        <v>6.18</v>
      </c>
      <c r="E711">
        <v>31.05</v>
      </c>
      <c r="F711">
        <v>14.02</v>
      </c>
      <c r="G711">
        <v>10.3</v>
      </c>
      <c r="H711">
        <v>8.66</v>
      </c>
      <c r="I711">
        <v>0.72</v>
      </c>
      <c r="J711">
        <v>27.2</v>
      </c>
      <c r="K711" s="4">
        <f t="shared" si="116"/>
        <v>10.3</v>
      </c>
      <c r="L711" s="4">
        <f t="shared" si="117"/>
        <v>31.05</v>
      </c>
      <c r="M711" s="4">
        <f t="shared" si="118"/>
        <v>17.524999999999999</v>
      </c>
      <c r="N711" s="4">
        <f t="shared" si="119"/>
        <v>2.5750000000000002</v>
      </c>
      <c r="O711" s="4">
        <f t="shared" si="120"/>
        <v>10.824999999999999</v>
      </c>
      <c r="P711" s="4">
        <f t="shared" si="121"/>
        <v>8.1818181818181817</v>
      </c>
      <c r="Q711">
        <f t="shared" si="122"/>
        <v>25.185185185185183</v>
      </c>
      <c r="R711">
        <f t="shared" si="123"/>
        <v>31.05</v>
      </c>
      <c r="S711" t="str">
        <f t="shared" si="124"/>
        <v>Good</v>
      </c>
    </row>
    <row r="712" spans="1:19" hidden="1" x14ac:dyDescent="0.3">
      <c r="A712" t="s">
        <v>18</v>
      </c>
      <c r="B712">
        <v>560076</v>
      </c>
      <c r="C712" s="5">
        <v>44907</v>
      </c>
      <c r="D712">
        <v>29.71</v>
      </c>
      <c r="E712">
        <v>51.3</v>
      </c>
      <c r="F712">
        <v>14.84</v>
      </c>
      <c r="G712">
        <v>10.71</v>
      </c>
      <c r="H712">
        <v>9.44</v>
      </c>
      <c r="I712">
        <v>0.72</v>
      </c>
      <c r="J712">
        <v>27.31</v>
      </c>
      <c r="K712" s="4">
        <f t="shared" si="116"/>
        <v>49.516666666666666</v>
      </c>
      <c r="L712" s="4">
        <f t="shared" si="117"/>
        <v>51.3</v>
      </c>
      <c r="M712" s="4">
        <f t="shared" si="118"/>
        <v>18.55</v>
      </c>
      <c r="N712" s="4">
        <f t="shared" si="119"/>
        <v>2.6775000000000002</v>
      </c>
      <c r="O712" s="4">
        <f t="shared" si="120"/>
        <v>11.8</v>
      </c>
      <c r="P712" s="4">
        <f t="shared" si="121"/>
        <v>8.1818181818181817</v>
      </c>
      <c r="Q712">
        <f t="shared" si="122"/>
        <v>25.287037037037035</v>
      </c>
      <c r="R712">
        <f t="shared" si="123"/>
        <v>51.3</v>
      </c>
      <c r="S712" t="str">
        <f t="shared" si="124"/>
        <v>Satisfactory</v>
      </c>
    </row>
    <row r="713" spans="1:19" hidden="1" x14ac:dyDescent="0.3">
      <c r="A713" t="s">
        <v>18</v>
      </c>
      <c r="B713">
        <v>560076</v>
      </c>
      <c r="C713" s="5">
        <v>44908</v>
      </c>
      <c r="D713">
        <v>49.67</v>
      </c>
      <c r="E713">
        <v>70.89</v>
      </c>
      <c r="F713">
        <v>16.09</v>
      </c>
      <c r="G713">
        <v>11.33</v>
      </c>
      <c r="H713">
        <v>10.59</v>
      </c>
      <c r="I713">
        <v>0.72</v>
      </c>
      <c r="J713">
        <v>26.74</v>
      </c>
      <c r="K713" s="4">
        <f t="shared" si="116"/>
        <v>82.783333333333331</v>
      </c>
      <c r="L713" s="4">
        <f t="shared" si="117"/>
        <v>70.89</v>
      </c>
      <c r="M713" s="4">
        <f t="shared" si="118"/>
        <v>20.112500000000001</v>
      </c>
      <c r="N713" s="4">
        <f t="shared" si="119"/>
        <v>2.8325</v>
      </c>
      <c r="O713" s="4">
        <f t="shared" si="120"/>
        <v>13.237500000000001</v>
      </c>
      <c r="P713" s="4">
        <f t="shared" si="121"/>
        <v>8.1818181818181817</v>
      </c>
      <c r="Q713">
        <f t="shared" si="122"/>
        <v>24.75925925925926</v>
      </c>
      <c r="R713">
        <f t="shared" si="123"/>
        <v>82.783333333333331</v>
      </c>
      <c r="S713" t="str">
        <f t="shared" si="124"/>
        <v>Satisfactory</v>
      </c>
    </row>
    <row r="714" spans="1:19" hidden="1" x14ac:dyDescent="0.3">
      <c r="A714" t="s">
        <v>18</v>
      </c>
      <c r="B714">
        <v>560076</v>
      </c>
      <c r="C714" s="5">
        <v>44909</v>
      </c>
      <c r="D714">
        <v>46.49</v>
      </c>
      <c r="E714">
        <v>67.709999999999994</v>
      </c>
      <c r="F714">
        <v>15.92</v>
      </c>
      <c r="G714">
        <v>11.35</v>
      </c>
      <c r="H714">
        <v>10.09</v>
      </c>
      <c r="I714">
        <v>0.72</v>
      </c>
      <c r="J714">
        <v>27.32</v>
      </c>
      <c r="K714" s="4">
        <f t="shared" si="116"/>
        <v>77.483333333333334</v>
      </c>
      <c r="L714" s="4">
        <f t="shared" si="117"/>
        <v>67.709999999999994</v>
      </c>
      <c r="M714" s="4">
        <f t="shared" si="118"/>
        <v>19.899999999999999</v>
      </c>
      <c r="N714" s="4">
        <f t="shared" si="119"/>
        <v>2.8374999999999999</v>
      </c>
      <c r="O714" s="4">
        <f t="shared" si="120"/>
        <v>12.612500000000001</v>
      </c>
      <c r="P714" s="4">
        <f t="shared" si="121"/>
        <v>8.1818181818181817</v>
      </c>
      <c r="Q714">
        <f t="shared" si="122"/>
        <v>25.296296296296298</v>
      </c>
      <c r="R714">
        <f t="shared" si="123"/>
        <v>77.483333333333334</v>
      </c>
      <c r="S714" t="str">
        <f t="shared" si="124"/>
        <v>Satisfactory</v>
      </c>
    </row>
    <row r="715" spans="1:19" hidden="1" x14ac:dyDescent="0.3">
      <c r="A715" t="s">
        <v>18</v>
      </c>
      <c r="B715">
        <v>560076</v>
      </c>
      <c r="C715" s="5">
        <v>44910</v>
      </c>
      <c r="D715">
        <v>59.17</v>
      </c>
      <c r="E715">
        <v>80.39</v>
      </c>
      <c r="F715">
        <v>16.059999999999999</v>
      </c>
      <c r="G715">
        <v>11.27</v>
      </c>
      <c r="H715">
        <v>10.15</v>
      </c>
      <c r="I715">
        <v>0.72</v>
      </c>
      <c r="J715">
        <v>27.34</v>
      </c>
      <c r="K715" s="4">
        <f t="shared" si="116"/>
        <v>98.616666666666674</v>
      </c>
      <c r="L715" s="4">
        <f t="shared" si="117"/>
        <v>80.39</v>
      </c>
      <c r="M715" s="4">
        <f t="shared" si="118"/>
        <v>20.074999999999996</v>
      </c>
      <c r="N715" s="4">
        <f t="shared" si="119"/>
        <v>2.8174999999999999</v>
      </c>
      <c r="O715" s="4">
        <f t="shared" si="120"/>
        <v>12.6875</v>
      </c>
      <c r="P715" s="4">
        <f t="shared" si="121"/>
        <v>8.1818181818181817</v>
      </c>
      <c r="Q715">
        <f t="shared" si="122"/>
        <v>25.314814814814813</v>
      </c>
      <c r="R715">
        <f t="shared" si="123"/>
        <v>98.616666666666674</v>
      </c>
      <c r="S715" t="str">
        <f t="shared" si="124"/>
        <v>Satisfactory</v>
      </c>
    </row>
    <row r="716" spans="1:19" hidden="1" x14ac:dyDescent="0.3">
      <c r="A716" t="s">
        <v>18</v>
      </c>
      <c r="B716">
        <v>560076</v>
      </c>
      <c r="C716" s="5">
        <v>44911</v>
      </c>
      <c r="D716">
        <v>110.83</v>
      </c>
      <c r="E716">
        <v>132.05000000000001</v>
      </c>
      <c r="F716">
        <v>15.87</v>
      </c>
      <c r="G716">
        <v>11.33</v>
      </c>
      <c r="H716">
        <v>8.85</v>
      </c>
      <c r="I716">
        <v>0.72</v>
      </c>
      <c r="J716">
        <v>26.84</v>
      </c>
      <c r="K716" s="4">
        <f t="shared" si="116"/>
        <v>269.43333333333334</v>
      </c>
      <c r="L716" s="4">
        <f t="shared" si="117"/>
        <v>121.36666666666667</v>
      </c>
      <c r="M716" s="4">
        <f t="shared" si="118"/>
        <v>19.837499999999999</v>
      </c>
      <c r="N716" s="4">
        <f t="shared" si="119"/>
        <v>2.8325</v>
      </c>
      <c r="O716" s="4">
        <f t="shared" si="120"/>
        <v>11.0625</v>
      </c>
      <c r="P716" s="4">
        <f t="shared" si="121"/>
        <v>8.1818181818181817</v>
      </c>
      <c r="Q716">
        <f t="shared" si="122"/>
        <v>24.851851851851851</v>
      </c>
      <c r="R716">
        <f t="shared" si="123"/>
        <v>269.43333333333334</v>
      </c>
      <c r="S716" t="str">
        <f t="shared" si="124"/>
        <v>Poor</v>
      </c>
    </row>
    <row r="717" spans="1:19" hidden="1" x14ac:dyDescent="0.3">
      <c r="A717" t="s">
        <v>18</v>
      </c>
      <c r="B717">
        <v>560076</v>
      </c>
      <c r="C717" s="5">
        <v>44912</v>
      </c>
      <c r="D717">
        <v>73.400000000000006</v>
      </c>
      <c r="E717">
        <v>94.62</v>
      </c>
      <c r="F717">
        <v>15.85</v>
      </c>
      <c r="G717">
        <v>11.33</v>
      </c>
      <c r="H717">
        <v>10.36</v>
      </c>
      <c r="I717">
        <v>0.72</v>
      </c>
      <c r="J717">
        <v>26.37</v>
      </c>
      <c r="K717" s="4">
        <f t="shared" si="116"/>
        <v>144.66666666666669</v>
      </c>
      <c r="L717" s="4">
        <f t="shared" si="117"/>
        <v>94.62</v>
      </c>
      <c r="M717" s="4">
        <f t="shared" si="118"/>
        <v>19.8125</v>
      </c>
      <c r="N717" s="4">
        <f t="shared" si="119"/>
        <v>2.8325</v>
      </c>
      <c r="O717" s="4">
        <f t="shared" si="120"/>
        <v>12.95</v>
      </c>
      <c r="P717" s="4">
        <f t="shared" si="121"/>
        <v>8.1818181818181817</v>
      </c>
      <c r="Q717">
        <f t="shared" si="122"/>
        <v>24.416666666666668</v>
      </c>
      <c r="R717">
        <f t="shared" si="123"/>
        <v>144.66666666666669</v>
      </c>
      <c r="S717" t="str">
        <f t="shared" si="124"/>
        <v>Moderate</v>
      </c>
    </row>
    <row r="718" spans="1:19" hidden="1" x14ac:dyDescent="0.3">
      <c r="A718" t="s">
        <v>18</v>
      </c>
      <c r="B718">
        <v>560076</v>
      </c>
      <c r="C718" s="5">
        <v>44913</v>
      </c>
      <c r="D718">
        <v>109.18</v>
      </c>
      <c r="E718">
        <v>130.41</v>
      </c>
      <c r="F718">
        <v>15.99</v>
      </c>
      <c r="G718">
        <v>11.27</v>
      </c>
      <c r="H718">
        <v>10.11</v>
      </c>
      <c r="I718">
        <v>0.72</v>
      </c>
      <c r="J718">
        <v>27.25</v>
      </c>
      <c r="K718" s="4">
        <f t="shared" si="116"/>
        <v>263.93333333333334</v>
      </c>
      <c r="L718" s="4">
        <f t="shared" si="117"/>
        <v>120.27333333333333</v>
      </c>
      <c r="M718" s="4">
        <f t="shared" si="118"/>
        <v>19.987500000000001</v>
      </c>
      <c r="N718" s="4">
        <f t="shared" si="119"/>
        <v>2.8174999999999999</v>
      </c>
      <c r="O718" s="4">
        <f t="shared" si="120"/>
        <v>12.637499999999999</v>
      </c>
      <c r="P718" s="4">
        <f t="shared" si="121"/>
        <v>8.1818181818181817</v>
      </c>
      <c r="Q718">
        <f t="shared" si="122"/>
        <v>25.231481481481481</v>
      </c>
      <c r="R718">
        <f t="shared" si="123"/>
        <v>263.93333333333334</v>
      </c>
      <c r="S718" t="str">
        <f t="shared" si="124"/>
        <v>Poor</v>
      </c>
    </row>
    <row r="719" spans="1:19" hidden="1" x14ac:dyDescent="0.3">
      <c r="A719" t="s">
        <v>18</v>
      </c>
      <c r="B719">
        <v>560076</v>
      </c>
      <c r="C719" s="5">
        <v>44914</v>
      </c>
      <c r="D719">
        <v>86.64</v>
      </c>
      <c r="E719">
        <v>107.87</v>
      </c>
      <c r="F719">
        <v>15.97</v>
      </c>
      <c r="G719">
        <v>11.28</v>
      </c>
      <c r="H719">
        <v>11.31</v>
      </c>
      <c r="I719">
        <v>0.72</v>
      </c>
      <c r="J719">
        <v>27.28</v>
      </c>
      <c r="K719" s="4">
        <f t="shared" si="116"/>
        <v>188.8</v>
      </c>
      <c r="L719" s="4">
        <f t="shared" si="117"/>
        <v>105.24666666666667</v>
      </c>
      <c r="M719" s="4">
        <f t="shared" si="118"/>
        <v>19.962499999999999</v>
      </c>
      <c r="N719" s="4">
        <f t="shared" si="119"/>
        <v>2.82</v>
      </c>
      <c r="O719" s="4">
        <f t="shared" si="120"/>
        <v>14.137499999999999</v>
      </c>
      <c r="P719" s="4">
        <f t="shared" si="121"/>
        <v>8.1818181818181817</v>
      </c>
      <c r="Q719">
        <f t="shared" si="122"/>
        <v>25.25925925925926</v>
      </c>
      <c r="R719">
        <f t="shared" si="123"/>
        <v>188.8</v>
      </c>
      <c r="S719" t="str">
        <f t="shared" si="124"/>
        <v>Moderate</v>
      </c>
    </row>
    <row r="720" spans="1:19" hidden="1" x14ac:dyDescent="0.3">
      <c r="A720" t="s">
        <v>18</v>
      </c>
      <c r="B720">
        <v>560076</v>
      </c>
      <c r="C720" s="5">
        <v>44915</v>
      </c>
      <c r="D720">
        <v>59.12</v>
      </c>
      <c r="E720">
        <v>81.55</v>
      </c>
      <c r="F720">
        <v>15.97</v>
      </c>
      <c r="G720">
        <v>11.27</v>
      </c>
      <c r="H720">
        <v>14.68</v>
      </c>
      <c r="I720">
        <v>0.72</v>
      </c>
      <c r="J720">
        <v>27.28</v>
      </c>
      <c r="K720" s="4">
        <f t="shared" ref="K720:K783" si="125">IF(ISTEXT(D720),0,IF(D720&lt;=30,D720*50/30,IF(AND(D720&gt;30,D720&lt;=60),50+(D720-30)*50/30,IF(AND(D720&gt;60,D720&lt;=90),100+(D720-60)*100/30,IF(AND(D720&gt;90,D720&lt;=120),200+(D720-90)*(100/30),IF(AND(D720&gt;120,D720&lt;=250),300+(D720-120)*(100/130),IF(D720&gt;250,400+(D720-250)*(100/130))))))))</f>
        <v>98.533333333333331</v>
      </c>
      <c r="L720" s="4">
        <f t="shared" ref="L720:L783" si="126">IF(ISTEXT(E720),0,IF(E720&lt;=50,E720,IF(AND(E720&gt;50,E720&lt;=100),E720,IF(AND(E720&gt;100,E720&lt;=250),100+(E720-100)*100/150,IF(AND(E720&gt;250,E720&lt;=350),200+(E720-250),IF(AND(E720&gt;350,E720&lt;=430),300+(E720-350)*(100/80),IF(E720&gt;430,400+(E720-430)*(100/80))))))))</f>
        <v>81.55</v>
      </c>
      <c r="M720" s="4">
        <f t="shared" ref="M720:M783" si="127">IF(ISTEXT(F720),0,IF(F720&lt;=40,F720*50/40,IF(AND(F720&gt;40,F720&lt;=80),50+(F720-40)*50/40,IF(AND(F720&gt;80,F720&lt;=180),100+(F720-80)*100/100,IF(AND(F720&gt;180,F720&lt;=280),200+(F720-180)*(100/100),IF(AND(F720&gt;280,F720&lt;=400),300+(F720-280)*(100/120),IF(F720&gt;400,400+(F720-400)*(100/120))))))))</f>
        <v>19.962499999999999</v>
      </c>
      <c r="N720" s="4">
        <f t="shared" ref="N720:N783" si="128">IF(ISTEXT(G720),0,IF(G720&lt;=200,G720*50/200,IF(AND(G720&gt;200,G720&lt;=400),50+(G720-200)*50/200,IF(AND(G720&gt;400,G720&lt;=800),100+(G720-400)*100/400,IF(AND(G720&gt;800,G720&lt;=1200),200+(G720-800)*(100/400),IF(AND(G720&gt;1200,G720&lt;=1800),300+(G720-1200)*(100/600),IF(G720&gt;1800,400+(G720-1800)*(100/600))))))))</f>
        <v>2.8174999999999999</v>
      </c>
      <c r="O720" s="4">
        <f t="shared" ref="O720:O783" si="129">IF(ISTEXT(H720),0,IF(H720&lt;=40,H720*50/40,IF(AND(H720&gt;40,H720&lt;=80),50+(H720-40)*50/40,IF(AND(H720&gt;80,H720&lt;=380),100+(H720-80)*100/300,IF(AND(H720&gt;380,H720&lt;=800),200+(H720-380)*(100/420),IF(AND(H720&gt;800,H720&lt;=1600),300+(H720-800)*(100/800),IF(H720&gt;1600,400+(H720-1600)*(100/800))))))))</f>
        <v>18.350000000000001</v>
      </c>
      <c r="P720" s="4">
        <f t="shared" ref="P720:P783" si="130">IF(I720&lt;=4.4,(50-0)/(4.4-0)*(I720-0)+0,
IF(I720&lt;=9.4,(100-51)/(9.4-4.5)*(I720-4.5)+51,
IF(I720&lt;=12.4,(150-101)/(12.4-9.5)*(I720-9.5)+101,
IF(I720&lt;=15.4,(200-151)/(15.4-12.5)*(I720-12.5)+151,
IF(I720&lt;=30.4,(300-201)/(30.4-15.5)*(I720-15.5)+201,
(500-301)/(50.4-30.5)*(I720-30.5)+301)))))</f>
        <v>8.1818181818181817</v>
      </c>
      <c r="Q720">
        <f t="shared" ref="Q720:Q783" si="131">IF(J720&lt;=54,(50-0)/(54-0)*(J720-0)+0,
IF(J720&lt;=70,(100-51)/(70-55)*(J720-55)+51,
IF(J720&lt;=85,(150-101)/(85-71)*(J720-71)+101,
IF(J720&lt;=105,(200-151)/(105-86)*(J720-86)+151,
IF(J720&lt;=200,(300-201)/(200-106)*(J720-106)+201,
(500-301)/(300-201)*(J720-201)+301)))))</f>
        <v>25.25925925925926</v>
      </c>
      <c r="R720">
        <f t="shared" ref="R720:R783" si="132">MAX(K720:Q720)</f>
        <v>98.533333333333331</v>
      </c>
      <c r="S720" t="str">
        <f t="shared" ref="S720:S783" si="133">IF(R720&lt;=50,"Good",
IF(R720&lt;=100,"Satisfactory",
IF(R720&lt;=200,"Moderate",
IF(R720&lt;=300,"Poor",
IF(R720&lt;=400,"Very Poor",
"Severe")))))</f>
        <v>Satisfactory</v>
      </c>
    </row>
    <row r="721" spans="1:19" hidden="1" x14ac:dyDescent="0.3">
      <c r="A721" t="s">
        <v>18</v>
      </c>
      <c r="B721">
        <v>560076</v>
      </c>
      <c r="C721" s="5">
        <v>44916</v>
      </c>
      <c r="D721">
        <v>26.15</v>
      </c>
      <c r="E721">
        <v>48.25</v>
      </c>
      <c r="F721">
        <v>16.02</v>
      </c>
      <c r="G721">
        <v>11.31</v>
      </c>
      <c r="H721">
        <v>10.86</v>
      </c>
      <c r="I721">
        <v>0.72</v>
      </c>
      <c r="J721">
        <v>27.33</v>
      </c>
      <c r="K721" s="4">
        <f t="shared" si="125"/>
        <v>43.583333333333336</v>
      </c>
      <c r="L721" s="4">
        <f t="shared" si="126"/>
        <v>48.25</v>
      </c>
      <c r="M721" s="4">
        <f t="shared" si="127"/>
        <v>20.024999999999999</v>
      </c>
      <c r="N721" s="4">
        <f t="shared" si="128"/>
        <v>2.8275000000000001</v>
      </c>
      <c r="O721" s="4">
        <f t="shared" si="129"/>
        <v>13.574999999999999</v>
      </c>
      <c r="P721" s="4">
        <f t="shared" si="130"/>
        <v>8.1818181818181817</v>
      </c>
      <c r="Q721">
        <f t="shared" si="131"/>
        <v>25.305555555555554</v>
      </c>
      <c r="R721">
        <f t="shared" si="132"/>
        <v>48.25</v>
      </c>
      <c r="S721" t="str">
        <f t="shared" si="133"/>
        <v>Good</v>
      </c>
    </row>
    <row r="722" spans="1:19" hidden="1" x14ac:dyDescent="0.3">
      <c r="A722" t="s">
        <v>18</v>
      </c>
      <c r="B722">
        <v>560076</v>
      </c>
      <c r="C722" s="5">
        <v>44917</v>
      </c>
      <c r="D722">
        <v>25.85</v>
      </c>
      <c r="E722">
        <v>50.79</v>
      </c>
      <c r="F722">
        <v>16.010000000000002</v>
      </c>
      <c r="G722">
        <v>11.25</v>
      </c>
      <c r="H722">
        <v>11.94</v>
      </c>
      <c r="I722">
        <v>0.73</v>
      </c>
      <c r="J722">
        <v>27.31</v>
      </c>
      <c r="K722" s="4">
        <f t="shared" si="125"/>
        <v>43.083333333333336</v>
      </c>
      <c r="L722" s="4">
        <f t="shared" si="126"/>
        <v>50.79</v>
      </c>
      <c r="M722" s="4">
        <f t="shared" si="127"/>
        <v>20.012500000000003</v>
      </c>
      <c r="N722" s="4">
        <f t="shared" si="128"/>
        <v>2.8125</v>
      </c>
      <c r="O722" s="4">
        <f t="shared" si="129"/>
        <v>14.925000000000001</v>
      </c>
      <c r="P722" s="4">
        <f t="shared" si="130"/>
        <v>8.295454545454545</v>
      </c>
      <c r="Q722">
        <f t="shared" si="131"/>
        <v>25.287037037037035</v>
      </c>
      <c r="R722">
        <f t="shared" si="132"/>
        <v>50.79</v>
      </c>
      <c r="S722" t="str">
        <f t="shared" si="133"/>
        <v>Satisfactory</v>
      </c>
    </row>
    <row r="723" spans="1:19" hidden="1" x14ac:dyDescent="0.3">
      <c r="A723" t="s">
        <v>18</v>
      </c>
      <c r="B723">
        <v>560076</v>
      </c>
      <c r="C723" s="5">
        <v>44918</v>
      </c>
      <c r="D723">
        <v>26.27</v>
      </c>
      <c r="E723">
        <v>51.45</v>
      </c>
      <c r="F723">
        <v>15.93</v>
      </c>
      <c r="G723">
        <v>11.32</v>
      </c>
      <c r="H723">
        <v>10.32</v>
      </c>
      <c r="I723">
        <v>0.74</v>
      </c>
      <c r="J723">
        <v>27.26</v>
      </c>
      <c r="K723" s="4">
        <f t="shared" si="125"/>
        <v>43.783333333333331</v>
      </c>
      <c r="L723" s="4">
        <f t="shared" si="126"/>
        <v>51.45</v>
      </c>
      <c r="M723" s="4">
        <f t="shared" si="127"/>
        <v>19.912500000000001</v>
      </c>
      <c r="N723" s="4">
        <f t="shared" si="128"/>
        <v>2.83</v>
      </c>
      <c r="O723" s="4">
        <f t="shared" si="129"/>
        <v>12.9</v>
      </c>
      <c r="P723" s="4">
        <f t="shared" si="130"/>
        <v>8.4090909090909083</v>
      </c>
      <c r="Q723">
        <f t="shared" si="131"/>
        <v>25.240740740740744</v>
      </c>
      <c r="R723">
        <f t="shared" si="132"/>
        <v>51.45</v>
      </c>
      <c r="S723" t="str">
        <f t="shared" si="133"/>
        <v>Satisfactory</v>
      </c>
    </row>
    <row r="724" spans="1:19" hidden="1" x14ac:dyDescent="0.3">
      <c r="A724" t="s">
        <v>18</v>
      </c>
      <c r="B724">
        <v>560076</v>
      </c>
      <c r="C724" s="5">
        <v>44919</v>
      </c>
      <c r="D724">
        <v>25.56</v>
      </c>
      <c r="E724">
        <v>50.29</v>
      </c>
      <c r="F724">
        <v>15.99</v>
      </c>
      <c r="G724">
        <v>11.3</v>
      </c>
      <c r="H724">
        <v>11.3</v>
      </c>
      <c r="I724">
        <v>0.74</v>
      </c>
      <c r="J724">
        <v>27.3</v>
      </c>
      <c r="K724" s="4">
        <f t="shared" si="125"/>
        <v>42.6</v>
      </c>
      <c r="L724" s="4">
        <f t="shared" si="126"/>
        <v>50.29</v>
      </c>
      <c r="M724" s="4">
        <f t="shared" si="127"/>
        <v>19.987500000000001</v>
      </c>
      <c r="N724" s="4">
        <f t="shared" si="128"/>
        <v>2.8250000000000002</v>
      </c>
      <c r="O724" s="4">
        <f t="shared" si="129"/>
        <v>14.125</v>
      </c>
      <c r="P724" s="4">
        <f t="shared" si="130"/>
        <v>8.4090909090909083</v>
      </c>
      <c r="Q724">
        <f t="shared" si="131"/>
        <v>25.277777777777779</v>
      </c>
      <c r="R724">
        <f t="shared" si="132"/>
        <v>50.29</v>
      </c>
      <c r="S724" t="str">
        <f t="shared" si="133"/>
        <v>Satisfactory</v>
      </c>
    </row>
    <row r="725" spans="1:19" hidden="1" x14ac:dyDescent="0.3">
      <c r="A725" t="s">
        <v>18</v>
      </c>
      <c r="B725">
        <v>560076</v>
      </c>
      <c r="C725" s="5">
        <v>44920</v>
      </c>
      <c r="D725">
        <v>26.37</v>
      </c>
      <c r="E725">
        <v>51.59</v>
      </c>
      <c r="F725">
        <v>16.03</v>
      </c>
      <c r="G725">
        <v>11.29</v>
      </c>
      <c r="H725">
        <v>12.72</v>
      </c>
      <c r="I725">
        <v>0.74</v>
      </c>
      <c r="J725">
        <v>27.36</v>
      </c>
      <c r="K725" s="4">
        <f t="shared" si="125"/>
        <v>43.95</v>
      </c>
      <c r="L725" s="4">
        <f t="shared" si="126"/>
        <v>51.59</v>
      </c>
      <c r="M725" s="4">
        <f t="shared" si="127"/>
        <v>20.037500000000001</v>
      </c>
      <c r="N725" s="4">
        <f t="shared" si="128"/>
        <v>2.8224999999999998</v>
      </c>
      <c r="O725" s="4">
        <f t="shared" si="129"/>
        <v>15.9</v>
      </c>
      <c r="P725" s="4">
        <f t="shared" si="130"/>
        <v>8.4090909090909083</v>
      </c>
      <c r="Q725">
        <f t="shared" si="131"/>
        <v>25.333333333333332</v>
      </c>
      <c r="R725">
        <f t="shared" si="132"/>
        <v>51.59</v>
      </c>
      <c r="S725" t="str">
        <f t="shared" si="133"/>
        <v>Satisfactory</v>
      </c>
    </row>
    <row r="726" spans="1:19" hidden="1" x14ac:dyDescent="0.3">
      <c r="A726" t="s">
        <v>18</v>
      </c>
      <c r="B726">
        <v>560076</v>
      </c>
      <c r="C726" s="5">
        <v>44921</v>
      </c>
      <c r="D726">
        <v>25.6</v>
      </c>
      <c r="E726">
        <v>50.33</v>
      </c>
      <c r="F726">
        <v>16.07</v>
      </c>
      <c r="G726">
        <v>11.31</v>
      </c>
      <c r="H726">
        <v>12.09</v>
      </c>
      <c r="I726">
        <v>0.74</v>
      </c>
      <c r="J726">
        <v>27.34</v>
      </c>
      <c r="K726" s="4">
        <f t="shared" si="125"/>
        <v>42.666666666666664</v>
      </c>
      <c r="L726" s="4">
        <f t="shared" si="126"/>
        <v>50.33</v>
      </c>
      <c r="M726" s="4">
        <f t="shared" si="127"/>
        <v>20.087499999999999</v>
      </c>
      <c r="N726" s="4">
        <f t="shared" si="128"/>
        <v>2.8275000000000001</v>
      </c>
      <c r="O726" s="4">
        <f t="shared" si="129"/>
        <v>15.112500000000001</v>
      </c>
      <c r="P726" s="4">
        <f t="shared" si="130"/>
        <v>8.4090909090909083</v>
      </c>
      <c r="Q726">
        <f t="shared" si="131"/>
        <v>25.314814814814813</v>
      </c>
      <c r="R726">
        <f t="shared" si="132"/>
        <v>50.33</v>
      </c>
      <c r="S726" t="str">
        <f t="shared" si="133"/>
        <v>Satisfactory</v>
      </c>
    </row>
    <row r="727" spans="1:19" hidden="1" x14ac:dyDescent="0.3">
      <c r="A727" t="s">
        <v>18</v>
      </c>
      <c r="B727">
        <v>560076</v>
      </c>
      <c r="C727" s="5">
        <v>44922</v>
      </c>
      <c r="D727">
        <v>26.1</v>
      </c>
      <c r="E727">
        <v>51.21</v>
      </c>
      <c r="F727">
        <v>16.02</v>
      </c>
      <c r="G727">
        <v>11.32</v>
      </c>
      <c r="H727">
        <v>11.88</v>
      </c>
      <c r="I727">
        <v>0.74</v>
      </c>
      <c r="J727">
        <v>27.55</v>
      </c>
      <c r="K727" s="4">
        <f t="shared" si="125"/>
        <v>43.5</v>
      </c>
      <c r="L727" s="4">
        <f t="shared" si="126"/>
        <v>51.21</v>
      </c>
      <c r="M727" s="4">
        <f t="shared" si="127"/>
        <v>20.024999999999999</v>
      </c>
      <c r="N727" s="4">
        <f t="shared" si="128"/>
        <v>2.83</v>
      </c>
      <c r="O727" s="4">
        <f t="shared" si="129"/>
        <v>14.85</v>
      </c>
      <c r="P727" s="4">
        <f t="shared" si="130"/>
        <v>8.4090909090909083</v>
      </c>
      <c r="Q727">
        <f t="shared" si="131"/>
        <v>25.50925925925926</v>
      </c>
      <c r="R727">
        <f t="shared" si="132"/>
        <v>51.21</v>
      </c>
      <c r="S727" t="str">
        <f t="shared" si="133"/>
        <v>Satisfactory</v>
      </c>
    </row>
    <row r="728" spans="1:19" hidden="1" x14ac:dyDescent="0.3">
      <c r="A728" t="s">
        <v>18</v>
      </c>
      <c r="B728">
        <v>560076</v>
      </c>
      <c r="C728" s="5">
        <v>44923</v>
      </c>
      <c r="D728">
        <v>25.08</v>
      </c>
      <c r="E728">
        <v>49.15</v>
      </c>
      <c r="F728">
        <v>16.13</v>
      </c>
      <c r="G728">
        <v>11.29</v>
      </c>
      <c r="H728">
        <v>10.86</v>
      </c>
      <c r="I728">
        <v>0.74</v>
      </c>
      <c r="J728">
        <v>26.63</v>
      </c>
      <c r="K728" s="4">
        <f t="shared" si="125"/>
        <v>41.8</v>
      </c>
      <c r="L728" s="4">
        <f t="shared" si="126"/>
        <v>49.15</v>
      </c>
      <c r="M728" s="4">
        <f t="shared" si="127"/>
        <v>20.162500000000001</v>
      </c>
      <c r="N728" s="4">
        <f t="shared" si="128"/>
        <v>2.8224999999999998</v>
      </c>
      <c r="O728" s="4">
        <f t="shared" si="129"/>
        <v>13.574999999999999</v>
      </c>
      <c r="P728" s="4">
        <f t="shared" si="130"/>
        <v>8.4090909090909083</v>
      </c>
      <c r="Q728">
        <f t="shared" si="131"/>
        <v>24.657407407407408</v>
      </c>
      <c r="R728">
        <f t="shared" si="132"/>
        <v>49.15</v>
      </c>
      <c r="S728" t="str">
        <f t="shared" si="133"/>
        <v>Good</v>
      </c>
    </row>
    <row r="729" spans="1:19" hidden="1" x14ac:dyDescent="0.3">
      <c r="A729" t="s">
        <v>18</v>
      </c>
      <c r="B729">
        <v>560076</v>
      </c>
      <c r="C729" s="5">
        <v>44924</v>
      </c>
      <c r="D729">
        <v>25.79</v>
      </c>
      <c r="E729">
        <v>50.55</v>
      </c>
      <c r="F729">
        <v>15.98</v>
      </c>
      <c r="G729">
        <v>11.26</v>
      </c>
      <c r="H729">
        <v>11.37</v>
      </c>
      <c r="I729">
        <v>0.74</v>
      </c>
      <c r="J729">
        <v>27.34</v>
      </c>
      <c r="K729" s="4">
        <f t="shared" si="125"/>
        <v>42.983333333333334</v>
      </c>
      <c r="L729" s="4">
        <f t="shared" si="126"/>
        <v>50.55</v>
      </c>
      <c r="M729" s="4">
        <f t="shared" si="127"/>
        <v>19.975000000000001</v>
      </c>
      <c r="N729" s="4">
        <f t="shared" si="128"/>
        <v>2.8149999999999999</v>
      </c>
      <c r="O729" s="4">
        <f t="shared" si="129"/>
        <v>14.2125</v>
      </c>
      <c r="P729" s="4">
        <f t="shared" si="130"/>
        <v>8.4090909090909083</v>
      </c>
      <c r="Q729">
        <f t="shared" si="131"/>
        <v>25.314814814814813</v>
      </c>
      <c r="R729">
        <f t="shared" si="132"/>
        <v>50.55</v>
      </c>
      <c r="S729" t="str">
        <f t="shared" si="133"/>
        <v>Satisfactory</v>
      </c>
    </row>
    <row r="730" spans="1:19" hidden="1" x14ac:dyDescent="0.3">
      <c r="A730" t="s">
        <v>18</v>
      </c>
      <c r="B730">
        <v>560076</v>
      </c>
      <c r="C730" s="5">
        <v>44925</v>
      </c>
      <c r="D730">
        <v>26.28</v>
      </c>
      <c r="E730">
        <v>51.57</v>
      </c>
      <c r="F730">
        <v>15.97</v>
      </c>
      <c r="G730">
        <v>11.27</v>
      </c>
      <c r="H730">
        <v>10.37</v>
      </c>
      <c r="I730">
        <v>0.74</v>
      </c>
      <c r="J730">
        <v>27.29</v>
      </c>
      <c r="K730" s="4">
        <f t="shared" si="125"/>
        <v>43.8</v>
      </c>
      <c r="L730" s="4">
        <f t="shared" si="126"/>
        <v>51.57</v>
      </c>
      <c r="M730" s="4">
        <f t="shared" si="127"/>
        <v>19.962499999999999</v>
      </c>
      <c r="N730" s="4">
        <f t="shared" si="128"/>
        <v>2.8174999999999999</v>
      </c>
      <c r="O730" s="4">
        <f t="shared" si="129"/>
        <v>12.9625</v>
      </c>
      <c r="P730" s="4">
        <f t="shared" si="130"/>
        <v>8.4090909090909083</v>
      </c>
      <c r="Q730">
        <f t="shared" si="131"/>
        <v>25.268518518518519</v>
      </c>
      <c r="R730">
        <f t="shared" si="132"/>
        <v>51.57</v>
      </c>
      <c r="S730" t="str">
        <f t="shared" si="133"/>
        <v>Satisfactory</v>
      </c>
    </row>
    <row r="731" spans="1:19" hidden="1" x14ac:dyDescent="0.3">
      <c r="A731" t="s">
        <v>18</v>
      </c>
      <c r="B731">
        <v>560076</v>
      </c>
      <c r="C731" s="5">
        <v>44926</v>
      </c>
      <c r="D731">
        <v>25.66</v>
      </c>
      <c r="E731">
        <v>50.29</v>
      </c>
      <c r="F731">
        <v>15.97</v>
      </c>
      <c r="G731">
        <v>11.29</v>
      </c>
      <c r="H731">
        <v>11.39</v>
      </c>
      <c r="I731">
        <v>0.74</v>
      </c>
      <c r="J731">
        <v>27.36</v>
      </c>
      <c r="K731" s="4">
        <f t="shared" si="125"/>
        <v>42.766666666666666</v>
      </c>
      <c r="L731" s="4">
        <f t="shared" si="126"/>
        <v>50.29</v>
      </c>
      <c r="M731" s="4">
        <f t="shared" si="127"/>
        <v>19.962499999999999</v>
      </c>
      <c r="N731" s="4">
        <f t="shared" si="128"/>
        <v>2.8224999999999998</v>
      </c>
      <c r="O731" s="4">
        <f t="shared" si="129"/>
        <v>14.237500000000001</v>
      </c>
      <c r="P731" s="4">
        <f t="shared" si="130"/>
        <v>8.4090909090909083</v>
      </c>
      <c r="Q731">
        <f t="shared" si="131"/>
        <v>25.333333333333332</v>
      </c>
      <c r="R731">
        <f t="shared" si="132"/>
        <v>50.29</v>
      </c>
      <c r="S731" t="str">
        <f t="shared" si="133"/>
        <v>Satisfactory</v>
      </c>
    </row>
    <row r="732" spans="1:19" hidden="1" x14ac:dyDescent="0.3">
      <c r="A732" t="s">
        <v>18</v>
      </c>
      <c r="B732">
        <v>560076</v>
      </c>
      <c r="C732" s="5">
        <v>44927</v>
      </c>
      <c r="D732">
        <v>25.848229166666599</v>
      </c>
      <c r="E732">
        <v>50.681874999999998</v>
      </c>
      <c r="F732">
        <v>15.9453125</v>
      </c>
      <c r="G732">
        <v>11.3028125</v>
      </c>
      <c r="H732">
        <v>12.618437499999899</v>
      </c>
      <c r="I732">
        <v>0.73635416666666598</v>
      </c>
      <c r="J732">
        <v>27.4120833333333</v>
      </c>
      <c r="K732" s="4">
        <f t="shared" si="125"/>
        <v>43.080381944444326</v>
      </c>
      <c r="L732" s="4">
        <f t="shared" si="126"/>
        <v>50.681874999999998</v>
      </c>
      <c r="M732" s="4">
        <f t="shared" si="127"/>
        <v>19.931640625</v>
      </c>
      <c r="N732" s="4">
        <f t="shared" si="128"/>
        <v>2.825703125</v>
      </c>
      <c r="O732" s="4">
        <f t="shared" si="129"/>
        <v>15.773046874999874</v>
      </c>
      <c r="P732" s="4">
        <f t="shared" si="130"/>
        <v>8.3676609848484773</v>
      </c>
      <c r="Q732">
        <f t="shared" si="131"/>
        <v>25.381558641975278</v>
      </c>
      <c r="R732">
        <f t="shared" si="132"/>
        <v>50.681874999999998</v>
      </c>
      <c r="S732" t="str">
        <f t="shared" si="133"/>
        <v>Satisfactory</v>
      </c>
    </row>
    <row r="733" spans="1:19" hidden="1" x14ac:dyDescent="0.3">
      <c r="A733" t="s">
        <v>18</v>
      </c>
      <c r="B733">
        <v>560076</v>
      </c>
      <c r="C733" s="5">
        <v>44928</v>
      </c>
      <c r="D733">
        <v>25.676111111111101</v>
      </c>
      <c r="E733">
        <v>40.747222222222199</v>
      </c>
      <c r="F733">
        <v>15.929618055555499</v>
      </c>
      <c r="G733">
        <v>11.28</v>
      </c>
      <c r="H733">
        <v>13.1367708333333</v>
      </c>
      <c r="I733">
        <v>0.73798611111111101</v>
      </c>
      <c r="J733">
        <v>27.406944444444399</v>
      </c>
      <c r="K733" s="4">
        <f t="shared" si="125"/>
        <v>42.793518518518496</v>
      </c>
      <c r="L733" s="4">
        <f t="shared" si="126"/>
        <v>40.747222222222199</v>
      </c>
      <c r="M733" s="4">
        <f t="shared" si="127"/>
        <v>19.912022569444375</v>
      </c>
      <c r="N733" s="4">
        <f t="shared" si="128"/>
        <v>2.82</v>
      </c>
      <c r="O733" s="4">
        <f t="shared" si="129"/>
        <v>16.420963541666623</v>
      </c>
      <c r="P733" s="4">
        <f t="shared" si="130"/>
        <v>8.3862058080808062</v>
      </c>
      <c r="Q733">
        <f t="shared" si="131"/>
        <v>25.376800411522591</v>
      </c>
      <c r="R733">
        <f t="shared" si="132"/>
        <v>42.793518518518496</v>
      </c>
      <c r="S733" t="str">
        <f t="shared" si="133"/>
        <v>Good</v>
      </c>
    </row>
    <row r="734" spans="1:19" hidden="1" x14ac:dyDescent="0.3">
      <c r="A734" t="s">
        <v>18</v>
      </c>
      <c r="B734">
        <v>560076</v>
      </c>
      <c r="C734" s="5">
        <v>44929</v>
      </c>
      <c r="D734">
        <v>33.7294791666666</v>
      </c>
      <c r="E734">
        <v>40.7294791666666</v>
      </c>
      <c r="F734">
        <v>15.9741666666666</v>
      </c>
      <c r="G734">
        <v>11.303125</v>
      </c>
      <c r="H734">
        <v>10.524062499999999</v>
      </c>
      <c r="I734">
        <v>0.73541666666666605</v>
      </c>
      <c r="J734">
        <v>27.3463541666666</v>
      </c>
      <c r="K734" s="4">
        <f t="shared" si="125"/>
        <v>56.215798611110998</v>
      </c>
      <c r="L734" s="4">
        <f t="shared" si="126"/>
        <v>40.7294791666666</v>
      </c>
      <c r="M734" s="4">
        <f t="shared" si="127"/>
        <v>19.967708333333249</v>
      </c>
      <c r="N734" s="4">
        <f t="shared" si="128"/>
        <v>2.8257812499999999</v>
      </c>
      <c r="O734" s="4">
        <f t="shared" si="129"/>
        <v>13.155078124999999</v>
      </c>
      <c r="P734" s="4">
        <f t="shared" si="130"/>
        <v>8.357007575757569</v>
      </c>
      <c r="Q734">
        <f t="shared" si="131"/>
        <v>25.320698302469076</v>
      </c>
      <c r="R734">
        <f t="shared" si="132"/>
        <v>56.215798611110998</v>
      </c>
      <c r="S734" t="str">
        <f t="shared" si="133"/>
        <v>Satisfactory</v>
      </c>
    </row>
    <row r="735" spans="1:19" hidden="1" x14ac:dyDescent="0.3">
      <c r="A735" t="s">
        <v>18</v>
      </c>
      <c r="B735">
        <v>560076</v>
      </c>
      <c r="C735" s="5">
        <v>44930</v>
      </c>
      <c r="D735">
        <v>39.1617708333333</v>
      </c>
      <c r="E735">
        <v>46.1617708333333</v>
      </c>
      <c r="F735">
        <v>16.0367708333333</v>
      </c>
      <c r="G735">
        <v>11.240625</v>
      </c>
      <c r="H735">
        <v>9.7466666666666608</v>
      </c>
      <c r="I735">
        <v>0.73843749999999997</v>
      </c>
      <c r="J735">
        <v>27.321562499999999</v>
      </c>
      <c r="K735" s="4">
        <f t="shared" si="125"/>
        <v>65.269618055555497</v>
      </c>
      <c r="L735" s="4">
        <f t="shared" si="126"/>
        <v>46.1617708333333</v>
      </c>
      <c r="M735" s="4">
        <f t="shared" si="127"/>
        <v>20.045963541666627</v>
      </c>
      <c r="N735" s="4">
        <f t="shared" si="128"/>
        <v>2.8101562499999999</v>
      </c>
      <c r="O735" s="4">
        <f t="shared" si="129"/>
        <v>12.183333333333326</v>
      </c>
      <c r="P735" s="4">
        <f t="shared" si="130"/>
        <v>8.3913352272727266</v>
      </c>
      <c r="Q735">
        <f t="shared" si="131"/>
        <v>25.297743055555554</v>
      </c>
      <c r="R735">
        <f t="shared" si="132"/>
        <v>65.269618055555497</v>
      </c>
      <c r="S735" t="str">
        <f t="shared" si="133"/>
        <v>Satisfactory</v>
      </c>
    </row>
    <row r="736" spans="1:19" hidden="1" x14ac:dyDescent="0.3">
      <c r="A736" t="s">
        <v>18</v>
      </c>
      <c r="B736">
        <v>560076</v>
      </c>
      <c r="C736" s="5">
        <v>44931</v>
      </c>
      <c r="D736">
        <v>32.949687500000003</v>
      </c>
      <c r="E736">
        <v>41.095833333333303</v>
      </c>
      <c r="F736">
        <v>16.041562500000001</v>
      </c>
      <c r="G736">
        <v>11.3132291666666</v>
      </c>
      <c r="H736">
        <v>12.3086458333333</v>
      </c>
      <c r="I736">
        <v>0.73385416666666603</v>
      </c>
      <c r="J736">
        <v>28.043645833333301</v>
      </c>
      <c r="K736" s="4">
        <f t="shared" si="125"/>
        <v>54.916145833333339</v>
      </c>
      <c r="L736" s="4">
        <f t="shared" si="126"/>
        <v>41.095833333333303</v>
      </c>
      <c r="M736" s="4">
        <f t="shared" si="127"/>
        <v>20.051953125000004</v>
      </c>
      <c r="N736" s="4">
        <f t="shared" si="128"/>
        <v>2.8283072916666496</v>
      </c>
      <c r="O736" s="4">
        <f t="shared" si="129"/>
        <v>15.385807291666623</v>
      </c>
      <c r="P736" s="4">
        <f t="shared" si="130"/>
        <v>8.3392518939393856</v>
      </c>
      <c r="Q736">
        <f t="shared" si="131"/>
        <v>25.96633873456787</v>
      </c>
      <c r="R736">
        <f t="shared" si="132"/>
        <v>54.916145833333339</v>
      </c>
      <c r="S736" t="str">
        <f t="shared" si="133"/>
        <v>Satisfactory</v>
      </c>
    </row>
    <row r="737" spans="1:19" hidden="1" x14ac:dyDescent="0.3">
      <c r="A737" t="s">
        <v>18</v>
      </c>
      <c r="B737">
        <v>560076</v>
      </c>
      <c r="C737" s="5">
        <v>44932</v>
      </c>
      <c r="D737">
        <v>44.240868055555502</v>
      </c>
      <c r="E737">
        <v>52.268368055555499</v>
      </c>
      <c r="F737">
        <v>15.943263888888801</v>
      </c>
      <c r="G737">
        <v>11.312272727272701</v>
      </c>
      <c r="H737">
        <v>8.8213888888888796</v>
      </c>
      <c r="I737">
        <v>0.73916666666666597</v>
      </c>
      <c r="J737">
        <v>25.8095833333333</v>
      </c>
      <c r="K737" s="4">
        <f t="shared" si="125"/>
        <v>73.734780092592501</v>
      </c>
      <c r="L737" s="4">
        <f t="shared" si="126"/>
        <v>52.268368055555499</v>
      </c>
      <c r="M737" s="4">
        <f t="shared" si="127"/>
        <v>19.929079861110999</v>
      </c>
      <c r="N737" s="4">
        <f t="shared" si="128"/>
        <v>2.8280681818181752</v>
      </c>
      <c r="O737" s="4">
        <f t="shared" si="129"/>
        <v>11.0267361111111</v>
      </c>
      <c r="P737" s="4">
        <f t="shared" si="130"/>
        <v>8.3996212121212039</v>
      </c>
      <c r="Q737">
        <f t="shared" si="131"/>
        <v>23.897762345678981</v>
      </c>
      <c r="R737">
        <f t="shared" si="132"/>
        <v>73.734780092592501</v>
      </c>
      <c r="S737" t="str">
        <f t="shared" si="133"/>
        <v>Satisfactory</v>
      </c>
    </row>
    <row r="738" spans="1:19" hidden="1" x14ac:dyDescent="0.3">
      <c r="A738" t="s">
        <v>18</v>
      </c>
      <c r="B738">
        <v>560076</v>
      </c>
      <c r="C738" s="5">
        <v>44933</v>
      </c>
      <c r="D738">
        <v>37.358645833333298</v>
      </c>
      <c r="E738">
        <v>51.481875000000002</v>
      </c>
      <c r="F738">
        <v>16.022812500000001</v>
      </c>
      <c r="G738">
        <v>11.327187500000001</v>
      </c>
      <c r="H738">
        <v>10.189895833333299</v>
      </c>
      <c r="I738">
        <v>0.74177083333333305</v>
      </c>
      <c r="J738">
        <v>27.5955208333333</v>
      </c>
      <c r="K738" s="4">
        <f t="shared" si="125"/>
        <v>62.264409722222162</v>
      </c>
      <c r="L738" s="4">
        <f t="shared" si="126"/>
        <v>51.481875000000002</v>
      </c>
      <c r="M738" s="4">
        <f t="shared" si="127"/>
        <v>20.028515625000001</v>
      </c>
      <c r="N738" s="4">
        <f t="shared" si="128"/>
        <v>2.8317968750000002</v>
      </c>
      <c r="O738" s="4">
        <f t="shared" si="129"/>
        <v>12.737369791666625</v>
      </c>
      <c r="P738" s="4">
        <f t="shared" si="130"/>
        <v>8.429214015151512</v>
      </c>
      <c r="Q738">
        <f t="shared" si="131"/>
        <v>25.551408179012316</v>
      </c>
      <c r="R738">
        <f t="shared" si="132"/>
        <v>62.264409722222162</v>
      </c>
      <c r="S738" t="str">
        <f t="shared" si="133"/>
        <v>Satisfactory</v>
      </c>
    </row>
    <row r="739" spans="1:19" hidden="1" x14ac:dyDescent="0.3">
      <c r="A739" t="s">
        <v>18</v>
      </c>
      <c r="B739">
        <v>560076</v>
      </c>
      <c r="C739" s="5">
        <v>44934</v>
      </c>
      <c r="D739">
        <v>51.472604166666599</v>
      </c>
      <c r="E739">
        <v>70.472604166666599</v>
      </c>
      <c r="F739">
        <v>15.976979166666601</v>
      </c>
      <c r="G739">
        <v>11.3032291666666</v>
      </c>
      <c r="H739">
        <v>10.1313541666666</v>
      </c>
      <c r="I739">
        <v>0.735104166666666</v>
      </c>
      <c r="J739">
        <v>27.515520833333301</v>
      </c>
      <c r="K739" s="4">
        <f t="shared" si="125"/>
        <v>85.787673611110989</v>
      </c>
      <c r="L739" s="4">
        <f t="shared" si="126"/>
        <v>70.472604166666599</v>
      </c>
      <c r="M739" s="4">
        <f t="shared" si="127"/>
        <v>19.971223958333251</v>
      </c>
      <c r="N739" s="4">
        <f t="shared" si="128"/>
        <v>2.8258072916666506</v>
      </c>
      <c r="O739" s="4">
        <f t="shared" si="129"/>
        <v>12.66419270833325</v>
      </c>
      <c r="P739" s="4">
        <f t="shared" si="130"/>
        <v>8.3534564393939323</v>
      </c>
      <c r="Q739">
        <f t="shared" si="131"/>
        <v>25.477334104938244</v>
      </c>
      <c r="R739">
        <f t="shared" si="132"/>
        <v>85.787673611110989</v>
      </c>
      <c r="S739" t="str">
        <f t="shared" si="133"/>
        <v>Satisfactory</v>
      </c>
    </row>
    <row r="740" spans="1:19" hidden="1" x14ac:dyDescent="0.3">
      <c r="A740" t="s">
        <v>18</v>
      </c>
      <c r="B740">
        <v>560076</v>
      </c>
      <c r="C740" s="5">
        <v>44935</v>
      </c>
      <c r="D740">
        <v>50.907395833333297</v>
      </c>
      <c r="E740">
        <v>69.907395833333297</v>
      </c>
      <c r="F740">
        <v>16.034895833333302</v>
      </c>
      <c r="G740">
        <v>11.3232291666666</v>
      </c>
      <c r="H740">
        <v>11.428333333333301</v>
      </c>
      <c r="I740">
        <v>0.74020833333333302</v>
      </c>
      <c r="J740">
        <v>27.4378125</v>
      </c>
      <c r="K740" s="4">
        <f t="shared" si="125"/>
        <v>84.845659722222166</v>
      </c>
      <c r="L740" s="4">
        <f t="shared" si="126"/>
        <v>69.907395833333297</v>
      </c>
      <c r="M740" s="4">
        <f t="shared" si="127"/>
        <v>20.043619791666625</v>
      </c>
      <c r="N740" s="4">
        <f t="shared" si="128"/>
        <v>2.83080729166665</v>
      </c>
      <c r="O740" s="4">
        <f t="shared" si="129"/>
        <v>14.285416666666626</v>
      </c>
      <c r="P740" s="4">
        <f t="shared" si="130"/>
        <v>8.4114583333333304</v>
      </c>
      <c r="Q740">
        <f t="shared" si="131"/>
        <v>25.405381944444443</v>
      </c>
      <c r="R740">
        <f t="shared" si="132"/>
        <v>84.845659722222166</v>
      </c>
      <c r="S740" t="str">
        <f t="shared" si="133"/>
        <v>Satisfactory</v>
      </c>
    </row>
    <row r="741" spans="1:19" hidden="1" x14ac:dyDescent="0.3">
      <c r="A741" t="s">
        <v>18</v>
      </c>
      <c r="B741">
        <v>560076</v>
      </c>
      <c r="C741" s="5">
        <v>44936</v>
      </c>
      <c r="D741">
        <v>36.678645833333299</v>
      </c>
      <c r="E741">
        <v>55.678645833333299</v>
      </c>
      <c r="F741">
        <v>15.9447569444444</v>
      </c>
      <c r="G741">
        <v>11.2772222222222</v>
      </c>
      <c r="H741">
        <v>10.3902083333333</v>
      </c>
      <c r="I741">
        <v>0.73774305555555497</v>
      </c>
      <c r="J741">
        <v>27.7005555555555</v>
      </c>
      <c r="K741" s="4">
        <f t="shared" si="125"/>
        <v>61.131076388888829</v>
      </c>
      <c r="L741" s="4">
        <f t="shared" si="126"/>
        <v>55.678645833333299</v>
      </c>
      <c r="M741" s="4">
        <f t="shared" si="127"/>
        <v>19.930946180555502</v>
      </c>
      <c r="N741" s="4">
        <f t="shared" si="128"/>
        <v>2.81930555555555</v>
      </c>
      <c r="O741" s="4">
        <f t="shared" si="129"/>
        <v>12.987760416666626</v>
      </c>
      <c r="P741" s="4">
        <f t="shared" si="130"/>
        <v>8.383443813131306</v>
      </c>
      <c r="Q741">
        <f t="shared" si="131"/>
        <v>25.648662551440278</v>
      </c>
      <c r="R741">
        <f t="shared" si="132"/>
        <v>61.131076388888829</v>
      </c>
      <c r="S741" t="str">
        <f t="shared" si="133"/>
        <v>Satisfactory</v>
      </c>
    </row>
    <row r="742" spans="1:19" hidden="1" x14ac:dyDescent="0.3">
      <c r="A742" t="s">
        <v>18</v>
      </c>
      <c r="B742">
        <v>560076</v>
      </c>
      <c r="C742" s="5">
        <v>44937</v>
      </c>
      <c r="D742">
        <v>42.994749999999897</v>
      </c>
      <c r="E742">
        <v>61.98075</v>
      </c>
      <c r="F742">
        <v>16.023478260869499</v>
      </c>
      <c r="G742">
        <v>11.253840579710101</v>
      </c>
      <c r="H742">
        <v>14.2680681818181</v>
      </c>
      <c r="I742">
        <v>0.73804347826086902</v>
      </c>
      <c r="J742">
        <v>26.9085227272727</v>
      </c>
      <c r="K742" s="4">
        <f t="shared" si="125"/>
        <v>71.657916666666495</v>
      </c>
      <c r="L742" s="4">
        <f t="shared" si="126"/>
        <v>61.98075</v>
      </c>
      <c r="M742" s="4">
        <f t="shared" si="127"/>
        <v>20.029347826086873</v>
      </c>
      <c r="N742" s="4">
        <f t="shared" si="128"/>
        <v>2.8134601449275247</v>
      </c>
      <c r="O742" s="4">
        <f t="shared" si="129"/>
        <v>17.835085227272625</v>
      </c>
      <c r="P742" s="4">
        <f t="shared" si="130"/>
        <v>8.3868577075098756</v>
      </c>
      <c r="Q742">
        <f t="shared" si="131"/>
        <v>24.915298821548795</v>
      </c>
      <c r="R742">
        <f t="shared" si="132"/>
        <v>71.657916666666495</v>
      </c>
      <c r="S742" t="str">
        <f t="shared" si="133"/>
        <v>Satisfactory</v>
      </c>
    </row>
    <row r="743" spans="1:19" hidden="1" x14ac:dyDescent="0.3">
      <c r="A743" t="s">
        <v>18</v>
      </c>
      <c r="B743">
        <v>560076</v>
      </c>
      <c r="C743" s="5">
        <v>44938</v>
      </c>
      <c r="D743">
        <v>30.894739210000001</v>
      </c>
      <c r="E743">
        <v>66.444655139999995</v>
      </c>
      <c r="F743">
        <v>15.922534722222199</v>
      </c>
      <c r="G743">
        <v>11.259818840579699</v>
      </c>
      <c r="H743">
        <v>10.229963768115899</v>
      </c>
      <c r="I743">
        <v>0.73486111111111097</v>
      </c>
      <c r="J743">
        <v>27.2413194444444</v>
      </c>
      <c r="K743" s="4">
        <f t="shared" si="125"/>
        <v>51.491232016666672</v>
      </c>
      <c r="L743" s="4">
        <f t="shared" si="126"/>
        <v>66.444655139999995</v>
      </c>
      <c r="M743" s="4">
        <f t="shared" si="127"/>
        <v>19.903168402777748</v>
      </c>
      <c r="N743" s="4">
        <f t="shared" si="128"/>
        <v>2.8149547101449248</v>
      </c>
      <c r="O743" s="4">
        <f t="shared" si="129"/>
        <v>12.787454710144875</v>
      </c>
      <c r="P743" s="4">
        <f t="shared" si="130"/>
        <v>8.3506944444444429</v>
      </c>
      <c r="Q743">
        <f t="shared" si="131"/>
        <v>25.22344393004111</v>
      </c>
      <c r="R743">
        <f t="shared" si="132"/>
        <v>66.444655139999995</v>
      </c>
      <c r="S743" t="str">
        <f t="shared" si="133"/>
        <v>Satisfactory</v>
      </c>
    </row>
    <row r="744" spans="1:19" hidden="1" x14ac:dyDescent="0.3">
      <c r="A744" t="s">
        <v>18</v>
      </c>
      <c r="B744">
        <v>560076</v>
      </c>
      <c r="C744" s="5">
        <v>44939</v>
      </c>
      <c r="D744">
        <v>30.894739210000001</v>
      </c>
      <c r="E744">
        <v>66.444655139999995</v>
      </c>
      <c r="F744">
        <v>16.073437500000001</v>
      </c>
      <c r="G744">
        <v>11.3433333333333</v>
      </c>
      <c r="H744">
        <v>10.2732986111111</v>
      </c>
      <c r="I744">
        <v>0.74055555555555497</v>
      </c>
      <c r="J744">
        <v>27.417604166666599</v>
      </c>
      <c r="K744" s="4">
        <f t="shared" si="125"/>
        <v>51.491232016666672</v>
      </c>
      <c r="L744" s="4">
        <f t="shared" si="126"/>
        <v>66.444655139999995</v>
      </c>
      <c r="M744" s="4">
        <f t="shared" si="127"/>
        <v>20.091796875</v>
      </c>
      <c r="N744" s="4">
        <f t="shared" si="128"/>
        <v>2.835833333333325</v>
      </c>
      <c r="O744" s="4">
        <f t="shared" si="129"/>
        <v>12.841623263888874</v>
      </c>
      <c r="P744" s="4">
        <f t="shared" si="130"/>
        <v>8.4154040404040327</v>
      </c>
      <c r="Q744">
        <f t="shared" si="131"/>
        <v>25.386670524691297</v>
      </c>
      <c r="R744">
        <f t="shared" si="132"/>
        <v>66.444655139999995</v>
      </c>
      <c r="S744" t="str">
        <f t="shared" si="133"/>
        <v>Satisfactory</v>
      </c>
    </row>
    <row r="745" spans="1:19" hidden="1" x14ac:dyDescent="0.3">
      <c r="A745" t="s">
        <v>18</v>
      </c>
      <c r="B745">
        <v>560076</v>
      </c>
      <c r="C745" s="5">
        <v>44940</v>
      </c>
      <c r="D745">
        <v>30.894739210000001</v>
      </c>
      <c r="E745">
        <v>66.444655139999995</v>
      </c>
      <c r="F745">
        <v>16.0000347222222</v>
      </c>
      <c r="G745">
        <v>11.284687499999899</v>
      </c>
      <c r="H745">
        <v>9.9476041666666593</v>
      </c>
      <c r="I745">
        <v>0.73999999999999899</v>
      </c>
      <c r="J745">
        <v>27.201250000000002</v>
      </c>
      <c r="K745" s="4">
        <f t="shared" si="125"/>
        <v>51.491232016666672</v>
      </c>
      <c r="L745" s="4">
        <f t="shared" si="126"/>
        <v>66.444655139999995</v>
      </c>
      <c r="M745" s="4">
        <f t="shared" si="127"/>
        <v>20.000043402777749</v>
      </c>
      <c r="N745" s="4">
        <f t="shared" si="128"/>
        <v>2.8211718749999748</v>
      </c>
      <c r="O745" s="4">
        <f t="shared" si="129"/>
        <v>12.434505208333324</v>
      </c>
      <c r="P745" s="4">
        <f t="shared" si="130"/>
        <v>8.4090909090908976</v>
      </c>
      <c r="Q745">
        <f t="shared" si="131"/>
        <v>25.186342592592595</v>
      </c>
      <c r="R745">
        <f t="shared" si="132"/>
        <v>66.444655139999995</v>
      </c>
      <c r="S745" t="str">
        <f t="shared" si="133"/>
        <v>Satisfactory</v>
      </c>
    </row>
    <row r="746" spans="1:19" hidden="1" x14ac:dyDescent="0.3">
      <c r="A746" t="s">
        <v>18</v>
      </c>
      <c r="B746">
        <v>560076</v>
      </c>
      <c r="C746" s="5">
        <v>44941</v>
      </c>
      <c r="D746">
        <v>30.894739210000001</v>
      </c>
      <c r="E746">
        <v>66.444655139999995</v>
      </c>
      <c r="F746">
        <v>15.9825</v>
      </c>
      <c r="G746">
        <v>11.303750000000001</v>
      </c>
      <c r="H746">
        <v>11.3689583333333</v>
      </c>
      <c r="I746">
        <v>0.74187499999999995</v>
      </c>
      <c r="J746">
        <v>27.4679166666666</v>
      </c>
      <c r="K746" s="4">
        <f t="shared" si="125"/>
        <v>51.491232016666672</v>
      </c>
      <c r="L746" s="4">
        <f t="shared" si="126"/>
        <v>66.444655139999995</v>
      </c>
      <c r="M746" s="4">
        <f t="shared" si="127"/>
        <v>19.978124999999999</v>
      </c>
      <c r="N746" s="4">
        <f t="shared" si="128"/>
        <v>2.8259375000000002</v>
      </c>
      <c r="O746" s="4">
        <f t="shared" si="129"/>
        <v>14.211197916666626</v>
      </c>
      <c r="P746" s="4">
        <f t="shared" si="130"/>
        <v>8.4303977272727266</v>
      </c>
      <c r="Q746">
        <f t="shared" si="131"/>
        <v>25.433256172839446</v>
      </c>
      <c r="R746">
        <f t="shared" si="132"/>
        <v>66.444655139999995</v>
      </c>
      <c r="S746" t="str">
        <f t="shared" si="133"/>
        <v>Satisfactory</v>
      </c>
    </row>
    <row r="747" spans="1:19" hidden="1" x14ac:dyDescent="0.3">
      <c r="A747" t="s">
        <v>18</v>
      </c>
      <c r="B747">
        <v>560076</v>
      </c>
      <c r="C747" s="5">
        <v>44942</v>
      </c>
      <c r="D747">
        <v>15.2283333333333</v>
      </c>
      <c r="E747">
        <v>49.3288636363636</v>
      </c>
      <c r="F747">
        <v>18.301388888888798</v>
      </c>
      <c r="G747">
        <v>11.432534722222201</v>
      </c>
      <c r="H747">
        <v>11.485173611111099</v>
      </c>
      <c r="I747">
        <v>0.73944444444444402</v>
      </c>
      <c r="J747">
        <v>23.503993055555501</v>
      </c>
      <c r="K747" s="4">
        <f t="shared" si="125"/>
        <v>25.3805555555555</v>
      </c>
      <c r="L747" s="4">
        <f t="shared" si="126"/>
        <v>49.3288636363636</v>
      </c>
      <c r="M747" s="4">
        <f t="shared" si="127"/>
        <v>22.876736111110997</v>
      </c>
      <c r="N747" s="4">
        <f t="shared" si="128"/>
        <v>2.8581336805555502</v>
      </c>
      <c r="O747" s="4">
        <f t="shared" si="129"/>
        <v>14.356467013888874</v>
      </c>
      <c r="P747" s="4">
        <f t="shared" si="130"/>
        <v>8.4027777777777732</v>
      </c>
      <c r="Q747">
        <f t="shared" si="131"/>
        <v>21.762956532921759</v>
      </c>
      <c r="R747">
        <f t="shared" si="132"/>
        <v>49.3288636363636</v>
      </c>
      <c r="S747" t="str">
        <f t="shared" si="133"/>
        <v>Good</v>
      </c>
    </row>
    <row r="748" spans="1:19" hidden="1" x14ac:dyDescent="0.3">
      <c r="A748" t="s">
        <v>18</v>
      </c>
      <c r="B748">
        <v>560076</v>
      </c>
      <c r="C748" s="5">
        <v>44943</v>
      </c>
      <c r="D748">
        <v>20.026770833333298</v>
      </c>
      <c r="E748">
        <v>49.538958333333298</v>
      </c>
      <c r="F748">
        <v>21.39</v>
      </c>
      <c r="G748">
        <v>11.571875</v>
      </c>
      <c r="H748">
        <v>8.1733333333333302</v>
      </c>
      <c r="I748">
        <v>0.73614583333333306</v>
      </c>
      <c r="J748">
        <v>18.719479166666599</v>
      </c>
      <c r="K748" s="4">
        <f t="shared" si="125"/>
        <v>33.377951388888832</v>
      </c>
      <c r="L748" s="4">
        <f t="shared" si="126"/>
        <v>49.538958333333298</v>
      </c>
      <c r="M748" s="4">
        <f t="shared" si="127"/>
        <v>26.737500000000001</v>
      </c>
      <c r="N748" s="4">
        <f t="shared" si="128"/>
        <v>2.8929687500000001</v>
      </c>
      <c r="O748" s="4">
        <f t="shared" si="129"/>
        <v>10.216666666666663</v>
      </c>
      <c r="P748" s="4">
        <f t="shared" si="130"/>
        <v>8.365293560606057</v>
      </c>
      <c r="Q748">
        <f t="shared" si="131"/>
        <v>17.332851080246851</v>
      </c>
      <c r="R748">
        <f t="shared" si="132"/>
        <v>49.538958333333298</v>
      </c>
      <c r="S748" t="str">
        <f t="shared" si="133"/>
        <v>Good</v>
      </c>
    </row>
    <row r="749" spans="1:19" hidden="1" x14ac:dyDescent="0.3">
      <c r="A749" t="s">
        <v>18</v>
      </c>
      <c r="B749">
        <v>560076</v>
      </c>
      <c r="C749" s="5">
        <v>44944</v>
      </c>
      <c r="D749">
        <v>23.823923611111098</v>
      </c>
      <c r="E749">
        <v>38.714930555555497</v>
      </c>
      <c r="F749">
        <v>21.387499999999999</v>
      </c>
      <c r="G749">
        <v>11.630729166666599</v>
      </c>
      <c r="H749">
        <v>5.3062847222222196</v>
      </c>
      <c r="I749">
        <v>0.74041666666666595</v>
      </c>
      <c r="J749">
        <v>18.596458333333299</v>
      </c>
      <c r="K749" s="4">
        <f t="shared" si="125"/>
        <v>39.706539351851831</v>
      </c>
      <c r="L749" s="4">
        <f t="shared" si="126"/>
        <v>38.714930555555497</v>
      </c>
      <c r="M749" s="4">
        <f t="shared" si="127"/>
        <v>26.734375</v>
      </c>
      <c r="N749" s="4">
        <f t="shared" si="128"/>
        <v>2.9076822916666498</v>
      </c>
      <c r="O749" s="4">
        <f t="shared" si="129"/>
        <v>6.6328559027777745</v>
      </c>
      <c r="P749" s="4">
        <f t="shared" si="130"/>
        <v>8.4138257575757489</v>
      </c>
      <c r="Q749">
        <f t="shared" si="131"/>
        <v>17.218942901234538</v>
      </c>
      <c r="R749">
        <f t="shared" si="132"/>
        <v>39.706539351851831</v>
      </c>
      <c r="S749" t="str">
        <f t="shared" si="133"/>
        <v>Good</v>
      </c>
    </row>
    <row r="750" spans="1:19" hidden="1" x14ac:dyDescent="0.3">
      <c r="A750" t="s">
        <v>18</v>
      </c>
      <c r="B750">
        <v>560076</v>
      </c>
      <c r="C750" s="5">
        <v>44945</v>
      </c>
      <c r="D750">
        <v>22.4725</v>
      </c>
      <c r="E750">
        <v>61.991562500000001</v>
      </c>
      <c r="F750">
        <v>21.364999999999998</v>
      </c>
      <c r="G750">
        <v>11.606718750000001</v>
      </c>
      <c r="H750">
        <v>6.0559374999999998</v>
      </c>
      <c r="I750">
        <v>0.74031250000000004</v>
      </c>
      <c r="J750">
        <v>17.841979166666601</v>
      </c>
      <c r="K750" s="4">
        <f t="shared" si="125"/>
        <v>37.454166666666666</v>
      </c>
      <c r="L750" s="4">
        <f t="shared" si="126"/>
        <v>61.991562500000001</v>
      </c>
      <c r="M750" s="4">
        <f t="shared" si="127"/>
        <v>26.706250000000001</v>
      </c>
      <c r="N750" s="4">
        <f t="shared" si="128"/>
        <v>2.9016796875000002</v>
      </c>
      <c r="O750" s="4">
        <f t="shared" si="129"/>
        <v>7.5699218750000004</v>
      </c>
      <c r="P750" s="4">
        <f t="shared" si="130"/>
        <v>8.412642045454545</v>
      </c>
      <c r="Q750">
        <f t="shared" si="131"/>
        <v>16.520351080246854</v>
      </c>
      <c r="R750">
        <f t="shared" si="132"/>
        <v>61.991562500000001</v>
      </c>
      <c r="S750" t="str">
        <f t="shared" si="133"/>
        <v>Satisfactory</v>
      </c>
    </row>
    <row r="751" spans="1:19" hidden="1" x14ac:dyDescent="0.3">
      <c r="A751" t="s">
        <v>18</v>
      </c>
      <c r="B751">
        <v>560076</v>
      </c>
      <c r="C751" s="5">
        <v>44946</v>
      </c>
      <c r="D751">
        <v>24.199583333333301</v>
      </c>
      <c r="E751">
        <v>51.146180555555503</v>
      </c>
      <c r="F751">
        <v>21.2960069444444</v>
      </c>
      <c r="G751">
        <v>11.583888888888801</v>
      </c>
      <c r="H751">
        <v>7.7589166666666598</v>
      </c>
      <c r="I751">
        <v>0.74013888888888801</v>
      </c>
      <c r="J751">
        <v>18.9236458333333</v>
      </c>
      <c r="K751" s="4">
        <f t="shared" si="125"/>
        <v>40.332638888888837</v>
      </c>
      <c r="L751" s="4">
        <f t="shared" si="126"/>
        <v>51.146180555555503</v>
      </c>
      <c r="M751" s="4">
        <f t="shared" si="127"/>
        <v>26.620008680555497</v>
      </c>
      <c r="N751" s="4">
        <f t="shared" si="128"/>
        <v>2.8959722222222002</v>
      </c>
      <c r="O751" s="4">
        <f t="shared" si="129"/>
        <v>9.698645833333325</v>
      </c>
      <c r="P751" s="4">
        <f t="shared" si="130"/>
        <v>8.4106691919191814</v>
      </c>
      <c r="Q751">
        <f t="shared" si="131"/>
        <v>17.521894290123427</v>
      </c>
      <c r="R751">
        <f t="shared" si="132"/>
        <v>51.146180555555503</v>
      </c>
      <c r="S751" t="str">
        <f t="shared" si="133"/>
        <v>Satisfactory</v>
      </c>
    </row>
    <row r="752" spans="1:19" hidden="1" x14ac:dyDescent="0.3">
      <c r="A752" t="s">
        <v>18</v>
      </c>
      <c r="B752">
        <v>560076</v>
      </c>
      <c r="C752" s="5">
        <v>44947</v>
      </c>
      <c r="D752">
        <v>24.472708333333301</v>
      </c>
      <c r="E752">
        <v>53.205520833333303</v>
      </c>
      <c r="F752">
        <v>21.360416666666602</v>
      </c>
      <c r="G752">
        <v>11.6034375</v>
      </c>
      <c r="H752">
        <v>7.5</v>
      </c>
      <c r="I752">
        <v>0.73524305555555503</v>
      </c>
      <c r="J752">
        <v>18.243437499999999</v>
      </c>
      <c r="K752" s="4">
        <f t="shared" si="125"/>
        <v>40.787847222222169</v>
      </c>
      <c r="L752" s="4">
        <f t="shared" si="126"/>
        <v>53.205520833333303</v>
      </c>
      <c r="M752" s="4">
        <f t="shared" si="127"/>
        <v>26.70052083333325</v>
      </c>
      <c r="N752" s="4">
        <f t="shared" si="128"/>
        <v>2.900859375</v>
      </c>
      <c r="O752" s="4">
        <f t="shared" si="129"/>
        <v>9.375</v>
      </c>
      <c r="P752" s="4">
        <f t="shared" si="130"/>
        <v>8.3550347222222161</v>
      </c>
      <c r="Q752">
        <f t="shared" si="131"/>
        <v>16.89207175925926</v>
      </c>
      <c r="R752">
        <f t="shared" si="132"/>
        <v>53.205520833333303</v>
      </c>
      <c r="S752" t="str">
        <f t="shared" si="133"/>
        <v>Satisfactory</v>
      </c>
    </row>
    <row r="753" spans="1:19" hidden="1" x14ac:dyDescent="0.3">
      <c r="A753" t="s">
        <v>18</v>
      </c>
      <c r="B753">
        <v>560076</v>
      </c>
      <c r="C753" s="5">
        <v>44948</v>
      </c>
      <c r="D753">
        <v>24.472916666666599</v>
      </c>
      <c r="E753">
        <v>47.2604166666666</v>
      </c>
      <c r="F753">
        <v>21.344791666666602</v>
      </c>
      <c r="G753">
        <v>11.6222916666666</v>
      </c>
      <c r="H753">
        <v>5.5870833333333296</v>
      </c>
      <c r="I753">
        <v>0.73635416666666598</v>
      </c>
      <c r="J753">
        <v>18.8020833333333</v>
      </c>
      <c r="K753" s="4">
        <f t="shared" si="125"/>
        <v>40.788194444444329</v>
      </c>
      <c r="L753" s="4">
        <f t="shared" si="126"/>
        <v>47.2604166666666</v>
      </c>
      <c r="M753" s="4">
        <f t="shared" si="127"/>
        <v>26.68098958333325</v>
      </c>
      <c r="N753" s="4">
        <f t="shared" si="128"/>
        <v>2.90557291666665</v>
      </c>
      <c r="O753" s="4">
        <f t="shared" si="129"/>
        <v>6.9838541666666618</v>
      </c>
      <c r="P753" s="4">
        <f t="shared" si="130"/>
        <v>8.3676609848484773</v>
      </c>
      <c r="Q753">
        <f t="shared" si="131"/>
        <v>17.409336419753057</v>
      </c>
      <c r="R753">
        <f t="shared" si="132"/>
        <v>47.2604166666666</v>
      </c>
      <c r="S753" t="str">
        <f t="shared" si="133"/>
        <v>Good</v>
      </c>
    </row>
    <row r="754" spans="1:19" hidden="1" x14ac:dyDescent="0.3">
      <c r="A754" t="s">
        <v>18</v>
      </c>
      <c r="B754">
        <v>560076</v>
      </c>
      <c r="C754" s="5">
        <v>44949</v>
      </c>
      <c r="D754">
        <v>25.4528125</v>
      </c>
      <c r="E754">
        <v>47.430520833333297</v>
      </c>
      <c r="F754">
        <v>21.323333333333299</v>
      </c>
      <c r="G754">
        <v>11.5773958333333</v>
      </c>
      <c r="H754">
        <v>7.4016666666666602</v>
      </c>
      <c r="I754">
        <v>0.74156250000000001</v>
      </c>
      <c r="J754">
        <v>18.4985416666666</v>
      </c>
      <c r="K754" s="4">
        <f t="shared" si="125"/>
        <v>42.421354166666667</v>
      </c>
      <c r="L754" s="4">
        <f t="shared" si="126"/>
        <v>47.430520833333297</v>
      </c>
      <c r="M754" s="4">
        <f t="shared" si="127"/>
        <v>26.654166666666622</v>
      </c>
      <c r="N754" s="4">
        <f t="shared" si="128"/>
        <v>2.8943489583333251</v>
      </c>
      <c r="O754" s="4">
        <f t="shared" si="129"/>
        <v>9.2520833333333261</v>
      </c>
      <c r="P754" s="4">
        <f t="shared" si="130"/>
        <v>8.4268465909090899</v>
      </c>
      <c r="Q754">
        <f t="shared" si="131"/>
        <v>17.128279320987595</v>
      </c>
      <c r="R754">
        <f t="shared" si="132"/>
        <v>47.430520833333297</v>
      </c>
      <c r="S754" t="str">
        <f t="shared" si="133"/>
        <v>Good</v>
      </c>
    </row>
    <row r="755" spans="1:19" hidden="1" x14ac:dyDescent="0.3">
      <c r="A755" t="s">
        <v>18</v>
      </c>
      <c r="B755">
        <v>560076</v>
      </c>
      <c r="C755" s="5">
        <v>44950</v>
      </c>
      <c r="D755">
        <v>25.854375000000001</v>
      </c>
      <c r="E755">
        <v>38.1137152777777</v>
      </c>
      <c r="F755">
        <v>21.572222222222202</v>
      </c>
      <c r="G755">
        <v>11.662743055555501</v>
      </c>
      <c r="H755">
        <v>7.9968750000000002</v>
      </c>
      <c r="I755">
        <v>0.74013888888888801</v>
      </c>
      <c r="J755">
        <v>18.082430555555501</v>
      </c>
      <c r="K755" s="4">
        <f t="shared" si="125"/>
        <v>43.090625000000003</v>
      </c>
      <c r="L755" s="4">
        <f t="shared" si="126"/>
        <v>38.1137152777777</v>
      </c>
      <c r="M755" s="4">
        <f t="shared" si="127"/>
        <v>26.965277777777754</v>
      </c>
      <c r="N755" s="4">
        <f t="shared" si="128"/>
        <v>2.9156857638888751</v>
      </c>
      <c r="O755" s="4">
        <f t="shared" si="129"/>
        <v>9.99609375</v>
      </c>
      <c r="P755" s="4">
        <f t="shared" si="130"/>
        <v>8.4106691919191814</v>
      </c>
      <c r="Q755">
        <f t="shared" si="131"/>
        <v>16.742991255143981</v>
      </c>
      <c r="R755">
        <f t="shared" si="132"/>
        <v>43.090625000000003</v>
      </c>
      <c r="S755" t="str">
        <f t="shared" si="133"/>
        <v>Good</v>
      </c>
    </row>
    <row r="756" spans="1:19" hidden="1" x14ac:dyDescent="0.3">
      <c r="A756" t="s">
        <v>18</v>
      </c>
      <c r="B756">
        <v>560076</v>
      </c>
      <c r="C756" s="5">
        <v>44951</v>
      </c>
      <c r="D756">
        <v>25.855520833333301</v>
      </c>
      <c r="E756">
        <v>42.614791666666598</v>
      </c>
      <c r="F756">
        <v>21.383020833333301</v>
      </c>
      <c r="G756">
        <v>11.561562500000001</v>
      </c>
      <c r="H756">
        <v>8.4445833333333304</v>
      </c>
      <c r="I756">
        <v>0.73916666666666597</v>
      </c>
      <c r="J756">
        <v>18.61375</v>
      </c>
      <c r="K756" s="4">
        <f t="shared" si="125"/>
        <v>43.092534722222169</v>
      </c>
      <c r="L756" s="4">
        <f t="shared" si="126"/>
        <v>42.614791666666598</v>
      </c>
      <c r="M756" s="4">
        <f t="shared" si="127"/>
        <v>26.728776041666627</v>
      </c>
      <c r="N756" s="4">
        <f t="shared" si="128"/>
        <v>2.8903906250000002</v>
      </c>
      <c r="O756" s="4">
        <f t="shared" si="129"/>
        <v>10.555729166666662</v>
      </c>
      <c r="P756" s="4">
        <f t="shared" si="130"/>
        <v>8.3996212121212039</v>
      </c>
      <c r="Q756">
        <f t="shared" si="131"/>
        <v>17.234953703703702</v>
      </c>
      <c r="R756">
        <f t="shared" si="132"/>
        <v>43.092534722222169</v>
      </c>
      <c r="S756" t="str">
        <f t="shared" si="133"/>
        <v>Good</v>
      </c>
    </row>
    <row r="757" spans="1:19" hidden="1" x14ac:dyDescent="0.3">
      <c r="A757" t="s">
        <v>18</v>
      </c>
      <c r="B757">
        <v>560076</v>
      </c>
      <c r="C757" s="5">
        <v>44952</v>
      </c>
      <c r="D757">
        <v>25.851354166666599</v>
      </c>
      <c r="E757">
        <v>57.338229166666601</v>
      </c>
      <c r="F757">
        <v>21.389270833333299</v>
      </c>
      <c r="G757">
        <v>11.580486111111099</v>
      </c>
      <c r="H757">
        <v>7.8796527777777703</v>
      </c>
      <c r="I757">
        <v>0.74197916666666597</v>
      </c>
      <c r="J757">
        <v>18.738506944444399</v>
      </c>
      <c r="K757" s="4">
        <f t="shared" si="125"/>
        <v>43.085590277777669</v>
      </c>
      <c r="L757" s="4">
        <f t="shared" si="126"/>
        <v>57.338229166666601</v>
      </c>
      <c r="M757" s="4">
        <f t="shared" si="127"/>
        <v>26.736588541666624</v>
      </c>
      <c r="N757" s="4">
        <f t="shared" si="128"/>
        <v>2.8951215277777749</v>
      </c>
      <c r="O757" s="4">
        <f t="shared" si="129"/>
        <v>9.8495659722222122</v>
      </c>
      <c r="P757" s="4">
        <f t="shared" si="130"/>
        <v>8.4315814393939306</v>
      </c>
      <c r="Q757">
        <f t="shared" si="131"/>
        <v>17.350469393004072</v>
      </c>
      <c r="R757">
        <f t="shared" si="132"/>
        <v>57.338229166666601</v>
      </c>
      <c r="S757" t="str">
        <f t="shared" si="133"/>
        <v>Satisfactory</v>
      </c>
    </row>
    <row r="758" spans="1:19" hidden="1" x14ac:dyDescent="0.3">
      <c r="A758" t="s">
        <v>18</v>
      </c>
      <c r="B758">
        <v>560076</v>
      </c>
      <c r="C758" s="5">
        <v>44953</v>
      </c>
      <c r="D758">
        <v>30.888124999999999</v>
      </c>
      <c r="E758">
        <v>61.671354166666603</v>
      </c>
      <c r="F758">
        <v>21.479375000000001</v>
      </c>
      <c r="G758">
        <v>11.5728125</v>
      </c>
      <c r="H758">
        <v>5.5315972222222198</v>
      </c>
      <c r="I758">
        <v>0.739375</v>
      </c>
      <c r="J758">
        <v>19.1082291666666</v>
      </c>
      <c r="K758" s="4">
        <f t="shared" si="125"/>
        <v>51.48020833333333</v>
      </c>
      <c r="L758" s="4">
        <f t="shared" si="126"/>
        <v>61.671354166666603</v>
      </c>
      <c r="M758" s="4">
        <f t="shared" si="127"/>
        <v>26.849218749999999</v>
      </c>
      <c r="N758" s="4">
        <f t="shared" si="128"/>
        <v>2.8932031249999999</v>
      </c>
      <c r="O758" s="4">
        <f t="shared" si="129"/>
        <v>6.9144965277777741</v>
      </c>
      <c r="P758" s="4">
        <f t="shared" si="130"/>
        <v>8.4019886363636367</v>
      </c>
      <c r="Q758">
        <f t="shared" si="131"/>
        <v>17.692804783950557</v>
      </c>
      <c r="R758">
        <f t="shared" si="132"/>
        <v>61.671354166666603</v>
      </c>
      <c r="S758" t="str">
        <f t="shared" si="133"/>
        <v>Satisfactory</v>
      </c>
    </row>
    <row r="759" spans="1:19" hidden="1" x14ac:dyDescent="0.3">
      <c r="A759" t="s">
        <v>18</v>
      </c>
      <c r="B759">
        <v>560076</v>
      </c>
      <c r="C759" s="5">
        <v>44954</v>
      </c>
      <c r="D759">
        <v>35.880104166666598</v>
      </c>
      <c r="E759">
        <v>62.260104166666601</v>
      </c>
      <c r="F759">
        <v>21.484999999999999</v>
      </c>
      <c r="G759">
        <v>11.580937499999999</v>
      </c>
      <c r="H759">
        <v>5.7804166666666603</v>
      </c>
      <c r="I759">
        <v>0.74031249999999904</v>
      </c>
      <c r="J759">
        <v>18.521666666666601</v>
      </c>
      <c r="K759" s="4">
        <f t="shared" si="125"/>
        <v>59.800173611110999</v>
      </c>
      <c r="L759" s="4">
        <f t="shared" si="126"/>
        <v>62.260104166666601</v>
      </c>
      <c r="M759" s="4">
        <f t="shared" si="127"/>
        <v>26.856249999999999</v>
      </c>
      <c r="N759" s="4">
        <f t="shared" si="128"/>
        <v>2.8952343749999998</v>
      </c>
      <c r="O759" s="4">
        <f t="shared" si="129"/>
        <v>7.2255208333333254</v>
      </c>
      <c r="P759" s="4">
        <f t="shared" si="130"/>
        <v>8.4126420454545343</v>
      </c>
      <c r="Q759">
        <f t="shared" si="131"/>
        <v>17.149691358024629</v>
      </c>
      <c r="R759">
        <f t="shared" si="132"/>
        <v>62.260104166666601</v>
      </c>
      <c r="S759" t="str">
        <f t="shared" si="133"/>
        <v>Satisfactory</v>
      </c>
    </row>
    <row r="760" spans="1:19" hidden="1" x14ac:dyDescent="0.3">
      <c r="A760" t="s">
        <v>18</v>
      </c>
      <c r="B760">
        <v>560076</v>
      </c>
      <c r="C760" s="5">
        <v>44955</v>
      </c>
      <c r="D760">
        <v>43.723784722222199</v>
      </c>
      <c r="E760">
        <v>70.103784722222201</v>
      </c>
      <c r="F760">
        <v>21.391423611111101</v>
      </c>
      <c r="G760">
        <v>11.595416666666599</v>
      </c>
      <c r="H760">
        <v>6.1824652777777702</v>
      </c>
      <c r="I760">
        <v>0.73885416666666603</v>
      </c>
      <c r="J760">
        <v>18.791215277777699</v>
      </c>
      <c r="K760" s="4">
        <f t="shared" si="125"/>
        <v>72.872974537036995</v>
      </c>
      <c r="L760" s="4">
        <f t="shared" si="126"/>
        <v>70.103784722222201</v>
      </c>
      <c r="M760" s="4">
        <f t="shared" si="127"/>
        <v>26.739279513888874</v>
      </c>
      <c r="N760" s="4">
        <f t="shared" si="128"/>
        <v>2.8988541666666499</v>
      </c>
      <c r="O760" s="4">
        <f t="shared" si="129"/>
        <v>7.7280815972222126</v>
      </c>
      <c r="P760" s="4">
        <f t="shared" si="130"/>
        <v>8.396070075757569</v>
      </c>
      <c r="Q760">
        <f t="shared" si="131"/>
        <v>17.399273405349721</v>
      </c>
      <c r="R760">
        <f t="shared" si="132"/>
        <v>72.872974537036995</v>
      </c>
      <c r="S760" t="str">
        <f t="shared" si="133"/>
        <v>Satisfactory</v>
      </c>
    </row>
    <row r="761" spans="1:19" hidden="1" x14ac:dyDescent="0.3">
      <c r="A761" t="s">
        <v>18</v>
      </c>
      <c r="B761">
        <v>560076</v>
      </c>
      <c r="C761" s="5">
        <v>44956</v>
      </c>
      <c r="D761">
        <v>38.184062500000003</v>
      </c>
      <c r="E761">
        <v>69.323750000000004</v>
      </c>
      <c r="F761">
        <v>21.379375</v>
      </c>
      <c r="G761">
        <v>11.5677083333333</v>
      </c>
      <c r="H761">
        <v>6.8682291666666604</v>
      </c>
      <c r="I761">
        <v>0.74166666666666603</v>
      </c>
      <c r="J761">
        <v>18.641874999999999</v>
      </c>
      <c r="K761" s="4">
        <f t="shared" si="125"/>
        <v>63.640104166666674</v>
      </c>
      <c r="L761" s="4">
        <f t="shared" si="126"/>
        <v>69.323750000000004</v>
      </c>
      <c r="M761" s="4">
        <f t="shared" si="127"/>
        <v>26.724218749999999</v>
      </c>
      <c r="N761" s="4">
        <f t="shared" si="128"/>
        <v>2.891927083333325</v>
      </c>
      <c r="O761" s="4">
        <f t="shared" si="129"/>
        <v>8.585286458333325</v>
      </c>
      <c r="P761" s="4">
        <f t="shared" si="130"/>
        <v>8.4280303030302957</v>
      </c>
      <c r="Q761">
        <f t="shared" si="131"/>
        <v>17.26099537037037</v>
      </c>
      <c r="R761">
        <f t="shared" si="132"/>
        <v>69.323750000000004</v>
      </c>
      <c r="S761" t="str">
        <f t="shared" si="133"/>
        <v>Satisfactory</v>
      </c>
    </row>
    <row r="762" spans="1:19" hidden="1" x14ac:dyDescent="0.3">
      <c r="A762" t="s">
        <v>18</v>
      </c>
      <c r="B762">
        <v>560076</v>
      </c>
      <c r="C762" s="5">
        <v>44957</v>
      </c>
      <c r="D762">
        <v>32.257187500000001</v>
      </c>
      <c r="E762">
        <v>69.257187500000001</v>
      </c>
      <c r="F762">
        <v>21.436562499999901</v>
      </c>
      <c r="G762">
        <v>11.5755208333333</v>
      </c>
      <c r="H762">
        <v>4.8192708333333298</v>
      </c>
      <c r="I762">
        <v>0.74062499999999998</v>
      </c>
      <c r="J762">
        <v>18.5639583333333</v>
      </c>
      <c r="K762" s="4">
        <f t="shared" si="125"/>
        <v>53.76197916666667</v>
      </c>
      <c r="L762" s="4">
        <f t="shared" si="126"/>
        <v>69.257187500000001</v>
      </c>
      <c r="M762" s="4">
        <f t="shared" si="127"/>
        <v>26.795703124999875</v>
      </c>
      <c r="N762" s="4">
        <f t="shared" si="128"/>
        <v>2.893880208333325</v>
      </c>
      <c r="O762" s="4">
        <f t="shared" si="129"/>
        <v>6.0240885416666625</v>
      </c>
      <c r="P762" s="4">
        <f t="shared" si="130"/>
        <v>8.4161931818181817</v>
      </c>
      <c r="Q762">
        <f t="shared" si="131"/>
        <v>17.188850308641946</v>
      </c>
      <c r="R762">
        <f t="shared" si="132"/>
        <v>69.257187500000001</v>
      </c>
      <c r="S762" t="str">
        <f t="shared" si="133"/>
        <v>Satisfactory</v>
      </c>
    </row>
    <row r="763" spans="1:19" hidden="1" x14ac:dyDescent="0.3">
      <c r="A763" t="s">
        <v>18</v>
      </c>
      <c r="B763">
        <v>560076</v>
      </c>
      <c r="C763" s="5">
        <v>44958</v>
      </c>
      <c r="D763">
        <v>52.4583333333333</v>
      </c>
      <c r="E763">
        <v>89.458437500000002</v>
      </c>
      <c r="F763">
        <v>21.365312500000002</v>
      </c>
      <c r="G763">
        <v>11.6186458333333</v>
      </c>
      <c r="H763">
        <v>7.5628124999999997</v>
      </c>
      <c r="I763">
        <v>0.73968750000000005</v>
      </c>
      <c r="J763">
        <v>19.640520833333301</v>
      </c>
      <c r="K763" s="4">
        <f t="shared" si="125"/>
        <v>87.4305555555555</v>
      </c>
      <c r="L763" s="4">
        <f t="shared" si="126"/>
        <v>89.458437500000002</v>
      </c>
      <c r="M763" s="4">
        <f t="shared" si="127"/>
        <v>26.706640624999999</v>
      </c>
      <c r="N763" s="4">
        <f t="shared" si="128"/>
        <v>2.904661458333325</v>
      </c>
      <c r="O763" s="4">
        <f t="shared" si="129"/>
        <v>9.4535156249999996</v>
      </c>
      <c r="P763" s="4">
        <f t="shared" si="130"/>
        <v>8.4055397727272734</v>
      </c>
      <c r="Q763">
        <f t="shared" si="131"/>
        <v>18.185667438271576</v>
      </c>
      <c r="R763">
        <f t="shared" si="132"/>
        <v>89.458437500000002</v>
      </c>
      <c r="S763" t="str">
        <f t="shared" si="133"/>
        <v>Satisfactory</v>
      </c>
    </row>
    <row r="764" spans="1:19" hidden="1" x14ac:dyDescent="0.3">
      <c r="A764" t="s">
        <v>18</v>
      </c>
      <c r="B764">
        <v>560076</v>
      </c>
      <c r="C764" s="5">
        <v>44959</v>
      </c>
      <c r="D764">
        <v>51.357604166666597</v>
      </c>
      <c r="E764">
        <v>88.357604166666604</v>
      </c>
      <c r="F764">
        <v>21.455104166666601</v>
      </c>
      <c r="G764">
        <v>11.556666666666599</v>
      </c>
      <c r="H764">
        <v>4.9942083333333303</v>
      </c>
      <c r="I764">
        <v>0.73684027777777705</v>
      </c>
      <c r="J764">
        <v>18.4053819444444</v>
      </c>
      <c r="K764" s="4">
        <f t="shared" si="125"/>
        <v>85.596006944444326</v>
      </c>
      <c r="L764" s="4">
        <f t="shared" si="126"/>
        <v>88.357604166666604</v>
      </c>
      <c r="M764" s="4">
        <f t="shared" si="127"/>
        <v>26.818880208333251</v>
      </c>
      <c r="N764" s="4">
        <f t="shared" si="128"/>
        <v>2.8891666666666498</v>
      </c>
      <c r="O764" s="4">
        <f t="shared" si="129"/>
        <v>6.2427604166666626</v>
      </c>
      <c r="P764" s="4">
        <f t="shared" si="130"/>
        <v>8.3731849747474669</v>
      </c>
      <c r="Q764">
        <f t="shared" si="131"/>
        <v>17.04202031893</v>
      </c>
      <c r="R764">
        <f t="shared" si="132"/>
        <v>88.357604166666604</v>
      </c>
      <c r="S764" t="str">
        <f t="shared" si="133"/>
        <v>Satisfactory</v>
      </c>
    </row>
    <row r="765" spans="1:19" hidden="1" x14ac:dyDescent="0.3">
      <c r="A765" t="s">
        <v>18</v>
      </c>
      <c r="B765">
        <v>560076</v>
      </c>
      <c r="C765" s="5">
        <v>44960</v>
      </c>
      <c r="D765">
        <v>48.875902777777704</v>
      </c>
      <c r="E765">
        <v>85.875902777777696</v>
      </c>
      <c r="F765">
        <v>21.4213541666666</v>
      </c>
      <c r="G765">
        <v>11.568645833333299</v>
      </c>
      <c r="H765">
        <v>5.6148958333333301</v>
      </c>
      <c r="I765">
        <v>0.74010416666666601</v>
      </c>
      <c r="J765">
        <v>18.5943402777777</v>
      </c>
      <c r="K765" s="4">
        <f t="shared" si="125"/>
        <v>81.459837962962837</v>
      </c>
      <c r="L765" s="4">
        <f t="shared" si="126"/>
        <v>85.875902777777696</v>
      </c>
      <c r="M765" s="4">
        <f t="shared" si="127"/>
        <v>26.77669270833325</v>
      </c>
      <c r="N765" s="4">
        <f t="shared" si="128"/>
        <v>2.8921614583333248</v>
      </c>
      <c r="O765" s="4">
        <f t="shared" si="129"/>
        <v>7.0186197916666631</v>
      </c>
      <c r="P765" s="4">
        <f t="shared" si="130"/>
        <v>8.410274621212114</v>
      </c>
      <c r="Q765">
        <f t="shared" si="131"/>
        <v>17.216981738683057</v>
      </c>
      <c r="R765">
        <f t="shared" si="132"/>
        <v>85.875902777777696</v>
      </c>
      <c r="S765" t="str">
        <f t="shared" si="133"/>
        <v>Satisfactory</v>
      </c>
    </row>
    <row r="766" spans="1:19" hidden="1" x14ac:dyDescent="0.3">
      <c r="A766" t="s">
        <v>18</v>
      </c>
      <c r="B766">
        <v>560076</v>
      </c>
      <c r="C766" s="5">
        <v>44961</v>
      </c>
      <c r="D766">
        <v>38.662500000000001</v>
      </c>
      <c r="E766">
        <v>75.662499999999994</v>
      </c>
      <c r="F766">
        <v>21.287291666666601</v>
      </c>
      <c r="G766">
        <v>11.6171875</v>
      </c>
      <c r="H766">
        <v>6.1152083333333298</v>
      </c>
      <c r="I766">
        <v>0.73875000000000002</v>
      </c>
      <c r="J766">
        <v>18.952395833333298</v>
      </c>
      <c r="K766" s="4">
        <f t="shared" si="125"/>
        <v>64.4375</v>
      </c>
      <c r="L766" s="4">
        <f t="shared" si="126"/>
        <v>75.662499999999994</v>
      </c>
      <c r="M766" s="4">
        <f t="shared" si="127"/>
        <v>26.609114583333252</v>
      </c>
      <c r="N766" s="4">
        <f t="shared" si="128"/>
        <v>2.904296875</v>
      </c>
      <c r="O766" s="4">
        <f t="shared" si="129"/>
        <v>7.6440104166666627</v>
      </c>
      <c r="P766" s="4">
        <f t="shared" si="130"/>
        <v>8.3948863636363633</v>
      </c>
      <c r="Q766">
        <f t="shared" si="131"/>
        <v>17.548514660493794</v>
      </c>
      <c r="R766">
        <f t="shared" si="132"/>
        <v>75.662499999999994</v>
      </c>
      <c r="S766" t="str">
        <f t="shared" si="133"/>
        <v>Satisfactory</v>
      </c>
    </row>
    <row r="767" spans="1:19" hidden="1" x14ac:dyDescent="0.3">
      <c r="A767" t="s">
        <v>18</v>
      </c>
      <c r="B767">
        <v>560076</v>
      </c>
      <c r="C767" s="5">
        <v>44962</v>
      </c>
      <c r="D767">
        <v>43.538368055555502</v>
      </c>
      <c r="E767">
        <v>80.536701388888801</v>
      </c>
      <c r="F767">
        <v>21.420937499999901</v>
      </c>
      <c r="G767">
        <v>11.5637847222222</v>
      </c>
      <c r="H767">
        <v>6.6514583333333297</v>
      </c>
      <c r="I767">
        <v>0.73590277777777702</v>
      </c>
      <c r="J767">
        <v>18.6013194444444</v>
      </c>
      <c r="K767" s="4">
        <f t="shared" si="125"/>
        <v>72.563946759259167</v>
      </c>
      <c r="L767" s="4">
        <f t="shared" si="126"/>
        <v>80.536701388888801</v>
      </c>
      <c r="M767" s="4">
        <f t="shared" si="127"/>
        <v>26.776171874999875</v>
      </c>
      <c r="N767" s="4">
        <f t="shared" si="128"/>
        <v>2.8909461805555505</v>
      </c>
      <c r="O767" s="4">
        <f t="shared" si="129"/>
        <v>8.3143229166666615</v>
      </c>
      <c r="P767" s="4">
        <f t="shared" si="130"/>
        <v>8.3625315656565569</v>
      </c>
      <c r="Q767">
        <f t="shared" si="131"/>
        <v>17.22344393004111</v>
      </c>
      <c r="R767">
        <f t="shared" si="132"/>
        <v>80.536701388888801</v>
      </c>
      <c r="S767" t="str">
        <f t="shared" si="133"/>
        <v>Satisfactory</v>
      </c>
    </row>
    <row r="768" spans="1:19" hidden="1" x14ac:dyDescent="0.3">
      <c r="A768" t="s">
        <v>18</v>
      </c>
      <c r="B768">
        <v>560076</v>
      </c>
      <c r="C768" s="5">
        <v>44963</v>
      </c>
      <c r="D768">
        <v>44.337256944444398</v>
      </c>
      <c r="E768">
        <v>81.3350694444444</v>
      </c>
      <c r="F768">
        <v>21.445729166666599</v>
      </c>
      <c r="G768">
        <v>11.632465277777699</v>
      </c>
      <c r="H768">
        <v>5.6536458333333304</v>
      </c>
      <c r="I768">
        <v>0.73895833333333305</v>
      </c>
      <c r="J768">
        <v>18.313749999999999</v>
      </c>
      <c r="K768" s="4">
        <f t="shared" si="125"/>
        <v>73.895428240740671</v>
      </c>
      <c r="L768" s="4">
        <f t="shared" si="126"/>
        <v>81.3350694444444</v>
      </c>
      <c r="M768" s="4">
        <f t="shared" si="127"/>
        <v>26.807161458333248</v>
      </c>
      <c r="N768" s="4">
        <f t="shared" si="128"/>
        <v>2.9081163194444248</v>
      </c>
      <c r="O768" s="4">
        <f t="shared" si="129"/>
        <v>7.0670572916666625</v>
      </c>
      <c r="P768" s="4">
        <f t="shared" si="130"/>
        <v>8.3972537878787836</v>
      </c>
      <c r="Q768">
        <f t="shared" si="131"/>
        <v>16.957175925925924</v>
      </c>
      <c r="R768">
        <f t="shared" si="132"/>
        <v>81.3350694444444</v>
      </c>
      <c r="S768" t="str">
        <f t="shared" si="133"/>
        <v>Satisfactory</v>
      </c>
    </row>
    <row r="769" spans="1:19" hidden="1" x14ac:dyDescent="0.3">
      <c r="A769" t="s">
        <v>18</v>
      </c>
      <c r="B769">
        <v>560076</v>
      </c>
      <c r="C769" s="5">
        <v>44964</v>
      </c>
      <c r="D769">
        <v>54.7433680555555</v>
      </c>
      <c r="E769">
        <v>91.335798611111102</v>
      </c>
      <c r="F769">
        <v>21.527430555555501</v>
      </c>
      <c r="G769">
        <v>11.5676388888888</v>
      </c>
      <c r="H769">
        <v>6.2597916666666604</v>
      </c>
      <c r="I769">
        <v>0.73836805555555496</v>
      </c>
      <c r="J769">
        <v>18.589479166666599</v>
      </c>
      <c r="K769" s="4">
        <f t="shared" si="125"/>
        <v>91.238946759259164</v>
      </c>
      <c r="L769" s="4">
        <f t="shared" si="126"/>
        <v>91.335798611111102</v>
      </c>
      <c r="M769" s="4">
        <f t="shared" si="127"/>
        <v>26.909288194444379</v>
      </c>
      <c r="N769" s="4">
        <f t="shared" si="128"/>
        <v>2.8919097222222003</v>
      </c>
      <c r="O769" s="4">
        <f t="shared" si="129"/>
        <v>7.8247395833333258</v>
      </c>
      <c r="P769" s="4">
        <f t="shared" si="130"/>
        <v>8.3905460858585794</v>
      </c>
      <c r="Q769">
        <f t="shared" si="131"/>
        <v>17.21248070987648</v>
      </c>
      <c r="R769">
        <f t="shared" si="132"/>
        <v>91.335798611111102</v>
      </c>
      <c r="S769" t="str">
        <f t="shared" si="133"/>
        <v>Satisfactory</v>
      </c>
    </row>
    <row r="770" spans="1:19" hidden="1" x14ac:dyDescent="0.3">
      <c r="A770" t="s">
        <v>18</v>
      </c>
      <c r="B770">
        <v>560076</v>
      </c>
      <c r="C770" s="5">
        <v>44965</v>
      </c>
      <c r="D770">
        <v>52.720416666666601</v>
      </c>
      <c r="E770">
        <v>91.906944444444406</v>
      </c>
      <c r="F770">
        <v>21.414305555555501</v>
      </c>
      <c r="G770">
        <v>11.547083333333299</v>
      </c>
      <c r="H770">
        <v>6.4307608695652103</v>
      </c>
      <c r="I770">
        <v>0.7421875</v>
      </c>
      <c r="J770">
        <v>20.823159722222201</v>
      </c>
      <c r="K770" s="4">
        <f t="shared" si="125"/>
        <v>87.867361111110995</v>
      </c>
      <c r="L770" s="4">
        <f t="shared" si="126"/>
        <v>91.906944444444406</v>
      </c>
      <c r="M770" s="4">
        <f t="shared" si="127"/>
        <v>26.767881944444376</v>
      </c>
      <c r="N770" s="4">
        <f t="shared" si="128"/>
        <v>2.8867708333333244</v>
      </c>
      <c r="O770" s="4">
        <f t="shared" si="129"/>
        <v>8.0384510869565133</v>
      </c>
      <c r="P770" s="4">
        <f t="shared" si="130"/>
        <v>8.4339488636363633</v>
      </c>
      <c r="Q770">
        <f t="shared" si="131"/>
        <v>19.280703446502038</v>
      </c>
      <c r="R770">
        <f t="shared" si="132"/>
        <v>91.906944444444406</v>
      </c>
      <c r="S770" t="str">
        <f t="shared" si="133"/>
        <v>Satisfactory</v>
      </c>
    </row>
    <row r="771" spans="1:19" hidden="1" x14ac:dyDescent="0.3">
      <c r="A771" t="s">
        <v>18</v>
      </c>
      <c r="B771">
        <v>560076</v>
      </c>
      <c r="C771" s="5">
        <v>44966</v>
      </c>
      <c r="D771">
        <v>47.553645833333299</v>
      </c>
      <c r="E771">
        <v>83.316041666666607</v>
      </c>
      <c r="F771">
        <v>21.459062500000002</v>
      </c>
      <c r="G771">
        <v>11.6339583333333</v>
      </c>
      <c r="H771">
        <v>6.4694791666666598</v>
      </c>
      <c r="I771">
        <v>0.73906249999999996</v>
      </c>
      <c r="J771">
        <v>18.886458333333302</v>
      </c>
      <c r="K771" s="4">
        <f t="shared" si="125"/>
        <v>79.256076388888829</v>
      </c>
      <c r="L771" s="4">
        <f t="shared" si="126"/>
        <v>83.316041666666607</v>
      </c>
      <c r="M771" s="4">
        <f t="shared" si="127"/>
        <v>26.823828124999999</v>
      </c>
      <c r="N771" s="4">
        <f t="shared" si="128"/>
        <v>2.9084895833333251</v>
      </c>
      <c r="O771" s="4">
        <f t="shared" si="129"/>
        <v>8.0868489583333236</v>
      </c>
      <c r="P771" s="4">
        <f t="shared" si="130"/>
        <v>8.3984375</v>
      </c>
      <c r="Q771">
        <f t="shared" si="131"/>
        <v>17.487461419753057</v>
      </c>
      <c r="R771">
        <f t="shared" si="132"/>
        <v>83.316041666666607</v>
      </c>
      <c r="S771" t="str">
        <f t="shared" si="133"/>
        <v>Satisfactory</v>
      </c>
    </row>
    <row r="772" spans="1:19" hidden="1" x14ac:dyDescent="0.3">
      <c r="A772" t="s">
        <v>18</v>
      </c>
      <c r="B772">
        <v>560076</v>
      </c>
      <c r="C772" s="5">
        <v>44967</v>
      </c>
      <c r="D772">
        <v>43.604270833333302</v>
      </c>
      <c r="E772">
        <v>76.734583333333305</v>
      </c>
      <c r="F772">
        <v>21.4464583333333</v>
      </c>
      <c r="G772">
        <v>11.641458333333301</v>
      </c>
      <c r="H772">
        <v>5.2603623188405697</v>
      </c>
      <c r="I772">
        <v>0.73916666666666597</v>
      </c>
      <c r="J772">
        <v>19.441979166666599</v>
      </c>
      <c r="K772" s="4">
        <f t="shared" si="125"/>
        <v>72.673784722222166</v>
      </c>
      <c r="L772" s="4">
        <f t="shared" si="126"/>
        <v>76.734583333333305</v>
      </c>
      <c r="M772" s="4">
        <f t="shared" si="127"/>
        <v>26.808072916666625</v>
      </c>
      <c r="N772" s="4">
        <f t="shared" si="128"/>
        <v>2.9103645833333252</v>
      </c>
      <c r="O772" s="4">
        <f t="shared" si="129"/>
        <v>6.5754528985507124</v>
      </c>
      <c r="P772" s="4">
        <f t="shared" si="130"/>
        <v>8.3996212121212039</v>
      </c>
      <c r="Q772">
        <f t="shared" si="131"/>
        <v>18.001832561728332</v>
      </c>
      <c r="R772">
        <f t="shared" si="132"/>
        <v>76.734583333333305</v>
      </c>
      <c r="S772" t="str">
        <f t="shared" si="133"/>
        <v>Satisfactory</v>
      </c>
    </row>
    <row r="773" spans="1:19" hidden="1" x14ac:dyDescent="0.3">
      <c r="A773" t="s">
        <v>18</v>
      </c>
      <c r="B773">
        <v>560076</v>
      </c>
      <c r="C773" s="5">
        <v>44968</v>
      </c>
      <c r="D773">
        <v>47.685486111111103</v>
      </c>
      <c r="E773">
        <v>83.535208333333301</v>
      </c>
      <c r="F773">
        <v>21.4858333333333</v>
      </c>
      <c r="G773">
        <v>11.634791666666599</v>
      </c>
      <c r="H773">
        <v>5.9447222222222198</v>
      </c>
      <c r="I773">
        <v>0.73840277777777696</v>
      </c>
      <c r="J773">
        <v>18.750972222222199</v>
      </c>
      <c r="K773" s="4">
        <f t="shared" si="125"/>
        <v>79.475810185185168</v>
      </c>
      <c r="L773" s="4">
        <f t="shared" si="126"/>
        <v>83.535208333333301</v>
      </c>
      <c r="M773" s="4">
        <f t="shared" si="127"/>
        <v>26.857291666666622</v>
      </c>
      <c r="N773" s="4">
        <f t="shared" si="128"/>
        <v>2.9086979166666498</v>
      </c>
      <c r="O773" s="4">
        <f t="shared" si="129"/>
        <v>7.4309027777777743</v>
      </c>
      <c r="P773" s="4">
        <f t="shared" si="130"/>
        <v>8.3909406565656468</v>
      </c>
      <c r="Q773">
        <f t="shared" si="131"/>
        <v>17.362011316872408</v>
      </c>
      <c r="R773">
        <f t="shared" si="132"/>
        <v>83.535208333333301</v>
      </c>
      <c r="S773" t="str">
        <f t="shared" si="133"/>
        <v>Satisfactory</v>
      </c>
    </row>
    <row r="774" spans="1:19" hidden="1" x14ac:dyDescent="0.3">
      <c r="A774" t="s">
        <v>18</v>
      </c>
      <c r="B774">
        <v>560076</v>
      </c>
      <c r="C774" s="5">
        <v>44969</v>
      </c>
      <c r="D774">
        <v>43.328229166666603</v>
      </c>
      <c r="E774">
        <v>76.274895833333304</v>
      </c>
      <c r="F774">
        <v>21.388854166666601</v>
      </c>
      <c r="G774">
        <v>11.565624999999899</v>
      </c>
      <c r="H774">
        <v>5.8260069444444396</v>
      </c>
      <c r="I774">
        <v>0.74020833333333302</v>
      </c>
      <c r="J774">
        <v>18.926739130434701</v>
      </c>
      <c r="K774" s="4">
        <f t="shared" si="125"/>
        <v>72.213715277777666</v>
      </c>
      <c r="L774" s="4">
        <f t="shared" si="126"/>
        <v>76.274895833333304</v>
      </c>
      <c r="M774" s="4">
        <f t="shared" si="127"/>
        <v>26.736067708333252</v>
      </c>
      <c r="N774" s="4">
        <f t="shared" si="128"/>
        <v>2.8914062499999749</v>
      </c>
      <c r="O774" s="4">
        <f t="shared" si="129"/>
        <v>7.2825086805555497</v>
      </c>
      <c r="P774" s="4">
        <f t="shared" si="130"/>
        <v>8.4114583333333304</v>
      </c>
      <c r="Q774">
        <f t="shared" si="131"/>
        <v>17.524758454106205</v>
      </c>
      <c r="R774">
        <f t="shared" si="132"/>
        <v>76.274895833333304</v>
      </c>
      <c r="S774" t="str">
        <f t="shared" si="133"/>
        <v>Satisfactory</v>
      </c>
    </row>
    <row r="775" spans="1:19" hidden="1" x14ac:dyDescent="0.3">
      <c r="A775" t="s">
        <v>18</v>
      </c>
      <c r="B775">
        <v>560076</v>
      </c>
      <c r="C775" s="5">
        <v>44970</v>
      </c>
      <c r="D775">
        <v>48.891979166666601</v>
      </c>
      <c r="E775">
        <v>85.547395833333297</v>
      </c>
      <c r="F775">
        <v>21.374062499999901</v>
      </c>
      <c r="G775">
        <v>10.887499999999999</v>
      </c>
      <c r="H775">
        <v>5.8824652777777704</v>
      </c>
      <c r="I775">
        <v>0.739375</v>
      </c>
      <c r="J775">
        <v>19.484895833333301</v>
      </c>
      <c r="K775" s="4">
        <f t="shared" si="125"/>
        <v>81.486631944444341</v>
      </c>
      <c r="L775" s="4">
        <f t="shared" si="126"/>
        <v>85.547395833333297</v>
      </c>
      <c r="M775" s="4">
        <f t="shared" si="127"/>
        <v>26.717578124999875</v>
      </c>
      <c r="N775" s="4">
        <f t="shared" si="128"/>
        <v>2.7218749999999998</v>
      </c>
      <c r="O775" s="4">
        <f t="shared" si="129"/>
        <v>7.3530815972222126</v>
      </c>
      <c r="P775" s="4">
        <f t="shared" si="130"/>
        <v>8.4019886363636367</v>
      </c>
      <c r="Q775">
        <f t="shared" si="131"/>
        <v>18.041570216049355</v>
      </c>
      <c r="R775">
        <f t="shared" si="132"/>
        <v>85.547395833333297</v>
      </c>
      <c r="S775" t="str">
        <f t="shared" si="133"/>
        <v>Satisfactory</v>
      </c>
    </row>
    <row r="776" spans="1:19" hidden="1" x14ac:dyDescent="0.3">
      <c r="A776" t="s">
        <v>18</v>
      </c>
      <c r="B776">
        <v>560076</v>
      </c>
      <c r="C776" s="5">
        <v>44971</v>
      </c>
      <c r="D776">
        <v>46.772604166666603</v>
      </c>
      <c r="E776">
        <v>82.014687499999994</v>
      </c>
      <c r="F776">
        <v>17.925729166666599</v>
      </c>
      <c r="G776">
        <v>9.6115624999999998</v>
      </c>
      <c r="H776">
        <v>7.92597222222222</v>
      </c>
      <c r="I776">
        <v>0.73999999999999899</v>
      </c>
      <c r="J776">
        <v>19.8163194444444</v>
      </c>
      <c r="K776" s="4">
        <f t="shared" si="125"/>
        <v>77.954340277777675</v>
      </c>
      <c r="L776" s="4">
        <f t="shared" si="126"/>
        <v>82.014687499999994</v>
      </c>
      <c r="M776" s="4">
        <f t="shared" si="127"/>
        <v>22.407161458333249</v>
      </c>
      <c r="N776" s="4">
        <f t="shared" si="128"/>
        <v>2.4028906249999999</v>
      </c>
      <c r="O776" s="4">
        <f t="shared" si="129"/>
        <v>9.9074652777777743</v>
      </c>
      <c r="P776" s="4">
        <f t="shared" si="130"/>
        <v>8.4090909090908976</v>
      </c>
      <c r="Q776">
        <f t="shared" si="131"/>
        <v>18.34844393004111</v>
      </c>
      <c r="R776">
        <f t="shared" si="132"/>
        <v>82.014687499999994</v>
      </c>
      <c r="S776" t="str">
        <f t="shared" si="133"/>
        <v>Satisfactory</v>
      </c>
    </row>
    <row r="777" spans="1:19" hidden="1" x14ac:dyDescent="0.3">
      <c r="A777" t="s">
        <v>18</v>
      </c>
      <c r="B777">
        <v>560076</v>
      </c>
      <c r="C777" s="5">
        <v>44972</v>
      </c>
      <c r="D777">
        <v>48.253645833333302</v>
      </c>
      <c r="E777">
        <v>84.482291666666598</v>
      </c>
      <c r="F777">
        <v>14.428125</v>
      </c>
      <c r="G777">
        <v>9.5768055555555502</v>
      </c>
      <c r="H777">
        <v>6.6946874999999997</v>
      </c>
      <c r="I777">
        <v>0.73916666666666597</v>
      </c>
      <c r="J777">
        <v>18.617395833333301</v>
      </c>
      <c r="K777" s="4">
        <f t="shared" si="125"/>
        <v>80.4227430555555</v>
      </c>
      <c r="L777" s="4">
        <f t="shared" si="126"/>
        <v>84.482291666666598</v>
      </c>
      <c r="M777" s="4">
        <f t="shared" si="127"/>
        <v>18.03515625</v>
      </c>
      <c r="N777" s="4">
        <f t="shared" si="128"/>
        <v>2.3942013888888876</v>
      </c>
      <c r="O777" s="4">
        <f t="shared" si="129"/>
        <v>8.3683593750000007</v>
      </c>
      <c r="P777" s="4">
        <f t="shared" si="130"/>
        <v>8.3996212121212039</v>
      </c>
      <c r="Q777">
        <f t="shared" si="131"/>
        <v>17.238329475308614</v>
      </c>
      <c r="R777">
        <f t="shared" si="132"/>
        <v>84.482291666666598</v>
      </c>
      <c r="S777" t="str">
        <f t="shared" si="133"/>
        <v>Satisfactory</v>
      </c>
    </row>
    <row r="778" spans="1:19" hidden="1" x14ac:dyDescent="0.3">
      <c r="A778" t="s">
        <v>18</v>
      </c>
      <c r="B778">
        <v>560076</v>
      </c>
      <c r="C778" s="5">
        <v>44973</v>
      </c>
      <c r="D778">
        <v>48.409270833333302</v>
      </c>
      <c r="E778">
        <v>84.742604166666595</v>
      </c>
      <c r="F778">
        <v>14.4635416666666</v>
      </c>
      <c r="G778">
        <v>9.5720833333333299</v>
      </c>
      <c r="H778">
        <v>6.9770833333333302</v>
      </c>
      <c r="I778">
        <v>0.73406249999999995</v>
      </c>
      <c r="J778">
        <v>19.170312500000001</v>
      </c>
      <c r="K778" s="4">
        <f t="shared" si="125"/>
        <v>80.682118055555506</v>
      </c>
      <c r="L778" s="4">
        <f t="shared" si="126"/>
        <v>84.742604166666595</v>
      </c>
      <c r="M778" s="4">
        <f t="shared" si="127"/>
        <v>18.07942708333325</v>
      </c>
      <c r="N778" s="4">
        <f t="shared" si="128"/>
        <v>2.3930208333333325</v>
      </c>
      <c r="O778" s="4">
        <f t="shared" si="129"/>
        <v>8.7213541666666625</v>
      </c>
      <c r="P778" s="4">
        <f t="shared" si="130"/>
        <v>8.3416193181818166</v>
      </c>
      <c r="Q778">
        <f t="shared" si="131"/>
        <v>17.750289351851855</v>
      </c>
      <c r="R778">
        <f t="shared" si="132"/>
        <v>84.742604166666595</v>
      </c>
      <c r="S778" t="str">
        <f t="shared" si="133"/>
        <v>Satisfactory</v>
      </c>
    </row>
    <row r="779" spans="1:19" hidden="1" x14ac:dyDescent="0.3">
      <c r="A779" t="s">
        <v>18</v>
      </c>
      <c r="B779">
        <v>560076</v>
      </c>
      <c r="C779" s="5">
        <v>44974</v>
      </c>
      <c r="D779">
        <v>42.989687500000002</v>
      </c>
      <c r="E779">
        <v>75.708229166666598</v>
      </c>
      <c r="F779">
        <v>14.385520833333301</v>
      </c>
      <c r="G779">
        <v>9.5632291666666607</v>
      </c>
      <c r="H779">
        <v>5.2735416666666604</v>
      </c>
      <c r="I779">
        <v>0.74177083333333305</v>
      </c>
      <c r="J779">
        <v>18.490937500000001</v>
      </c>
      <c r="K779" s="4">
        <f t="shared" si="125"/>
        <v>71.649479166666666</v>
      </c>
      <c r="L779" s="4">
        <f t="shared" si="126"/>
        <v>75.708229166666598</v>
      </c>
      <c r="M779" s="4">
        <f t="shared" si="127"/>
        <v>17.981901041666625</v>
      </c>
      <c r="N779" s="4">
        <f t="shared" si="128"/>
        <v>2.3908072916666652</v>
      </c>
      <c r="O779" s="4">
        <f t="shared" si="129"/>
        <v>6.5919270833333261</v>
      </c>
      <c r="P779" s="4">
        <f t="shared" si="130"/>
        <v>8.429214015151512</v>
      </c>
      <c r="Q779">
        <f t="shared" si="131"/>
        <v>17.121238425925927</v>
      </c>
      <c r="R779">
        <f t="shared" si="132"/>
        <v>75.708229166666598</v>
      </c>
      <c r="S779" t="str">
        <f t="shared" si="133"/>
        <v>Satisfactory</v>
      </c>
    </row>
    <row r="780" spans="1:19" hidden="1" x14ac:dyDescent="0.3">
      <c r="A780" t="s">
        <v>18</v>
      </c>
      <c r="B780">
        <v>560076</v>
      </c>
      <c r="C780" s="5">
        <v>44975</v>
      </c>
      <c r="D780">
        <v>45.0934375</v>
      </c>
      <c r="E780">
        <v>79.217812499999994</v>
      </c>
      <c r="F780">
        <v>14.438333333333301</v>
      </c>
      <c r="G780">
        <v>9.6443750000000001</v>
      </c>
      <c r="H780">
        <v>6.7490625</v>
      </c>
      <c r="I780">
        <v>0.74020833333333302</v>
      </c>
      <c r="J780">
        <v>18.554375</v>
      </c>
      <c r="K780" s="4">
        <f t="shared" si="125"/>
        <v>75.155729166666674</v>
      </c>
      <c r="L780" s="4">
        <f t="shared" si="126"/>
        <v>79.217812499999994</v>
      </c>
      <c r="M780" s="4">
        <f t="shared" si="127"/>
        <v>18.047916666666627</v>
      </c>
      <c r="N780" s="4">
        <f t="shared" si="128"/>
        <v>2.41109375</v>
      </c>
      <c r="O780" s="4">
        <f t="shared" si="129"/>
        <v>8.4363281249999993</v>
      </c>
      <c r="P780" s="4">
        <f t="shared" si="130"/>
        <v>8.4114583333333304</v>
      </c>
      <c r="Q780">
        <f t="shared" si="131"/>
        <v>17.179976851851851</v>
      </c>
      <c r="R780">
        <f t="shared" si="132"/>
        <v>79.217812499999994</v>
      </c>
      <c r="S780" t="str">
        <f t="shared" si="133"/>
        <v>Satisfactory</v>
      </c>
    </row>
    <row r="781" spans="1:19" hidden="1" x14ac:dyDescent="0.3">
      <c r="A781" t="s">
        <v>18</v>
      </c>
      <c r="B781">
        <v>560076</v>
      </c>
      <c r="C781" s="5">
        <v>44976</v>
      </c>
      <c r="D781">
        <v>33.753611111111098</v>
      </c>
      <c r="E781">
        <v>60.3165972222222</v>
      </c>
      <c r="F781">
        <v>14.349479166666599</v>
      </c>
      <c r="G781">
        <v>9.5501041666666602</v>
      </c>
      <c r="H781">
        <v>6.2840625000000001</v>
      </c>
      <c r="I781">
        <v>0.73840277777777696</v>
      </c>
      <c r="J781">
        <v>19.293819444444399</v>
      </c>
      <c r="K781" s="4">
        <f t="shared" si="125"/>
        <v>56.256018518518495</v>
      </c>
      <c r="L781" s="4">
        <f t="shared" si="126"/>
        <v>60.3165972222222</v>
      </c>
      <c r="M781" s="4">
        <f t="shared" si="127"/>
        <v>17.93684895833325</v>
      </c>
      <c r="N781" s="4">
        <f t="shared" si="128"/>
        <v>2.387526041666665</v>
      </c>
      <c r="O781" s="4">
        <f t="shared" si="129"/>
        <v>7.8550781250000004</v>
      </c>
      <c r="P781" s="4">
        <f t="shared" si="130"/>
        <v>8.3909406565656468</v>
      </c>
      <c r="Q781">
        <f t="shared" si="131"/>
        <v>17.864647633744813</v>
      </c>
      <c r="R781">
        <f t="shared" si="132"/>
        <v>60.3165972222222</v>
      </c>
      <c r="S781" t="str">
        <f t="shared" si="133"/>
        <v>Satisfactory</v>
      </c>
    </row>
    <row r="782" spans="1:19" hidden="1" x14ac:dyDescent="0.3">
      <c r="A782" t="s">
        <v>18</v>
      </c>
      <c r="B782">
        <v>560076</v>
      </c>
      <c r="C782" s="5">
        <v>44977</v>
      </c>
      <c r="D782">
        <v>31.607465277777699</v>
      </c>
      <c r="E782">
        <v>56.7378472222222</v>
      </c>
      <c r="F782">
        <v>14.5280555555555</v>
      </c>
      <c r="G782">
        <v>9.5598958333333304</v>
      </c>
      <c r="H782">
        <v>5.6193402777777699</v>
      </c>
      <c r="I782">
        <v>0.741493055555555</v>
      </c>
      <c r="J782">
        <v>18.548194444444398</v>
      </c>
      <c r="K782" s="4">
        <f t="shared" si="125"/>
        <v>52.679108796296163</v>
      </c>
      <c r="L782" s="4">
        <f t="shared" si="126"/>
        <v>56.7378472222222</v>
      </c>
      <c r="M782" s="4">
        <f t="shared" si="127"/>
        <v>18.160069444444375</v>
      </c>
      <c r="N782" s="4">
        <f t="shared" si="128"/>
        <v>2.3899739583333326</v>
      </c>
      <c r="O782" s="4">
        <f t="shared" si="129"/>
        <v>7.0241753472222133</v>
      </c>
      <c r="P782" s="4">
        <f t="shared" si="130"/>
        <v>8.4260574494949427</v>
      </c>
      <c r="Q782">
        <f t="shared" si="131"/>
        <v>17.174254115226294</v>
      </c>
      <c r="R782">
        <f t="shared" si="132"/>
        <v>56.7378472222222</v>
      </c>
      <c r="S782" t="str">
        <f t="shared" si="133"/>
        <v>Satisfactory</v>
      </c>
    </row>
    <row r="783" spans="1:19" hidden="1" x14ac:dyDescent="0.3">
      <c r="A783" t="s">
        <v>18</v>
      </c>
      <c r="B783">
        <v>560076</v>
      </c>
      <c r="C783" s="5">
        <v>44978</v>
      </c>
      <c r="D783">
        <v>24.955104166666601</v>
      </c>
      <c r="E783">
        <v>60.827048611111103</v>
      </c>
      <c r="F783">
        <v>14.4856944444444</v>
      </c>
      <c r="G783">
        <v>9.6528124999999996</v>
      </c>
      <c r="H783">
        <v>6.0883333333333303</v>
      </c>
      <c r="I783">
        <v>0.73961805555555504</v>
      </c>
      <c r="J783">
        <v>19.5171180555555</v>
      </c>
      <c r="K783" s="4">
        <f t="shared" si="125"/>
        <v>41.591840277777671</v>
      </c>
      <c r="L783" s="4">
        <f t="shared" si="126"/>
        <v>60.827048611111103</v>
      </c>
      <c r="M783" s="4">
        <f t="shared" si="127"/>
        <v>18.1071180555555</v>
      </c>
      <c r="N783" s="4">
        <f t="shared" si="128"/>
        <v>2.4132031249999999</v>
      </c>
      <c r="O783" s="4">
        <f t="shared" si="129"/>
        <v>7.6104166666666631</v>
      </c>
      <c r="P783" s="4">
        <f t="shared" si="130"/>
        <v>8.4047506313131244</v>
      </c>
      <c r="Q783">
        <f t="shared" si="131"/>
        <v>18.071405606995832</v>
      </c>
      <c r="R783">
        <f t="shared" si="132"/>
        <v>60.827048611111103</v>
      </c>
      <c r="S783" t="str">
        <f t="shared" si="133"/>
        <v>Satisfactory</v>
      </c>
    </row>
    <row r="784" spans="1:19" hidden="1" x14ac:dyDescent="0.3">
      <c r="A784" t="s">
        <v>18</v>
      </c>
      <c r="B784">
        <v>560076</v>
      </c>
      <c r="C784" s="5">
        <v>44979</v>
      </c>
      <c r="D784">
        <v>15.267753623188399</v>
      </c>
      <c r="E784">
        <v>65.693695652173901</v>
      </c>
      <c r="F784">
        <v>18.0891666666666</v>
      </c>
      <c r="G784">
        <v>9.5297348484848392</v>
      </c>
      <c r="H784">
        <v>6.3596376811594197</v>
      </c>
      <c r="I784">
        <v>0.738586956521739</v>
      </c>
      <c r="J784">
        <v>20.030869565217301</v>
      </c>
      <c r="K784" s="4">
        <f t="shared" ref="K784:K847" si="134">IF(ISTEXT(D784),0,IF(D784&lt;=30,D784*50/30,IF(AND(D784&gt;30,D784&lt;=60),50+(D784-30)*50/30,IF(AND(D784&gt;60,D784&lt;=90),100+(D784-60)*100/30,IF(AND(D784&gt;90,D784&lt;=120),200+(D784-90)*(100/30),IF(AND(D784&gt;120,D784&lt;=250),300+(D784-120)*(100/130),IF(D784&gt;250,400+(D784-250)*(100/130))))))))</f>
        <v>25.446256038647334</v>
      </c>
      <c r="L784" s="4">
        <f t="shared" ref="L784:L847" si="135">IF(ISTEXT(E784),0,IF(E784&lt;=50,E784,IF(AND(E784&gt;50,E784&lt;=100),E784,IF(AND(E784&gt;100,E784&lt;=250),100+(E784-100)*100/150,IF(AND(E784&gt;250,E784&lt;=350),200+(E784-250),IF(AND(E784&gt;350,E784&lt;=430),300+(E784-350)*(100/80),IF(E784&gt;430,400+(E784-430)*(100/80))))))))</f>
        <v>65.693695652173901</v>
      </c>
      <c r="M784" s="4">
        <f t="shared" ref="M784:M847" si="136">IF(ISTEXT(F784),0,IF(F784&lt;=40,F784*50/40,IF(AND(F784&gt;40,F784&lt;=80),50+(F784-40)*50/40,IF(AND(F784&gt;80,F784&lt;=180),100+(F784-80)*100/100,IF(AND(F784&gt;180,F784&lt;=280),200+(F784-180)*(100/100),IF(AND(F784&gt;280,F784&lt;=400),300+(F784-280)*(100/120),IF(F784&gt;400,400+(F784-400)*(100/120))))))))</f>
        <v>22.61145833333325</v>
      </c>
      <c r="N784" s="4">
        <f t="shared" ref="N784:N847" si="137">IF(ISTEXT(G784),0,IF(G784&lt;=200,G784*50/200,IF(AND(G784&gt;200,G784&lt;=400),50+(G784-200)*50/200,IF(AND(G784&gt;400,G784&lt;=800),100+(G784-400)*100/400,IF(AND(G784&gt;800,G784&lt;=1200),200+(G784-800)*(100/400),IF(AND(G784&gt;1200,G784&lt;=1800),300+(G784-1200)*(100/600),IF(G784&gt;1800,400+(G784-1800)*(100/600))))))))</f>
        <v>2.3824337121212098</v>
      </c>
      <c r="O784" s="4">
        <f t="shared" ref="O784:O847" si="138">IF(ISTEXT(H784),0,IF(H784&lt;=40,H784*50/40,IF(AND(H784&gt;40,H784&lt;=80),50+(H784-40)*50/40,IF(AND(H784&gt;80,H784&lt;=380),100+(H784-80)*100/300,IF(AND(H784&gt;380,H784&lt;=800),200+(H784-380)*(100/420),IF(AND(H784&gt;800,H784&lt;=1600),300+(H784-800)*(100/800),IF(H784&gt;1600,400+(H784-1600)*(100/800))))))))</f>
        <v>7.9495471014492747</v>
      </c>
      <c r="P784" s="4">
        <f t="shared" ref="P784:P847" si="139">IF(I784&lt;=4.4,(50-0)/(4.4-0)*(I784-0)+0,
IF(I784&lt;=9.4,(100-51)/(9.4-4.5)*(I784-4.5)+51,
IF(I784&lt;=12.4,(150-101)/(12.4-9.5)*(I784-9.5)+101,
IF(I784&lt;=15.4,(200-151)/(15.4-12.5)*(I784-12.5)+151,
IF(I784&lt;=30.4,(300-201)/(30.4-15.5)*(I784-15.5)+201,
(500-301)/(50.4-30.5)*(I784-30.5)+301)))))</f>
        <v>8.3930335968379435</v>
      </c>
      <c r="Q784">
        <f t="shared" ref="Q784:Q847" si="140">IF(J784&lt;=54,(50-0)/(54-0)*(J784-0)+0,
IF(J784&lt;=70,(100-51)/(70-55)*(J784-55)+51,
IF(J784&lt;=85,(150-101)/(85-71)*(J784-71)+101,
IF(J784&lt;=105,(200-151)/(105-86)*(J784-86)+151,
IF(J784&lt;=200,(300-201)/(200-106)*(J784-106)+201,
(500-301)/(300-201)*(J784-201)+301)))))</f>
        <v>18.547101449275278</v>
      </c>
      <c r="R784">
        <f t="shared" ref="R784:R847" si="141">MAX(K784:Q784)</f>
        <v>65.693695652173901</v>
      </c>
      <c r="S784" t="str">
        <f t="shared" ref="S784:S847" si="142">IF(R784&lt;=50,"Good",
IF(R784&lt;=100,"Satisfactory",
IF(R784&lt;=200,"Moderate",
IF(R784&lt;=300,"Poor",
IF(R784&lt;=400,"Very Poor",
"Severe")))))</f>
        <v>Satisfactory</v>
      </c>
    </row>
    <row r="785" spans="1:19" hidden="1" x14ac:dyDescent="0.3">
      <c r="A785" t="s">
        <v>18</v>
      </c>
      <c r="B785">
        <v>560076</v>
      </c>
      <c r="C785" s="5">
        <v>44980</v>
      </c>
      <c r="D785">
        <v>22.0244166666666</v>
      </c>
      <c r="E785">
        <v>65.458541666666605</v>
      </c>
      <c r="F785">
        <v>21.4054583333333</v>
      </c>
      <c r="G785">
        <v>9.5052500000000002</v>
      </c>
      <c r="H785">
        <v>7.7232083333333303</v>
      </c>
      <c r="I785">
        <v>0.74083333333333301</v>
      </c>
      <c r="J785">
        <v>19.0839166666666</v>
      </c>
      <c r="K785" s="4">
        <f t="shared" si="134"/>
        <v>36.707361111110998</v>
      </c>
      <c r="L785" s="4">
        <f t="shared" si="135"/>
        <v>65.458541666666605</v>
      </c>
      <c r="M785" s="4">
        <f t="shared" si="136"/>
        <v>26.756822916666625</v>
      </c>
      <c r="N785" s="4">
        <f t="shared" si="137"/>
        <v>2.3763125</v>
      </c>
      <c r="O785" s="4">
        <f t="shared" si="138"/>
        <v>9.6540104166666616</v>
      </c>
      <c r="P785" s="4">
        <f t="shared" si="139"/>
        <v>8.418560606060602</v>
      </c>
      <c r="Q785">
        <f t="shared" si="140"/>
        <v>17.67029320987648</v>
      </c>
      <c r="R785">
        <f t="shared" si="141"/>
        <v>65.458541666666605</v>
      </c>
      <c r="S785" t="str">
        <f t="shared" si="142"/>
        <v>Satisfactory</v>
      </c>
    </row>
    <row r="786" spans="1:19" hidden="1" x14ac:dyDescent="0.3">
      <c r="A786" t="s">
        <v>18</v>
      </c>
      <c r="B786">
        <v>560076</v>
      </c>
      <c r="C786" s="5">
        <v>44981</v>
      </c>
      <c r="D786">
        <v>29.2167708333333</v>
      </c>
      <c r="E786">
        <v>48.6953125</v>
      </c>
      <c r="F786">
        <v>21.373333333333299</v>
      </c>
      <c r="G786">
        <v>9.5135416666666597</v>
      </c>
      <c r="H786">
        <v>5.8840624999999998</v>
      </c>
      <c r="I786">
        <v>0.74010416666666601</v>
      </c>
      <c r="J786">
        <v>18.72625</v>
      </c>
      <c r="K786" s="4">
        <f t="shared" si="134"/>
        <v>48.694618055555495</v>
      </c>
      <c r="L786" s="4">
        <f t="shared" si="135"/>
        <v>48.6953125</v>
      </c>
      <c r="M786" s="4">
        <f t="shared" si="136"/>
        <v>26.716666666666622</v>
      </c>
      <c r="N786" s="4">
        <f t="shared" si="137"/>
        <v>2.3783854166666649</v>
      </c>
      <c r="O786" s="4">
        <f t="shared" si="138"/>
        <v>7.3550781250000004</v>
      </c>
      <c r="P786" s="4">
        <f t="shared" si="139"/>
        <v>8.410274621212114</v>
      </c>
      <c r="Q786">
        <f t="shared" si="140"/>
        <v>17.33912037037037</v>
      </c>
      <c r="R786">
        <f t="shared" si="141"/>
        <v>48.6953125</v>
      </c>
      <c r="S786" t="str">
        <f t="shared" si="142"/>
        <v>Good</v>
      </c>
    </row>
    <row r="787" spans="1:19" hidden="1" x14ac:dyDescent="0.3">
      <c r="A787" t="s">
        <v>18</v>
      </c>
      <c r="B787">
        <v>560076</v>
      </c>
      <c r="C787" s="5">
        <v>44982</v>
      </c>
      <c r="D787">
        <v>37.2575</v>
      </c>
      <c r="E787">
        <v>62.067499999999903</v>
      </c>
      <c r="F787">
        <v>21.480138888888799</v>
      </c>
      <c r="G787">
        <v>9.66931159420289</v>
      </c>
      <c r="H787">
        <v>5.9450724637681098</v>
      </c>
      <c r="I787">
        <v>0.73458333333333303</v>
      </c>
      <c r="J787">
        <v>18.496388888888799</v>
      </c>
      <c r="K787" s="4">
        <f t="shared" si="134"/>
        <v>62.095833333333331</v>
      </c>
      <c r="L787" s="4">
        <f t="shared" si="135"/>
        <v>62.067499999999903</v>
      </c>
      <c r="M787" s="4">
        <f t="shared" si="136"/>
        <v>26.850173611111</v>
      </c>
      <c r="N787" s="4">
        <f t="shared" si="137"/>
        <v>2.4173278985507225</v>
      </c>
      <c r="O787" s="4">
        <f t="shared" si="138"/>
        <v>7.4313405797101364</v>
      </c>
      <c r="P787" s="4">
        <f t="shared" si="139"/>
        <v>8.3475378787878753</v>
      </c>
      <c r="Q787">
        <f t="shared" si="140"/>
        <v>17.12628600823037</v>
      </c>
      <c r="R787">
        <f t="shared" si="141"/>
        <v>62.095833333333331</v>
      </c>
      <c r="S787" t="str">
        <f t="shared" si="142"/>
        <v>Satisfactory</v>
      </c>
    </row>
    <row r="788" spans="1:19" hidden="1" x14ac:dyDescent="0.3">
      <c r="A788" t="s">
        <v>18</v>
      </c>
      <c r="B788">
        <v>560076</v>
      </c>
      <c r="C788" s="5">
        <v>44983</v>
      </c>
      <c r="D788">
        <v>39.031458333333298</v>
      </c>
      <c r="E788">
        <v>65.052395833333307</v>
      </c>
      <c r="F788">
        <v>21.375208333333301</v>
      </c>
      <c r="G788">
        <v>9.7036458333333293</v>
      </c>
      <c r="H788">
        <v>6.2727083333333304</v>
      </c>
      <c r="I788">
        <v>0.74083333333333301</v>
      </c>
      <c r="J788">
        <v>19.2205208333333</v>
      </c>
      <c r="K788" s="4">
        <f t="shared" si="134"/>
        <v>65.052430555555503</v>
      </c>
      <c r="L788" s="4">
        <f t="shared" si="135"/>
        <v>65.052395833333307</v>
      </c>
      <c r="M788" s="4">
        <f t="shared" si="136"/>
        <v>26.719010416666627</v>
      </c>
      <c r="N788" s="4">
        <f t="shared" si="137"/>
        <v>2.4259114583333323</v>
      </c>
      <c r="O788" s="4">
        <f t="shared" si="138"/>
        <v>7.8408854166666631</v>
      </c>
      <c r="P788" s="4">
        <f t="shared" si="139"/>
        <v>8.418560606060602</v>
      </c>
      <c r="Q788">
        <f t="shared" si="140"/>
        <v>17.796778549382687</v>
      </c>
      <c r="R788">
        <f t="shared" si="141"/>
        <v>65.052430555555503</v>
      </c>
      <c r="S788" t="str">
        <f t="shared" si="142"/>
        <v>Satisfactory</v>
      </c>
    </row>
    <row r="789" spans="1:19" hidden="1" x14ac:dyDescent="0.3">
      <c r="A789" t="s">
        <v>18</v>
      </c>
      <c r="B789">
        <v>560076</v>
      </c>
      <c r="C789" s="5">
        <v>44984</v>
      </c>
      <c r="D789">
        <v>27.574202898550698</v>
      </c>
      <c r="E789">
        <v>45.954673913043401</v>
      </c>
      <c r="F789">
        <v>21.7139130434782</v>
      </c>
      <c r="G789">
        <v>9.5089855072463703</v>
      </c>
      <c r="H789">
        <v>8.0339492753623194</v>
      </c>
      <c r="I789">
        <v>0.73731884057970998</v>
      </c>
      <c r="J789">
        <v>18.271268115942</v>
      </c>
      <c r="K789" s="4">
        <f t="shared" si="134"/>
        <v>45.957004830917832</v>
      </c>
      <c r="L789" s="4">
        <f t="shared" si="135"/>
        <v>45.954673913043401</v>
      </c>
      <c r="M789" s="4">
        <f t="shared" si="136"/>
        <v>27.14239130434775</v>
      </c>
      <c r="N789" s="4">
        <f t="shared" si="137"/>
        <v>2.3772463768115926</v>
      </c>
      <c r="O789" s="4">
        <f t="shared" si="138"/>
        <v>10.042436594202901</v>
      </c>
      <c r="P789" s="4">
        <f t="shared" si="139"/>
        <v>8.3786231884057951</v>
      </c>
      <c r="Q789">
        <f t="shared" si="140"/>
        <v>16.917840848094446</v>
      </c>
      <c r="R789">
        <f t="shared" si="141"/>
        <v>45.957004830917832</v>
      </c>
      <c r="S789" t="str">
        <f t="shared" si="142"/>
        <v>Good</v>
      </c>
    </row>
    <row r="790" spans="1:19" hidden="1" x14ac:dyDescent="0.3">
      <c r="A790" t="s">
        <v>18</v>
      </c>
      <c r="B790">
        <v>560076</v>
      </c>
      <c r="C790" s="5">
        <v>44985</v>
      </c>
      <c r="D790">
        <v>32.491458333333298</v>
      </c>
      <c r="E790">
        <v>54.152708333333301</v>
      </c>
      <c r="F790">
        <v>21.414479166666599</v>
      </c>
      <c r="G790">
        <v>9.4328124999999901</v>
      </c>
      <c r="H790">
        <v>6.7307291666666602</v>
      </c>
      <c r="I790">
        <v>0.74333333333333296</v>
      </c>
      <c r="J790">
        <v>18.6053125</v>
      </c>
      <c r="K790" s="4">
        <f t="shared" si="134"/>
        <v>54.152430555555497</v>
      </c>
      <c r="L790" s="4">
        <f t="shared" si="135"/>
        <v>54.152708333333301</v>
      </c>
      <c r="M790" s="4">
        <f t="shared" si="136"/>
        <v>26.768098958333248</v>
      </c>
      <c r="N790" s="4">
        <f t="shared" si="137"/>
        <v>2.3582031249999975</v>
      </c>
      <c r="O790" s="4">
        <f t="shared" si="138"/>
        <v>8.413411458333325</v>
      </c>
      <c r="P790" s="4">
        <f t="shared" si="139"/>
        <v>8.4469696969696919</v>
      </c>
      <c r="Q790">
        <f t="shared" si="140"/>
        <v>17.227141203703702</v>
      </c>
      <c r="R790">
        <f t="shared" si="141"/>
        <v>54.152708333333301</v>
      </c>
      <c r="S790" t="str">
        <f t="shared" si="142"/>
        <v>Satisfactory</v>
      </c>
    </row>
    <row r="791" spans="1:19" hidden="1" x14ac:dyDescent="0.3">
      <c r="A791" t="s">
        <v>18</v>
      </c>
      <c r="B791">
        <v>560076</v>
      </c>
      <c r="C791" s="5">
        <v>44986</v>
      </c>
      <c r="D791">
        <v>33.0483680555555</v>
      </c>
      <c r="E791">
        <v>55.079652777777703</v>
      </c>
      <c r="F791">
        <v>21.246388888888799</v>
      </c>
      <c r="G791">
        <v>9.4414583333333297</v>
      </c>
      <c r="H791">
        <v>6.8319791666666596</v>
      </c>
      <c r="I791">
        <v>0.73888888888888804</v>
      </c>
      <c r="J791">
        <v>18.463958333333299</v>
      </c>
      <c r="K791" s="4">
        <f t="shared" si="134"/>
        <v>55.080613425925833</v>
      </c>
      <c r="L791" s="4">
        <f t="shared" si="135"/>
        <v>55.079652777777703</v>
      </c>
      <c r="M791" s="4">
        <f t="shared" si="136"/>
        <v>26.557986111110999</v>
      </c>
      <c r="N791" s="4">
        <f t="shared" si="137"/>
        <v>2.3603645833333324</v>
      </c>
      <c r="O791" s="4">
        <f t="shared" si="138"/>
        <v>8.5399739583333236</v>
      </c>
      <c r="P791" s="4">
        <f t="shared" si="139"/>
        <v>8.3964646464646364</v>
      </c>
      <c r="Q791">
        <f t="shared" si="140"/>
        <v>17.096257716049351</v>
      </c>
      <c r="R791">
        <f t="shared" si="141"/>
        <v>55.080613425925833</v>
      </c>
      <c r="S791" t="str">
        <f t="shared" si="142"/>
        <v>Satisfactory</v>
      </c>
    </row>
    <row r="792" spans="1:19" hidden="1" x14ac:dyDescent="0.3">
      <c r="A792" t="s">
        <v>18</v>
      </c>
      <c r="B792">
        <v>560076</v>
      </c>
      <c r="C792" s="5">
        <v>44987</v>
      </c>
      <c r="D792">
        <v>29.999270833333298</v>
      </c>
      <c r="E792">
        <v>49.9996875</v>
      </c>
      <c r="F792">
        <v>20.033750000000001</v>
      </c>
      <c r="G792">
        <v>9.6580208333333299</v>
      </c>
      <c r="H792">
        <v>5.9264583333333301</v>
      </c>
      <c r="I792">
        <v>0.74010416666666601</v>
      </c>
      <c r="J792">
        <v>18.576041666666601</v>
      </c>
      <c r="K792" s="4">
        <f t="shared" si="134"/>
        <v>49.998784722222162</v>
      </c>
      <c r="L792" s="4">
        <f t="shared" si="135"/>
        <v>49.9996875</v>
      </c>
      <c r="M792" s="4">
        <f t="shared" si="136"/>
        <v>25.042187500000004</v>
      </c>
      <c r="N792" s="4">
        <f t="shared" si="137"/>
        <v>2.4145052083333325</v>
      </c>
      <c r="O792" s="4">
        <f t="shared" si="138"/>
        <v>7.4080729166666632</v>
      </c>
      <c r="P792" s="4">
        <f t="shared" si="139"/>
        <v>8.410274621212114</v>
      </c>
      <c r="Q792">
        <f t="shared" si="140"/>
        <v>17.200038580246854</v>
      </c>
      <c r="R792">
        <f t="shared" si="141"/>
        <v>49.9996875</v>
      </c>
      <c r="S792" t="str">
        <f t="shared" si="142"/>
        <v>Good</v>
      </c>
    </row>
    <row r="793" spans="1:19" hidden="1" x14ac:dyDescent="0.3">
      <c r="A793" t="s">
        <v>18</v>
      </c>
      <c r="B793">
        <v>560076</v>
      </c>
      <c r="C793" s="5">
        <v>44988</v>
      </c>
      <c r="D793">
        <v>45.152916666666599</v>
      </c>
      <c r="E793">
        <v>75.130312500000002</v>
      </c>
      <c r="F793">
        <v>17.386354166666599</v>
      </c>
      <c r="G793">
        <v>9.6026811594202908</v>
      </c>
      <c r="H793">
        <v>7.5025000000000004</v>
      </c>
      <c r="I793">
        <v>0.738645833333333</v>
      </c>
      <c r="J793">
        <v>18.327395833333298</v>
      </c>
      <c r="K793" s="4">
        <f t="shared" si="134"/>
        <v>75.254861111110998</v>
      </c>
      <c r="L793" s="4">
        <f t="shared" si="135"/>
        <v>75.130312500000002</v>
      </c>
      <c r="M793" s="4">
        <f t="shared" si="136"/>
        <v>21.732942708333248</v>
      </c>
      <c r="N793" s="4">
        <f t="shared" si="137"/>
        <v>2.4006702898550727</v>
      </c>
      <c r="O793" s="4">
        <f t="shared" si="138"/>
        <v>9.3781250000000007</v>
      </c>
      <c r="P793" s="4">
        <f t="shared" si="139"/>
        <v>8.3937026515151469</v>
      </c>
      <c r="Q793">
        <f t="shared" si="140"/>
        <v>16.969810956790091</v>
      </c>
      <c r="R793">
        <f t="shared" si="141"/>
        <v>75.254861111110998</v>
      </c>
      <c r="S793" t="str">
        <f t="shared" si="142"/>
        <v>Satisfactory</v>
      </c>
    </row>
    <row r="794" spans="1:19" hidden="1" x14ac:dyDescent="0.3">
      <c r="A794" t="s">
        <v>18</v>
      </c>
      <c r="B794">
        <v>560076</v>
      </c>
      <c r="C794" s="5">
        <v>44989</v>
      </c>
      <c r="D794">
        <v>43.605416666666599</v>
      </c>
      <c r="E794">
        <v>72.676527777777693</v>
      </c>
      <c r="F794">
        <v>17.4080208333333</v>
      </c>
      <c r="G794">
        <v>9.6251041666666595</v>
      </c>
      <c r="H794">
        <v>7.4596875000000002</v>
      </c>
      <c r="I794">
        <v>0.73979166666666596</v>
      </c>
      <c r="J794">
        <v>18.526770833333298</v>
      </c>
      <c r="K794" s="4">
        <f t="shared" si="134"/>
        <v>72.675694444444332</v>
      </c>
      <c r="L794" s="4">
        <f t="shared" si="135"/>
        <v>72.676527777777693</v>
      </c>
      <c r="M794" s="4">
        <f t="shared" si="136"/>
        <v>21.760026041666627</v>
      </c>
      <c r="N794" s="4">
        <f t="shared" si="137"/>
        <v>2.4062760416666649</v>
      </c>
      <c r="O794" s="4">
        <f t="shared" si="138"/>
        <v>9.3246093749999996</v>
      </c>
      <c r="P794" s="4">
        <f t="shared" si="139"/>
        <v>8.4067234848484773</v>
      </c>
      <c r="Q794">
        <f t="shared" si="140"/>
        <v>17.154417438271572</v>
      </c>
      <c r="R794">
        <f t="shared" si="141"/>
        <v>72.676527777777693</v>
      </c>
      <c r="S794" t="str">
        <f t="shared" si="142"/>
        <v>Satisfactory</v>
      </c>
    </row>
    <row r="795" spans="1:19" hidden="1" x14ac:dyDescent="0.3">
      <c r="A795" t="s">
        <v>18</v>
      </c>
      <c r="B795">
        <v>560076</v>
      </c>
      <c r="C795" s="5">
        <v>44990</v>
      </c>
      <c r="D795">
        <v>33.389895833333298</v>
      </c>
      <c r="E795">
        <v>55.649687499999999</v>
      </c>
      <c r="F795">
        <v>17.4135416666666</v>
      </c>
      <c r="G795">
        <v>9.5462499999999899</v>
      </c>
      <c r="H795">
        <v>4.3913541666666598</v>
      </c>
      <c r="I795">
        <v>0.74166666666666603</v>
      </c>
      <c r="J795">
        <v>19.424062500000002</v>
      </c>
      <c r="K795" s="4">
        <f t="shared" si="134"/>
        <v>55.649826388888833</v>
      </c>
      <c r="L795" s="4">
        <f t="shared" si="135"/>
        <v>55.649687499999999</v>
      </c>
      <c r="M795" s="4">
        <f t="shared" si="136"/>
        <v>21.76692708333325</v>
      </c>
      <c r="N795" s="4">
        <f t="shared" si="137"/>
        <v>2.3865624999999975</v>
      </c>
      <c r="O795" s="4">
        <f t="shared" si="138"/>
        <v>5.4891927083333254</v>
      </c>
      <c r="P795" s="4">
        <f t="shared" si="139"/>
        <v>8.4280303030302957</v>
      </c>
      <c r="Q795">
        <f t="shared" si="140"/>
        <v>17.985243055555557</v>
      </c>
      <c r="R795">
        <f t="shared" si="141"/>
        <v>55.649826388888833</v>
      </c>
      <c r="S795" t="str">
        <f t="shared" si="142"/>
        <v>Satisfactory</v>
      </c>
    </row>
    <row r="796" spans="1:19" hidden="1" x14ac:dyDescent="0.3">
      <c r="A796" t="s">
        <v>18</v>
      </c>
      <c r="B796">
        <v>560076</v>
      </c>
      <c r="C796" s="5">
        <v>44991</v>
      </c>
      <c r="D796">
        <v>78.620909090909095</v>
      </c>
      <c r="E796">
        <v>112.92681818181801</v>
      </c>
      <c r="F796">
        <v>17.3819791666666</v>
      </c>
      <c r="G796">
        <v>9.7017708333333292</v>
      </c>
      <c r="H796">
        <v>6.2871874999999999</v>
      </c>
      <c r="I796">
        <v>0.7421875</v>
      </c>
      <c r="J796">
        <v>18.721250000000001</v>
      </c>
      <c r="K796" s="4">
        <f t="shared" si="134"/>
        <v>162.06969696969699</v>
      </c>
      <c r="L796" s="4">
        <f t="shared" si="135"/>
        <v>108.61787878787867</v>
      </c>
      <c r="M796" s="4">
        <f t="shared" si="136"/>
        <v>21.727473958333249</v>
      </c>
      <c r="N796" s="4">
        <f t="shared" si="137"/>
        <v>2.4254427083333323</v>
      </c>
      <c r="O796" s="4">
        <f t="shared" si="138"/>
        <v>7.8589843750000004</v>
      </c>
      <c r="P796" s="4">
        <f t="shared" si="139"/>
        <v>8.4339488636363633</v>
      </c>
      <c r="Q796">
        <f t="shared" si="140"/>
        <v>17.33449074074074</v>
      </c>
      <c r="R796">
        <f t="shared" si="141"/>
        <v>162.06969696969699</v>
      </c>
      <c r="S796" t="str">
        <f t="shared" si="142"/>
        <v>Moderate</v>
      </c>
    </row>
    <row r="797" spans="1:19" hidden="1" x14ac:dyDescent="0.3">
      <c r="A797" t="s">
        <v>18</v>
      </c>
      <c r="B797">
        <v>560076</v>
      </c>
      <c r="C797" s="5">
        <v>44992</v>
      </c>
      <c r="D797">
        <v>29.592395833333299</v>
      </c>
      <c r="E797">
        <v>49.319062500000001</v>
      </c>
      <c r="F797">
        <v>17.408124999999998</v>
      </c>
      <c r="G797">
        <v>9.5892708333333303</v>
      </c>
      <c r="H797">
        <v>5.5064583333333301</v>
      </c>
      <c r="I797">
        <v>0.73822916666666605</v>
      </c>
      <c r="J797">
        <v>20.5190625</v>
      </c>
      <c r="K797" s="4">
        <f t="shared" si="134"/>
        <v>49.320659722222167</v>
      </c>
      <c r="L797" s="4">
        <f t="shared" si="135"/>
        <v>49.319062500000001</v>
      </c>
      <c r="M797" s="4">
        <f t="shared" si="136"/>
        <v>21.760156249999998</v>
      </c>
      <c r="N797" s="4">
        <f t="shared" si="137"/>
        <v>2.3973177083333326</v>
      </c>
      <c r="O797" s="4">
        <f t="shared" si="138"/>
        <v>6.8830729166666629</v>
      </c>
      <c r="P797" s="4">
        <f t="shared" si="139"/>
        <v>8.3889678030302957</v>
      </c>
      <c r="Q797">
        <f t="shared" si="140"/>
        <v>18.999131944444446</v>
      </c>
      <c r="R797">
        <f t="shared" si="141"/>
        <v>49.320659722222167</v>
      </c>
      <c r="S797" t="str">
        <f t="shared" si="142"/>
        <v>Good</v>
      </c>
    </row>
    <row r="798" spans="1:19" hidden="1" x14ac:dyDescent="0.3">
      <c r="A798" t="s">
        <v>18</v>
      </c>
      <c r="B798">
        <v>560076</v>
      </c>
      <c r="C798" s="5">
        <v>44993</v>
      </c>
      <c r="D798">
        <v>27.9232986111111</v>
      </c>
      <c r="E798">
        <v>46.538784722222204</v>
      </c>
      <c r="F798">
        <v>17.403229166666598</v>
      </c>
      <c r="G798">
        <v>9.71458333333333</v>
      </c>
      <c r="H798">
        <v>5.5827083333333301</v>
      </c>
      <c r="I798">
        <v>0.73687499999999995</v>
      </c>
      <c r="J798">
        <v>20.884479166666601</v>
      </c>
      <c r="K798" s="4">
        <f t="shared" si="134"/>
        <v>46.538831018518501</v>
      </c>
      <c r="L798" s="4">
        <f t="shared" si="135"/>
        <v>46.538784722222204</v>
      </c>
      <c r="M798" s="4">
        <f t="shared" si="136"/>
        <v>21.75403645833325</v>
      </c>
      <c r="N798" s="4">
        <f t="shared" si="137"/>
        <v>2.4286458333333325</v>
      </c>
      <c r="O798" s="4">
        <f t="shared" si="138"/>
        <v>6.9783854166666632</v>
      </c>
      <c r="P798" s="4">
        <f t="shared" si="139"/>
        <v>8.373579545454545</v>
      </c>
      <c r="Q798">
        <f t="shared" si="140"/>
        <v>19.337480709876484</v>
      </c>
      <c r="R798">
        <f t="shared" si="141"/>
        <v>46.538831018518501</v>
      </c>
      <c r="S798" t="str">
        <f t="shared" si="142"/>
        <v>Good</v>
      </c>
    </row>
    <row r="799" spans="1:19" hidden="1" x14ac:dyDescent="0.3">
      <c r="A799" t="s">
        <v>18</v>
      </c>
      <c r="B799">
        <v>560076</v>
      </c>
      <c r="C799" s="5">
        <v>44994</v>
      </c>
      <c r="D799">
        <v>31.410520833333301</v>
      </c>
      <c r="E799">
        <v>52.350625000000001</v>
      </c>
      <c r="F799">
        <v>17.395729166666602</v>
      </c>
      <c r="G799">
        <v>9.5503125000000004</v>
      </c>
      <c r="H799">
        <v>6.6438541666666602</v>
      </c>
      <c r="I799">
        <v>0.74302083333333302</v>
      </c>
      <c r="J799">
        <v>20.527604166666599</v>
      </c>
      <c r="K799" s="4">
        <f t="shared" si="134"/>
        <v>52.350868055555502</v>
      </c>
      <c r="L799" s="4">
        <f t="shared" si="135"/>
        <v>52.350625000000001</v>
      </c>
      <c r="M799" s="4">
        <f t="shared" si="136"/>
        <v>21.744661458333251</v>
      </c>
      <c r="N799" s="4">
        <f t="shared" si="137"/>
        <v>2.3875781250000001</v>
      </c>
      <c r="O799" s="4">
        <f t="shared" si="138"/>
        <v>8.3048177083333261</v>
      </c>
      <c r="P799" s="4">
        <f t="shared" si="139"/>
        <v>8.443418560606057</v>
      </c>
      <c r="Q799">
        <f t="shared" si="140"/>
        <v>19.007040895061667</v>
      </c>
      <c r="R799">
        <f t="shared" si="141"/>
        <v>52.350868055555502</v>
      </c>
      <c r="S799" t="str">
        <f t="shared" si="142"/>
        <v>Satisfactory</v>
      </c>
    </row>
    <row r="800" spans="1:19" hidden="1" x14ac:dyDescent="0.3">
      <c r="A800" t="s">
        <v>18</v>
      </c>
      <c r="B800">
        <v>560076</v>
      </c>
      <c r="C800" s="5">
        <v>44995</v>
      </c>
      <c r="D800">
        <v>28.180624999999999</v>
      </c>
      <c r="E800">
        <v>46.996562500000003</v>
      </c>
      <c r="F800">
        <v>17.397083333333299</v>
      </c>
      <c r="G800">
        <v>9.5310416666666598</v>
      </c>
      <c r="H800">
        <v>4.7064130434782596</v>
      </c>
      <c r="I800">
        <v>0.74010416666666601</v>
      </c>
      <c r="J800">
        <v>20.584583333333299</v>
      </c>
      <c r="K800" s="4">
        <f t="shared" si="134"/>
        <v>46.967708333333334</v>
      </c>
      <c r="L800" s="4">
        <f t="shared" si="135"/>
        <v>46.996562500000003</v>
      </c>
      <c r="M800" s="4">
        <f t="shared" si="136"/>
        <v>21.746354166666624</v>
      </c>
      <c r="N800" s="4">
        <f t="shared" si="137"/>
        <v>2.3827604166666649</v>
      </c>
      <c r="O800" s="4">
        <f t="shared" si="138"/>
        <v>5.8830163043478247</v>
      </c>
      <c r="P800" s="4">
        <f t="shared" si="139"/>
        <v>8.410274621212114</v>
      </c>
      <c r="Q800">
        <f t="shared" si="140"/>
        <v>19.059799382716019</v>
      </c>
      <c r="R800">
        <f t="shared" si="141"/>
        <v>46.996562500000003</v>
      </c>
      <c r="S800" t="str">
        <f t="shared" si="142"/>
        <v>Good</v>
      </c>
    </row>
    <row r="801" spans="1:19" hidden="1" x14ac:dyDescent="0.3">
      <c r="A801" t="s">
        <v>18</v>
      </c>
      <c r="B801">
        <v>560076</v>
      </c>
      <c r="C801" s="5">
        <v>44996</v>
      </c>
      <c r="D801">
        <v>32.929861111111101</v>
      </c>
      <c r="E801">
        <v>54.881805555555502</v>
      </c>
      <c r="F801">
        <v>17.402326388888799</v>
      </c>
      <c r="G801">
        <v>9.6289236111111105</v>
      </c>
      <c r="H801">
        <v>5.7548958333333298</v>
      </c>
      <c r="I801">
        <v>0.73385416666666603</v>
      </c>
      <c r="J801">
        <v>20.590208333333301</v>
      </c>
      <c r="K801" s="4">
        <f t="shared" si="134"/>
        <v>54.883101851851833</v>
      </c>
      <c r="L801" s="4">
        <f t="shared" si="135"/>
        <v>54.881805555555502</v>
      </c>
      <c r="M801" s="4">
        <f t="shared" si="136"/>
        <v>21.752907986110998</v>
      </c>
      <c r="N801" s="4">
        <f t="shared" si="137"/>
        <v>2.4072309027777776</v>
      </c>
      <c r="O801" s="4">
        <f t="shared" si="138"/>
        <v>7.1936197916666629</v>
      </c>
      <c r="P801" s="4">
        <f t="shared" si="139"/>
        <v>8.3392518939393856</v>
      </c>
      <c r="Q801">
        <f t="shared" si="140"/>
        <v>19.065007716049355</v>
      </c>
      <c r="R801">
        <f t="shared" si="141"/>
        <v>54.883101851851833</v>
      </c>
      <c r="S801" t="str">
        <f t="shared" si="142"/>
        <v>Satisfactory</v>
      </c>
    </row>
    <row r="802" spans="1:19" hidden="1" x14ac:dyDescent="0.3">
      <c r="A802" t="s">
        <v>18</v>
      </c>
      <c r="B802">
        <v>560076</v>
      </c>
      <c r="C802" s="5">
        <v>44997</v>
      </c>
      <c r="D802">
        <v>22.3180208333333</v>
      </c>
      <c r="E802">
        <v>37.196145833333297</v>
      </c>
      <c r="F802">
        <v>17.388750000000002</v>
      </c>
      <c r="G802">
        <v>9.6792708333333302</v>
      </c>
      <c r="H802">
        <v>6.9266666666666596</v>
      </c>
      <c r="I802">
        <v>0.73854166666666599</v>
      </c>
      <c r="J802">
        <v>20.8657291666666</v>
      </c>
      <c r="K802" s="4">
        <f t="shared" si="134"/>
        <v>37.196701388888833</v>
      </c>
      <c r="L802" s="4">
        <f t="shared" si="135"/>
        <v>37.196145833333297</v>
      </c>
      <c r="M802" s="4">
        <f t="shared" si="136"/>
        <v>21.735937500000002</v>
      </c>
      <c r="N802" s="4">
        <f t="shared" si="137"/>
        <v>2.4198177083333325</v>
      </c>
      <c r="O802" s="4">
        <f t="shared" si="138"/>
        <v>8.6583333333333243</v>
      </c>
      <c r="P802" s="4">
        <f t="shared" si="139"/>
        <v>8.3925189393939306</v>
      </c>
      <c r="Q802">
        <f t="shared" si="140"/>
        <v>19.32011959876537</v>
      </c>
      <c r="R802">
        <f t="shared" si="141"/>
        <v>37.196701388888833</v>
      </c>
      <c r="S802" t="str">
        <f t="shared" si="142"/>
        <v>Good</v>
      </c>
    </row>
    <row r="803" spans="1:19" hidden="1" x14ac:dyDescent="0.3">
      <c r="A803" t="s">
        <v>18</v>
      </c>
      <c r="B803">
        <v>560076</v>
      </c>
      <c r="C803" s="5">
        <v>44998</v>
      </c>
      <c r="D803">
        <v>28.7254166666666</v>
      </c>
      <c r="E803">
        <v>47.875624999999999</v>
      </c>
      <c r="F803">
        <v>15.9877083333333</v>
      </c>
      <c r="G803">
        <v>11.9858333333333</v>
      </c>
      <c r="H803">
        <v>4.6678409090909003</v>
      </c>
      <c r="I803">
        <v>0.74135416666666598</v>
      </c>
      <c r="J803">
        <v>21.597083333333298</v>
      </c>
      <c r="K803" s="4">
        <f t="shared" si="134"/>
        <v>47.875694444444335</v>
      </c>
      <c r="L803" s="4">
        <f t="shared" si="135"/>
        <v>47.875624999999999</v>
      </c>
      <c r="M803" s="4">
        <f t="shared" si="136"/>
        <v>19.984635416666627</v>
      </c>
      <c r="N803" s="4">
        <f t="shared" si="137"/>
        <v>2.996458333333325</v>
      </c>
      <c r="O803" s="4">
        <f t="shared" si="138"/>
        <v>5.834801136363625</v>
      </c>
      <c r="P803" s="4">
        <f t="shared" si="139"/>
        <v>8.424479166666659</v>
      </c>
      <c r="Q803">
        <f t="shared" si="140"/>
        <v>19.997299382716019</v>
      </c>
      <c r="R803">
        <f t="shared" si="141"/>
        <v>47.875694444444335</v>
      </c>
      <c r="S803" t="str">
        <f t="shared" si="142"/>
        <v>Good</v>
      </c>
    </row>
    <row r="804" spans="1:19" hidden="1" x14ac:dyDescent="0.3">
      <c r="A804" t="s">
        <v>18</v>
      </c>
      <c r="B804">
        <v>560076</v>
      </c>
      <c r="C804" s="5">
        <v>44999</v>
      </c>
      <c r="D804">
        <v>28.516562499999999</v>
      </c>
      <c r="E804">
        <v>47.527395833333301</v>
      </c>
      <c r="F804">
        <v>14.00625</v>
      </c>
      <c r="G804">
        <v>14.4282291666666</v>
      </c>
      <c r="H804">
        <v>5.7247916666666603</v>
      </c>
      <c r="I804">
        <v>0.73885416666666603</v>
      </c>
      <c r="J804">
        <v>22.02</v>
      </c>
      <c r="K804" s="4">
        <f t="shared" si="134"/>
        <v>47.52760416666667</v>
      </c>
      <c r="L804" s="4">
        <f t="shared" si="135"/>
        <v>47.527395833333301</v>
      </c>
      <c r="M804" s="4">
        <f t="shared" si="136"/>
        <v>17.5078125</v>
      </c>
      <c r="N804" s="4">
        <f t="shared" si="137"/>
        <v>3.6070572916666506</v>
      </c>
      <c r="O804" s="4">
        <f t="shared" si="138"/>
        <v>7.1559895833333256</v>
      </c>
      <c r="P804" s="4">
        <f t="shared" si="139"/>
        <v>8.396070075757569</v>
      </c>
      <c r="Q804">
        <f t="shared" si="140"/>
        <v>20.388888888888889</v>
      </c>
      <c r="R804">
        <f t="shared" si="141"/>
        <v>47.52760416666667</v>
      </c>
      <c r="S804" t="str">
        <f t="shared" si="142"/>
        <v>Good</v>
      </c>
    </row>
    <row r="805" spans="1:19" hidden="1" x14ac:dyDescent="0.3">
      <c r="A805" t="s">
        <v>18</v>
      </c>
      <c r="B805">
        <v>560076</v>
      </c>
      <c r="C805" s="5">
        <v>45000</v>
      </c>
      <c r="D805">
        <v>37.072604166666601</v>
      </c>
      <c r="E805">
        <v>61.7861458333333</v>
      </c>
      <c r="F805">
        <v>15.734375</v>
      </c>
      <c r="G805">
        <v>15.5554166666666</v>
      </c>
      <c r="H805">
        <v>8.8345833333333292</v>
      </c>
      <c r="I805">
        <v>0.74250000000000005</v>
      </c>
      <c r="J805">
        <v>20.7280208333333</v>
      </c>
      <c r="K805" s="4">
        <f t="shared" si="134"/>
        <v>61.787673611111003</v>
      </c>
      <c r="L805" s="4">
        <f t="shared" si="135"/>
        <v>61.7861458333333</v>
      </c>
      <c r="M805" s="4">
        <f t="shared" si="136"/>
        <v>19.66796875</v>
      </c>
      <c r="N805" s="4">
        <f t="shared" si="137"/>
        <v>3.8888541666666496</v>
      </c>
      <c r="O805" s="4">
        <f t="shared" si="138"/>
        <v>11.043229166666661</v>
      </c>
      <c r="P805" s="4">
        <f t="shared" si="139"/>
        <v>8.4375</v>
      </c>
      <c r="Q805">
        <f t="shared" si="140"/>
        <v>19.192611882716019</v>
      </c>
      <c r="R805">
        <f t="shared" si="141"/>
        <v>61.787673611111003</v>
      </c>
      <c r="S805" t="str">
        <f t="shared" si="142"/>
        <v>Satisfactory</v>
      </c>
    </row>
    <row r="806" spans="1:19" hidden="1" x14ac:dyDescent="0.3">
      <c r="A806" t="s">
        <v>18</v>
      </c>
      <c r="B806">
        <v>560076</v>
      </c>
      <c r="C806" s="5">
        <v>45001</v>
      </c>
      <c r="D806">
        <v>40.1672222222222</v>
      </c>
      <c r="E806">
        <v>66.945833333333297</v>
      </c>
      <c r="F806">
        <v>15.6966319444444</v>
      </c>
      <c r="G806">
        <v>15.7125</v>
      </c>
      <c r="H806">
        <v>5.8246180555555496</v>
      </c>
      <c r="I806">
        <v>0.73736111111111102</v>
      </c>
      <c r="J806">
        <v>20.627083333333299</v>
      </c>
      <c r="K806" s="4">
        <f t="shared" si="134"/>
        <v>66.945370370370341</v>
      </c>
      <c r="L806" s="4">
        <f t="shared" si="135"/>
        <v>66.945833333333297</v>
      </c>
      <c r="M806" s="4">
        <f t="shared" si="136"/>
        <v>19.6207899305555</v>
      </c>
      <c r="N806" s="4">
        <f t="shared" si="137"/>
        <v>3.9281250000000001</v>
      </c>
      <c r="O806" s="4">
        <f t="shared" si="138"/>
        <v>7.2807725694444372</v>
      </c>
      <c r="P806" s="4">
        <f t="shared" si="139"/>
        <v>8.3791035353535346</v>
      </c>
      <c r="Q806">
        <f t="shared" si="140"/>
        <v>19.09915123456787</v>
      </c>
      <c r="R806">
        <f t="shared" si="141"/>
        <v>66.945833333333297</v>
      </c>
      <c r="S806" t="str">
        <f t="shared" si="142"/>
        <v>Satisfactory</v>
      </c>
    </row>
    <row r="807" spans="1:19" hidden="1" x14ac:dyDescent="0.3">
      <c r="A807" t="s">
        <v>18</v>
      </c>
      <c r="B807">
        <v>560076</v>
      </c>
      <c r="C807" s="5">
        <v>45002</v>
      </c>
      <c r="D807">
        <v>42.176086956521701</v>
      </c>
      <c r="E807">
        <v>70.134601449275294</v>
      </c>
      <c r="F807">
        <v>14.7002536231884</v>
      </c>
      <c r="G807">
        <v>13.081174242424201</v>
      </c>
      <c r="H807">
        <v>5.1009090909090897</v>
      </c>
      <c r="I807">
        <v>0.73971014492753595</v>
      </c>
      <c r="J807">
        <v>19.417681159420201</v>
      </c>
      <c r="K807" s="4">
        <f t="shared" si="134"/>
        <v>70.293478260869506</v>
      </c>
      <c r="L807" s="4">
        <f t="shared" si="135"/>
        <v>70.134601449275294</v>
      </c>
      <c r="M807" s="4">
        <f t="shared" si="136"/>
        <v>18.375317028985499</v>
      </c>
      <c r="N807" s="4">
        <f t="shared" si="137"/>
        <v>3.2702935606060506</v>
      </c>
      <c r="O807" s="4">
        <f t="shared" si="138"/>
        <v>6.3761363636363617</v>
      </c>
      <c r="P807" s="4">
        <f t="shared" si="139"/>
        <v>8.4057971014492718</v>
      </c>
      <c r="Q807">
        <f t="shared" si="140"/>
        <v>17.979334406870557</v>
      </c>
      <c r="R807">
        <f t="shared" si="141"/>
        <v>70.293478260869506</v>
      </c>
      <c r="S807" t="str">
        <f t="shared" si="142"/>
        <v>Satisfactory</v>
      </c>
    </row>
    <row r="808" spans="1:19" hidden="1" x14ac:dyDescent="0.3">
      <c r="A808" t="s">
        <v>18</v>
      </c>
      <c r="B808">
        <v>560076</v>
      </c>
      <c r="C808" s="5">
        <v>45003</v>
      </c>
      <c r="D808">
        <v>24.600243055555499</v>
      </c>
      <c r="E808">
        <v>41.0008680555555</v>
      </c>
      <c r="F808">
        <v>15.288993055555499</v>
      </c>
      <c r="G808">
        <v>12.58375</v>
      </c>
      <c r="H808">
        <v>6.1203124999999998</v>
      </c>
      <c r="I808">
        <v>0.73746527777777704</v>
      </c>
      <c r="J808">
        <v>22.255347222222198</v>
      </c>
      <c r="K808" s="4">
        <f t="shared" si="134"/>
        <v>41.000405092592494</v>
      </c>
      <c r="L808" s="4">
        <f t="shared" si="135"/>
        <v>41.0008680555555</v>
      </c>
      <c r="M808" s="4">
        <f t="shared" si="136"/>
        <v>19.111241319444375</v>
      </c>
      <c r="N808" s="4">
        <f t="shared" si="137"/>
        <v>3.1459375000000001</v>
      </c>
      <c r="O808" s="4">
        <f t="shared" si="138"/>
        <v>7.650390625</v>
      </c>
      <c r="P808" s="4">
        <f t="shared" si="139"/>
        <v>8.3802872474747385</v>
      </c>
      <c r="Q808">
        <f t="shared" si="140"/>
        <v>20.606802983539072</v>
      </c>
      <c r="R808">
        <f t="shared" si="141"/>
        <v>41.0008680555555</v>
      </c>
      <c r="S808" t="str">
        <f t="shared" si="142"/>
        <v>Good</v>
      </c>
    </row>
    <row r="809" spans="1:19" hidden="1" x14ac:dyDescent="0.3">
      <c r="A809" t="s">
        <v>18</v>
      </c>
      <c r="B809">
        <v>560076</v>
      </c>
      <c r="C809" s="5">
        <v>45004</v>
      </c>
      <c r="D809">
        <v>18.510798611111099</v>
      </c>
      <c r="E809">
        <v>30.851354166666599</v>
      </c>
      <c r="F809">
        <v>15.644618055555499</v>
      </c>
      <c r="G809">
        <v>12.5167013888888</v>
      </c>
      <c r="H809">
        <v>6.5116319444444404</v>
      </c>
      <c r="I809">
        <v>0.73680555555555505</v>
      </c>
      <c r="J809">
        <v>20.8373958333333</v>
      </c>
      <c r="K809" s="4">
        <f t="shared" si="134"/>
        <v>30.851331018518501</v>
      </c>
      <c r="L809" s="4">
        <f t="shared" si="135"/>
        <v>30.851354166666599</v>
      </c>
      <c r="M809" s="4">
        <f t="shared" si="136"/>
        <v>19.555772569444375</v>
      </c>
      <c r="N809" s="4">
        <f t="shared" si="137"/>
        <v>3.1291753472221999</v>
      </c>
      <c r="O809" s="4">
        <f t="shared" si="138"/>
        <v>8.13953993055555</v>
      </c>
      <c r="P809" s="4">
        <f t="shared" si="139"/>
        <v>8.3727904040403978</v>
      </c>
      <c r="Q809">
        <f t="shared" si="140"/>
        <v>19.293885030864168</v>
      </c>
      <c r="R809">
        <f t="shared" si="141"/>
        <v>30.851354166666599</v>
      </c>
      <c r="S809" t="str">
        <f t="shared" si="142"/>
        <v>Good</v>
      </c>
    </row>
    <row r="810" spans="1:19" hidden="1" x14ac:dyDescent="0.3">
      <c r="A810" t="s">
        <v>18</v>
      </c>
      <c r="B810">
        <v>560076</v>
      </c>
      <c r="C810" s="5">
        <v>45005</v>
      </c>
      <c r="D810">
        <v>20.121666666666599</v>
      </c>
      <c r="E810">
        <v>33.535520833333301</v>
      </c>
      <c r="F810">
        <v>15.653020833333301</v>
      </c>
      <c r="G810">
        <v>12.5029166666666</v>
      </c>
      <c r="H810">
        <v>5.0269791666666599</v>
      </c>
      <c r="I810">
        <v>0.738645833333333</v>
      </c>
      <c r="J810">
        <v>20.502187500000002</v>
      </c>
      <c r="K810" s="4">
        <f t="shared" si="134"/>
        <v>33.536111111110998</v>
      </c>
      <c r="L810" s="4">
        <f t="shared" si="135"/>
        <v>33.535520833333301</v>
      </c>
      <c r="M810" s="4">
        <f t="shared" si="136"/>
        <v>19.566276041666626</v>
      </c>
      <c r="N810" s="4">
        <f t="shared" si="137"/>
        <v>3.12572916666665</v>
      </c>
      <c r="O810" s="4">
        <f t="shared" si="138"/>
        <v>6.2837239583333249</v>
      </c>
      <c r="P810" s="4">
        <f t="shared" si="139"/>
        <v>8.3937026515151469</v>
      </c>
      <c r="Q810">
        <f t="shared" si="140"/>
        <v>18.983506944444446</v>
      </c>
      <c r="R810">
        <f t="shared" si="141"/>
        <v>33.536111111110998</v>
      </c>
      <c r="S810" t="str">
        <f t="shared" si="142"/>
        <v>Good</v>
      </c>
    </row>
    <row r="811" spans="1:19" hidden="1" x14ac:dyDescent="0.3">
      <c r="A811" t="s">
        <v>18</v>
      </c>
      <c r="B811">
        <v>560076</v>
      </c>
      <c r="C811" s="5">
        <v>45006</v>
      </c>
      <c r="D811">
        <v>24.982604166666601</v>
      </c>
      <c r="E811">
        <v>41.6377083333333</v>
      </c>
      <c r="F811">
        <v>15.6494791666666</v>
      </c>
      <c r="G811">
        <v>12.541354166666601</v>
      </c>
      <c r="H811">
        <v>5.8825000000000003</v>
      </c>
      <c r="I811">
        <v>0.73968750000000005</v>
      </c>
      <c r="J811">
        <v>20.736666666666601</v>
      </c>
      <c r="K811" s="4">
        <f t="shared" si="134"/>
        <v>41.637673611111005</v>
      </c>
      <c r="L811" s="4">
        <f t="shared" si="135"/>
        <v>41.6377083333333</v>
      </c>
      <c r="M811" s="4">
        <f t="shared" si="136"/>
        <v>19.56184895833325</v>
      </c>
      <c r="N811" s="4">
        <f t="shared" si="137"/>
        <v>3.1353385416666502</v>
      </c>
      <c r="O811" s="4">
        <f t="shared" si="138"/>
        <v>7.3531250000000004</v>
      </c>
      <c r="P811" s="4">
        <f t="shared" si="139"/>
        <v>8.4055397727272734</v>
      </c>
      <c r="Q811">
        <f t="shared" si="140"/>
        <v>19.200617283950557</v>
      </c>
      <c r="R811">
        <f t="shared" si="141"/>
        <v>41.6377083333333</v>
      </c>
      <c r="S811" t="str">
        <f t="shared" si="142"/>
        <v>Good</v>
      </c>
    </row>
    <row r="812" spans="1:19" hidden="1" x14ac:dyDescent="0.3">
      <c r="A812" t="s">
        <v>18</v>
      </c>
      <c r="B812">
        <v>560076</v>
      </c>
      <c r="C812" s="5">
        <v>45007</v>
      </c>
      <c r="D812">
        <v>31.320763888888798</v>
      </c>
      <c r="E812">
        <v>51.885451388888796</v>
      </c>
      <c r="F812">
        <v>15.6380208333333</v>
      </c>
      <c r="G812">
        <v>12.5342708333333</v>
      </c>
      <c r="H812">
        <v>5.4210507246376798</v>
      </c>
      <c r="I812">
        <v>0.73913194444444397</v>
      </c>
      <c r="J812">
        <v>20.511145833333298</v>
      </c>
      <c r="K812" s="4">
        <f t="shared" si="134"/>
        <v>52.201273148147997</v>
      </c>
      <c r="L812" s="4">
        <f t="shared" si="135"/>
        <v>51.885451388888796</v>
      </c>
      <c r="M812" s="4">
        <f t="shared" si="136"/>
        <v>19.547526041666625</v>
      </c>
      <c r="N812" s="4">
        <f t="shared" si="137"/>
        <v>3.1335677083333251</v>
      </c>
      <c r="O812" s="4">
        <f t="shared" si="138"/>
        <v>6.7763134057971</v>
      </c>
      <c r="P812" s="4">
        <f t="shared" si="139"/>
        <v>8.3992266414141366</v>
      </c>
      <c r="Q812">
        <f t="shared" si="140"/>
        <v>18.991801697530832</v>
      </c>
      <c r="R812">
        <f t="shared" si="141"/>
        <v>52.201273148147997</v>
      </c>
      <c r="S812" t="str">
        <f t="shared" si="142"/>
        <v>Satisfactory</v>
      </c>
    </row>
    <row r="813" spans="1:19" hidden="1" x14ac:dyDescent="0.3">
      <c r="A813" t="s">
        <v>18</v>
      </c>
      <c r="B813">
        <v>560076</v>
      </c>
      <c r="C813" s="5">
        <v>45008</v>
      </c>
      <c r="D813">
        <v>28.963645833333299</v>
      </c>
      <c r="E813">
        <v>48.272187500000001</v>
      </c>
      <c r="F813">
        <v>15.650833333333299</v>
      </c>
      <c r="G813">
        <v>12.566875</v>
      </c>
      <c r="H813">
        <v>5.5582291666666599</v>
      </c>
      <c r="I813">
        <v>0.73999999999999899</v>
      </c>
      <c r="J813">
        <v>20.939895833333299</v>
      </c>
      <c r="K813" s="4">
        <f t="shared" si="134"/>
        <v>48.272743055555495</v>
      </c>
      <c r="L813" s="4">
        <f t="shared" si="135"/>
        <v>48.272187500000001</v>
      </c>
      <c r="M813" s="4">
        <f t="shared" si="136"/>
        <v>19.563541666666623</v>
      </c>
      <c r="N813" s="4">
        <f t="shared" si="137"/>
        <v>3.1417187499999999</v>
      </c>
      <c r="O813" s="4">
        <f t="shared" si="138"/>
        <v>6.947786458333324</v>
      </c>
      <c r="P813" s="4">
        <f t="shared" si="139"/>
        <v>8.4090909090908976</v>
      </c>
      <c r="Q813">
        <f t="shared" si="140"/>
        <v>19.388792438271572</v>
      </c>
      <c r="R813">
        <f t="shared" si="141"/>
        <v>48.272743055555495</v>
      </c>
      <c r="S813" t="str">
        <f t="shared" si="142"/>
        <v>Good</v>
      </c>
    </row>
    <row r="814" spans="1:19" hidden="1" x14ac:dyDescent="0.3">
      <c r="A814" t="s">
        <v>18</v>
      </c>
      <c r="B814">
        <v>560076</v>
      </c>
      <c r="C814" s="5">
        <v>45009</v>
      </c>
      <c r="D814">
        <v>25.013229166666601</v>
      </c>
      <c r="E814">
        <v>41.688541666666602</v>
      </c>
      <c r="F814">
        <v>15.6026041666666</v>
      </c>
      <c r="G814">
        <v>12.5182291666666</v>
      </c>
      <c r="H814">
        <v>3.9733333333333301</v>
      </c>
      <c r="I814">
        <v>0.73468750000000005</v>
      </c>
      <c r="J814">
        <v>20.836874999999999</v>
      </c>
      <c r="K814" s="4">
        <f t="shared" si="134"/>
        <v>41.688715277777668</v>
      </c>
      <c r="L814" s="4">
        <f t="shared" si="135"/>
        <v>41.688541666666602</v>
      </c>
      <c r="M814" s="4">
        <f t="shared" si="136"/>
        <v>19.50325520833325</v>
      </c>
      <c r="N814" s="4">
        <f t="shared" si="137"/>
        <v>3.1295572916666505</v>
      </c>
      <c r="O814" s="4">
        <f t="shared" si="138"/>
        <v>4.9666666666666632</v>
      </c>
      <c r="P814" s="4">
        <f t="shared" si="139"/>
        <v>8.3487215909090917</v>
      </c>
      <c r="Q814">
        <f t="shared" si="140"/>
        <v>19.293402777777779</v>
      </c>
      <c r="R814">
        <f t="shared" si="141"/>
        <v>41.688715277777668</v>
      </c>
      <c r="S814" t="str">
        <f t="shared" si="142"/>
        <v>Good</v>
      </c>
    </row>
    <row r="815" spans="1:19" hidden="1" x14ac:dyDescent="0.3">
      <c r="A815" t="s">
        <v>18</v>
      </c>
      <c r="B815">
        <v>560076</v>
      </c>
      <c r="C815" s="5">
        <v>45010</v>
      </c>
      <c r="D815">
        <v>21.999062499999901</v>
      </c>
      <c r="E815">
        <v>36.664999999999999</v>
      </c>
      <c r="F815">
        <v>15.6297916666666</v>
      </c>
      <c r="G815">
        <v>12.5464583333333</v>
      </c>
      <c r="H815">
        <v>5.2286458333333297</v>
      </c>
      <c r="I815">
        <v>0.74124999999999996</v>
      </c>
      <c r="J815">
        <v>20.662187499999899</v>
      </c>
      <c r="K815" s="4">
        <f t="shared" si="134"/>
        <v>36.665104166666502</v>
      </c>
      <c r="L815" s="4">
        <f t="shared" si="135"/>
        <v>36.664999999999999</v>
      </c>
      <c r="M815" s="4">
        <f t="shared" si="136"/>
        <v>19.53723958333325</v>
      </c>
      <c r="N815" s="4">
        <f t="shared" si="137"/>
        <v>3.136614583333325</v>
      </c>
      <c r="O815" s="4">
        <f t="shared" si="138"/>
        <v>6.5358072916666616</v>
      </c>
      <c r="P815" s="4">
        <f t="shared" si="139"/>
        <v>8.4232954545454533</v>
      </c>
      <c r="Q815">
        <f t="shared" si="140"/>
        <v>19.131655092592499</v>
      </c>
      <c r="R815">
        <f t="shared" si="141"/>
        <v>36.665104166666502</v>
      </c>
      <c r="S815" t="str">
        <f t="shared" si="142"/>
        <v>Good</v>
      </c>
    </row>
    <row r="816" spans="1:19" hidden="1" x14ac:dyDescent="0.3">
      <c r="A816" t="s">
        <v>18</v>
      </c>
      <c r="B816">
        <v>560076</v>
      </c>
      <c r="C816" s="5">
        <v>45011</v>
      </c>
      <c r="D816">
        <v>23.832708333333301</v>
      </c>
      <c r="E816">
        <v>39.7219791666666</v>
      </c>
      <c r="F816">
        <v>15.703784722222199</v>
      </c>
      <c r="G816">
        <v>12.523263888888801</v>
      </c>
      <c r="H816">
        <v>5.4170138888888797</v>
      </c>
      <c r="I816">
        <v>0.73781249999999998</v>
      </c>
      <c r="J816">
        <v>21.2152777777777</v>
      </c>
      <c r="K816" s="4">
        <f t="shared" si="134"/>
        <v>39.721180555555506</v>
      </c>
      <c r="L816" s="4">
        <f t="shared" si="135"/>
        <v>39.7219791666666</v>
      </c>
      <c r="M816" s="4">
        <f t="shared" si="136"/>
        <v>19.629730902777748</v>
      </c>
      <c r="N816" s="4">
        <f t="shared" si="137"/>
        <v>3.1308159722222002</v>
      </c>
      <c r="O816" s="4">
        <f t="shared" si="138"/>
        <v>6.7712673611111001</v>
      </c>
      <c r="P816" s="4">
        <f t="shared" si="139"/>
        <v>8.3842329545454533</v>
      </c>
      <c r="Q816">
        <f t="shared" si="140"/>
        <v>19.643775720164538</v>
      </c>
      <c r="R816">
        <f t="shared" si="141"/>
        <v>39.7219791666666</v>
      </c>
      <c r="S816" t="str">
        <f t="shared" si="142"/>
        <v>Good</v>
      </c>
    </row>
    <row r="817" spans="1:19" hidden="1" x14ac:dyDescent="0.3">
      <c r="A817" t="s">
        <v>18</v>
      </c>
      <c r="B817">
        <v>560076</v>
      </c>
      <c r="C817" s="5">
        <v>45012</v>
      </c>
      <c r="D817">
        <v>24.6391666666666</v>
      </c>
      <c r="E817">
        <v>41.066249999999997</v>
      </c>
      <c r="F817">
        <v>15.635208333333299</v>
      </c>
      <c r="G817">
        <v>12.5541666666666</v>
      </c>
      <c r="H817">
        <v>4.9510416666666597</v>
      </c>
      <c r="I817">
        <v>0.74062499999999998</v>
      </c>
      <c r="J817">
        <v>20.705625000000001</v>
      </c>
      <c r="K817" s="4">
        <f t="shared" si="134"/>
        <v>41.065277777777666</v>
      </c>
      <c r="L817" s="4">
        <f t="shared" si="135"/>
        <v>41.066249999999997</v>
      </c>
      <c r="M817" s="4">
        <f t="shared" si="136"/>
        <v>19.544010416666623</v>
      </c>
      <c r="N817" s="4">
        <f t="shared" si="137"/>
        <v>3.1385416666666499</v>
      </c>
      <c r="O817" s="4">
        <f t="shared" si="138"/>
        <v>6.1888020833333242</v>
      </c>
      <c r="P817" s="4">
        <f t="shared" si="139"/>
        <v>8.4161931818181817</v>
      </c>
      <c r="Q817">
        <f t="shared" si="140"/>
        <v>19.171875</v>
      </c>
      <c r="R817">
        <f t="shared" si="141"/>
        <v>41.066249999999997</v>
      </c>
      <c r="S817" t="str">
        <f t="shared" si="142"/>
        <v>Good</v>
      </c>
    </row>
    <row r="818" spans="1:19" hidden="1" x14ac:dyDescent="0.3">
      <c r="A818" t="s">
        <v>18</v>
      </c>
      <c r="B818">
        <v>560076</v>
      </c>
      <c r="C818" s="5">
        <v>45013</v>
      </c>
      <c r="D818">
        <v>36.921354166666603</v>
      </c>
      <c r="E818">
        <v>61.535520833333301</v>
      </c>
      <c r="F818">
        <v>15.6652083333333</v>
      </c>
      <c r="G818">
        <v>12.539895833333301</v>
      </c>
      <c r="H818">
        <v>6.2027173913043399</v>
      </c>
      <c r="I818">
        <v>0.73604166666666604</v>
      </c>
      <c r="J818">
        <v>20.875520833333301</v>
      </c>
      <c r="K818" s="4">
        <f t="shared" si="134"/>
        <v>61.535590277777672</v>
      </c>
      <c r="L818" s="4">
        <f t="shared" si="135"/>
        <v>61.535520833333301</v>
      </c>
      <c r="M818" s="4">
        <f t="shared" si="136"/>
        <v>19.581510416666625</v>
      </c>
      <c r="N818" s="4">
        <f t="shared" si="137"/>
        <v>3.1349739583333252</v>
      </c>
      <c r="O818" s="4">
        <f t="shared" si="138"/>
        <v>7.7533967391304248</v>
      </c>
      <c r="P818" s="4">
        <f t="shared" si="139"/>
        <v>8.3641098484848406</v>
      </c>
      <c r="Q818">
        <f t="shared" si="140"/>
        <v>19.329185956790095</v>
      </c>
      <c r="R818">
        <f t="shared" si="141"/>
        <v>61.535590277777672</v>
      </c>
      <c r="S818" t="str">
        <f t="shared" si="142"/>
        <v>Satisfactory</v>
      </c>
    </row>
    <row r="819" spans="1:19" hidden="1" x14ac:dyDescent="0.3">
      <c r="A819" t="s">
        <v>18</v>
      </c>
      <c r="B819">
        <v>560076</v>
      </c>
      <c r="C819" s="5">
        <v>45014</v>
      </c>
      <c r="D819">
        <v>31.89875</v>
      </c>
      <c r="E819">
        <v>53.163958333333298</v>
      </c>
      <c r="F819">
        <v>16.302499999999998</v>
      </c>
      <c r="G819">
        <v>11.6625</v>
      </c>
      <c r="H819">
        <v>5.6081250000000002</v>
      </c>
      <c r="I819">
        <v>0.74208333333333298</v>
      </c>
      <c r="J819">
        <v>27.266041666666599</v>
      </c>
      <c r="K819" s="4">
        <f t="shared" si="134"/>
        <v>53.164583333333333</v>
      </c>
      <c r="L819" s="4">
        <f t="shared" si="135"/>
        <v>53.163958333333298</v>
      </c>
      <c r="M819" s="4">
        <f t="shared" si="136"/>
        <v>20.378124999999997</v>
      </c>
      <c r="N819" s="4">
        <f t="shared" si="137"/>
        <v>2.9156249999999999</v>
      </c>
      <c r="O819" s="4">
        <f t="shared" si="138"/>
        <v>7.0101562499999996</v>
      </c>
      <c r="P819" s="4">
        <f t="shared" si="139"/>
        <v>8.4327651515151469</v>
      </c>
      <c r="Q819">
        <f t="shared" si="140"/>
        <v>25.246334876543148</v>
      </c>
      <c r="R819">
        <f t="shared" si="141"/>
        <v>53.164583333333333</v>
      </c>
      <c r="S819" t="str">
        <f t="shared" si="142"/>
        <v>Satisfactory</v>
      </c>
    </row>
    <row r="820" spans="1:19" hidden="1" x14ac:dyDescent="0.3">
      <c r="A820" t="s">
        <v>18</v>
      </c>
      <c r="B820">
        <v>560076</v>
      </c>
      <c r="C820" s="5">
        <v>45015</v>
      </c>
      <c r="D820">
        <v>25.741145833333299</v>
      </c>
      <c r="E820">
        <v>42.899583333333297</v>
      </c>
      <c r="F820">
        <v>19.6684375</v>
      </c>
      <c r="G820">
        <v>12.5322916666666</v>
      </c>
      <c r="H820">
        <v>4.9304861111111098</v>
      </c>
      <c r="I820">
        <v>0.74062499999999998</v>
      </c>
      <c r="J820">
        <v>22.1264583333333</v>
      </c>
      <c r="K820" s="4">
        <f t="shared" si="134"/>
        <v>42.901909722222165</v>
      </c>
      <c r="L820" s="4">
        <f t="shared" si="135"/>
        <v>42.899583333333297</v>
      </c>
      <c r="M820" s="4">
        <f t="shared" si="136"/>
        <v>24.585546874999999</v>
      </c>
      <c r="N820" s="4">
        <f t="shared" si="137"/>
        <v>3.13307291666665</v>
      </c>
      <c r="O820" s="4">
        <f t="shared" si="138"/>
        <v>6.1631076388888868</v>
      </c>
      <c r="P820" s="4">
        <f t="shared" si="139"/>
        <v>8.4161931818181817</v>
      </c>
      <c r="Q820">
        <f t="shared" si="140"/>
        <v>20.487461419753057</v>
      </c>
      <c r="R820">
        <f t="shared" si="141"/>
        <v>42.901909722222165</v>
      </c>
      <c r="S820" t="str">
        <f t="shared" si="142"/>
        <v>Good</v>
      </c>
    </row>
    <row r="821" spans="1:19" hidden="1" x14ac:dyDescent="0.3">
      <c r="A821" t="s">
        <v>18</v>
      </c>
      <c r="B821">
        <v>560076</v>
      </c>
      <c r="C821" s="5">
        <v>45016</v>
      </c>
      <c r="D821">
        <v>22.832604166666599</v>
      </c>
      <c r="E821">
        <v>38.054062500000001</v>
      </c>
      <c r="F821">
        <v>17.0776041666666</v>
      </c>
      <c r="G821">
        <v>11.235208333333301</v>
      </c>
      <c r="H821">
        <v>4.35885416666666</v>
      </c>
      <c r="I821">
        <v>0.73541666666666605</v>
      </c>
      <c r="J821">
        <v>20.682083333333299</v>
      </c>
      <c r="K821" s="4">
        <f t="shared" si="134"/>
        <v>38.054340277777662</v>
      </c>
      <c r="L821" s="4">
        <f t="shared" si="135"/>
        <v>38.054062500000001</v>
      </c>
      <c r="M821" s="4">
        <f t="shared" si="136"/>
        <v>21.34700520833325</v>
      </c>
      <c r="N821" s="4">
        <f t="shared" si="137"/>
        <v>2.8088020833333252</v>
      </c>
      <c r="O821" s="4">
        <f t="shared" si="138"/>
        <v>5.448567708333325</v>
      </c>
      <c r="P821" s="4">
        <f t="shared" si="139"/>
        <v>8.357007575757569</v>
      </c>
      <c r="Q821">
        <f t="shared" si="140"/>
        <v>19.150077160493797</v>
      </c>
      <c r="R821">
        <f t="shared" si="141"/>
        <v>38.054340277777662</v>
      </c>
      <c r="S821" t="str">
        <f t="shared" si="142"/>
        <v>Good</v>
      </c>
    </row>
    <row r="822" spans="1:19" hidden="1" x14ac:dyDescent="0.3">
      <c r="A822" t="s">
        <v>18</v>
      </c>
      <c r="B822">
        <v>560076</v>
      </c>
      <c r="C822" s="5">
        <v>45017</v>
      </c>
      <c r="D822">
        <v>30.6432291666666</v>
      </c>
      <c r="E822">
        <v>51.071770833333296</v>
      </c>
      <c r="F822">
        <v>20.4627083333333</v>
      </c>
      <c r="G822">
        <v>14.603854166666601</v>
      </c>
      <c r="H822">
        <v>7.0419791666666596</v>
      </c>
      <c r="I822">
        <v>0.74072916666666599</v>
      </c>
      <c r="J822">
        <v>20.832083333333301</v>
      </c>
      <c r="K822" s="4">
        <f t="shared" si="134"/>
        <v>51.072048611111001</v>
      </c>
      <c r="L822" s="4">
        <f t="shared" si="135"/>
        <v>51.071770833333296</v>
      </c>
      <c r="M822" s="4">
        <f t="shared" si="136"/>
        <v>25.578385416666627</v>
      </c>
      <c r="N822" s="4">
        <f t="shared" si="137"/>
        <v>3.6509635416666502</v>
      </c>
      <c r="O822" s="4">
        <f t="shared" si="138"/>
        <v>8.8024739583333247</v>
      </c>
      <c r="P822" s="4">
        <f t="shared" si="139"/>
        <v>8.4173768939393856</v>
      </c>
      <c r="Q822">
        <f t="shared" si="140"/>
        <v>19.288966049382687</v>
      </c>
      <c r="R822">
        <f t="shared" si="141"/>
        <v>51.072048611111001</v>
      </c>
      <c r="S822" t="str">
        <f t="shared" si="142"/>
        <v>Satisfactory</v>
      </c>
    </row>
    <row r="823" spans="1:19" hidden="1" x14ac:dyDescent="0.3">
      <c r="A823" t="s">
        <v>18</v>
      </c>
      <c r="B823">
        <v>560076</v>
      </c>
      <c r="C823" s="5">
        <v>45018</v>
      </c>
      <c r="D823">
        <v>25.734375</v>
      </c>
      <c r="E823">
        <v>42.890416666666603</v>
      </c>
      <c r="F823">
        <v>25.910833333333301</v>
      </c>
      <c r="G823">
        <v>18.723437499999999</v>
      </c>
      <c r="H823">
        <v>6.0786458333333302</v>
      </c>
      <c r="I823">
        <v>0.73906249999999996</v>
      </c>
      <c r="J823">
        <v>20.898854166666599</v>
      </c>
      <c r="K823" s="4">
        <f t="shared" si="134"/>
        <v>42.890625</v>
      </c>
      <c r="L823" s="4">
        <f t="shared" si="135"/>
        <v>42.890416666666603</v>
      </c>
      <c r="M823" s="4">
        <f t="shared" si="136"/>
        <v>32.388541666666626</v>
      </c>
      <c r="N823" s="4">
        <f t="shared" si="137"/>
        <v>4.6808593749999998</v>
      </c>
      <c r="O823" s="4">
        <f t="shared" si="138"/>
        <v>7.5983072916666625</v>
      </c>
      <c r="P823" s="4">
        <f t="shared" si="139"/>
        <v>8.3984375</v>
      </c>
      <c r="Q823">
        <f t="shared" si="140"/>
        <v>19.350790895061667</v>
      </c>
      <c r="R823">
        <f t="shared" si="141"/>
        <v>42.890625</v>
      </c>
      <c r="S823" t="str">
        <f t="shared" si="142"/>
        <v>Good</v>
      </c>
    </row>
    <row r="824" spans="1:19" hidden="1" x14ac:dyDescent="0.3">
      <c r="A824" t="s">
        <v>18</v>
      </c>
      <c r="B824">
        <v>560076</v>
      </c>
      <c r="C824" s="5">
        <v>45019</v>
      </c>
      <c r="D824">
        <v>28.131770833333299</v>
      </c>
      <c r="E824">
        <v>46.886354166666599</v>
      </c>
      <c r="F824">
        <v>25.8657291666666</v>
      </c>
      <c r="G824">
        <v>18.754999999999999</v>
      </c>
      <c r="H824">
        <v>5.87354166666666</v>
      </c>
      <c r="I824">
        <v>0.73708333333333298</v>
      </c>
      <c r="J824">
        <v>22.135625000000001</v>
      </c>
      <c r="K824" s="4">
        <f t="shared" si="134"/>
        <v>46.886284722222165</v>
      </c>
      <c r="L824" s="4">
        <f t="shared" si="135"/>
        <v>46.886354166666599</v>
      </c>
      <c r="M824" s="4">
        <f t="shared" si="136"/>
        <v>32.332161458333253</v>
      </c>
      <c r="N824" s="4">
        <f t="shared" si="137"/>
        <v>4.6887499999999998</v>
      </c>
      <c r="O824" s="4">
        <f t="shared" si="138"/>
        <v>7.3419270833333243</v>
      </c>
      <c r="P824" s="4">
        <f t="shared" si="139"/>
        <v>8.3759469696969653</v>
      </c>
      <c r="Q824">
        <f t="shared" si="140"/>
        <v>20.495949074074076</v>
      </c>
      <c r="R824">
        <f t="shared" si="141"/>
        <v>46.886354166666599</v>
      </c>
      <c r="S824" t="str">
        <f t="shared" si="142"/>
        <v>Good</v>
      </c>
    </row>
    <row r="825" spans="1:19" hidden="1" x14ac:dyDescent="0.3">
      <c r="A825" t="s">
        <v>18</v>
      </c>
      <c r="B825">
        <v>560076</v>
      </c>
      <c r="C825" s="5">
        <v>45020</v>
      </c>
      <c r="D825">
        <v>18.967395833333299</v>
      </c>
      <c r="E825">
        <v>34.323645833333302</v>
      </c>
      <c r="F825">
        <v>23.594270833333301</v>
      </c>
      <c r="G825">
        <v>17.6712847222222</v>
      </c>
      <c r="H825">
        <v>4.6860144927536203</v>
      </c>
      <c r="I825">
        <v>0.73788194444444399</v>
      </c>
      <c r="J825">
        <v>20.637013888888799</v>
      </c>
      <c r="K825" s="4">
        <f t="shared" si="134"/>
        <v>31.612326388888832</v>
      </c>
      <c r="L825" s="4">
        <f t="shared" si="135"/>
        <v>34.323645833333302</v>
      </c>
      <c r="M825" s="4">
        <f t="shared" si="136"/>
        <v>29.492838541666629</v>
      </c>
      <c r="N825" s="4">
        <f t="shared" si="137"/>
        <v>4.4178211805555501</v>
      </c>
      <c r="O825" s="4">
        <f t="shared" si="138"/>
        <v>5.8575181159420255</v>
      </c>
      <c r="P825" s="4">
        <f t="shared" si="139"/>
        <v>8.3850220959595898</v>
      </c>
      <c r="Q825">
        <f t="shared" si="140"/>
        <v>19.108346193415553</v>
      </c>
      <c r="R825">
        <f t="shared" si="141"/>
        <v>34.323645833333302</v>
      </c>
      <c r="S825" t="str">
        <f t="shared" si="142"/>
        <v>Good</v>
      </c>
    </row>
    <row r="826" spans="1:19" hidden="1" x14ac:dyDescent="0.3">
      <c r="A826" t="s">
        <v>18</v>
      </c>
      <c r="B826">
        <v>560076</v>
      </c>
      <c r="C826" s="5">
        <v>45021</v>
      </c>
      <c r="D826">
        <v>21.181631944444401</v>
      </c>
      <c r="E826">
        <v>45.698437499999997</v>
      </c>
      <c r="F826">
        <v>22.047916666666602</v>
      </c>
      <c r="G826">
        <v>16.996180555555501</v>
      </c>
      <c r="H826">
        <v>6.2684523809523798</v>
      </c>
      <c r="I826">
        <v>0.737916666666666</v>
      </c>
      <c r="J826">
        <v>21.727118055555501</v>
      </c>
      <c r="K826" s="4">
        <f t="shared" si="134"/>
        <v>35.302719907407337</v>
      </c>
      <c r="L826" s="4">
        <f t="shared" si="135"/>
        <v>45.698437499999997</v>
      </c>
      <c r="M826" s="4">
        <f t="shared" si="136"/>
        <v>27.55989583333325</v>
      </c>
      <c r="N826" s="4">
        <f t="shared" si="137"/>
        <v>4.2490451388888753</v>
      </c>
      <c r="O826" s="4">
        <f t="shared" si="138"/>
        <v>7.8355654761904745</v>
      </c>
      <c r="P826" s="4">
        <f t="shared" si="139"/>
        <v>8.385416666666659</v>
      </c>
      <c r="Q826">
        <f t="shared" si="140"/>
        <v>20.117701903292129</v>
      </c>
      <c r="R826">
        <f t="shared" si="141"/>
        <v>45.698437499999997</v>
      </c>
      <c r="S826" t="str">
        <f t="shared" si="142"/>
        <v>Good</v>
      </c>
    </row>
    <row r="827" spans="1:19" hidden="1" x14ac:dyDescent="0.3">
      <c r="A827" t="s">
        <v>18</v>
      </c>
      <c r="B827">
        <v>560076</v>
      </c>
      <c r="C827" s="5">
        <v>45022</v>
      </c>
      <c r="D827">
        <v>20.250937499999999</v>
      </c>
      <c r="E827">
        <v>44.6533333333333</v>
      </c>
      <c r="F827">
        <v>23.888958333333299</v>
      </c>
      <c r="G827">
        <v>18.932708333333299</v>
      </c>
      <c r="H827">
        <v>4.8726086956521701</v>
      </c>
      <c r="I827">
        <v>0.74083333333333301</v>
      </c>
      <c r="J827">
        <v>21.513124999999999</v>
      </c>
      <c r="K827" s="4">
        <f t="shared" si="134"/>
        <v>33.751562499999999</v>
      </c>
      <c r="L827" s="4">
        <f t="shared" si="135"/>
        <v>44.6533333333333</v>
      </c>
      <c r="M827" s="4">
        <f t="shared" si="136"/>
        <v>29.861197916666622</v>
      </c>
      <c r="N827" s="4">
        <f t="shared" si="137"/>
        <v>4.7331770833333247</v>
      </c>
      <c r="O827" s="4">
        <f t="shared" si="138"/>
        <v>6.0907608695652131</v>
      </c>
      <c r="P827" s="4">
        <f t="shared" si="139"/>
        <v>8.418560606060602</v>
      </c>
      <c r="Q827">
        <f t="shared" si="140"/>
        <v>19.919560185185183</v>
      </c>
      <c r="R827">
        <f t="shared" si="141"/>
        <v>44.6533333333333</v>
      </c>
      <c r="S827" t="str">
        <f t="shared" si="142"/>
        <v>Good</v>
      </c>
    </row>
    <row r="828" spans="1:19" hidden="1" x14ac:dyDescent="0.3">
      <c r="A828" t="s">
        <v>18</v>
      </c>
      <c r="B828">
        <v>560076</v>
      </c>
      <c r="C828" s="5">
        <v>45023</v>
      </c>
      <c r="D828">
        <v>22.957916666666598</v>
      </c>
      <c r="E828">
        <v>46.849062500000002</v>
      </c>
      <c r="F828">
        <v>24.429270833333302</v>
      </c>
      <c r="G828">
        <v>17.541250000000002</v>
      </c>
      <c r="H828">
        <v>8.5911458333333304</v>
      </c>
      <c r="I828">
        <v>0.73843749999999997</v>
      </c>
      <c r="J828">
        <v>25.025729166666601</v>
      </c>
      <c r="K828" s="4">
        <f t="shared" si="134"/>
        <v>38.263194444444331</v>
      </c>
      <c r="L828" s="4">
        <f t="shared" si="135"/>
        <v>46.849062500000002</v>
      </c>
      <c r="M828" s="4">
        <f t="shared" si="136"/>
        <v>30.536588541666628</v>
      </c>
      <c r="N828" s="4">
        <f t="shared" si="137"/>
        <v>4.3853125000000004</v>
      </c>
      <c r="O828" s="4">
        <f t="shared" si="138"/>
        <v>10.738932291666663</v>
      </c>
      <c r="P828" s="4">
        <f t="shared" si="139"/>
        <v>8.3913352272727266</v>
      </c>
      <c r="Q828">
        <f t="shared" si="140"/>
        <v>23.171971450617225</v>
      </c>
      <c r="R828">
        <f t="shared" si="141"/>
        <v>46.849062500000002</v>
      </c>
      <c r="S828" t="str">
        <f t="shared" si="142"/>
        <v>Good</v>
      </c>
    </row>
    <row r="829" spans="1:19" hidden="1" x14ac:dyDescent="0.3">
      <c r="A829" t="s">
        <v>18</v>
      </c>
      <c r="B829">
        <v>560076</v>
      </c>
      <c r="C829" s="5">
        <v>45024</v>
      </c>
      <c r="D829">
        <v>19.906325757575701</v>
      </c>
      <c r="E829">
        <v>42.352310606060598</v>
      </c>
      <c r="F829">
        <v>26.428939393939299</v>
      </c>
      <c r="G829">
        <v>15.6451136363636</v>
      </c>
      <c r="H829">
        <v>8.3521590909090904</v>
      </c>
      <c r="I829">
        <v>0.74265151515151495</v>
      </c>
      <c r="J829">
        <v>20.369242424242401</v>
      </c>
      <c r="K829" s="4">
        <f t="shared" si="134"/>
        <v>33.177209595959503</v>
      </c>
      <c r="L829" s="4">
        <f t="shared" si="135"/>
        <v>42.352310606060598</v>
      </c>
      <c r="M829" s="4">
        <f t="shared" si="136"/>
        <v>33.036174242424124</v>
      </c>
      <c r="N829" s="4">
        <f t="shared" si="137"/>
        <v>3.9112784090909001</v>
      </c>
      <c r="O829" s="4">
        <f t="shared" si="138"/>
        <v>10.440198863636363</v>
      </c>
      <c r="P829" s="4">
        <f t="shared" si="139"/>
        <v>8.4392217630853974</v>
      </c>
      <c r="Q829">
        <f t="shared" si="140"/>
        <v>18.860409652076296</v>
      </c>
      <c r="R829">
        <f t="shared" si="141"/>
        <v>42.352310606060598</v>
      </c>
      <c r="S829" t="str">
        <f t="shared" si="142"/>
        <v>Good</v>
      </c>
    </row>
    <row r="830" spans="1:19" hidden="1" x14ac:dyDescent="0.3">
      <c r="A830" t="s">
        <v>18</v>
      </c>
      <c r="B830">
        <v>560076</v>
      </c>
      <c r="C830" s="5">
        <v>45025</v>
      </c>
      <c r="D830">
        <v>18.166493055555499</v>
      </c>
      <c r="E830">
        <v>38.651284722222201</v>
      </c>
      <c r="F830">
        <v>26.418645833333301</v>
      </c>
      <c r="G830">
        <v>15.6950694444444</v>
      </c>
      <c r="H830">
        <v>6.3775694444444397</v>
      </c>
      <c r="I830">
        <v>0.74194444444444396</v>
      </c>
      <c r="J830">
        <v>23.424687500000001</v>
      </c>
      <c r="K830" s="4">
        <f t="shared" si="134"/>
        <v>30.277488425925831</v>
      </c>
      <c r="L830" s="4">
        <f t="shared" si="135"/>
        <v>38.651284722222201</v>
      </c>
      <c r="M830" s="4">
        <f t="shared" si="136"/>
        <v>33.023307291666626</v>
      </c>
      <c r="N830" s="4">
        <f t="shared" si="137"/>
        <v>3.9237673611110999</v>
      </c>
      <c r="O830" s="4">
        <f t="shared" si="138"/>
        <v>7.9719618055555497</v>
      </c>
      <c r="P830" s="4">
        <f t="shared" si="139"/>
        <v>8.4311868686868632</v>
      </c>
      <c r="Q830">
        <f t="shared" si="140"/>
        <v>21.689525462962965</v>
      </c>
      <c r="R830">
        <f t="shared" si="141"/>
        <v>38.651284722222201</v>
      </c>
      <c r="S830" t="str">
        <f t="shared" si="142"/>
        <v>Good</v>
      </c>
    </row>
    <row r="831" spans="1:19" hidden="1" x14ac:dyDescent="0.3">
      <c r="A831" t="s">
        <v>18</v>
      </c>
      <c r="B831">
        <v>560076</v>
      </c>
      <c r="C831" s="5">
        <v>45026</v>
      </c>
      <c r="D831">
        <v>14.0721875</v>
      </c>
      <c r="E831">
        <v>29.939687500000002</v>
      </c>
      <c r="F831">
        <v>23.295000000000002</v>
      </c>
      <c r="G831">
        <v>13.664166666666601</v>
      </c>
      <c r="H831">
        <v>7.7707499999999996</v>
      </c>
      <c r="I831">
        <v>0.74208333333333298</v>
      </c>
      <c r="J831">
        <v>21.932187500000001</v>
      </c>
      <c r="K831" s="4">
        <f t="shared" si="134"/>
        <v>23.453645833333333</v>
      </c>
      <c r="L831" s="4">
        <f t="shared" si="135"/>
        <v>29.939687500000002</v>
      </c>
      <c r="M831" s="4">
        <f t="shared" si="136"/>
        <v>29.118749999999999</v>
      </c>
      <c r="N831" s="4">
        <f t="shared" si="137"/>
        <v>3.4160416666666502</v>
      </c>
      <c r="O831" s="4">
        <f t="shared" si="138"/>
        <v>9.7134374999999995</v>
      </c>
      <c r="P831" s="4">
        <f t="shared" si="139"/>
        <v>8.4327651515151469</v>
      </c>
      <c r="Q831">
        <f t="shared" si="140"/>
        <v>20.307581018518519</v>
      </c>
      <c r="R831">
        <f t="shared" si="141"/>
        <v>29.939687500000002</v>
      </c>
      <c r="S831" t="str">
        <f t="shared" si="142"/>
        <v>Good</v>
      </c>
    </row>
    <row r="832" spans="1:19" hidden="1" x14ac:dyDescent="0.3">
      <c r="A832" t="s">
        <v>18</v>
      </c>
      <c r="B832">
        <v>560076</v>
      </c>
      <c r="C832" s="5">
        <v>45027</v>
      </c>
      <c r="D832">
        <v>15.264270833333301</v>
      </c>
      <c r="E832">
        <v>32.477395833333297</v>
      </c>
      <c r="F832">
        <v>18.46125</v>
      </c>
      <c r="G832">
        <v>10.67</v>
      </c>
      <c r="H832">
        <v>18.1848611111111</v>
      </c>
      <c r="I832">
        <v>0.73927083333333299</v>
      </c>
      <c r="J832">
        <v>25.317083333333301</v>
      </c>
      <c r="K832" s="4">
        <f t="shared" si="134"/>
        <v>25.440451388888835</v>
      </c>
      <c r="L832" s="4">
        <f t="shared" si="135"/>
        <v>32.477395833333297</v>
      </c>
      <c r="M832" s="4">
        <f t="shared" si="136"/>
        <v>23.076562500000001</v>
      </c>
      <c r="N832" s="4">
        <f t="shared" si="137"/>
        <v>2.6675</v>
      </c>
      <c r="O832" s="4">
        <f t="shared" si="138"/>
        <v>22.731076388888873</v>
      </c>
      <c r="P832" s="4">
        <f t="shared" si="139"/>
        <v>8.4008049242424203</v>
      </c>
      <c r="Q832">
        <f t="shared" si="140"/>
        <v>23.441743827160465</v>
      </c>
      <c r="R832">
        <f t="shared" si="141"/>
        <v>32.477395833333297</v>
      </c>
      <c r="S832" t="str">
        <f t="shared" si="142"/>
        <v>Good</v>
      </c>
    </row>
    <row r="833" spans="1:19" hidden="1" x14ac:dyDescent="0.3">
      <c r="A833" t="s">
        <v>18</v>
      </c>
      <c r="B833">
        <v>560076</v>
      </c>
      <c r="C833" s="5">
        <v>45028</v>
      </c>
      <c r="D833">
        <v>21.823437500000001</v>
      </c>
      <c r="E833">
        <v>46.431354166666601</v>
      </c>
      <c r="F833">
        <v>18.472083333333298</v>
      </c>
      <c r="G833">
        <v>10.637499999999999</v>
      </c>
      <c r="H833">
        <v>12.914444444444401</v>
      </c>
      <c r="I833">
        <v>0.73947916666666602</v>
      </c>
      <c r="J833">
        <v>22.721249999999898</v>
      </c>
      <c r="K833" s="4">
        <f t="shared" si="134"/>
        <v>36.372395833333336</v>
      </c>
      <c r="L833" s="4">
        <f t="shared" si="135"/>
        <v>46.431354166666601</v>
      </c>
      <c r="M833" s="4">
        <f t="shared" si="136"/>
        <v>23.090104166666624</v>
      </c>
      <c r="N833" s="4">
        <f t="shared" si="137"/>
        <v>2.6593749999999998</v>
      </c>
      <c r="O833" s="4">
        <f t="shared" si="138"/>
        <v>16.143055555555499</v>
      </c>
      <c r="P833" s="4">
        <f t="shared" si="139"/>
        <v>8.4031723484848406</v>
      </c>
      <c r="Q833">
        <f t="shared" si="140"/>
        <v>21.03819444444435</v>
      </c>
      <c r="R833">
        <f t="shared" si="141"/>
        <v>46.431354166666601</v>
      </c>
      <c r="S833" t="str">
        <f t="shared" si="142"/>
        <v>Good</v>
      </c>
    </row>
    <row r="834" spans="1:19" hidden="1" x14ac:dyDescent="0.3">
      <c r="A834" t="s">
        <v>18</v>
      </c>
      <c r="B834">
        <v>560076</v>
      </c>
      <c r="C834" s="5">
        <v>45029</v>
      </c>
      <c r="D834">
        <v>26.108368055555498</v>
      </c>
      <c r="E834">
        <v>55.5497916666666</v>
      </c>
      <c r="F834">
        <v>18.430729166666602</v>
      </c>
      <c r="G834">
        <v>10.6712847222222</v>
      </c>
      <c r="H834">
        <v>6.4645486111111099</v>
      </c>
      <c r="I834">
        <v>0.73916666666666597</v>
      </c>
      <c r="J834">
        <v>27.726076388888799</v>
      </c>
      <c r="K834" s="4">
        <f t="shared" si="134"/>
        <v>43.513946759259163</v>
      </c>
      <c r="L834" s="4">
        <f t="shared" si="135"/>
        <v>55.5497916666666</v>
      </c>
      <c r="M834" s="4">
        <f t="shared" si="136"/>
        <v>23.03841145833325</v>
      </c>
      <c r="N834" s="4">
        <f t="shared" si="137"/>
        <v>2.6678211805555505</v>
      </c>
      <c r="O834" s="4">
        <f t="shared" si="138"/>
        <v>8.0806857638888872</v>
      </c>
      <c r="P834" s="4">
        <f t="shared" si="139"/>
        <v>8.3996212121212039</v>
      </c>
      <c r="Q834">
        <f t="shared" si="140"/>
        <v>25.672292952674816</v>
      </c>
      <c r="R834">
        <f t="shared" si="141"/>
        <v>55.5497916666666</v>
      </c>
      <c r="S834" t="str">
        <f t="shared" si="142"/>
        <v>Satisfactory</v>
      </c>
    </row>
    <row r="835" spans="1:19" hidden="1" x14ac:dyDescent="0.3">
      <c r="A835" t="s">
        <v>18</v>
      </c>
      <c r="B835">
        <v>560076</v>
      </c>
      <c r="C835" s="5">
        <v>45030</v>
      </c>
      <c r="D835">
        <v>32.334895833333299</v>
      </c>
      <c r="E835">
        <v>68.789791666666602</v>
      </c>
      <c r="F835">
        <v>18.397708333333298</v>
      </c>
      <c r="G835">
        <v>10.6571180555555</v>
      </c>
      <c r="H835">
        <v>9.4647463768115898</v>
      </c>
      <c r="I835">
        <v>0.74239583333333303</v>
      </c>
      <c r="J835">
        <v>22.687916666666599</v>
      </c>
      <c r="K835" s="4">
        <f t="shared" si="134"/>
        <v>53.8914930555555</v>
      </c>
      <c r="L835" s="4">
        <f t="shared" si="135"/>
        <v>68.789791666666602</v>
      </c>
      <c r="M835" s="4">
        <f t="shared" si="136"/>
        <v>22.997135416666623</v>
      </c>
      <c r="N835" s="4">
        <f t="shared" si="137"/>
        <v>2.6642795138888751</v>
      </c>
      <c r="O835" s="4">
        <f t="shared" si="138"/>
        <v>11.830932971014487</v>
      </c>
      <c r="P835" s="4">
        <f t="shared" si="139"/>
        <v>8.4363162878787836</v>
      </c>
      <c r="Q835">
        <f t="shared" si="140"/>
        <v>21.007330246913519</v>
      </c>
      <c r="R835">
        <f t="shared" si="141"/>
        <v>68.789791666666602</v>
      </c>
      <c r="S835" t="str">
        <f t="shared" si="142"/>
        <v>Satisfactory</v>
      </c>
    </row>
    <row r="836" spans="1:19" hidden="1" x14ac:dyDescent="0.3">
      <c r="A836" t="s">
        <v>18</v>
      </c>
      <c r="B836">
        <v>560076</v>
      </c>
      <c r="C836" s="5">
        <v>45031</v>
      </c>
      <c r="D836">
        <v>27.2685416666666</v>
      </c>
      <c r="E836">
        <v>58.000104166666603</v>
      </c>
      <c r="F836">
        <v>19.909270833333299</v>
      </c>
      <c r="G836">
        <v>11.494166666666599</v>
      </c>
      <c r="H836">
        <v>8.8626449275362305</v>
      </c>
      <c r="I836">
        <v>0.739375</v>
      </c>
      <c r="J836">
        <v>21.609583333333301</v>
      </c>
      <c r="K836" s="4">
        <f t="shared" si="134"/>
        <v>45.447569444444333</v>
      </c>
      <c r="L836" s="4">
        <f t="shared" si="135"/>
        <v>58.000104166666603</v>
      </c>
      <c r="M836" s="4">
        <f t="shared" si="136"/>
        <v>24.886588541666622</v>
      </c>
      <c r="N836" s="4">
        <f t="shared" si="137"/>
        <v>2.8735416666666498</v>
      </c>
      <c r="O836" s="4">
        <f t="shared" si="138"/>
        <v>11.078306159420288</v>
      </c>
      <c r="P836" s="4">
        <f t="shared" si="139"/>
        <v>8.4019886363636367</v>
      </c>
      <c r="Q836">
        <f t="shared" si="140"/>
        <v>20.008873456790095</v>
      </c>
      <c r="R836">
        <f t="shared" si="141"/>
        <v>58.000104166666603</v>
      </c>
      <c r="S836" t="str">
        <f t="shared" si="142"/>
        <v>Satisfactory</v>
      </c>
    </row>
    <row r="837" spans="1:19" hidden="1" x14ac:dyDescent="0.3">
      <c r="A837" t="s">
        <v>18</v>
      </c>
      <c r="B837">
        <v>560076</v>
      </c>
      <c r="C837" s="5">
        <v>45032</v>
      </c>
      <c r="D837">
        <v>29.757604166666599</v>
      </c>
      <c r="E837">
        <v>63.313472222222202</v>
      </c>
      <c r="F837">
        <v>23.421944444444399</v>
      </c>
      <c r="G837">
        <v>13.6494791666666</v>
      </c>
      <c r="H837">
        <v>7.7773913043478196</v>
      </c>
      <c r="I837">
        <v>0.74302083333333302</v>
      </c>
      <c r="J837">
        <v>22.016180555555501</v>
      </c>
      <c r="K837" s="4">
        <f t="shared" si="134"/>
        <v>49.596006944444333</v>
      </c>
      <c r="L837" s="4">
        <f t="shared" si="135"/>
        <v>63.313472222222202</v>
      </c>
      <c r="M837" s="4">
        <f t="shared" si="136"/>
        <v>29.277430555555497</v>
      </c>
      <c r="N837" s="4">
        <f t="shared" si="137"/>
        <v>3.41236979166665</v>
      </c>
      <c r="O837" s="4">
        <f t="shared" si="138"/>
        <v>9.7217391304347736</v>
      </c>
      <c r="P837" s="4">
        <f t="shared" si="139"/>
        <v>8.443418560606057</v>
      </c>
      <c r="Q837">
        <f t="shared" si="140"/>
        <v>20.385352366255095</v>
      </c>
      <c r="R837">
        <f t="shared" si="141"/>
        <v>63.313472222222202</v>
      </c>
      <c r="S837" t="str">
        <f t="shared" si="142"/>
        <v>Satisfactory</v>
      </c>
    </row>
    <row r="838" spans="1:19" hidden="1" x14ac:dyDescent="0.3">
      <c r="A838" t="s">
        <v>18</v>
      </c>
      <c r="B838">
        <v>560076</v>
      </c>
      <c r="C838" s="5">
        <v>45033</v>
      </c>
      <c r="D838">
        <v>25.7358333333333</v>
      </c>
      <c r="E838">
        <v>54.758020833333298</v>
      </c>
      <c r="F838">
        <v>20.3183333333333</v>
      </c>
      <c r="G838">
        <v>12.2834375</v>
      </c>
      <c r="H838">
        <v>4.3689285714285697</v>
      </c>
      <c r="I838">
        <v>0.74302083333333302</v>
      </c>
      <c r="J838">
        <v>26.036354166666602</v>
      </c>
      <c r="K838" s="4">
        <f t="shared" si="134"/>
        <v>42.893055555555499</v>
      </c>
      <c r="L838" s="4">
        <f t="shared" si="135"/>
        <v>54.758020833333298</v>
      </c>
      <c r="M838" s="4">
        <f t="shared" si="136"/>
        <v>25.397916666666625</v>
      </c>
      <c r="N838" s="4">
        <f t="shared" si="137"/>
        <v>3.0708593749999999</v>
      </c>
      <c r="O838" s="4">
        <f t="shared" si="138"/>
        <v>5.4611607142857128</v>
      </c>
      <c r="P838" s="4">
        <f t="shared" si="139"/>
        <v>8.443418560606057</v>
      </c>
      <c r="Q838">
        <f t="shared" si="140"/>
        <v>24.107735339506114</v>
      </c>
      <c r="R838">
        <f t="shared" si="141"/>
        <v>54.758020833333298</v>
      </c>
      <c r="S838" t="str">
        <f t="shared" si="142"/>
        <v>Satisfactory</v>
      </c>
    </row>
    <row r="839" spans="1:19" hidden="1" x14ac:dyDescent="0.3">
      <c r="A839" t="s">
        <v>18</v>
      </c>
      <c r="B839">
        <v>560076</v>
      </c>
      <c r="C839" s="5">
        <v>45034</v>
      </c>
      <c r="D839">
        <v>27.082708333333301</v>
      </c>
      <c r="E839">
        <v>57.624062500000001</v>
      </c>
      <c r="F839">
        <v>14.434687500000001</v>
      </c>
      <c r="G839">
        <v>9.6609374999999993</v>
      </c>
      <c r="H839">
        <v>5.7612500000000004</v>
      </c>
      <c r="I839">
        <v>0.73729166666666601</v>
      </c>
      <c r="J839">
        <v>25.440625000000001</v>
      </c>
      <c r="K839" s="4">
        <f t="shared" si="134"/>
        <v>45.13784722222217</v>
      </c>
      <c r="L839" s="4">
        <f t="shared" si="135"/>
        <v>57.624062500000001</v>
      </c>
      <c r="M839" s="4">
        <f t="shared" si="136"/>
        <v>18.043359375000001</v>
      </c>
      <c r="N839" s="4">
        <f t="shared" si="137"/>
        <v>2.4152343749999998</v>
      </c>
      <c r="O839" s="4">
        <f t="shared" si="138"/>
        <v>7.2015624999999996</v>
      </c>
      <c r="P839" s="4">
        <f t="shared" si="139"/>
        <v>8.3783143939393856</v>
      </c>
      <c r="Q839">
        <f t="shared" si="140"/>
        <v>23.55613425925926</v>
      </c>
      <c r="R839">
        <f t="shared" si="141"/>
        <v>57.624062500000001</v>
      </c>
      <c r="S839" t="str">
        <f t="shared" si="142"/>
        <v>Satisfactory</v>
      </c>
    </row>
    <row r="840" spans="1:19" hidden="1" x14ac:dyDescent="0.3">
      <c r="A840" t="s">
        <v>18</v>
      </c>
      <c r="B840">
        <v>560076</v>
      </c>
      <c r="C840" s="5">
        <v>45035</v>
      </c>
      <c r="D840">
        <v>26.500347222222199</v>
      </c>
      <c r="E840">
        <v>56.383645833333297</v>
      </c>
      <c r="F840">
        <v>14.431354166666599</v>
      </c>
      <c r="G840">
        <v>9.6468749999999996</v>
      </c>
      <c r="H840">
        <v>6.7102083333333304</v>
      </c>
      <c r="I840">
        <v>0.73559027777777697</v>
      </c>
      <c r="J840">
        <v>26.960902777777701</v>
      </c>
      <c r="K840" s="4">
        <f t="shared" si="134"/>
        <v>44.167245370370331</v>
      </c>
      <c r="L840" s="4">
        <f t="shared" si="135"/>
        <v>56.383645833333297</v>
      </c>
      <c r="M840" s="4">
        <f t="shared" si="136"/>
        <v>18.03919270833325</v>
      </c>
      <c r="N840" s="4">
        <f t="shared" si="137"/>
        <v>2.4117187499999999</v>
      </c>
      <c r="O840" s="4">
        <f t="shared" si="138"/>
        <v>8.3877604166666622</v>
      </c>
      <c r="P840" s="4">
        <f t="shared" si="139"/>
        <v>8.3589804292929202</v>
      </c>
      <c r="Q840">
        <f t="shared" si="140"/>
        <v>24.963798868312686</v>
      </c>
      <c r="R840">
        <f t="shared" si="141"/>
        <v>56.383645833333297</v>
      </c>
      <c r="S840" t="str">
        <f t="shared" si="142"/>
        <v>Satisfactory</v>
      </c>
    </row>
    <row r="841" spans="1:19" hidden="1" x14ac:dyDescent="0.3">
      <c r="A841" t="s">
        <v>18</v>
      </c>
      <c r="B841">
        <v>560076</v>
      </c>
      <c r="C841" s="5">
        <v>45036</v>
      </c>
      <c r="D841">
        <v>26.508090277777701</v>
      </c>
      <c r="E841">
        <v>56.401527777777702</v>
      </c>
      <c r="F841">
        <v>14.421250000000001</v>
      </c>
      <c r="G841">
        <v>9.6451736111111099</v>
      </c>
      <c r="H841">
        <v>6.2328124999999996</v>
      </c>
      <c r="I841">
        <v>0.73975694444444395</v>
      </c>
      <c r="J841">
        <v>23.579652777777699</v>
      </c>
      <c r="K841" s="4">
        <f t="shared" si="134"/>
        <v>44.180150462962835</v>
      </c>
      <c r="L841" s="4">
        <f t="shared" si="135"/>
        <v>56.401527777777702</v>
      </c>
      <c r="M841" s="4">
        <f t="shared" si="136"/>
        <v>18.026562500000001</v>
      </c>
      <c r="N841" s="4">
        <f t="shared" si="137"/>
        <v>2.4112934027777775</v>
      </c>
      <c r="O841" s="4">
        <f t="shared" si="138"/>
        <v>7.791015625</v>
      </c>
      <c r="P841" s="4">
        <f t="shared" si="139"/>
        <v>8.4063289141414081</v>
      </c>
      <c r="Q841">
        <f t="shared" si="140"/>
        <v>21.833011831275648</v>
      </c>
      <c r="R841">
        <f t="shared" si="141"/>
        <v>56.401527777777702</v>
      </c>
      <c r="S841" t="str">
        <f t="shared" si="142"/>
        <v>Satisfactory</v>
      </c>
    </row>
    <row r="842" spans="1:19" hidden="1" x14ac:dyDescent="0.3">
      <c r="A842" t="s">
        <v>18</v>
      </c>
      <c r="B842">
        <v>560076</v>
      </c>
      <c r="C842" s="5">
        <v>45037</v>
      </c>
      <c r="D842">
        <v>25.310555555555499</v>
      </c>
      <c r="E842">
        <v>53.850833333333298</v>
      </c>
      <c r="F842">
        <v>21.288923611111102</v>
      </c>
      <c r="G842">
        <v>12.5366666666666</v>
      </c>
      <c r="H842">
        <v>6.5039583333333297</v>
      </c>
      <c r="I842">
        <v>0.73972222222222195</v>
      </c>
      <c r="J842">
        <v>28.871944444444399</v>
      </c>
      <c r="K842" s="4">
        <f t="shared" si="134"/>
        <v>42.184259259259164</v>
      </c>
      <c r="L842" s="4">
        <f t="shared" si="135"/>
        <v>53.850833333333298</v>
      </c>
      <c r="M842" s="4">
        <f t="shared" si="136"/>
        <v>26.611154513888881</v>
      </c>
      <c r="N842" s="4">
        <f t="shared" si="137"/>
        <v>3.1341666666666499</v>
      </c>
      <c r="O842" s="4">
        <f t="shared" si="138"/>
        <v>8.1299479166666622</v>
      </c>
      <c r="P842" s="4">
        <f t="shared" si="139"/>
        <v>8.4059343434343408</v>
      </c>
      <c r="Q842">
        <f t="shared" si="140"/>
        <v>26.733281893004072</v>
      </c>
      <c r="R842">
        <f t="shared" si="141"/>
        <v>53.850833333333298</v>
      </c>
      <c r="S842" t="str">
        <f t="shared" si="142"/>
        <v>Satisfactory</v>
      </c>
    </row>
    <row r="843" spans="1:19" hidden="1" x14ac:dyDescent="0.3">
      <c r="A843" t="s">
        <v>18</v>
      </c>
      <c r="B843">
        <v>560076</v>
      </c>
      <c r="C843" s="5">
        <v>45038</v>
      </c>
      <c r="D843">
        <v>23.918819444444399</v>
      </c>
      <c r="E843">
        <v>50.891145833333297</v>
      </c>
      <c r="F843">
        <v>26.4250347222222</v>
      </c>
      <c r="G843">
        <v>14.6563768115942</v>
      </c>
      <c r="H843">
        <v>6.9817028985507203</v>
      </c>
      <c r="I843">
        <v>0.73878472222222202</v>
      </c>
      <c r="J843">
        <v>21.6976388888888</v>
      </c>
      <c r="K843" s="4">
        <f t="shared" si="134"/>
        <v>39.864699074073997</v>
      </c>
      <c r="L843" s="4">
        <f t="shared" si="135"/>
        <v>50.891145833333297</v>
      </c>
      <c r="M843" s="4">
        <f t="shared" si="136"/>
        <v>33.031293402777749</v>
      </c>
      <c r="N843" s="4">
        <f t="shared" si="137"/>
        <v>3.6640942028985499</v>
      </c>
      <c r="O843" s="4">
        <f t="shared" si="138"/>
        <v>8.7271286231884009</v>
      </c>
      <c r="P843" s="4">
        <f t="shared" si="139"/>
        <v>8.3952809343434325</v>
      </c>
      <c r="Q843">
        <f t="shared" si="140"/>
        <v>20.09040637860074</v>
      </c>
      <c r="R843">
        <f t="shared" si="141"/>
        <v>50.891145833333297</v>
      </c>
      <c r="S843" t="str">
        <f t="shared" si="142"/>
        <v>Satisfactory</v>
      </c>
    </row>
    <row r="844" spans="1:19" hidden="1" x14ac:dyDescent="0.3">
      <c r="A844" t="s">
        <v>18</v>
      </c>
      <c r="B844">
        <v>560076</v>
      </c>
      <c r="C844" s="5">
        <v>45039</v>
      </c>
      <c r="D844">
        <v>19.441215277777701</v>
      </c>
      <c r="E844">
        <v>41.366250000000001</v>
      </c>
      <c r="F844">
        <v>26.422847222222199</v>
      </c>
      <c r="G844">
        <v>14.6575347222222</v>
      </c>
      <c r="H844">
        <v>6.40069444444444</v>
      </c>
      <c r="I844">
        <v>0.73798611111111101</v>
      </c>
      <c r="J844">
        <v>21.338368055555499</v>
      </c>
      <c r="K844" s="4">
        <f t="shared" si="134"/>
        <v>32.402025462962833</v>
      </c>
      <c r="L844" s="4">
        <f t="shared" si="135"/>
        <v>41.366250000000001</v>
      </c>
      <c r="M844" s="4">
        <f t="shared" si="136"/>
        <v>33.028559027777746</v>
      </c>
      <c r="N844" s="4">
        <f t="shared" si="137"/>
        <v>3.6643836805555505</v>
      </c>
      <c r="O844" s="4">
        <f t="shared" si="138"/>
        <v>8.00086805555555</v>
      </c>
      <c r="P844" s="4">
        <f t="shared" si="139"/>
        <v>8.3862058080808062</v>
      </c>
      <c r="Q844">
        <f t="shared" si="140"/>
        <v>19.757748199588423</v>
      </c>
      <c r="R844">
        <f t="shared" si="141"/>
        <v>41.366250000000001</v>
      </c>
      <c r="S844" t="str">
        <f t="shared" si="142"/>
        <v>Good</v>
      </c>
    </row>
    <row r="845" spans="1:19" hidden="1" x14ac:dyDescent="0.3">
      <c r="A845" t="s">
        <v>18</v>
      </c>
      <c r="B845">
        <v>560076</v>
      </c>
      <c r="C845" s="5">
        <v>45040</v>
      </c>
      <c r="D845">
        <v>14.9465972222222</v>
      </c>
      <c r="E845">
        <v>31.8429513888888</v>
      </c>
      <c r="F845">
        <v>26.428958333333298</v>
      </c>
      <c r="G845">
        <v>14.662013888888801</v>
      </c>
      <c r="H845">
        <v>6.0077083333333299</v>
      </c>
      <c r="I845">
        <v>0.73708333333333298</v>
      </c>
      <c r="J845">
        <v>22.619062499999998</v>
      </c>
      <c r="K845" s="4">
        <f t="shared" si="134"/>
        <v>24.910995370370337</v>
      </c>
      <c r="L845" s="4">
        <f t="shared" si="135"/>
        <v>31.8429513888888</v>
      </c>
      <c r="M845" s="4">
        <f t="shared" si="136"/>
        <v>33.036197916666623</v>
      </c>
      <c r="N845" s="4">
        <f t="shared" si="137"/>
        <v>3.6655034722222002</v>
      </c>
      <c r="O845" s="4">
        <f t="shared" si="138"/>
        <v>7.5096354166666632</v>
      </c>
      <c r="P845" s="4">
        <f t="shared" si="139"/>
        <v>8.3759469696969653</v>
      </c>
      <c r="Q845">
        <f t="shared" si="140"/>
        <v>20.943576388888886</v>
      </c>
      <c r="R845">
        <f t="shared" si="141"/>
        <v>33.036197916666623</v>
      </c>
      <c r="S845" t="str">
        <f t="shared" si="142"/>
        <v>Good</v>
      </c>
    </row>
    <row r="846" spans="1:19" hidden="1" x14ac:dyDescent="0.3">
      <c r="A846" t="s">
        <v>18</v>
      </c>
      <c r="B846">
        <v>560076</v>
      </c>
      <c r="C846" s="5">
        <v>45041</v>
      </c>
      <c r="D846">
        <v>11.9872916666666</v>
      </c>
      <c r="E846">
        <v>25.504166666666599</v>
      </c>
      <c r="F846">
        <v>26.425729166666599</v>
      </c>
      <c r="G846">
        <v>14.65875</v>
      </c>
      <c r="H846">
        <v>5.8805208333333301</v>
      </c>
      <c r="I846">
        <v>0.74208333333333298</v>
      </c>
      <c r="J846">
        <v>21.901250000000001</v>
      </c>
      <c r="K846" s="4">
        <f t="shared" si="134"/>
        <v>19.978819444444333</v>
      </c>
      <c r="L846" s="4">
        <f t="shared" si="135"/>
        <v>25.504166666666599</v>
      </c>
      <c r="M846" s="4">
        <f t="shared" si="136"/>
        <v>33.032161458333249</v>
      </c>
      <c r="N846" s="4">
        <f t="shared" si="137"/>
        <v>3.6646874999999999</v>
      </c>
      <c r="O846" s="4">
        <f t="shared" si="138"/>
        <v>7.3506510416666631</v>
      </c>
      <c r="P846" s="4">
        <f t="shared" si="139"/>
        <v>8.4327651515151469</v>
      </c>
      <c r="Q846">
        <f t="shared" si="140"/>
        <v>20.278935185185187</v>
      </c>
      <c r="R846">
        <f t="shared" si="141"/>
        <v>33.032161458333249</v>
      </c>
      <c r="S846" t="str">
        <f t="shared" si="142"/>
        <v>Good</v>
      </c>
    </row>
    <row r="847" spans="1:19" hidden="1" x14ac:dyDescent="0.3">
      <c r="A847" t="s">
        <v>18</v>
      </c>
      <c r="B847">
        <v>560076</v>
      </c>
      <c r="C847" s="5">
        <v>45042</v>
      </c>
      <c r="D847">
        <v>14.929479166666599</v>
      </c>
      <c r="E847">
        <v>31.766458333333301</v>
      </c>
      <c r="F847">
        <v>25.218541666666599</v>
      </c>
      <c r="G847">
        <v>14.1710416666666</v>
      </c>
      <c r="H847">
        <v>6.1931249999999904</v>
      </c>
      <c r="I847">
        <v>0.73875000000000002</v>
      </c>
      <c r="J847">
        <v>21.646666666666601</v>
      </c>
      <c r="K847" s="4">
        <f t="shared" si="134"/>
        <v>24.882465277777666</v>
      </c>
      <c r="L847" s="4">
        <f t="shared" si="135"/>
        <v>31.766458333333301</v>
      </c>
      <c r="M847" s="4">
        <f t="shared" si="136"/>
        <v>31.523177083333252</v>
      </c>
      <c r="N847" s="4">
        <f t="shared" si="137"/>
        <v>3.54276041666665</v>
      </c>
      <c r="O847" s="4">
        <f t="shared" si="138"/>
        <v>7.7414062499999883</v>
      </c>
      <c r="P847" s="4">
        <f t="shared" si="139"/>
        <v>8.3948863636363633</v>
      </c>
      <c r="Q847">
        <f t="shared" si="140"/>
        <v>20.043209876543148</v>
      </c>
      <c r="R847">
        <f t="shared" si="141"/>
        <v>31.766458333333301</v>
      </c>
      <c r="S847" t="str">
        <f t="shared" si="142"/>
        <v>Good</v>
      </c>
    </row>
    <row r="848" spans="1:19" hidden="1" x14ac:dyDescent="0.3">
      <c r="A848" t="s">
        <v>18</v>
      </c>
      <c r="B848">
        <v>560076</v>
      </c>
      <c r="C848" s="5">
        <v>45043</v>
      </c>
      <c r="D848">
        <v>19.601354166666599</v>
      </c>
      <c r="E848">
        <v>41.703749999999999</v>
      </c>
      <c r="F848">
        <v>24.433958333333301</v>
      </c>
      <c r="G848">
        <v>13.860624999999899</v>
      </c>
      <c r="H848">
        <v>7.0421874999999998</v>
      </c>
      <c r="I848">
        <v>0.73552083333333296</v>
      </c>
      <c r="J848">
        <v>21.821145833333301</v>
      </c>
      <c r="K848" s="4">
        <f t="shared" ref="K848:K911" si="143">IF(ISTEXT(D848),0,IF(D848&lt;=30,D848*50/30,IF(AND(D848&gt;30,D848&lt;=60),50+(D848-30)*50/30,IF(AND(D848&gt;60,D848&lt;=90),100+(D848-60)*100/30,IF(AND(D848&gt;90,D848&lt;=120),200+(D848-90)*(100/30),IF(AND(D848&gt;120,D848&lt;=250),300+(D848-120)*(100/130),IF(D848&gt;250,400+(D848-250)*(100/130))))))))</f>
        <v>32.668923611110998</v>
      </c>
      <c r="L848" s="4">
        <f t="shared" ref="L848:L911" si="144">IF(ISTEXT(E848),0,IF(E848&lt;=50,E848,IF(AND(E848&gt;50,E848&lt;=100),E848,IF(AND(E848&gt;100,E848&lt;=250),100+(E848-100)*100/150,IF(AND(E848&gt;250,E848&lt;=350),200+(E848-250),IF(AND(E848&gt;350,E848&lt;=430),300+(E848-350)*(100/80),IF(E848&gt;430,400+(E848-430)*(100/80))))))))</f>
        <v>41.703749999999999</v>
      </c>
      <c r="M848" s="4">
        <f t="shared" ref="M848:M911" si="145">IF(ISTEXT(F848),0,IF(F848&lt;=40,F848*50/40,IF(AND(F848&gt;40,F848&lt;=80),50+(F848-40)*50/40,IF(AND(F848&gt;80,F848&lt;=180),100+(F848-80)*100/100,IF(AND(F848&gt;180,F848&lt;=280),200+(F848-180)*(100/100),IF(AND(F848&gt;280,F848&lt;=400),300+(F848-280)*(100/120),IF(F848&gt;400,400+(F848-400)*(100/120))))))))</f>
        <v>30.542447916666628</v>
      </c>
      <c r="N848" s="4">
        <f t="shared" ref="N848:N911" si="146">IF(ISTEXT(G848),0,IF(G848&lt;=200,G848*50/200,IF(AND(G848&gt;200,G848&lt;=400),50+(G848-200)*50/200,IF(AND(G848&gt;400,G848&lt;=800),100+(G848-400)*100/400,IF(AND(G848&gt;800,G848&lt;=1200),200+(G848-800)*(100/400),IF(AND(G848&gt;1200,G848&lt;=1800),300+(G848-1200)*(100/600),IF(G848&gt;1800,400+(G848-1800)*(100/600))))))))</f>
        <v>3.4651562499999748</v>
      </c>
      <c r="O848" s="4">
        <f t="shared" ref="O848:O911" si="147">IF(ISTEXT(H848),0,IF(H848&lt;=40,H848*50/40,IF(AND(H848&gt;40,H848&lt;=80),50+(H848-40)*50/40,IF(AND(H848&gt;80,H848&lt;=380),100+(H848-80)*100/300,IF(AND(H848&gt;380,H848&lt;=800),200+(H848-380)*(100/420),IF(AND(H848&gt;800,H848&lt;=1600),300+(H848-800)*(100/800),IF(H848&gt;1600,400+(H848-1600)*(100/800))))))))</f>
        <v>8.802734375</v>
      </c>
      <c r="P848" s="4">
        <f t="shared" ref="P848:P911" si="148">IF(I848&lt;=4.4,(50-0)/(4.4-0)*(I848-0)+0,
IF(I848&lt;=9.4,(100-51)/(9.4-4.5)*(I848-4.5)+51,
IF(I848&lt;=12.4,(150-101)/(12.4-9.5)*(I848-9.5)+101,
IF(I848&lt;=15.4,(200-151)/(15.4-12.5)*(I848-12.5)+151,
IF(I848&lt;=30.4,(300-201)/(30.4-15.5)*(I848-15.5)+201,
(500-301)/(50.4-30.5)*(I848-30.5)+301)))))</f>
        <v>8.3581912878787836</v>
      </c>
      <c r="Q848">
        <f t="shared" ref="Q848:Q911" si="149">IF(J848&lt;=54,(50-0)/(54-0)*(J848-0)+0,
IF(J848&lt;=70,(100-51)/(70-55)*(J848-55)+51,
IF(J848&lt;=85,(150-101)/(85-71)*(J848-71)+101,
IF(J848&lt;=105,(200-151)/(105-86)*(J848-86)+151,
IF(J848&lt;=200,(300-201)/(200-106)*(J848-106)+201,
(500-301)/(300-201)*(J848-201)+301)))))</f>
        <v>20.204764660493797</v>
      </c>
      <c r="R848">
        <f t="shared" ref="R848:R911" si="150">MAX(K848:Q848)</f>
        <v>41.703749999999999</v>
      </c>
      <c r="S848" t="str">
        <f t="shared" ref="S848:S911" si="151">IF(R848&lt;=50,"Good",
IF(R848&lt;=100,"Satisfactory",
IF(R848&lt;=200,"Moderate",
IF(R848&lt;=300,"Poor",
IF(R848&lt;=400,"Very Poor",
"Severe")))))</f>
        <v>Good</v>
      </c>
    </row>
    <row r="849" spans="1:19" hidden="1" x14ac:dyDescent="0.3">
      <c r="A849" t="s">
        <v>18</v>
      </c>
      <c r="B849">
        <v>560076</v>
      </c>
      <c r="C849" s="5">
        <v>45044</v>
      </c>
      <c r="D849">
        <v>15.869583333333299</v>
      </c>
      <c r="E849">
        <v>33.765104166666603</v>
      </c>
      <c r="F849">
        <v>24.435312499999998</v>
      </c>
      <c r="G849">
        <v>13.8325</v>
      </c>
      <c r="H849">
        <v>6.7796874999999996</v>
      </c>
      <c r="I849">
        <v>0.74385416666666604</v>
      </c>
      <c r="J849">
        <v>21.564374999999998</v>
      </c>
      <c r="K849" s="4">
        <f t="shared" si="143"/>
        <v>26.449305555555497</v>
      </c>
      <c r="L849" s="4">
        <f t="shared" si="144"/>
        <v>33.765104166666603</v>
      </c>
      <c r="M849" s="4">
        <f t="shared" si="145"/>
        <v>30.544140625000001</v>
      </c>
      <c r="N849" s="4">
        <f t="shared" si="146"/>
        <v>3.4581249999999999</v>
      </c>
      <c r="O849" s="4">
        <f t="shared" si="147"/>
        <v>8.474609375</v>
      </c>
      <c r="P849" s="4">
        <f t="shared" si="148"/>
        <v>8.4528882575757507</v>
      </c>
      <c r="Q849">
        <f t="shared" si="149"/>
        <v>19.967013888888886</v>
      </c>
      <c r="R849">
        <f t="shared" si="150"/>
        <v>33.765104166666603</v>
      </c>
      <c r="S849" t="str">
        <f t="shared" si="151"/>
        <v>Good</v>
      </c>
    </row>
    <row r="850" spans="1:19" hidden="1" x14ac:dyDescent="0.3">
      <c r="A850" t="s">
        <v>18</v>
      </c>
      <c r="B850">
        <v>560076</v>
      </c>
      <c r="C850" s="5">
        <v>45045</v>
      </c>
      <c r="D850">
        <v>25.1182916666666</v>
      </c>
      <c r="E850">
        <v>53.442166666666601</v>
      </c>
      <c r="F850">
        <v>24.436250000000001</v>
      </c>
      <c r="G850">
        <v>13.850958333333301</v>
      </c>
      <c r="H850">
        <v>6.18</v>
      </c>
      <c r="I850">
        <v>0.73699999999999999</v>
      </c>
      <c r="J850">
        <v>21.8303333333333</v>
      </c>
      <c r="K850" s="4">
        <f t="shared" si="143"/>
        <v>41.863819444444331</v>
      </c>
      <c r="L850" s="4">
        <f t="shared" si="144"/>
        <v>53.442166666666601</v>
      </c>
      <c r="M850" s="4">
        <f t="shared" si="145"/>
        <v>30.545312500000001</v>
      </c>
      <c r="N850" s="4">
        <f t="shared" si="146"/>
        <v>3.4627395833333252</v>
      </c>
      <c r="O850" s="4">
        <f t="shared" si="147"/>
        <v>7.7249999999999996</v>
      </c>
      <c r="P850" s="4">
        <f t="shared" si="148"/>
        <v>8.375</v>
      </c>
      <c r="Q850">
        <f t="shared" si="149"/>
        <v>20.213271604938242</v>
      </c>
      <c r="R850">
        <f t="shared" si="150"/>
        <v>53.442166666666601</v>
      </c>
      <c r="S850" t="str">
        <f t="shared" si="151"/>
        <v>Satisfactory</v>
      </c>
    </row>
    <row r="851" spans="1:19" hidden="1" x14ac:dyDescent="0.3">
      <c r="A851" t="s">
        <v>18</v>
      </c>
      <c r="B851">
        <v>560076</v>
      </c>
      <c r="C851" s="5">
        <v>45046</v>
      </c>
      <c r="D851">
        <v>11.861354166666599</v>
      </c>
      <c r="E851">
        <v>25.236041666666601</v>
      </c>
      <c r="F851">
        <v>24.447812500000001</v>
      </c>
      <c r="G851">
        <v>13.865</v>
      </c>
      <c r="H851">
        <v>5.92135416666666</v>
      </c>
      <c r="I851">
        <v>0.74052083333333296</v>
      </c>
      <c r="J851">
        <v>21.545625000000001</v>
      </c>
      <c r="K851" s="4">
        <f t="shared" si="143"/>
        <v>19.768923611110999</v>
      </c>
      <c r="L851" s="4">
        <f t="shared" si="144"/>
        <v>25.236041666666601</v>
      </c>
      <c r="M851" s="4">
        <f t="shared" si="145"/>
        <v>30.559765625000001</v>
      </c>
      <c r="N851" s="4">
        <f t="shared" si="146"/>
        <v>3.4662500000000001</v>
      </c>
      <c r="O851" s="4">
        <f t="shared" si="147"/>
        <v>7.4016927083333259</v>
      </c>
      <c r="P851" s="4">
        <f t="shared" si="148"/>
        <v>8.4150094696969653</v>
      </c>
      <c r="Q851">
        <f t="shared" si="149"/>
        <v>19.949652777777779</v>
      </c>
      <c r="R851">
        <f t="shared" si="150"/>
        <v>30.559765625000001</v>
      </c>
      <c r="S851" t="str">
        <f t="shared" si="151"/>
        <v>Good</v>
      </c>
    </row>
    <row r="852" spans="1:19" hidden="1" x14ac:dyDescent="0.3">
      <c r="A852" t="s">
        <v>18</v>
      </c>
      <c r="B852">
        <v>560076</v>
      </c>
      <c r="C852" s="5">
        <v>45047</v>
      </c>
      <c r="D852">
        <v>12.0700438596491</v>
      </c>
      <c r="E852">
        <v>25.671535087719299</v>
      </c>
      <c r="F852">
        <v>24.425789473684201</v>
      </c>
      <c r="G852">
        <v>13.8305092592592</v>
      </c>
      <c r="H852">
        <v>6.8047222222222201</v>
      </c>
      <c r="I852">
        <v>0.741184210526315</v>
      </c>
      <c r="J852">
        <v>19.857149122807002</v>
      </c>
      <c r="K852" s="4">
        <f t="shared" si="143"/>
        <v>20.116739766081832</v>
      </c>
      <c r="L852" s="4">
        <f t="shared" si="144"/>
        <v>25.671535087719299</v>
      </c>
      <c r="M852" s="4">
        <f t="shared" si="145"/>
        <v>30.532236842105249</v>
      </c>
      <c r="N852" s="4">
        <f t="shared" si="146"/>
        <v>3.4576273148148</v>
      </c>
      <c r="O852" s="4">
        <f t="shared" si="147"/>
        <v>8.5059027777777754</v>
      </c>
      <c r="P852" s="4">
        <f t="shared" si="148"/>
        <v>8.4225478468899428</v>
      </c>
      <c r="Q852">
        <f t="shared" si="149"/>
        <v>18.386249187784262</v>
      </c>
      <c r="R852">
        <f t="shared" si="150"/>
        <v>30.532236842105249</v>
      </c>
      <c r="S852" t="str">
        <f t="shared" si="151"/>
        <v>Good</v>
      </c>
    </row>
    <row r="853" spans="1:19" hidden="1" x14ac:dyDescent="0.3">
      <c r="A853" t="s">
        <v>18</v>
      </c>
      <c r="B853">
        <v>560076</v>
      </c>
      <c r="C853" s="5">
        <v>45048</v>
      </c>
      <c r="D853">
        <v>10.109960317460301</v>
      </c>
      <c r="E853">
        <v>21.511031746031701</v>
      </c>
      <c r="F853">
        <v>24.434761904761899</v>
      </c>
      <c r="G853">
        <v>13.8251666666666</v>
      </c>
      <c r="H853">
        <v>6.33815789473684</v>
      </c>
      <c r="I853">
        <v>0.74456349206349204</v>
      </c>
      <c r="J853">
        <v>19.785291666666598</v>
      </c>
      <c r="K853" s="4">
        <f t="shared" si="143"/>
        <v>16.849933862433836</v>
      </c>
      <c r="L853" s="4">
        <f t="shared" si="144"/>
        <v>21.511031746031701</v>
      </c>
      <c r="M853" s="4">
        <f t="shared" si="145"/>
        <v>30.543452380952374</v>
      </c>
      <c r="N853" s="4">
        <f t="shared" si="146"/>
        <v>3.4562916666666501</v>
      </c>
      <c r="O853" s="4">
        <f t="shared" si="147"/>
        <v>7.9226973684210504</v>
      </c>
      <c r="P853" s="4">
        <f t="shared" si="148"/>
        <v>8.4609487734487736</v>
      </c>
      <c r="Q853">
        <f t="shared" si="149"/>
        <v>18.319714506172776</v>
      </c>
      <c r="R853">
        <f t="shared" si="150"/>
        <v>30.543452380952374</v>
      </c>
      <c r="S853" t="str">
        <f t="shared" si="151"/>
        <v>Good</v>
      </c>
    </row>
    <row r="854" spans="1:19" hidden="1" x14ac:dyDescent="0.3">
      <c r="A854" t="s">
        <v>18</v>
      </c>
      <c r="B854">
        <v>560076</v>
      </c>
      <c r="C854" s="5">
        <v>45049</v>
      </c>
      <c r="D854">
        <v>11.8779513888888</v>
      </c>
      <c r="E854">
        <v>25.246076388888799</v>
      </c>
      <c r="F854">
        <v>24.435902777777699</v>
      </c>
      <c r="G854">
        <v>13.857954545454501</v>
      </c>
      <c r="H854">
        <v>5.8396969696969698</v>
      </c>
      <c r="I854">
        <v>0.74524305555555503</v>
      </c>
      <c r="J854">
        <v>20.987644927536198</v>
      </c>
      <c r="K854" s="4">
        <f t="shared" si="143"/>
        <v>19.796585648148</v>
      </c>
      <c r="L854" s="4">
        <f t="shared" si="144"/>
        <v>25.246076388888799</v>
      </c>
      <c r="M854" s="4">
        <f t="shared" si="145"/>
        <v>30.544878472222127</v>
      </c>
      <c r="N854" s="4">
        <f t="shared" si="146"/>
        <v>3.4644886363636247</v>
      </c>
      <c r="O854" s="4">
        <f t="shared" si="147"/>
        <v>7.2996212121212123</v>
      </c>
      <c r="P854" s="4">
        <f t="shared" si="148"/>
        <v>8.4686710858585794</v>
      </c>
      <c r="Q854">
        <f t="shared" si="149"/>
        <v>19.433004562533519</v>
      </c>
      <c r="R854">
        <f t="shared" si="150"/>
        <v>30.544878472222127</v>
      </c>
      <c r="S854" t="str">
        <f t="shared" si="151"/>
        <v>Good</v>
      </c>
    </row>
    <row r="855" spans="1:19" hidden="1" x14ac:dyDescent="0.3">
      <c r="A855" t="s">
        <v>18</v>
      </c>
      <c r="B855">
        <v>560076</v>
      </c>
      <c r="C855" s="5">
        <v>45050</v>
      </c>
      <c r="D855">
        <v>41.259895833333303</v>
      </c>
      <c r="E855">
        <v>79.807604166666593</v>
      </c>
      <c r="F855">
        <v>24.4270833333333</v>
      </c>
      <c r="G855">
        <v>13.8477083333333</v>
      </c>
      <c r="H855">
        <v>7.4254166666666599</v>
      </c>
      <c r="I855">
        <v>0.74281249999999999</v>
      </c>
      <c r="J855">
        <v>21.5341666666666</v>
      </c>
      <c r="K855" s="4">
        <f t="shared" si="143"/>
        <v>68.7664930555555</v>
      </c>
      <c r="L855" s="4">
        <f t="shared" si="144"/>
        <v>79.807604166666593</v>
      </c>
      <c r="M855" s="4">
        <f t="shared" si="145"/>
        <v>30.533854166666622</v>
      </c>
      <c r="N855" s="4">
        <f t="shared" si="146"/>
        <v>3.4619270833333244</v>
      </c>
      <c r="O855" s="4">
        <f t="shared" si="147"/>
        <v>9.281770833333324</v>
      </c>
      <c r="P855" s="4">
        <f t="shared" si="148"/>
        <v>8.4410511363636367</v>
      </c>
      <c r="Q855">
        <f t="shared" si="149"/>
        <v>19.93904320987648</v>
      </c>
      <c r="R855">
        <f t="shared" si="150"/>
        <v>79.807604166666593</v>
      </c>
      <c r="S855" t="str">
        <f t="shared" si="151"/>
        <v>Satisfactory</v>
      </c>
    </row>
    <row r="856" spans="1:19" hidden="1" x14ac:dyDescent="0.3">
      <c r="A856" t="s">
        <v>18</v>
      </c>
      <c r="B856">
        <v>560076</v>
      </c>
      <c r="C856" s="5">
        <v>45051</v>
      </c>
      <c r="D856">
        <v>13.009855072463701</v>
      </c>
      <c r="E856">
        <v>27.661884057971001</v>
      </c>
      <c r="F856">
        <v>24.448369565217298</v>
      </c>
      <c r="G856">
        <v>13.862499999999899</v>
      </c>
      <c r="H856">
        <v>5.7771666666666599</v>
      </c>
      <c r="I856">
        <v>0.73583333333333301</v>
      </c>
      <c r="J856">
        <v>20.1696666666666</v>
      </c>
      <c r="K856" s="4">
        <f t="shared" si="143"/>
        <v>21.683091787439501</v>
      </c>
      <c r="L856" s="4">
        <f t="shared" si="144"/>
        <v>27.661884057971001</v>
      </c>
      <c r="M856" s="4">
        <f t="shared" si="145"/>
        <v>30.560461956521625</v>
      </c>
      <c r="N856" s="4">
        <f t="shared" si="146"/>
        <v>3.4656249999999749</v>
      </c>
      <c r="O856" s="4">
        <f t="shared" si="147"/>
        <v>7.2214583333333255</v>
      </c>
      <c r="P856" s="4">
        <f t="shared" si="148"/>
        <v>8.3617424242424203</v>
      </c>
      <c r="Q856">
        <f t="shared" si="149"/>
        <v>18.675617283950555</v>
      </c>
      <c r="R856">
        <f t="shared" si="150"/>
        <v>30.560461956521625</v>
      </c>
      <c r="S856" t="str">
        <f t="shared" si="151"/>
        <v>Good</v>
      </c>
    </row>
    <row r="857" spans="1:19" hidden="1" x14ac:dyDescent="0.3">
      <c r="A857" t="s">
        <v>18</v>
      </c>
      <c r="B857">
        <v>560076</v>
      </c>
      <c r="C857" s="5">
        <v>45052</v>
      </c>
      <c r="D857">
        <v>15.008437499999999</v>
      </c>
      <c r="E857">
        <v>31.931249999999999</v>
      </c>
      <c r="F857">
        <v>24.4366666666666</v>
      </c>
      <c r="G857">
        <v>13.850208333333301</v>
      </c>
      <c r="H857">
        <v>3.3749652777777701</v>
      </c>
      <c r="I857">
        <v>0.74364583333333301</v>
      </c>
      <c r="J857">
        <v>21.500104166666599</v>
      </c>
      <c r="K857" s="4">
        <f t="shared" si="143"/>
        <v>25.014062500000001</v>
      </c>
      <c r="L857" s="4">
        <f t="shared" si="144"/>
        <v>31.931249999999999</v>
      </c>
      <c r="M857" s="4">
        <f t="shared" si="145"/>
        <v>30.545833333333253</v>
      </c>
      <c r="N857" s="4">
        <f t="shared" si="146"/>
        <v>3.4625520833333252</v>
      </c>
      <c r="O857" s="4">
        <f t="shared" si="147"/>
        <v>4.2187065972222131</v>
      </c>
      <c r="P857" s="4">
        <f t="shared" si="148"/>
        <v>8.4505208333333286</v>
      </c>
      <c r="Q857">
        <f t="shared" si="149"/>
        <v>19.907503858024629</v>
      </c>
      <c r="R857">
        <f t="shared" si="150"/>
        <v>31.931249999999999</v>
      </c>
      <c r="S857" t="str">
        <f t="shared" si="151"/>
        <v>Good</v>
      </c>
    </row>
    <row r="858" spans="1:19" hidden="1" x14ac:dyDescent="0.3">
      <c r="A858" t="s">
        <v>18</v>
      </c>
      <c r="B858">
        <v>560076</v>
      </c>
      <c r="C858" s="5">
        <v>45053</v>
      </c>
      <c r="D858">
        <v>12.2394791666666</v>
      </c>
      <c r="E858">
        <v>26.041875000000001</v>
      </c>
      <c r="F858">
        <v>24.436145833333299</v>
      </c>
      <c r="G858">
        <v>13.850625000000001</v>
      </c>
      <c r="H858">
        <v>5.8554166666666596</v>
      </c>
      <c r="I858">
        <v>0.73958333333333304</v>
      </c>
      <c r="J858">
        <v>21.3330208333333</v>
      </c>
      <c r="K858" s="4">
        <f t="shared" si="143"/>
        <v>20.399131944444331</v>
      </c>
      <c r="L858" s="4">
        <f t="shared" si="144"/>
        <v>26.041875000000001</v>
      </c>
      <c r="M858" s="4">
        <f t="shared" si="145"/>
        <v>30.545182291666624</v>
      </c>
      <c r="N858" s="4">
        <f t="shared" si="146"/>
        <v>3.4626562500000002</v>
      </c>
      <c r="O858" s="4">
        <f t="shared" si="147"/>
        <v>7.3192708333333245</v>
      </c>
      <c r="P858" s="4">
        <f t="shared" si="148"/>
        <v>8.404356060606057</v>
      </c>
      <c r="Q858">
        <f t="shared" si="149"/>
        <v>19.752797067901206</v>
      </c>
      <c r="R858">
        <f t="shared" si="150"/>
        <v>30.545182291666624</v>
      </c>
      <c r="S858" t="str">
        <f t="shared" si="151"/>
        <v>Good</v>
      </c>
    </row>
    <row r="859" spans="1:19" hidden="1" x14ac:dyDescent="0.3">
      <c r="A859" t="s">
        <v>18</v>
      </c>
      <c r="B859">
        <v>560076</v>
      </c>
      <c r="C859" s="5">
        <v>45054</v>
      </c>
      <c r="D859">
        <v>15.196562499999899</v>
      </c>
      <c r="E859">
        <v>32.334583333333299</v>
      </c>
      <c r="F859">
        <v>24.448020833333299</v>
      </c>
      <c r="G859">
        <v>13.854270833333301</v>
      </c>
      <c r="H859">
        <v>6.1103125</v>
      </c>
      <c r="I859">
        <v>0.73635416666666598</v>
      </c>
      <c r="J859">
        <v>21.140625</v>
      </c>
      <c r="K859" s="4">
        <f t="shared" si="143"/>
        <v>25.3276041666665</v>
      </c>
      <c r="L859" s="4">
        <f t="shared" si="144"/>
        <v>32.334583333333299</v>
      </c>
      <c r="M859" s="4">
        <f t="shared" si="145"/>
        <v>30.560026041666625</v>
      </c>
      <c r="N859" s="4">
        <f t="shared" si="146"/>
        <v>3.4635677083333252</v>
      </c>
      <c r="O859" s="4">
        <f t="shared" si="147"/>
        <v>7.6378906249999998</v>
      </c>
      <c r="P859" s="4">
        <f t="shared" si="148"/>
        <v>8.3676609848484773</v>
      </c>
      <c r="Q859">
        <f t="shared" si="149"/>
        <v>19.574652777777779</v>
      </c>
      <c r="R859">
        <f t="shared" si="150"/>
        <v>32.334583333333299</v>
      </c>
      <c r="S859" t="str">
        <f t="shared" si="151"/>
        <v>Good</v>
      </c>
    </row>
    <row r="860" spans="1:19" hidden="1" x14ac:dyDescent="0.3">
      <c r="A860" t="s">
        <v>18</v>
      </c>
      <c r="B860">
        <v>560076</v>
      </c>
      <c r="C860" s="5">
        <v>45055</v>
      </c>
      <c r="D860">
        <v>12.2823958333333</v>
      </c>
      <c r="E860">
        <v>26.132916666666599</v>
      </c>
      <c r="F860">
        <v>24.443958333333299</v>
      </c>
      <c r="G860">
        <v>13.856562500000001</v>
      </c>
      <c r="H860">
        <v>7.9606250000000003</v>
      </c>
      <c r="I860">
        <v>0.73833333333333295</v>
      </c>
      <c r="J860">
        <v>21.377083333333299</v>
      </c>
      <c r="K860" s="4">
        <f t="shared" si="143"/>
        <v>20.47065972222217</v>
      </c>
      <c r="L860" s="4">
        <f t="shared" si="144"/>
        <v>26.132916666666599</v>
      </c>
      <c r="M860" s="4">
        <f t="shared" si="145"/>
        <v>30.554947916666624</v>
      </c>
      <c r="N860" s="4">
        <f t="shared" si="146"/>
        <v>3.4641406250000002</v>
      </c>
      <c r="O860" s="4">
        <f t="shared" si="147"/>
        <v>9.9507812500000004</v>
      </c>
      <c r="P860" s="4">
        <f t="shared" si="148"/>
        <v>8.3901515151515103</v>
      </c>
      <c r="Q860">
        <f t="shared" si="149"/>
        <v>19.793595679012313</v>
      </c>
      <c r="R860">
        <f t="shared" si="150"/>
        <v>30.554947916666624</v>
      </c>
      <c r="S860" t="str">
        <f t="shared" si="151"/>
        <v>Good</v>
      </c>
    </row>
    <row r="861" spans="1:19" hidden="1" x14ac:dyDescent="0.3">
      <c r="A861" t="s">
        <v>18</v>
      </c>
      <c r="B861">
        <v>560076</v>
      </c>
      <c r="C861" s="5">
        <v>45056</v>
      </c>
      <c r="D861">
        <v>14.609375</v>
      </c>
      <c r="E861">
        <v>31.083437499999999</v>
      </c>
      <c r="F861">
        <v>24.42625</v>
      </c>
      <c r="G861">
        <v>13.8421875</v>
      </c>
      <c r="H861">
        <v>6.0611458333333301</v>
      </c>
      <c r="I861">
        <v>0.73760416666666595</v>
      </c>
      <c r="J861">
        <v>21.4057291666666</v>
      </c>
      <c r="K861" s="4">
        <f t="shared" si="143"/>
        <v>24.348958333333332</v>
      </c>
      <c r="L861" s="4">
        <f t="shared" si="144"/>
        <v>31.083437499999999</v>
      </c>
      <c r="M861" s="4">
        <f t="shared" si="145"/>
        <v>30.532812499999999</v>
      </c>
      <c r="N861" s="4">
        <f t="shared" si="146"/>
        <v>3.4605468749999999</v>
      </c>
      <c r="O861" s="4">
        <f t="shared" si="147"/>
        <v>7.5764322916666629</v>
      </c>
      <c r="P861" s="4">
        <f t="shared" si="148"/>
        <v>8.3818655303030223</v>
      </c>
      <c r="Q861">
        <f t="shared" si="149"/>
        <v>19.82011959876537</v>
      </c>
      <c r="R861">
        <f t="shared" si="150"/>
        <v>31.083437499999999</v>
      </c>
      <c r="S861" t="str">
        <f t="shared" si="151"/>
        <v>Good</v>
      </c>
    </row>
    <row r="862" spans="1:19" hidden="1" x14ac:dyDescent="0.3">
      <c r="A862" t="s">
        <v>18</v>
      </c>
      <c r="B862">
        <v>560076</v>
      </c>
      <c r="C862" s="5">
        <v>45057</v>
      </c>
      <c r="D862">
        <v>19.629375</v>
      </c>
      <c r="E862">
        <v>41.766041666666602</v>
      </c>
      <c r="F862">
        <v>24.431979166666601</v>
      </c>
      <c r="G862">
        <v>13.848750000000001</v>
      </c>
      <c r="H862">
        <v>7.7238541666666602</v>
      </c>
      <c r="I862">
        <v>0.73822916666666605</v>
      </c>
      <c r="J862">
        <v>22.701458333333299</v>
      </c>
      <c r="K862" s="4">
        <f t="shared" si="143"/>
        <v>32.715625000000003</v>
      </c>
      <c r="L862" s="4">
        <f t="shared" si="144"/>
        <v>41.766041666666602</v>
      </c>
      <c r="M862" s="4">
        <f t="shared" si="145"/>
        <v>30.539973958333253</v>
      </c>
      <c r="N862" s="4">
        <f t="shared" si="146"/>
        <v>3.4621875000000002</v>
      </c>
      <c r="O862" s="4">
        <f t="shared" si="147"/>
        <v>9.6548177083333258</v>
      </c>
      <c r="P862" s="4">
        <f t="shared" si="148"/>
        <v>8.3889678030302957</v>
      </c>
      <c r="Q862">
        <f t="shared" si="149"/>
        <v>21.019868827160462</v>
      </c>
      <c r="R862">
        <f t="shared" si="150"/>
        <v>41.766041666666602</v>
      </c>
      <c r="S862" t="str">
        <f t="shared" si="151"/>
        <v>Good</v>
      </c>
    </row>
    <row r="863" spans="1:19" hidden="1" x14ac:dyDescent="0.3">
      <c r="A863" t="s">
        <v>18</v>
      </c>
      <c r="B863">
        <v>560076</v>
      </c>
      <c r="C863" s="5">
        <v>45058</v>
      </c>
      <c r="D863">
        <v>14.983020833333301</v>
      </c>
      <c r="E863">
        <v>31.8781597222222</v>
      </c>
      <c r="F863">
        <v>24.433854166666599</v>
      </c>
      <c r="G863">
        <v>13.8431944444444</v>
      </c>
      <c r="H863">
        <v>9.4804166666666596</v>
      </c>
      <c r="I863">
        <v>0.73597222222222203</v>
      </c>
      <c r="J863">
        <v>21.351388888888799</v>
      </c>
      <c r="K863" s="4">
        <f t="shared" si="143"/>
        <v>24.971701388888835</v>
      </c>
      <c r="L863" s="4">
        <f t="shared" si="144"/>
        <v>31.8781597222222</v>
      </c>
      <c r="M863" s="4">
        <f t="shared" si="145"/>
        <v>30.542317708333247</v>
      </c>
      <c r="N863" s="4">
        <f t="shared" si="146"/>
        <v>3.4607986111111</v>
      </c>
      <c r="O863" s="4">
        <f t="shared" si="147"/>
        <v>11.850520833333324</v>
      </c>
      <c r="P863" s="4">
        <f t="shared" si="148"/>
        <v>8.3633207070707041</v>
      </c>
      <c r="Q863">
        <f t="shared" si="149"/>
        <v>19.769804526748889</v>
      </c>
      <c r="R863">
        <f t="shared" si="150"/>
        <v>31.8781597222222</v>
      </c>
      <c r="S863" t="str">
        <f t="shared" si="151"/>
        <v>Good</v>
      </c>
    </row>
    <row r="864" spans="1:19" hidden="1" x14ac:dyDescent="0.3">
      <c r="A864" t="s">
        <v>18</v>
      </c>
      <c r="B864">
        <v>560076</v>
      </c>
      <c r="C864" s="5">
        <v>45059</v>
      </c>
      <c r="D864">
        <v>16.6360416666666</v>
      </c>
      <c r="E864">
        <v>35.396388888888801</v>
      </c>
      <c r="F864">
        <v>24.4348958333333</v>
      </c>
      <c r="G864">
        <v>13.8511805555555</v>
      </c>
      <c r="H864">
        <v>8.1260763888888796</v>
      </c>
      <c r="I864">
        <v>0.739375</v>
      </c>
      <c r="J864">
        <v>21.8735763888888</v>
      </c>
      <c r="K864" s="4">
        <f t="shared" si="143"/>
        <v>27.726736111110998</v>
      </c>
      <c r="L864" s="4">
        <f t="shared" si="144"/>
        <v>35.396388888888801</v>
      </c>
      <c r="M864" s="4">
        <f t="shared" si="145"/>
        <v>30.543619791666622</v>
      </c>
      <c r="N864" s="4">
        <f t="shared" si="146"/>
        <v>3.4627951388888749</v>
      </c>
      <c r="O864" s="4">
        <f t="shared" si="147"/>
        <v>10.1575954861111</v>
      </c>
      <c r="P864" s="4">
        <f t="shared" si="148"/>
        <v>8.4019886363636367</v>
      </c>
      <c r="Q864">
        <f t="shared" si="149"/>
        <v>20.253311471193335</v>
      </c>
      <c r="R864">
        <f t="shared" si="150"/>
        <v>35.396388888888801</v>
      </c>
      <c r="S864" t="str">
        <f t="shared" si="151"/>
        <v>Good</v>
      </c>
    </row>
    <row r="865" spans="1:19" hidden="1" x14ac:dyDescent="0.3">
      <c r="A865" t="s">
        <v>18</v>
      </c>
      <c r="B865">
        <v>560076</v>
      </c>
      <c r="C865" s="5">
        <v>45060</v>
      </c>
      <c r="D865">
        <v>16.029062499999998</v>
      </c>
      <c r="E865">
        <v>34.103333333333303</v>
      </c>
      <c r="F865">
        <v>24.431666666666601</v>
      </c>
      <c r="G865">
        <v>13.843854166666601</v>
      </c>
      <c r="H865">
        <v>7.9142708333333296</v>
      </c>
      <c r="I865">
        <v>0.73854166666666599</v>
      </c>
      <c r="J865">
        <v>22.167083333333299</v>
      </c>
      <c r="K865" s="4">
        <f t="shared" si="143"/>
        <v>26.715104166666663</v>
      </c>
      <c r="L865" s="4">
        <f t="shared" si="144"/>
        <v>34.103333333333303</v>
      </c>
      <c r="M865" s="4">
        <f t="shared" si="145"/>
        <v>30.539583333333251</v>
      </c>
      <c r="N865" s="4">
        <f t="shared" si="146"/>
        <v>3.4609635416666502</v>
      </c>
      <c r="O865" s="4">
        <f t="shared" si="147"/>
        <v>9.8928385416666611</v>
      </c>
      <c r="P865" s="4">
        <f t="shared" si="148"/>
        <v>8.3925189393939306</v>
      </c>
      <c r="Q865">
        <f t="shared" si="149"/>
        <v>20.525077160493794</v>
      </c>
      <c r="R865">
        <f t="shared" si="150"/>
        <v>34.103333333333303</v>
      </c>
      <c r="S865" t="str">
        <f t="shared" si="151"/>
        <v>Good</v>
      </c>
    </row>
    <row r="866" spans="1:19" hidden="1" x14ac:dyDescent="0.3">
      <c r="A866" t="s">
        <v>18</v>
      </c>
      <c r="B866">
        <v>560076</v>
      </c>
      <c r="C866" s="5">
        <v>45061</v>
      </c>
      <c r="D866">
        <v>21.252534722222201</v>
      </c>
      <c r="E866">
        <v>45.197743055555499</v>
      </c>
      <c r="F866">
        <v>24.439687500000002</v>
      </c>
      <c r="G866">
        <v>13.871493055555501</v>
      </c>
      <c r="H866">
        <v>9.2899999999999991</v>
      </c>
      <c r="I866">
        <v>0.73940972222222201</v>
      </c>
      <c r="J866">
        <v>20.411319444444398</v>
      </c>
      <c r="K866" s="4">
        <f t="shared" si="143"/>
        <v>35.420891203703668</v>
      </c>
      <c r="L866" s="4">
        <f t="shared" si="144"/>
        <v>45.197743055555499</v>
      </c>
      <c r="M866" s="4">
        <f t="shared" si="145"/>
        <v>30.549609374999999</v>
      </c>
      <c r="N866" s="4">
        <f t="shared" si="146"/>
        <v>3.4678732638888747</v>
      </c>
      <c r="O866" s="4">
        <f t="shared" si="147"/>
        <v>11.612499999999999</v>
      </c>
      <c r="P866" s="4">
        <f t="shared" si="148"/>
        <v>8.4023832070707041</v>
      </c>
      <c r="Q866">
        <f t="shared" si="149"/>
        <v>18.899369855967034</v>
      </c>
      <c r="R866">
        <f t="shared" si="150"/>
        <v>45.197743055555499</v>
      </c>
      <c r="S866" t="str">
        <f t="shared" si="151"/>
        <v>Good</v>
      </c>
    </row>
    <row r="867" spans="1:19" hidden="1" x14ac:dyDescent="0.3">
      <c r="A867" t="s">
        <v>18</v>
      </c>
      <c r="B867">
        <v>560076</v>
      </c>
      <c r="C867" s="5">
        <v>45062</v>
      </c>
      <c r="D867">
        <v>24.734583333333301</v>
      </c>
      <c r="E867">
        <v>52.615937500000001</v>
      </c>
      <c r="F867">
        <v>24.4348958333333</v>
      </c>
      <c r="G867">
        <v>13.862916666666599</v>
      </c>
      <c r="H867">
        <v>9.4776086956521706</v>
      </c>
      <c r="I867">
        <v>0.73875000000000002</v>
      </c>
      <c r="J867">
        <v>20.830416666666601</v>
      </c>
      <c r="K867" s="4">
        <f t="shared" si="143"/>
        <v>41.224305555555503</v>
      </c>
      <c r="L867" s="4">
        <f t="shared" si="144"/>
        <v>52.615937500000001</v>
      </c>
      <c r="M867" s="4">
        <f t="shared" si="145"/>
        <v>30.543619791666622</v>
      </c>
      <c r="N867" s="4">
        <f t="shared" si="146"/>
        <v>3.4657291666666499</v>
      </c>
      <c r="O867" s="4">
        <f t="shared" si="147"/>
        <v>11.847010869565214</v>
      </c>
      <c r="P867" s="4">
        <f t="shared" si="148"/>
        <v>8.3948863636363633</v>
      </c>
      <c r="Q867">
        <f t="shared" si="149"/>
        <v>19.28742283950611</v>
      </c>
      <c r="R867">
        <f t="shared" si="150"/>
        <v>52.615937500000001</v>
      </c>
      <c r="S867" t="str">
        <f t="shared" si="151"/>
        <v>Satisfactory</v>
      </c>
    </row>
    <row r="868" spans="1:19" hidden="1" x14ac:dyDescent="0.3">
      <c r="A868" t="s">
        <v>18</v>
      </c>
      <c r="B868">
        <v>560076</v>
      </c>
      <c r="C868" s="5">
        <v>45063</v>
      </c>
      <c r="D868">
        <v>27.568863636363599</v>
      </c>
      <c r="E868">
        <v>58.664696969696898</v>
      </c>
      <c r="F868">
        <v>24.444318181818101</v>
      </c>
      <c r="G868">
        <v>13.843409090909001</v>
      </c>
      <c r="H868">
        <v>8.2307539682539606</v>
      </c>
      <c r="I868">
        <v>0.74170454545454501</v>
      </c>
      <c r="J868">
        <v>20.666477272727199</v>
      </c>
      <c r="K868" s="4">
        <f t="shared" si="143"/>
        <v>45.948106060606001</v>
      </c>
      <c r="L868" s="4">
        <f t="shared" si="144"/>
        <v>58.664696969696898</v>
      </c>
      <c r="M868" s="4">
        <f t="shared" si="145"/>
        <v>30.555397727272627</v>
      </c>
      <c r="N868" s="4">
        <f t="shared" si="146"/>
        <v>3.4608522727272502</v>
      </c>
      <c r="O868" s="4">
        <f t="shared" si="147"/>
        <v>10.288442460317452</v>
      </c>
      <c r="P868" s="4">
        <f t="shared" si="148"/>
        <v>8.4284607438016472</v>
      </c>
      <c r="Q868">
        <f t="shared" si="149"/>
        <v>19.135627104377036</v>
      </c>
      <c r="R868">
        <f t="shared" si="150"/>
        <v>58.664696969696898</v>
      </c>
      <c r="S868" t="str">
        <f t="shared" si="151"/>
        <v>Satisfactory</v>
      </c>
    </row>
    <row r="869" spans="1:19" hidden="1" x14ac:dyDescent="0.3">
      <c r="A869" t="s">
        <v>18</v>
      </c>
      <c r="B869">
        <v>560076</v>
      </c>
      <c r="C869" s="5">
        <v>45064</v>
      </c>
      <c r="D869">
        <v>20.9103125</v>
      </c>
      <c r="E869">
        <v>44.488750000000003</v>
      </c>
      <c r="F869">
        <v>24.427499999999998</v>
      </c>
      <c r="G869">
        <v>13.8455208333333</v>
      </c>
      <c r="H869">
        <v>10.564583333333299</v>
      </c>
      <c r="I869">
        <v>0.73697916666666596</v>
      </c>
      <c r="J869">
        <v>22.495000000000001</v>
      </c>
      <c r="K869" s="4">
        <f t="shared" si="143"/>
        <v>34.850520833333334</v>
      </c>
      <c r="L869" s="4">
        <f t="shared" si="144"/>
        <v>44.488750000000003</v>
      </c>
      <c r="M869" s="4">
        <f t="shared" si="145"/>
        <v>30.534375000000001</v>
      </c>
      <c r="N869" s="4">
        <f t="shared" si="146"/>
        <v>3.4613802083333254</v>
      </c>
      <c r="O869" s="4">
        <f t="shared" si="147"/>
        <v>13.205729166666623</v>
      </c>
      <c r="P869" s="4">
        <f t="shared" si="148"/>
        <v>8.3747632575757489</v>
      </c>
      <c r="Q869">
        <f t="shared" si="149"/>
        <v>20.828703703703706</v>
      </c>
      <c r="R869">
        <f t="shared" si="150"/>
        <v>44.488750000000003</v>
      </c>
      <c r="S869" t="str">
        <f t="shared" si="151"/>
        <v>Good</v>
      </c>
    </row>
    <row r="870" spans="1:19" hidden="1" x14ac:dyDescent="0.3">
      <c r="A870" t="s">
        <v>18</v>
      </c>
      <c r="B870">
        <v>560076</v>
      </c>
      <c r="C870" s="5">
        <v>45065</v>
      </c>
      <c r="D870">
        <v>19.565434782608602</v>
      </c>
      <c r="E870">
        <v>41.6276086956521</v>
      </c>
      <c r="F870">
        <v>24.413804347826002</v>
      </c>
      <c r="G870">
        <v>13.852065217391299</v>
      </c>
      <c r="H870">
        <v>9.7081521739130405</v>
      </c>
      <c r="I870">
        <v>0.73934782608695604</v>
      </c>
      <c r="J870">
        <v>21.418695652173898</v>
      </c>
      <c r="K870" s="4">
        <f t="shared" si="143"/>
        <v>32.609057971014337</v>
      </c>
      <c r="L870" s="4">
        <f t="shared" si="144"/>
        <v>41.6276086956521</v>
      </c>
      <c r="M870" s="4">
        <f t="shared" si="145"/>
        <v>30.517255434782506</v>
      </c>
      <c r="N870" s="4">
        <f t="shared" si="146"/>
        <v>3.4630163043478253</v>
      </c>
      <c r="O870" s="4">
        <f t="shared" si="147"/>
        <v>12.135190217391301</v>
      </c>
      <c r="P870" s="4">
        <f t="shared" si="148"/>
        <v>8.4016798418972272</v>
      </c>
      <c r="Q870">
        <f t="shared" si="149"/>
        <v>19.832125603864721</v>
      </c>
      <c r="R870">
        <f t="shared" si="150"/>
        <v>41.6276086956521</v>
      </c>
      <c r="S870" t="str">
        <f t="shared" si="151"/>
        <v>Good</v>
      </c>
    </row>
    <row r="871" spans="1:19" hidden="1" x14ac:dyDescent="0.3">
      <c r="A871" t="s">
        <v>18</v>
      </c>
      <c r="B871">
        <v>560076</v>
      </c>
      <c r="C871" s="5">
        <v>45066</v>
      </c>
      <c r="D871">
        <v>19.893437500000001</v>
      </c>
      <c r="E871">
        <v>42.322187499999998</v>
      </c>
      <c r="F871">
        <v>24.423124999999999</v>
      </c>
      <c r="G871">
        <v>13.8453125</v>
      </c>
      <c r="H871">
        <v>10.051875000000001</v>
      </c>
      <c r="I871">
        <v>0.74010416666666601</v>
      </c>
      <c r="J871">
        <v>21.485312499999999</v>
      </c>
      <c r="K871" s="4">
        <f t="shared" si="143"/>
        <v>33.155729166666667</v>
      </c>
      <c r="L871" s="4">
        <f t="shared" si="144"/>
        <v>42.322187499999998</v>
      </c>
      <c r="M871" s="4">
        <f t="shared" si="145"/>
        <v>30.528906249999999</v>
      </c>
      <c r="N871" s="4">
        <f t="shared" si="146"/>
        <v>3.4613281250000001</v>
      </c>
      <c r="O871" s="4">
        <f t="shared" si="147"/>
        <v>12.564843750000001</v>
      </c>
      <c r="P871" s="4">
        <f t="shared" si="148"/>
        <v>8.410274621212114</v>
      </c>
      <c r="Q871">
        <f t="shared" si="149"/>
        <v>19.89380787037037</v>
      </c>
      <c r="R871">
        <f t="shared" si="150"/>
        <v>42.322187499999998</v>
      </c>
      <c r="S871" t="str">
        <f t="shared" si="151"/>
        <v>Good</v>
      </c>
    </row>
    <row r="872" spans="1:19" hidden="1" x14ac:dyDescent="0.3">
      <c r="A872" t="s">
        <v>18</v>
      </c>
      <c r="B872">
        <v>560076</v>
      </c>
      <c r="C872" s="5">
        <v>45067</v>
      </c>
      <c r="D872">
        <v>64.4082017543859</v>
      </c>
      <c r="E872">
        <v>101.93407894736799</v>
      </c>
      <c r="F872">
        <v>24.4379385964912</v>
      </c>
      <c r="G872">
        <v>13.858815789473599</v>
      </c>
      <c r="H872">
        <v>6.6671052631578904</v>
      </c>
      <c r="I872">
        <v>0.73793859649122795</v>
      </c>
      <c r="J872">
        <v>20.927280701754299</v>
      </c>
      <c r="K872" s="4">
        <f t="shared" si="143"/>
        <v>114.69400584795299</v>
      </c>
      <c r="L872" s="4">
        <f t="shared" si="144"/>
        <v>101.289385964912</v>
      </c>
      <c r="M872" s="4">
        <f t="shared" si="145"/>
        <v>30.547423245613999</v>
      </c>
      <c r="N872" s="4">
        <f t="shared" si="146"/>
        <v>3.4647039473683998</v>
      </c>
      <c r="O872" s="4">
        <f t="shared" si="147"/>
        <v>8.3338815789473628</v>
      </c>
      <c r="P872" s="4">
        <f t="shared" si="148"/>
        <v>8.3856658692184993</v>
      </c>
      <c r="Q872">
        <f t="shared" si="149"/>
        <v>19.377111760883611</v>
      </c>
      <c r="R872">
        <f t="shared" si="150"/>
        <v>114.69400584795299</v>
      </c>
      <c r="S872" t="str">
        <f t="shared" si="151"/>
        <v>Moderate</v>
      </c>
    </row>
    <row r="873" spans="1:19" hidden="1" x14ac:dyDescent="0.3">
      <c r="A873" t="s">
        <v>18</v>
      </c>
      <c r="B873">
        <v>560076</v>
      </c>
      <c r="C873" s="5">
        <v>45068</v>
      </c>
      <c r="D873">
        <v>15.8154513888888</v>
      </c>
      <c r="E873">
        <v>33.642604166666601</v>
      </c>
      <c r="F873">
        <v>24.433090277777701</v>
      </c>
      <c r="G873">
        <v>13.853804347825999</v>
      </c>
      <c r="H873">
        <v>7.2904347826086902</v>
      </c>
      <c r="I873">
        <v>0.73690972222222195</v>
      </c>
      <c r="J873">
        <v>21.751527777777699</v>
      </c>
      <c r="K873" s="4">
        <f t="shared" si="143"/>
        <v>26.359085648148</v>
      </c>
      <c r="L873" s="4">
        <f t="shared" si="144"/>
        <v>33.642604166666601</v>
      </c>
      <c r="M873" s="4">
        <f t="shared" si="145"/>
        <v>30.541362847222125</v>
      </c>
      <c r="N873" s="4">
        <f t="shared" si="146"/>
        <v>3.4634510869564998</v>
      </c>
      <c r="O873" s="4">
        <f t="shared" si="147"/>
        <v>9.1130434782608631</v>
      </c>
      <c r="P873" s="4">
        <f t="shared" si="148"/>
        <v>8.3739741161616124</v>
      </c>
      <c r="Q873">
        <f t="shared" si="149"/>
        <v>20.140303497942316</v>
      </c>
      <c r="R873">
        <f t="shared" si="150"/>
        <v>33.642604166666601</v>
      </c>
      <c r="S873" t="str">
        <f t="shared" si="151"/>
        <v>Good</v>
      </c>
    </row>
    <row r="874" spans="1:19" hidden="1" x14ac:dyDescent="0.3">
      <c r="A874" t="s">
        <v>18</v>
      </c>
      <c r="B874">
        <v>560076</v>
      </c>
      <c r="C874" s="5">
        <v>45069</v>
      </c>
      <c r="D874">
        <v>15.5457608695652</v>
      </c>
      <c r="E874">
        <v>33.075543478260798</v>
      </c>
      <c r="F874">
        <v>24.445869565217301</v>
      </c>
      <c r="G874">
        <v>13.845978260869501</v>
      </c>
      <c r="H874">
        <v>7.3560869565217297</v>
      </c>
      <c r="I874">
        <v>0.73934782608695604</v>
      </c>
      <c r="J874">
        <v>22.698550724637599</v>
      </c>
      <c r="K874" s="4">
        <f t="shared" si="143"/>
        <v>25.909601449275332</v>
      </c>
      <c r="L874" s="4">
        <f t="shared" si="144"/>
        <v>33.075543478260798</v>
      </c>
      <c r="M874" s="4">
        <f t="shared" si="145"/>
        <v>30.557336956521624</v>
      </c>
      <c r="N874" s="4">
        <f t="shared" si="146"/>
        <v>3.4614945652173752</v>
      </c>
      <c r="O874" s="4">
        <f t="shared" si="147"/>
        <v>9.1951086956521628</v>
      </c>
      <c r="P874" s="4">
        <f t="shared" si="148"/>
        <v>8.4016798418972272</v>
      </c>
      <c r="Q874">
        <f t="shared" si="149"/>
        <v>21.017176596886667</v>
      </c>
      <c r="R874">
        <f t="shared" si="150"/>
        <v>33.075543478260798</v>
      </c>
      <c r="S874" t="str">
        <f t="shared" si="151"/>
        <v>Good</v>
      </c>
    </row>
    <row r="875" spans="1:19" hidden="1" x14ac:dyDescent="0.3">
      <c r="A875" t="s">
        <v>18</v>
      </c>
      <c r="B875">
        <v>560076</v>
      </c>
      <c r="C875" s="5">
        <v>45070</v>
      </c>
      <c r="D875">
        <v>22.198840579710101</v>
      </c>
      <c r="E875">
        <v>47.225652173912998</v>
      </c>
      <c r="F875">
        <v>24.439791666666601</v>
      </c>
      <c r="G875">
        <v>13.846739130434701</v>
      </c>
      <c r="H875">
        <v>8.4721014492753604</v>
      </c>
      <c r="I875">
        <v>0.74256944444444395</v>
      </c>
      <c r="J875">
        <v>21.426388888888798</v>
      </c>
      <c r="K875" s="4">
        <f t="shared" si="143"/>
        <v>36.998067632850166</v>
      </c>
      <c r="L875" s="4">
        <f t="shared" si="144"/>
        <v>47.225652173912998</v>
      </c>
      <c r="M875" s="4">
        <f t="shared" si="145"/>
        <v>30.549739583333253</v>
      </c>
      <c r="N875" s="4">
        <f t="shared" si="146"/>
        <v>3.4616847826086752</v>
      </c>
      <c r="O875" s="4">
        <f t="shared" si="147"/>
        <v>10.5901268115942</v>
      </c>
      <c r="P875" s="4">
        <f t="shared" si="148"/>
        <v>8.4382891414141348</v>
      </c>
      <c r="Q875">
        <f t="shared" si="149"/>
        <v>19.839248971193332</v>
      </c>
      <c r="R875">
        <f t="shared" si="150"/>
        <v>47.225652173912998</v>
      </c>
      <c r="S875" t="str">
        <f t="shared" si="151"/>
        <v>Good</v>
      </c>
    </row>
    <row r="876" spans="1:19" hidden="1" x14ac:dyDescent="0.3">
      <c r="A876" t="s">
        <v>18</v>
      </c>
      <c r="B876">
        <v>560076</v>
      </c>
      <c r="C876" s="5">
        <v>45071</v>
      </c>
      <c r="D876">
        <v>16.708819444444401</v>
      </c>
      <c r="E876">
        <v>35.551180555555497</v>
      </c>
      <c r="F876">
        <v>24.426145833333301</v>
      </c>
      <c r="G876">
        <v>13.856562500000001</v>
      </c>
      <c r="H876">
        <v>6.9322569444444397</v>
      </c>
      <c r="I876">
        <v>0.73822916666666605</v>
      </c>
      <c r="J876">
        <v>23.146076388888801</v>
      </c>
      <c r="K876" s="4">
        <f t="shared" si="143"/>
        <v>27.848032407407338</v>
      </c>
      <c r="L876" s="4">
        <f t="shared" si="144"/>
        <v>35.551180555555497</v>
      </c>
      <c r="M876" s="4">
        <f t="shared" si="145"/>
        <v>30.532682291666628</v>
      </c>
      <c r="N876" s="4">
        <f t="shared" si="146"/>
        <v>3.4641406250000002</v>
      </c>
      <c r="O876" s="4">
        <f t="shared" si="147"/>
        <v>8.6653211805555497</v>
      </c>
      <c r="P876" s="4">
        <f t="shared" si="148"/>
        <v>8.3889678030302957</v>
      </c>
      <c r="Q876">
        <f t="shared" si="149"/>
        <v>21.431552211934076</v>
      </c>
      <c r="R876">
        <f t="shared" si="150"/>
        <v>35.551180555555497</v>
      </c>
      <c r="S876" t="str">
        <f t="shared" si="151"/>
        <v>Good</v>
      </c>
    </row>
    <row r="877" spans="1:19" hidden="1" x14ac:dyDescent="0.3">
      <c r="A877" t="s">
        <v>18</v>
      </c>
      <c r="B877">
        <v>560076</v>
      </c>
      <c r="C877" s="5">
        <v>45072</v>
      </c>
      <c r="D877">
        <v>14.663888888888801</v>
      </c>
      <c r="E877">
        <v>31.1999305555555</v>
      </c>
      <c r="F877">
        <v>24.446111111111101</v>
      </c>
      <c r="G877">
        <v>13.8447916666666</v>
      </c>
      <c r="H877">
        <v>7.8598611111111101</v>
      </c>
      <c r="I877">
        <v>0.735763888888888</v>
      </c>
      <c r="J877">
        <v>21.0798611111111</v>
      </c>
      <c r="K877" s="4">
        <f t="shared" si="143"/>
        <v>24.439814814814667</v>
      </c>
      <c r="L877" s="4">
        <f t="shared" si="144"/>
        <v>31.1999305555555</v>
      </c>
      <c r="M877" s="4">
        <f t="shared" si="145"/>
        <v>30.557638888888874</v>
      </c>
      <c r="N877" s="4">
        <f t="shared" si="146"/>
        <v>3.46119791666665</v>
      </c>
      <c r="O877" s="4">
        <f t="shared" si="147"/>
        <v>9.8248263888888872</v>
      </c>
      <c r="P877" s="4">
        <f t="shared" si="148"/>
        <v>8.3609532828282731</v>
      </c>
      <c r="Q877">
        <f t="shared" si="149"/>
        <v>19.518389917695462</v>
      </c>
      <c r="R877">
        <f t="shared" si="150"/>
        <v>31.1999305555555</v>
      </c>
      <c r="S877" t="str">
        <f t="shared" si="151"/>
        <v>Good</v>
      </c>
    </row>
    <row r="878" spans="1:19" hidden="1" x14ac:dyDescent="0.3">
      <c r="A878" t="s">
        <v>18</v>
      </c>
      <c r="B878">
        <v>560076</v>
      </c>
      <c r="C878" s="5">
        <v>45073</v>
      </c>
      <c r="D878">
        <v>17.245833333333302</v>
      </c>
      <c r="E878">
        <v>36.696458333333297</v>
      </c>
      <c r="F878">
        <v>24.441736111111101</v>
      </c>
      <c r="G878">
        <v>13.8282986111111</v>
      </c>
      <c r="H878">
        <v>6.2821527777777701</v>
      </c>
      <c r="I878">
        <v>0.74302083333333302</v>
      </c>
      <c r="J878">
        <v>21.597604166666599</v>
      </c>
      <c r="K878" s="4">
        <f t="shared" si="143"/>
        <v>28.7430555555555</v>
      </c>
      <c r="L878" s="4">
        <f t="shared" si="144"/>
        <v>36.696458333333297</v>
      </c>
      <c r="M878" s="4">
        <f t="shared" si="145"/>
        <v>30.552170138888876</v>
      </c>
      <c r="N878" s="4">
        <f t="shared" si="146"/>
        <v>3.4570746527777749</v>
      </c>
      <c r="O878" s="4">
        <f t="shared" si="147"/>
        <v>7.8526909722222129</v>
      </c>
      <c r="P878" s="4">
        <f t="shared" si="148"/>
        <v>8.443418560606057</v>
      </c>
      <c r="Q878">
        <f t="shared" si="149"/>
        <v>19.997781635802408</v>
      </c>
      <c r="R878">
        <f t="shared" si="150"/>
        <v>36.696458333333297</v>
      </c>
      <c r="S878" t="str">
        <f t="shared" si="151"/>
        <v>Good</v>
      </c>
    </row>
    <row r="879" spans="1:19" hidden="1" x14ac:dyDescent="0.3">
      <c r="A879" t="s">
        <v>18</v>
      </c>
      <c r="B879">
        <v>560076</v>
      </c>
      <c r="C879" s="5">
        <v>45074</v>
      </c>
      <c r="D879">
        <v>16.007673611111102</v>
      </c>
      <c r="E879">
        <v>34.0579166666666</v>
      </c>
      <c r="F879">
        <v>24.426874999999999</v>
      </c>
      <c r="G879">
        <v>13.8587152777777</v>
      </c>
      <c r="H879">
        <v>7.34739583333333</v>
      </c>
      <c r="I879">
        <v>0.73645833333333299</v>
      </c>
      <c r="J879">
        <v>21.550798611111102</v>
      </c>
      <c r="K879" s="4">
        <f t="shared" si="143"/>
        <v>26.679456018518504</v>
      </c>
      <c r="L879" s="4">
        <f t="shared" si="144"/>
        <v>34.0579166666666</v>
      </c>
      <c r="M879" s="4">
        <f t="shared" si="145"/>
        <v>30.533593750000001</v>
      </c>
      <c r="N879" s="4">
        <f t="shared" si="146"/>
        <v>3.4646788194444245</v>
      </c>
      <c r="O879" s="4">
        <f t="shared" si="147"/>
        <v>9.1842447916666625</v>
      </c>
      <c r="P879" s="4">
        <f t="shared" si="148"/>
        <v>8.3688446969696937</v>
      </c>
      <c r="Q879">
        <f t="shared" si="149"/>
        <v>19.954443158436206</v>
      </c>
      <c r="R879">
        <f t="shared" si="150"/>
        <v>34.0579166666666</v>
      </c>
      <c r="S879" t="str">
        <f t="shared" si="151"/>
        <v>Good</v>
      </c>
    </row>
    <row r="880" spans="1:19" hidden="1" x14ac:dyDescent="0.3">
      <c r="A880" t="s">
        <v>18</v>
      </c>
      <c r="B880">
        <v>560076</v>
      </c>
      <c r="C880" s="5">
        <v>45075</v>
      </c>
      <c r="D880">
        <v>20.393645833333299</v>
      </c>
      <c r="E880">
        <v>43.390729166666603</v>
      </c>
      <c r="F880">
        <v>24.430416666666599</v>
      </c>
      <c r="G880">
        <v>13.855833333333299</v>
      </c>
      <c r="H880">
        <v>8.0423958333333303</v>
      </c>
      <c r="I880">
        <v>0.74166666666666603</v>
      </c>
      <c r="J880">
        <v>21.877291666666601</v>
      </c>
      <c r="K880" s="4">
        <f t="shared" si="143"/>
        <v>33.989409722222163</v>
      </c>
      <c r="L880" s="4">
        <f t="shared" si="144"/>
        <v>43.390729166666603</v>
      </c>
      <c r="M880" s="4">
        <f t="shared" si="145"/>
        <v>30.538020833333245</v>
      </c>
      <c r="N880" s="4">
        <f t="shared" si="146"/>
        <v>3.4639583333333248</v>
      </c>
      <c r="O880" s="4">
        <f t="shared" si="147"/>
        <v>10.052994791666663</v>
      </c>
      <c r="P880" s="4">
        <f t="shared" si="148"/>
        <v>8.4280303030302957</v>
      </c>
      <c r="Q880">
        <f t="shared" si="149"/>
        <v>20.256751543209816</v>
      </c>
      <c r="R880">
        <f t="shared" si="150"/>
        <v>43.390729166666603</v>
      </c>
      <c r="S880" t="str">
        <f t="shared" si="151"/>
        <v>Good</v>
      </c>
    </row>
    <row r="881" spans="1:19" hidden="1" x14ac:dyDescent="0.3">
      <c r="A881" t="s">
        <v>18</v>
      </c>
      <c r="B881">
        <v>560076</v>
      </c>
      <c r="C881" s="5">
        <v>45076</v>
      </c>
      <c r="D881">
        <v>21.8273863636363</v>
      </c>
      <c r="E881">
        <v>46.4433712121212</v>
      </c>
      <c r="F881">
        <v>24.447272727272701</v>
      </c>
      <c r="G881">
        <v>13.8406818181818</v>
      </c>
      <c r="H881">
        <v>8.0759848484848398</v>
      </c>
      <c r="I881">
        <v>0.74011363636363603</v>
      </c>
      <c r="J881">
        <v>21.268030303030301</v>
      </c>
      <c r="K881" s="4">
        <f t="shared" si="143"/>
        <v>36.37897727272717</v>
      </c>
      <c r="L881" s="4">
        <f t="shared" si="144"/>
        <v>46.4433712121212</v>
      </c>
      <c r="M881" s="4">
        <f t="shared" si="145"/>
        <v>30.559090909090877</v>
      </c>
      <c r="N881" s="4">
        <f t="shared" si="146"/>
        <v>3.4601704545454499</v>
      </c>
      <c r="O881" s="4">
        <f t="shared" si="147"/>
        <v>10.094981060606049</v>
      </c>
      <c r="P881" s="4">
        <f t="shared" si="148"/>
        <v>8.4103822314049541</v>
      </c>
      <c r="Q881">
        <f t="shared" si="149"/>
        <v>19.692620650953984</v>
      </c>
      <c r="R881">
        <f t="shared" si="150"/>
        <v>46.4433712121212</v>
      </c>
      <c r="S881" t="str">
        <f t="shared" si="151"/>
        <v>Good</v>
      </c>
    </row>
    <row r="882" spans="1:19" hidden="1" x14ac:dyDescent="0.3">
      <c r="A882" t="s">
        <v>18</v>
      </c>
      <c r="B882">
        <v>560076</v>
      </c>
      <c r="C882" s="5">
        <v>45077</v>
      </c>
      <c r="D882">
        <v>15.740625</v>
      </c>
      <c r="E882">
        <v>33.489791666666598</v>
      </c>
      <c r="F882">
        <v>24.426284722222199</v>
      </c>
      <c r="G882">
        <v>13.8378472222222</v>
      </c>
      <c r="H882">
        <v>8.0677430555555496</v>
      </c>
      <c r="I882">
        <v>0.735763888888888</v>
      </c>
      <c r="J882">
        <v>22.021840277777699</v>
      </c>
      <c r="K882" s="4">
        <f t="shared" si="143"/>
        <v>26.234375</v>
      </c>
      <c r="L882" s="4">
        <f t="shared" si="144"/>
        <v>33.489791666666598</v>
      </c>
      <c r="M882" s="4">
        <f t="shared" si="145"/>
        <v>30.532855902777747</v>
      </c>
      <c r="N882" s="4">
        <f t="shared" si="146"/>
        <v>3.4594618055555499</v>
      </c>
      <c r="O882" s="4">
        <f t="shared" si="147"/>
        <v>10.084678819444438</v>
      </c>
      <c r="P882" s="4">
        <f t="shared" si="148"/>
        <v>8.3609532828282731</v>
      </c>
      <c r="Q882">
        <f t="shared" si="149"/>
        <v>20.390592849794167</v>
      </c>
      <c r="R882">
        <f t="shared" si="150"/>
        <v>33.489791666666598</v>
      </c>
      <c r="S882" t="str">
        <f t="shared" si="151"/>
        <v>Good</v>
      </c>
    </row>
    <row r="883" spans="1:19" hidden="1" x14ac:dyDescent="0.3">
      <c r="A883" t="s">
        <v>18</v>
      </c>
      <c r="B883">
        <v>560076</v>
      </c>
      <c r="C883" s="5">
        <v>45078</v>
      </c>
      <c r="D883">
        <v>15.2321875</v>
      </c>
      <c r="E883">
        <v>32.408229166666601</v>
      </c>
      <c r="F883">
        <v>24.444062500000001</v>
      </c>
      <c r="G883">
        <v>13.8385416666666</v>
      </c>
      <c r="H883">
        <v>8.0614583333333307</v>
      </c>
      <c r="I883">
        <v>0.73708333333333298</v>
      </c>
      <c r="J883">
        <v>21.602291666666599</v>
      </c>
      <c r="K883" s="4">
        <f t="shared" si="143"/>
        <v>25.386979166666666</v>
      </c>
      <c r="L883" s="4">
        <f t="shared" si="144"/>
        <v>32.408229166666601</v>
      </c>
      <c r="M883" s="4">
        <f t="shared" si="145"/>
        <v>30.555078125000001</v>
      </c>
      <c r="N883" s="4">
        <f t="shared" si="146"/>
        <v>3.4596354166666505</v>
      </c>
      <c r="O883" s="4">
        <f t="shared" si="147"/>
        <v>10.076822916666663</v>
      </c>
      <c r="P883" s="4">
        <f t="shared" si="148"/>
        <v>8.3759469696969653</v>
      </c>
      <c r="Q883">
        <f t="shared" si="149"/>
        <v>20.002121913580183</v>
      </c>
      <c r="R883">
        <f t="shared" si="150"/>
        <v>32.408229166666601</v>
      </c>
      <c r="S883" t="str">
        <f t="shared" si="151"/>
        <v>Good</v>
      </c>
    </row>
    <row r="884" spans="1:19" hidden="1" x14ac:dyDescent="0.3">
      <c r="A884" t="s">
        <v>18</v>
      </c>
      <c r="B884">
        <v>560076</v>
      </c>
      <c r="C884" s="5">
        <v>45079</v>
      </c>
      <c r="D884">
        <v>19.491770833333302</v>
      </c>
      <c r="E884">
        <v>41.4690625</v>
      </c>
      <c r="F884">
        <v>24.444270833333299</v>
      </c>
      <c r="G884">
        <v>13.846041666666601</v>
      </c>
      <c r="H884">
        <v>8.1260416666666604</v>
      </c>
      <c r="I884">
        <v>0.74135416666666598</v>
      </c>
      <c r="J884">
        <v>21.83625</v>
      </c>
      <c r="K884" s="4">
        <f t="shared" si="143"/>
        <v>32.486284722222166</v>
      </c>
      <c r="L884" s="4">
        <f t="shared" si="144"/>
        <v>41.4690625</v>
      </c>
      <c r="M884" s="4">
        <f t="shared" si="145"/>
        <v>30.555338541666622</v>
      </c>
      <c r="N884" s="4">
        <f t="shared" si="146"/>
        <v>3.4615104166666502</v>
      </c>
      <c r="O884" s="4">
        <f t="shared" si="147"/>
        <v>10.157552083333325</v>
      </c>
      <c r="P884" s="4">
        <f t="shared" si="148"/>
        <v>8.424479166666659</v>
      </c>
      <c r="Q884">
        <f t="shared" si="149"/>
        <v>20.21875</v>
      </c>
      <c r="R884">
        <f t="shared" si="150"/>
        <v>41.4690625</v>
      </c>
      <c r="S884" t="str">
        <f t="shared" si="151"/>
        <v>Good</v>
      </c>
    </row>
    <row r="885" spans="1:19" hidden="1" x14ac:dyDescent="0.3">
      <c r="A885" t="s">
        <v>18</v>
      </c>
      <c r="B885">
        <v>560076</v>
      </c>
      <c r="C885" s="5">
        <v>45080</v>
      </c>
      <c r="D885">
        <v>24.414756944444399</v>
      </c>
      <c r="E885">
        <v>51.948020833333302</v>
      </c>
      <c r="F885">
        <v>24.429791666666599</v>
      </c>
      <c r="G885">
        <v>13.8276041666666</v>
      </c>
      <c r="H885">
        <v>8.0570833333333294</v>
      </c>
      <c r="I885">
        <v>0.74187499999999995</v>
      </c>
      <c r="J885">
        <v>21.117430555555501</v>
      </c>
      <c r="K885" s="4">
        <f t="shared" si="143"/>
        <v>40.691261574073998</v>
      </c>
      <c r="L885" s="4">
        <f t="shared" si="144"/>
        <v>51.948020833333302</v>
      </c>
      <c r="M885" s="4">
        <f t="shared" si="145"/>
        <v>30.537239583333246</v>
      </c>
      <c r="N885" s="4">
        <f t="shared" si="146"/>
        <v>3.4569010416666499</v>
      </c>
      <c r="O885" s="4">
        <f t="shared" si="147"/>
        <v>10.071354166666662</v>
      </c>
      <c r="P885" s="4">
        <f t="shared" si="148"/>
        <v>8.4303977272727266</v>
      </c>
      <c r="Q885">
        <f t="shared" si="149"/>
        <v>19.553176440329167</v>
      </c>
      <c r="R885">
        <f t="shared" si="150"/>
        <v>51.948020833333302</v>
      </c>
      <c r="S885" t="str">
        <f t="shared" si="151"/>
        <v>Satisfactory</v>
      </c>
    </row>
    <row r="886" spans="1:19" hidden="1" x14ac:dyDescent="0.3">
      <c r="A886" t="s">
        <v>18</v>
      </c>
      <c r="B886">
        <v>560076</v>
      </c>
      <c r="C886" s="5">
        <v>45081</v>
      </c>
      <c r="D886">
        <v>19.227604166666602</v>
      </c>
      <c r="E886">
        <v>40.909756944444403</v>
      </c>
      <c r="F886">
        <v>24.429895833333301</v>
      </c>
      <c r="G886">
        <v>13.8485069444444</v>
      </c>
      <c r="H886">
        <v>8.0887499999999992</v>
      </c>
      <c r="I886">
        <v>0.73715277777777699</v>
      </c>
      <c r="J886">
        <v>20.829965277777699</v>
      </c>
      <c r="K886" s="4">
        <f t="shared" si="143"/>
        <v>32.046006944444336</v>
      </c>
      <c r="L886" s="4">
        <f t="shared" si="144"/>
        <v>40.909756944444403</v>
      </c>
      <c r="M886" s="4">
        <f t="shared" si="145"/>
        <v>30.537369791666627</v>
      </c>
      <c r="N886" s="4">
        <f t="shared" si="146"/>
        <v>3.4621267361111001</v>
      </c>
      <c r="O886" s="4">
        <f t="shared" si="147"/>
        <v>10.110937499999999</v>
      </c>
      <c r="P886" s="4">
        <f t="shared" si="148"/>
        <v>8.3767361111111018</v>
      </c>
      <c r="Q886">
        <f t="shared" si="149"/>
        <v>19.287004886831202</v>
      </c>
      <c r="R886">
        <f t="shared" si="150"/>
        <v>40.909756944444403</v>
      </c>
      <c r="S886" t="str">
        <f t="shared" si="151"/>
        <v>Good</v>
      </c>
    </row>
    <row r="887" spans="1:19" hidden="1" x14ac:dyDescent="0.3">
      <c r="A887" t="s">
        <v>18</v>
      </c>
      <c r="B887">
        <v>560076</v>
      </c>
      <c r="C887" s="5">
        <v>45082</v>
      </c>
      <c r="D887">
        <v>18.5086805555555</v>
      </c>
      <c r="E887">
        <v>39.3782291666666</v>
      </c>
      <c r="F887">
        <v>24.4470833333333</v>
      </c>
      <c r="G887">
        <v>13.834166666666601</v>
      </c>
      <c r="H887">
        <v>8.0458333333333307</v>
      </c>
      <c r="I887">
        <v>0.73777777777777698</v>
      </c>
      <c r="J887">
        <v>21.4131944444444</v>
      </c>
      <c r="K887" s="4">
        <f t="shared" si="143"/>
        <v>30.847800925925831</v>
      </c>
      <c r="L887" s="4">
        <f t="shared" si="144"/>
        <v>39.3782291666666</v>
      </c>
      <c r="M887" s="4">
        <f t="shared" si="145"/>
        <v>30.558854166666624</v>
      </c>
      <c r="N887" s="4">
        <f t="shared" si="146"/>
        <v>3.4585416666666502</v>
      </c>
      <c r="O887" s="4">
        <f t="shared" si="147"/>
        <v>10.057291666666663</v>
      </c>
      <c r="P887" s="4">
        <f t="shared" si="148"/>
        <v>8.3838383838383752</v>
      </c>
      <c r="Q887">
        <f t="shared" si="149"/>
        <v>19.827031893004076</v>
      </c>
      <c r="R887">
        <f t="shared" si="150"/>
        <v>39.3782291666666</v>
      </c>
      <c r="S887" t="str">
        <f t="shared" si="151"/>
        <v>Good</v>
      </c>
    </row>
    <row r="888" spans="1:19" hidden="1" x14ac:dyDescent="0.3">
      <c r="A888" t="s">
        <v>18</v>
      </c>
      <c r="B888">
        <v>560076</v>
      </c>
      <c r="C888" s="5">
        <v>45083</v>
      </c>
      <c r="D888">
        <v>16.02525</v>
      </c>
      <c r="E888">
        <v>34.096249999999998</v>
      </c>
      <c r="F888">
        <v>24.4369047619047</v>
      </c>
      <c r="G888">
        <v>13.8502499999999</v>
      </c>
      <c r="H888">
        <v>8.1839285714285701</v>
      </c>
      <c r="I888">
        <v>0.73523809523809502</v>
      </c>
      <c r="J888">
        <v>21.559125000000002</v>
      </c>
      <c r="K888" s="4">
        <f t="shared" si="143"/>
        <v>26.708750000000002</v>
      </c>
      <c r="L888" s="4">
        <f t="shared" si="144"/>
        <v>34.096249999999998</v>
      </c>
      <c r="M888" s="4">
        <f t="shared" si="145"/>
        <v>30.546130952380871</v>
      </c>
      <c r="N888" s="4">
        <f t="shared" si="146"/>
        <v>3.4625624999999745</v>
      </c>
      <c r="O888" s="4">
        <f t="shared" si="147"/>
        <v>10.229910714285712</v>
      </c>
      <c r="P888" s="4">
        <f t="shared" si="148"/>
        <v>8.3549783549783516</v>
      </c>
      <c r="Q888">
        <f t="shared" si="149"/>
        <v>19.962152777777778</v>
      </c>
      <c r="R888">
        <f t="shared" si="150"/>
        <v>34.096249999999998</v>
      </c>
      <c r="S888" t="str">
        <f t="shared" si="151"/>
        <v>Good</v>
      </c>
    </row>
    <row r="889" spans="1:19" hidden="1" x14ac:dyDescent="0.3">
      <c r="A889" t="s">
        <v>18</v>
      </c>
      <c r="B889">
        <v>560076</v>
      </c>
      <c r="C889" s="5">
        <v>45084</v>
      </c>
      <c r="D889">
        <v>13.9993402777777</v>
      </c>
      <c r="E889">
        <v>29.784513888888799</v>
      </c>
      <c r="F889">
        <v>24.4387152777777</v>
      </c>
      <c r="G889">
        <v>13.8560763888888</v>
      </c>
      <c r="H889">
        <v>8.1306597222222194</v>
      </c>
      <c r="I889">
        <v>0.73909722222222196</v>
      </c>
      <c r="J889">
        <v>21.447534722222201</v>
      </c>
      <c r="K889" s="4">
        <f t="shared" si="143"/>
        <v>23.332233796296165</v>
      </c>
      <c r="L889" s="4">
        <f t="shared" si="144"/>
        <v>29.784513888888799</v>
      </c>
      <c r="M889" s="4">
        <f t="shared" si="145"/>
        <v>30.548394097222126</v>
      </c>
      <c r="N889" s="4">
        <f t="shared" si="146"/>
        <v>3.4640190972222</v>
      </c>
      <c r="O889" s="4">
        <f t="shared" si="147"/>
        <v>10.163324652777774</v>
      </c>
      <c r="P889" s="4">
        <f t="shared" si="148"/>
        <v>8.3988320707070674</v>
      </c>
      <c r="Q889">
        <f t="shared" si="149"/>
        <v>19.858828446502038</v>
      </c>
      <c r="R889">
        <f t="shared" si="150"/>
        <v>30.548394097222126</v>
      </c>
      <c r="S889" t="str">
        <f t="shared" si="151"/>
        <v>Good</v>
      </c>
    </row>
    <row r="890" spans="1:19" hidden="1" x14ac:dyDescent="0.3">
      <c r="A890" t="s">
        <v>18</v>
      </c>
      <c r="B890">
        <v>560076</v>
      </c>
      <c r="C890" s="5">
        <v>45085</v>
      </c>
      <c r="D890">
        <v>9.7101041666666603</v>
      </c>
      <c r="E890">
        <v>20.659270833333299</v>
      </c>
      <c r="F890">
        <v>24.445520833333301</v>
      </c>
      <c r="G890">
        <v>13.823437499999899</v>
      </c>
      <c r="H890">
        <v>8.0771875000000009</v>
      </c>
      <c r="I890">
        <v>0.73947916666666602</v>
      </c>
      <c r="J890">
        <v>22.5766666666666</v>
      </c>
      <c r="K890" s="4">
        <f t="shared" si="143"/>
        <v>16.183506944444435</v>
      </c>
      <c r="L890" s="4">
        <f t="shared" si="144"/>
        <v>20.659270833333299</v>
      </c>
      <c r="M890" s="4">
        <f t="shared" si="145"/>
        <v>30.556901041666627</v>
      </c>
      <c r="N890" s="4">
        <f t="shared" si="146"/>
        <v>3.4558593749999749</v>
      </c>
      <c r="O890" s="4">
        <f t="shared" si="147"/>
        <v>10.096484375000001</v>
      </c>
      <c r="P890" s="4">
        <f t="shared" si="148"/>
        <v>8.4031723484848406</v>
      </c>
      <c r="Q890">
        <f t="shared" si="149"/>
        <v>20.904320987654259</v>
      </c>
      <c r="R890">
        <f t="shared" si="150"/>
        <v>30.556901041666627</v>
      </c>
      <c r="S890" t="str">
        <f t="shared" si="151"/>
        <v>Good</v>
      </c>
    </row>
    <row r="891" spans="1:19" hidden="1" x14ac:dyDescent="0.3">
      <c r="A891" t="s">
        <v>18</v>
      </c>
      <c r="B891">
        <v>560076</v>
      </c>
      <c r="C891" s="5">
        <v>45086</v>
      </c>
      <c r="D891">
        <v>7.88552083333333</v>
      </c>
      <c r="E891">
        <v>16.775937500000001</v>
      </c>
      <c r="F891">
        <v>24.442083333333301</v>
      </c>
      <c r="G891">
        <v>13.8414583333333</v>
      </c>
      <c r="H891">
        <v>8.1079166666666609</v>
      </c>
      <c r="I891">
        <v>0.73906249999999996</v>
      </c>
      <c r="J891">
        <v>22.044791666666601</v>
      </c>
      <c r="K891" s="4">
        <f t="shared" si="143"/>
        <v>13.142534722222218</v>
      </c>
      <c r="L891" s="4">
        <f t="shared" si="144"/>
        <v>16.775937500000001</v>
      </c>
      <c r="M891" s="4">
        <f t="shared" si="145"/>
        <v>30.552604166666629</v>
      </c>
      <c r="N891" s="4">
        <f t="shared" si="146"/>
        <v>3.460364583333325</v>
      </c>
      <c r="O891" s="4">
        <f t="shared" si="147"/>
        <v>10.134895833333326</v>
      </c>
      <c r="P891" s="4">
        <f t="shared" si="148"/>
        <v>8.3984375</v>
      </c>
      <c r="Q891">
        <f t="shared" si="149"/>
        <v>20.411844135802408</v>
      </c>
      <c r="R891">
        <f t="shared" si="150"/>
        <v>30.552604166666629</v>
      </c>
      <c r="S891" t="str">
        <f t="shared" si="151"/>
        <v>Good</v>
      </c>
    </row>
    <row r="892" spans="1:19" hidden="1" x14ac:dyDescent="0.3">
      <c r="A892" t="s">
        <v>18</v>
      </c>
      <c r="B892">
        <v>560076</v>
      </c>
      <c r="C892" s="5">
        <v>45087</v>
      </c>
      <c r="D892">
        <v>6.3182638888888896</v>
      </c>
      <c r="E892">
        <v>13.4686458333333</v>
      </c>
      <c r="F892">
        <v>24.435833333333299</v>
      </c>
      <c r="G892">
        <v>13.851875</v>
      </c>
      <c r="H892">
        <v>8.1140624999999993</v>
      </c>
      <c r="I892">
        <v>0.74114583333333295</v>
      </c>
      <c r="J892">
        <v>21.4221875</v>
      </c>
      <c r="K892" s="4">
        <f t="shared" si="143"/>
        <v>10.530439814814816</v>
      </c>
      <c r="L892" s="4">
        <f t="shared" si="144"/>
        <v>13.4686458333333</v>
      </c>
      <c r="M892" s="4">
        <f t="shared" si="145"/>
        <v>30.544791666666622</v>
      </c>
      <c r="N892" s="4">
        <f t="shared" si="146"/>
        <v>3.4629687499999999</v>
      </c>
      <c r="O892" s="4">
        <f t="shared" si="147"/>
        <v>10.142578124999998</v>
      </c>
      <c r="P892" s="4">
        <f t="shared" si="148"/>
        <v>8.4221117424242387</v>
      </c>
      <c r="Q892">
        <f t="shared" si="149"/>
        <v>19.835358796296298</v>
      </c>
      <c r="R892">
        <f t="shared" si="150"/>
        <v>30.544791666666622</v>
      </c>
      <c r="S892" t="str">
        <f t="shared" si="151"/>
        <v>Good</v>
      </c>
    </row>
    <row r="893" spans="1:19" hidden="1" x14ac:dyDescent="0.3">
      <c r="A893" t="s">
        <v>18</v>
      </c>
      <c r="B893">
        <v>560076</v>
      </c>
      <c r="C893" s="5">
        <v>45088</v>
      </c>
      <c r="D893">
        <v>6.7797569444444399</v>
      </c>
      <c r="E893">
        <v>14.4263888888888</v>
      </c>
      <c r="F893">
        <v>24.426423611111101</v>
      </c>
      <c r="G893">
        <v>13.850520833333301</v>
      </c>
      <c r="H893">
        <v>8.0713888888888796</v>
      </c>
      <c r="I893">
        <v>0.73621527777777696</v>
      </c>
      <c r="J893">
        <v>21.032812499999999</v>
      </c>
      <c r="K893" s="4">
        <f t="shared" si="143"/>
        <v>11.2995949074074</v>
      </c>
      <c r="L893" s="4">
        <f t="shared" si="144"/>
        <v>14.4263888888888</v>
      </c>
      <c r="M893" s="4">
        <f t="shared" si="145"/>
        <v>30.533029513888874</v>
      </c>
      <c r="N893" s="4">
        <f t="shared" si="146"/>
        <v>3.4626302083333251</v>
      </c>
      <c r="O893" s="4">
        <f t="shared" si="147"/>
        <v>10.0892361111111</v>
      </c>
      <c r="P893" s="4">
        <f t="shared" si="148"/>
        <v>8.3660827020201918</v>
      </c>
      <c r="Q893">
        <f t="shared" si="149"/>
        <v>19.474826388888889</v>
      </c>
      <c r="R893">
        <f t="shared" si="150"/>
        <v>30.533029513888874</v>
      </c>
      <c r="S893" t="str">
        <f t="shared" si="151"/>
        <v>Good</v>
      </c>
    </row>
    <row r="894" spans="1:19" hidden="1" x14ac:dyDescent="0.3">
      <c r="A894" t="s">
        <v>18</v>
      </c>
      <c r="B894">
        <v>560076</v>
      </c>
      <c r="C894" s="5">
        <v>45089</v>
      </c>
      <c r="D894">
        <v>10.3680434782608</v>
      </c>
      <c r="E894">
        <v>22.06</v>
      </c>
      <c r="F894">
        <v>24.4356159420289</v>
      </c>
      <c r="G894">
        <v>13.8477173913043</v>
      </c>
      <c r="H894">
        <v>8.0890942028985506</v>
      </c>
      <c r="I894">
        <v>0.73655797101449205</v>
      </c>
      <c r="J894">
        <v>21.377246376811499</v>
      </c>
      <c r="K894" s="4">
        <f t="shared" si="143"/>
        <v>17.280072463768001</v>
      </c>
      <c r="L894" s="4">
        <f t="shared" si="144"/>
        <v>22.06</v>
      </c>
      <c r="M894" s="4">
        <f t="shared" si="145"/>
        <v>30.544519927536122</v>
      </c>
      <c r="N894" s="4">
        <f t="shared" si="146"/>
        <v>3.4619293478260751</v>
      </c>
      <c r="O894" s="4">
        <f t="shared" si="147"/>
        <v>10.111367753623188</v>
      </c>
      <c r="P894" s="4">
        <f t="shared" si="148"/>
        <v>8.3699769433465008</v>
      </c>
      <c r="Q894">
        <f t="shared" si="149"/>
        <v>19.793746645195831</v>
      </c>
      <c r="R894">
        <f t="shared" si="150"/>
        <v>30.544519927536122</v>
      </c>
      <c r="S894" t="str">
        <f t="shared" si="151"/>
        <v>Good</v>
      </c>
    </row>
    <row r="895" spans="1:19" hidden="1" x14ac:dyDescent="0.3">
      <c r="A895" t="s">
        <v>18</v>
      </c>
      <c r="B895">
        <v>560076</v>
      </c>
      <c r="C895" s="5">
        <v>45090</v>
      </c>
      <c r="D895">
        <v>15.6796875</v>
      </c>
      <c r="E895">
        <v>33.360729166666601</v>
      </c>
      <c r="F895">
        <v>24.437916666666599</v>
      </c>
      <c r="G895">
        <v>13.852083333333301</v>
      </c>
      <c r="H895">
        <v>8.0948958333333305</v>
      </c>
      <c r="I895">
        <v>0.73958333333333304</v>
      </c>
      <c r="J895">
        <v>21.510312499999898</v>
      </c>
      <c r="K895" s="4">
        <f t="shared" si="143"/>
        <v>26.1328125</v>
      </c>
      <c r="L895" s="4">
        <f t="shared" si="144"/>
        <v>33.360729166666601</v>
      </c>
      <c r="M895" s="4">
        <f t="shared" si="145"/>
        <v>30.547395833333248</v>
      </c>
      <c r="N895" s="4">
        <f t="shared" si="146"/>
        <v>3.4630208333333252</v>
      </c>
      <c r="O895" s="4">
        <f t="shared" si="147"/>
        <v>10.118619791666664</v>
      </c>
      <c r="P895" s="4">
        <f t="shared" si="148"/>
        <v>8.404356060606057</v>
      </c>
      <c r="Q895">
        <f t="shared" si="149"/>
        <v>19.916956018518423</v>
      </c>
      <c r="R895">
        <f t="shared" si="150"/>
        <v>33.360729166666601</v>
      </c>
      <c r="S895" t="str">
        <f t="shared" si="151"/>
        <v>Good</v>
      </c>
    </row>
    <row r="896" spans="1:19" hidden="1" x14ac:dyDescent="0.3">
      <c r="A896" t="s">
        <v>18</v>
      </c>
      <c r="B896">
        <v>560076</v>
      </c>
      <c r="C896" s="5">
        <v>45091</v>
      </c>
      <c r="D896">
        <v>16.052604166666601</v>
      </c>
      <c r="E896">
        <v>34.154895833333299</v>
      </c>
      <c r="F896">
        <v>24.4334375</v>
      </c>
      <c r="G896">
        <v>13.8280208333333</v>
      </c>
      <c r="H896">
        <v>8.1253124999999997</v>
      </c>
      <c r="I896">
        <v>0.73697916666666596</v>
      </c>
      <c r="J896">
        <v>21.154999999999902</v>
      </c>
      <c r="K896" s="4">
        <f t="shared" si="143"/>
        <v>26.754340277777668</v>
      </c>
      <c r="L896" s="4">
        <f t="shared" si="144"/>
        <v>34.154895833333299</v>
      </c>
      <c r="M896" s="4">
        <f t="shared" si="145"/>
        <v>30.541796874999999</v>
      </c>
      <c r="N896" s="4">
        <f t="shared" si="146"/>
        <v>3.4570052083333254</v>
      </c>
      <c r="O896" s="4">
        <f t="shared" si="147"/>
        <v>10.156640625</v>
      </c>
      <c r="P896" s="4">
        <f t="shared" si="148"/>
        <v>8.3747632575757489</v>
      </c>
      <c r="Q896">
        <f t="shared" si="149"/>
        <v>19.587962962962873</v>
      </c>
      <c r="R896">
        <f t="shared" si="150"/>
        <v>34.154895833333299</v>
      </c>
      <c r="S896" t="str">
        <f t="shared" si="151"/>
        <v>Good</v>
      </c>
    </row>
    <row r="897" spans="1:19" hidden="1" x14ac:dyDescent="0.3">
      <c r="A897" t="s">
        <v>18</v>
      </c>
      <c r="B897">
        <v>560076</v>
      </c>
      <c r="C897" s="5">
        <v>45092</v>
      </c>
      <c r="D897">
        <v>15.240104166666599</v>
      </c>
      <c r="E897">
        <v>32.426666666666598</v>
      </c>
      <c r="F897">
        <v>24.439374999999998</v>
      </c>
      <c r="G897">
        <v>13.851770833333299</v>
      </c>
      <c r="H897">
        <v>8.0798958333333299</v>
      </c>
      <c r="I897">
        <v>0.73833333333333295</v>
      </c>
      <c r="J897">
        <v>21.0752083333333</v>
      </c>
      <c r="K897" s="4">
        <f t="shared" si="143"/>
        <v>25.400173611110997</v>
      </c>
      <c r="L897" s="4">
        <f t="shared" si="144"/>
        <v>32.426666666666598</v>
      </c>
      <c r="M897" s="4">
        <f t="shared" si="145"/>
        <v>30.549218750000001</v>
      </c>
      <c r="N897" s="4">
        <f t="shared" si="146"/>
        <v>3.4629427083333244</v>
      </c>
      <c r="O897" s="4">
        <f t="shared" si="147"/>
        <v>10.099869791666663</v>
      </c>
      <c r="P897" s="4">
        <f t="shared" si="148"/>
        <v>8.3901515151515103</v>
      </c>
      <c r="Q897">
        <f t="shared" si="149"/>
        <v>19.514081790123427</v>
      </c>
      <c r="R897">
        <f t="shared" si="150"/>
        <v>32.426666666666598</v>
      </c>
      <c r="S897" t="str">
        <f t="shared" si="151"/>
        <v>Good</v>
      </c>
    </row>
    <row r="898" spans="1:19" hidden="1" x14ac:dyDescent="0.3">
      <c r="A898" t="s">
        <v>18</v>
      </c>
      <c r="B898">
        <v>560076</v>
      </c>
      <c r="C898" s="5">
        <v>45093</v>
      </c>
      <c r="D898">
        <v>15.502708333333301</v>
      </c>
      <c r="E898">
        <v>32.983402777777698</v>
      </c>
      <c r="F898">
        <v>24.424895833333299</v>
      </c>
      <c r="G898">
        <v>13.846145833333299</v>
      </c>
      <c r="H898">
        <v>8.1305555555555493</v>
      </c>
      <c r="I898">
        <v>0.73979166666666596</v>
      </c>
      <c r="J898">
        <v>21.0419444444444</v>
      </c>
      <c r="K898" s="4">
        <f t="shared" si="143"/>
        <v>25.83784722222217</v>
      </c>
      <c r="L898" s="4">
        <f t="shared" si="144"/>
        <v>32.983402777777698</v>
      </c>
      <c r="M898" s="4">
        <f t="shared" si="145"/>
        <v>30.531119791666622</v>
      </c>
      <c r="N898" s="4">
        <f t="shared" si="146"/>
        <v>3.4615364583333248</v>
      </c>
      <c r="O898" s="4">
        <f t="shared" si="147"/>
        <v>10.163194444444438</v>
      </c>
      <c r="P898" s="4">
        <f t="shared" si="148"/>
        <v>8.4067234848484773</v>
      </c>
      <c r="Q898">
        <f t="shared" si="149"/>
        <v>19.483281893004076</v>
      </c>
      <c r="R898">
        <f t="shared" si="150"/>
        <v>32.983402777777698</v>
      </c>
      <c r="S898" t="str">
        <f t="shared" si="151"/>
        <v>Good</v>
      </c>
    </row>
    <row r="899" spans="1:19" hidden="1" x14ac:dyDescent="0.3">
      <c r="A899" t="s">
        <v>18</v>
      </c>
      <c r="B899">
        <v>560076</v>
      </c>
      <c r="C899" s="5">
        <v>45094</v>
      </c>
      <c r="D899">
        <v>20.502894736842102</v>
      </c>
      <c r="E899">
        <v>43.623464912280703</v>
      </c>
      <c r="F899">
        <v>24.413596491227999</v>
      </c>
      <c r="G899">
        <v>13.8545833333333</v>
      </c>
      <c r="H899">
        <v>8.1303070175438599</v>
      </c>
      <c r="I899">
        <v>0.73745614035087703</v>
      </c>
      <c r="J899">
        <v>20.5742592592592</v>
      </c>
      <c r="K899" s="4">
        <f t="shared" si="143"/>
        <v>34.171491228070167</v>
      </c>
      <c r="L899" s="4">
        <f t="shared" si="144"/>
        <v>43.623464912280703</v>
      </c>
      <c r="M899" s="4">
        <f t="shared" si="145"/>
        <v>30.516995614035</v>
      </c>
      <c r="N899" s="4">
        <f t="shared" si="146"/>
        <v>3.4636458333333251</v>
      </c>
      <c r="O899" s="4">
        <f t="shared" si="147"/>
        <v>10.162883771929824</v>
      </c>
      <c r="P899" s="4">
        <f t="shared" si="148"/>
        <v>8.3801834130781483</v>
      </c>
      <c r="Q899">
        <f t="shared" si="149"/>
        <v>19.050240054869629</v>
      </c>
      <c r="R899">
        <f t="shared" si="150"/>
        <v>43.623464912280703</v>
      </c>
      <c r="S899" t="str">
        <f t="shared" si="151"/>
        <v>Good</v>
      </c>
    </row>
    <row r="900" spans="1:19" hidden="1" x14ac:dyDescent="0.3">
      <c r="A900" t="s">
        <v>18</v>
      </c>
      <c r="B900">
        <v>560076</v>
      </c>
      <c r="C900" s="5">
        <v>45095</v>
      </c>
      <c r="D900">
        <v>14.9172916666666</v>
      </c>
      <c r="E900">
        <v>31.773125</v>
      </c>
      <c r="F900">
        <v>24.4247916666666</v>
      </c>
      <c r="G900">
        <v>13.8545138888888</v>
      </c>
      <c r="H900">
        <v>8.1087500000000006</v>
      </c>
      <c r="I900">
        <v>0.74010416666666601</v>
      </c>
      <c r="J900">
        <v>21.199270833333301</v>
      </c>
      <c r="K900" s="4">
        <f t="shared" si="143"/>
        <v>24.862152777777666</v>
      </c>
      <c r="L900" s="4">
        <f t="shared" si="144"/>
        <v>31.773125</v>
      </c>
      <c r="M900" s="4">
        <f t="shared" si="145"/>
        <v>30.530989583333252</v>
      </c>
      <c r="N900" s="4">
        <f t="shared" si="146"/>
        <v>3.4636284722221999</v>
      </c>
      <c r="O900" s="4">
        <f t="shared" si="147"/>
        <v>10.135937500000001</v>
      </c>
      <c r="P900" s="4">
        <f t="shared" si="148"/>
        <v>8.410274621212114</v>
      </c>
      <c r="Q900">
        <f t="shared" si="149"/>
        <v>19.628954475308614</v>
      </c>
      <c r="R900">
        <f t="shared" si="150"/>
        <v>31.773125</v>
      </c>
      <c r="S900" t="str">
        <f t="shared" si="151"/>
        <v>Good</v>
      </c>
    </row>
    <row r="901" spans="1:19" hidden="1" x14ac:dyDescent="0.3">
      <c r="A901" t="s">
        <v>18</v>
      </c>
      <c r="B901">
        <v>560076</v>
      </c>
      <c r="C901" s="5">
        <v>45096</v>
      </c>
      <c r="D901">
        <v>17.269791666666599</v>
      </c>
      <c r="E901">
        <v>36.743645833333296</v>
      </c>
      <c r="F901">
        <v>24.438229166666599</v>
      </c>
      <c r="G901">
        <v>13.835000000000001</v>
      </c>
      <c r="H901">
        <v>8.1107291666666601</v>
      </c>
      <c r="I901">
        <v>0.74447916666666603</v>
      </c>
      <c r="J901">
        <v>20.424166666666601</v>
      </c>
      <c r="K901" s="4">
        <f t="shared" si="143"/>
        <v>28.782986111110997</v>
      </c>
      <c r="L901" s="4">
        <f t="shared" si="144"/>
        <v>36.743645833333296</v>
      </c>
      <c r="M901" s="4">
        <f t="shared" si="145"/>
        <v>30.547786458333245</v>
      </c>
      <c r="N901" s="4">
        <f t="shared" si="146"/>
        <v>3.4587500000000002</v>
      </c>
      <c r="O901" s="4">
        <f t="shared" si="147"/>
        <v>10.138411458333326</v>
      </c>
      <c r="P901" s="4">
        <f t="shared" si="148"/>
        <v>8.4599905303030223</v>
      </c>
      <c r="Q901">
        <f t="shared" si="149"/>
        <v>18.911265432098705</v>
      </c>
      <c r="R901">
        <f t="shared" si="150"/>
        <v>36.743645833333296</v>
      </c>
      <c r="S901" t="str">
        <f t="shared" si="151"/>
        <v>Good</v>
      </c>
    </row>
    <row r="902" spans="1:19" hidden="1" x14ac:dyDescent="0.3">
      <c r="A902" t="s">
        <v>18</v>
      </c>
      <c r="B902">
        <v>560076</v>
      </c>
      <c r="C902" s="5">
        <v>45097</v>
      </c>
      <c r="D902">
        <v>14.4560416666666</v>
      </c>
      <c r="E902">
        <v>30.7566666666666</v>
      </c>
      <c r="F902">
        <v>24.426701388888802</v>
      </c>
      <c r="G902">
        <v>13.836145833333299</v>
      </c>
      <c r="H902">
        <v>8.1103819444444394</v>
      </c>
      <c r="I902">
        <v>0.73822916666666605</v>
      </c>
      <c r="J902">
        <v>20.9036458333333</v>
      </c>
      <c r="K902" s="4">
        <f t="shared" si="143"/>
        <v>24.093402777777666</v>
      </c>
      <c r="L902" s="4">
        <f t="shared" si="144"/>
        <v>30.7566666666666</v>
      </c>
      <c r="M902" s="4">
        <f t="shared" si="145"/>
        <v>30.533376736111002</v>
      </c>
      <c r="N902" s="4">
        <f t="shared" si="146"/>
        <v>3.4590364583333244</v>
      </c>
      <c r="O902" s="4">
        <f t="shared" si="147"/>
        <v>10.137977430555548</v>
      </c>
      <c r="P902" s="4">
        <f t="shared" si="148"/>
        <v>8.3889678030302957</v>
      </c>
      <c r="Q902">
        <f t="shared" si="149"/>
        <v>19.355227623456759</v>
      </c>
      <c r="R902">
        <f t="shared" si="150"/>
        <v>30.7566666666666</v>
      </c>
      <c r="S902" t="str">
        <f t="shared" si="151"/>
        <v>Good</v>
      </c>
    </row>
    <row r="903" spans="1:19" hidden="1" x14ac:dyDescent="0.3">
      <c r="A903" t="s">
        <v>18</v>
      </c>
      <c r="B903">
        <v>560076</v>
      </c>
      <c r="C903" s="5">
        <v>45098</v>
      </c>
      <c r="D903">
        <v>20.244895833333299</v>
      </c>
      <c r="E903">
        <v>43.074270833333301</v>
      </c>
      <c r="F903">
        <v>24.446979166666601</v>
      </c>
      <c r="G903">
        <v>13.8515625</v>
      </c>
      <c r="H903">
        <v>8.0774999999999899</v>
      </c>
      <c r="I903">
        <v>0.74270833333333297</v>
      </c>
      <c r="J903">
        <v>20.6313541666666</v>
      </c>
      <c r="K903" s="4">
        <f t="shared" si="143"/>
        <v>33.741493055555495</v>
      </c>
      <c r="L903" s="4">
        <f t="shared" si="144"/>
        <v>43.074270833333301</v>
      </c>
      <c r="M903" s="4">
        <f t="shared" si="145"/>
        <v>30.558723958333253</v>
      </c>
      <c r="N903" s="4">
        <f t="shared" si="146"/>
        <v>3.462890625</v>
      </c>
      <c r="O903" s="4">
        <f t="shared" si="147"/>
        <v>10.096874999999986</v>
      </c>
      <c r="P903" s="4">
        <f t="shared" si="148"/>
        <v>8.4398674242424203</v>
      </c>
      <c r="Q903">
        <f t="shared" si="149"/>
        <v>19.10310570987648</v>
      </c>
      <c r="R903">
        <f t="shared" si="150"/>
        <v>43.074270833333301</v>
      </c>
      <c r="S903" t="str">
        <f t="shared" si="151"/>
        <v>Good</v>
      </c>
    </row>
    <row r="904" spans="1:19" hidden="1" x14ac:dyDescent="0.3">
      <c r="A904" t="s">
        <v>18</v>
      </c>
      <c r="B904">
        <v>560076</v>
      </c>
      <c r="C904" s="5">
        <v>45099</v>
      </c>
      <c r="D904">
        <v>14.769895833333299</v>
      </c>
      <c r="E904">
        <v>31.424374999999898</v>
      </c>
      <c r="F904">
        <v>24.4189583333333</v>
      </c>
      <c r="G904">
        <v>13.851979166666601</v>
      </c>
      <c r="H904">
        <v>8.0953472222222196</v>
      </c>
      <c r="I904">
        <v>0.73562499999999997</v>
      </c>
      <c r="J904">
        <v>20.3293402777777</v>
      </c>
      <c r="K904" s="4">
        <f t="shared" si="143"/>
        <v>24.616493055555498</v>
      </c>
      <c r="L904" s="4">
        <f t="shared" si="144"/>
        <v>31.424374999999898</v>
      </c>
      <c r="M904" s="4">
        <f t="shared" si="145"/>
        <v>30.523697916666624</v>
      </c>
      <c r="N904" s="4">
        <f t="shared" si="146"/>
        <v>3.4629947916666506</v>
      </c>
      <c r="O904" s="4">
        <f t="shared" si="147"/>
        <v>10.119184027777774</v>
      </c>
      <c r="P904" s="4">
        <f t="shared" si="148"/>
        <v>8.359375</v>
      </c>
      <c r="Q904">
        <f t="shared" si="149"/>
        <v>18.823463220164538</v>
      </c>
      <c r="R904">
        <f t="shared" si="150"/>
        <v>31.424374999999898</v>
      </c>
      <c r="S904" t="str">
        <f t="shared" si="151"/>
        <v>Good</v>
      </c>
    </row>
    <row r="905" spans="1:19" hidden="1" x14ac:dyDescent="0.3">
      <c r="A905" t="s">
        <v>18</v>
      </c>
      <c r="B905">
        <v>560076</v>
      </c>
      <c r="C905" s="5">
        <v>45100</v>
      </c>
      <c r="D905">
        <v>11.665625</v>
      </c>
      <c r="E905">
        <v>24.822256944444401</v>
      </c>
      <c r="F905">
        <v>24.435659722222201</v>
      </c>
      <c r="G905">
        <v>13.8475694444444</v>
      </c>
      <c r="H905">
        <v>8.1132638888888895</v>
      </c>
      <c r="I905">
        <v>0.73843749999999997</v>
      </c>
      <c r="J905">
        <v>20.293333333333301</v>
      </c>
      <c r="K905" s="4">
        <f t="shared" si="143"/>
        <v>19.442708333333332</v>
      </c>
      <c r="L905" s="4">
        <f t="shared" si="144"/>
        <v>24.822256944444401</v>
      </c>
      <c r="M905" s="4">
        <f t="shared" si="145"/>
        <v>30.544574652777754</v>
      </c>
      <c r="N905" s="4">
        <f t="shared" si="146"/>
        <v>3.4618923611110999</v>
      </c>
      <c r="O905" s="4">
        <f t="shared" si="147"/>
        <v>10.141579861111111</v>
      </c>
      <c r="P905" s="4">
        <f t="shared" si="148"/>
        <v>8.3913352272727266</v>
      </c>
      <c r="Q905">
        <f t="shared" si="149"/>
        <v>18.790123456790095</v>
      </c>
      <c r="R905">
        <f t="shared" si="150"/>
        <v>30.544574652777754</v>
      </c>
      <c r="S905" t="str">
        <f t="shared" si="151"/>
        <v>Good</v>
      </c>
    </row>
    <row r="906" spans="1:19" hidden="1" x14ac:dyDescent="0.3">
      <c r="A906" t="s">
        <v>18</v>
      </c>
      <c r="B906">
        <v>560076</v>
      </c>
      <c r="C906" s="5">
        <v>45101</v>
      </c>
      <c r="D906">
        <v>10.0417013888888</v>
      </c>
      <c r="E906">
        <v>21.364756944444402</v>
      </c>
      <c r="F906">
        <v>24.437465277777701</v>
      </c>
      <c r="G906">
        <v>13.8436458333333</v>
      </c>
      <c r="H906">
        <v>8.1247569444444405</v>
      </c>
      <c r="I906">
        <v>0.73986111111111097</v>
      </c>
      <c r="J906">
        <v>21.0642708333333</v>
      </c>
      <c r="K906" s="4">
        <f t="shared" si="143"/>
        <v>16.736168981481335</v>
      </c>
      <c r="L906" s="4">
        <f t="shared" si="144"/>
        <v>21.364756944444402</v>
      </c>
      <c r="M906" s="4">
        <f t="shared" si="145"/>
        <v>30.546831597222127</v>
      </c>
      <c r="N906" s="4">
        <f t="shared" si="146"/>
        <v>3.4609114583333254</v>
      </c>
      <c r="O906" s="4">
        <f t="shared" si="147"/>
        <v>10.155946180555549</v>
      </c>
      <c r="P906" s="4">
        <f t="shared" si="148"/>
        <v>8.4075126262626245</v>
      </c>
      <c r="Q906">
        <f t="shared" si="149"/>
        <v>19.50395447530861</v>
      </c>
      <c r="R906">
        <f t="shared" si="150"/>
        <v>30.546831597222127</v>
      </c>
      <c r="S906" t="str">
        <f t="shared" si="151"/>
        <v>Good</v>
      </c>
    </row>
    <row r="907" spans="1:19" hidden="1" x14ac:dyDescent="0.3">
      <c r="A907" t="s">
        <v>18</v>
      </c>
      <c r="B907">
        <v>560076</v>
      </c>
      <c r="C907" s="5">
        <v>45102</v>
      </c>
      <c r="D907">
        <v>9.8093749999999993</v>
      </c>
      <c r="E907">
        <v>20.869687500000001</v>
      </c>
      <c r="F907">
        <v>24.439895833333299</v>
      </c>
      <c r="G907">
        <v>13.8459375</v>
      </c>
      <c r="H907">
        <v>8.0758333333333301</v>
      </c>
      <c r="I907">
        <v>0.73979166666666596</v>
      </c>
      <c r="J907">
        <v>20.5873958333333</v>
      </c>
      <c r="K907" s="4">
        <f t="shared" si="143"/>
        <v>16.348958333333332</v>
      </c>
      <c r="L907" s="4">
        <f t="shared" si="144"/>
        <v>20.869687500000001</v>
      </c>
      <c r="M907" s="4">
        <f t="shared" si="145"/>
        <v>30.549869791666623</v>
      </c>
      <c r="N907" s="4">
        <f t="shared" si="146"/>
        <v>3.4614843749999999</v>
      </c>
      <c r="O907" s="4">
        <f t="shared" si="147"/>
        <v>10.094791666666662</v>
      </c>
      <c r="P907" s="4">
        <f t="shared" si="148"/>
        <v>8.4067234848484773</v>
      </c>
      <c r="Q907">
        <f t="shared" si="149"/>
        <v>19.062403549382687</v>
      </c>
      <c r="R907">
        <f t="shared" si="150"/>
        <v>30.549869791666623</v>
      </c>
      <c r="S907" t="str">
        <f t="shared" si="151"/>
        <v>Good</v>
      </c>
    </row>
    <row r="908" spans="1:19" hidden="1" x14ac:dyDescent="0.3">
      <c r="A908" t="s">
        <v>18</v>
      </c>
      <c r="B908">
        <v>560076</v>
      </c>
      <c r="C908" s="5">
        <v>45103</v>
      </c>
      <c r="D908">
        <v>9.6111458333333299</v>
      </c>
      <c r="E908">
        <v>20.449270833333301</v>
      </c>
      <c r="F908">
        <v>24.4363541666666</v>
      </c>
      <c r="G908">
        <v>13.834687499999999</v>
      </c>
      <c r="H908">
        <v>8.0987500000000008</v>
      </c>
      <c r="I908">
        <v>0.737916666666666</v>
      </c>
      <c r="J908">
        <v>21.9832291666666</v>
      </c>
      <c r="K908" s="4">
        <f t="shared" si="143"/>
        <v>16.018576388888885</v>
      </c>
      <c r="L908" s="4">
        <f t="shared" si="144"/>
        <v>20.449270833333301</v>
      </c>
      <c r="M908" s="4">
        <f t="shared" si="145"/>
        <v>30.545442708333251</v>
      </c>
      <c r="N908" s="4">
        <f t="shared" si="146"/>
        <v>3.4586718749999998</v>
      </c>
      <c r="O908" s="4">
        <f t="shared" si="147"/>
        <v>10.123437500000001</v>
      </c>
      <c r="P908" s="4">
        <f t="shared" si="148"/>
        <v>8.385416666666659</v>
      </c>
      <c r="Q908">
        <f t="shared" si="149"/>
        <v>20.354841820987591</v>
      </c>
      <c r="R908">
        <f t="shared" si="150"/>
        <v>30.545442708333251</v>
      </c>
      <c r="S908" t="str">
        <f t="shared" si="151"/>
        <v>Good</v>
      </c>
    </row>
    <row r="909" spans="1:19" hidden="1" x14ac:dyDescent="0.3">
      <c r="A909" t="s">
        <v>18</v>
      </c>
      <c r="B909">
        <v>560076</v>
      </c>
      <c r="C909" s="5">
        <v>45104</v>
      </c>
      <c r="D909">
        <v>10.358124999999999</v>
      </c>
      <c r="E909">
        <v>22.039687499999999</v>
      </c>
      <c r="F909">
        <v>24.432534722222201</v>
      </c>
      <c r="G909">
        <v>13.8510416666666</v>
      </c>
      <c r="H909">
        <v>8.1220833333333307</v>
      </c>
      <c r="I909">
        <v>0.73684027777777705</v>
      </c>
      <c r="J909">
        <v>21.2242708333333</v>
      </c>
      <c r="K909" s="4">
        <f t="shared" si="143"/>
        <v>17.263541666666665</v>
      </c>
      <c r="L909" s="4">
        <f t="shared" si="144"/>
        <v>22.039687499999999</v>
      </c>
      <c r="M909" s="4">
        <f t="shared" si="145"/>
        <v>30.540668402777747</v>
      </c>
      <c r="N909" s="4">
        <f t="shared" si="146"/>
        <v>3.4627604166666499</v>
      </c>
      <c r="O909" s="4">
        <f t="shared" si="147"/>
        <v>10.152604166666663</v>
      </c>
      <c r="P909" s="4">
        <f t="shared" si="148"/>
        <v>8.3731849747474669</v>
      </c>
      <c r="Q909">
        <f t="shared" si="149"/>
        <v>19.652102623456759</v>
      </c>
      <c r="R909">
        <f t="shared" si="150"/>
        <v>30.540668402777747</v>
      </c>
      <c r="S909" t="str">
        <f t="shared" si="151"/>
        <v>Good</v>
      </c>
    </row>
    <row r="910" spans="1:19" hidden="1" x14ac:dyDescent="0.3">
      <c r="A910" t="s">
        <v>18</v>
      </c>
      <c r="B910">
        <v>560076</v>
      </c>
      <c r="C910" s="5">
        <v>45105</v>
      </c>
      <c r="D910">
        <v>6.2363541666666604</v>
      </c>
      <c r="E910">
        <v>13.264583333333301</v>
      </c>
      <c r="F910">
        <v>24.422604166666599</v>
      </c>
      <c r="G910">
        <v>13.836458333333301</v>
      </c>
      <c r="H910">
        <v>8.0820833333333297</v>
      </c>
      <c r="I910">
        <v>0.73687499999999995</v>
      </c>
      <c r="J910">
        <v>20.990520833333299</v>
      </c>
      <c r="K910" s="4">
        <f t="shared" si="143"/>
        <v>10.3939236111111</v>
      </c>
      <c r="L910" s="4">
        <f t="shared" si="144"/>
        <v>13.264583333333301</v>
      </c>
      <c r="M910" s="4">
        <f t="shared" si="145"/>
        <v>30.528255208333245</v>
      </c>
      <c r="N910" s="4">
        <f t="shared" si="146"/>
        <v>3.4591145833333252</v>
      </c>
      <c r="O910" s="4">
        <f t="shared" si="147"/>
        <v>10.102604166666662</v>
      </c>
      <c r="P910" s="4">
        <f t="shared" si="148"/>
        <v>8.373579545454545</v>
      </c>
      <c r="Q910">
        <f t="shared" si="149"/>
        <v>19.435667438271572</v>
      </c>
      <c r="R910">
        <f t="shared" si="150"/>
        <v>30.528255208333245</v>
      </c>
      <c r="S910" t="str">
        <f t="shared" si="151"/>
        <v>Good</v>
      </c>
    </row>
    <row r="911" spans="1:19" hidden="1" x14ac:dyDescent="0.3">
      <c r="A911" t="s">
        <v>18</v>
      </c>
      <c r="B911">
        <v>560076</v>
      </c>
      <c r="C911" s="5">
        <v>45106</v>
      </c>
      <c r="D911">
        <v>6.6609375000000002</v>
      </c>
      <c r="E911">
        <v>14.172083333333299</v>
      </c>
      <c r="F911">
        <v>24.440312500000001</v>
      </c>
      <c r="G911">
        <v>13.839791666666599</v>
      </c>
      <c r="H911">
        <v>8.0968749999999901</v>
      </c>
      <c r="I911">
        <v>0.741458333333333</v>
      </c>
      <c r="J911">
        <v>21.278124999999999</v>
      </c>
      <c r="K911" s="4">
        <f t="shared" si="143"/>
        <v>11.1015625</v>
      </c>
      <c r="L911" s="4">
        <f t="shared" si="144"/>
        <v>14.172083333333299</v>
      </c>
      <c r="M911" s="4">
        <f t="shared" si="145"/>
        <v>30.550390624999999</v>
      </c>
      <c r="N911" s="4">
        <f t="shared" si="146"/>
        <v>3.4599479166666498</v>
      </c>
      <c r="O911" s="4">
        <f t="shared" si="147"/>
        <v>10.121093749999988</v>
      </c>
      <c r="P911" s="4">
        <f t="shared" si="148"/>
        <v>8.4256628787878753</v>
      </c>
      <c r="Q911">
        <f t="shared" si="149"/>
        <v>19.701967592592592</v>
      </c>
      <c r="R911">
        <f t="shared" si="150"/>
        <v>30.550390624999999</v>
      </c>
      <c r="S911" t="str">
        <f t="shared" si="151"/>
        <v>Good</v>
      </c>
    </row>
    <row r="912" spans="1:19" hidden="1" x14ac:dyDescent="0.3">
      <c r="A912" t="s">
        <v>18</v>
      </c>
      <c r="B912">
        <v>560076</v>
      </c>
      <c r="C912" s="5">
        <v>45107</v>
      </c>
      <c r="D912">
        <v>10.0619791666666</v>
      </c>
      <c r="E912">
        <v>21.406874999999999</v>
      </c>
      <c r="F912">
        <v>24.4407291666666</v>
      </c>
      <c r="G912">
        <v>13.8384375</v>
      </c>
      <c r="H912">
        <v>8.0735416666666602</v>
      </c>
      <c r="I912">
        <v>0.739375</v>
      </c>
      <c r="J912">
        <v>21.0844791666666</v>
      </c>
      <c r="K912" s="4">
        <f t="shared" ref="K912:K975" si="152">IF(ISTEXT(D912),0,IF(D912&lt;=30,D912*50/30,IF(AND(D912&gt;30,D912&lt;=60),50+(D912-30)*50/30,IF(AND(D912&gt;60,D912&lt;=90),100+(D912-60)*100/30,IF(AND(D912&gt;90,D912&lt;=120),200+(D912-90)*(100/30),IF(AND(D912&gt;120,D912&lt;=250),300+(D912-120)*(100/130),IF(D912&gt;250,400+(D912-250)*(100/130))))))))</f>
        <v>16.769965277777665</v>
      </c>
      <c r="L912" s="4">
        <f t="shared" ref="L912:L975" si="153">IF(ISTEXT(E912),0,IF(E912&lt;=50,E912,IF(AND(E912&gt;50,E912&lt;=100),E912,IF(AND(E912&gt;100,E912&lt;=250),100+(E912-100)*100/150,IF(AND(E912&gt;250,E912&lt;=350),200+(E912-250),IF(AND(E912&gt;350,E912&lt;=430),300+(E912-350)*(100/80),IF(E912&gt;430,400+(E912-430)*(100/80))))))))</f>
        <v>21.406874999999999</v>
      </c>
      <c r="M912" s="4">
        <f t="shared" ref="M912:M975" si="154">IF(ISTEXT(F912),0,IF(F912&lt;=40,F912*50/40,IF(AND(F912&gt;40,F912&lt;=80),50+(F912-40)*50/40,IF(AND(F912&gt;80,F912&lt;=180),100+(F912-80)*100/100,IF(AND(F912&gt;180,F912&lt;=280),200+(F912-180)*(100/100),IF(AND(F912&gt;280,F912&lt;=400),300+(F912-280)*(100/120),IF(F912&gt;400,400+(F912-400)*(100/120))))))))</f>
        <v>30.550911458333253</v>
      </c>
      <c r="N912" s="4">
        <f t="shared" ref="N912:N975" si="155">IF(ISTEXT(G912),0,IF(G912&lt;=200,G912*50/200,IF(AND(G912&gt;200,G912&lt;=400),50+(G912-200)*50/200,IF(AND(G912&gt;400,G912&lt;=800),100+(G912-400)*100/400,IF(AND(G912&gt;800,G912&lt;=1200),200+(G912-800)*(100/400),IF(AND(G912&gt;1200,G912&lt;=1800),300+(G912-1200)*(100/600),IF(G912&gt;1800,400+(G912-1800)*(100/600))))))))</f>
        <v>3.4596093749999999</v>
      </c>
      <c r="O912" s="4">
        <f t="shared" ref="O912:O975" si="156">IF(ISTEXT(H912),0,IF(H912&lt;=40,H912*50/40,IF(AND(H912&gt;40,H912&lt;=80),50+(H912-40)*50/40,IF(AND(H912&gt;80,H912&lt;=380),100+(H912-80)*100/300,IF(AND(H912&gt;380,H912&lt;=800),200+(H912-380)*(100/420),IF(AND(H912&gt;800,H912&lt;=1600),300+(H912-800)*(100/800),IF(H912&gt;1600,400+(H912-1600)*(100/800))))))))</f>
        <v>10.091927083333326</v>
      </c>
      <c r="P912" s="4">
        <f t="shared" ref="P912:P975" si="157">IF(I912&lt;=4.4,(50-0)/(4.4-0)*(I912-0)+0,
IF(I912&lt;=9.4,(100-51)/(9.4-4.5)*(I912-4.5)+51,
IF(I912&lt;=12.4,(150-101)/(12.4-9.5)*(I912-9.5)+101,
IF(I912&lt;=15.4,(200-151)/(15.4-12.5)*(I912-12.5)+151,
IF(I912&lt;=30.4,(300-201)/(30.4-15.5)*(I912-15.5)+201,
(500-301)/(50.4-30.5)*(I912-30.5)+301)))))</f>
        <v>8.4019886363636367</v>
      </c>
      <c r="Q912">
        <f t="shared" ref="Q912:Q975" si="158">IF(J912&lt;=54,(50-0)/(54-0)*(J912-0)+0,
IF(J912&lt;=70,(100-51)/(70-55)*(J912-55)+51,
IF(J912&lt;=85,(150-101)/(85-71)*(J912-71)+101,
IF(J912&lt;=105,(200-151)/(105-86)*(J912-86)+151,
IF(J912&lt;=200,(300-201)/(200-106)*(J912-106)+201,
(500-301)/(300-201)*(J912-201)+301)))))</f>
        <v>19.522665895061667</v>
      </c>
      <c r="R912">
        <f t="shared" ref="R912:R975" si="159">MAX(K912:Q912)</f>
        <v>30.550911458333253</v>
      </c>
      <c r="S912" t="str">
        <f t="shared" ref="S912:S975" si="160">IF(R912&lt;=50,"Good",
IF(R912&lt;=100,"Satisfactory",
IF(R912&lt;=200,"Moderate",
IF(R912&lt;=300,"Poor",
IF(R912&lt;=400,"Very Poor",
"Severe")))))</f>
        <v>Good</v>
      </c>
    </row>
    <row r="913" spans="1:19" hidden="1" x14ac:dyDescent="0.3">
      <c r="A913" t="s">
        <v>18</v>
      </c>
      <c r="B913">
        <v>560076</v>
      </c>
      <c r="C913" s="5">
        <v>45108</v>
      </c>
      <c r="D913">
        <v>13.8411458333333</v>
      </c>
      <c r="E913">
        <v>29.449722222222199</v>
      </c>
      <c r="F913">
        <v>24.417604166666599</v>
      </c>
      <c r="G913">
        <v>13.853125</v>
      </c>
      <c r="H913">
        <v>8.0499999999999901</v>
      </c>
      <c r="I913">
        <v>0.73666666666666603</v>
      </c>
      <c r="J913">
        <v>20.717395833333299</v>
      </c>
      <c r="K913" s="4">
        <f t="shared" si="152"/>
        <v>23.068576388888836</v>
      </c>
      <c r="L913" s="4">
        <f t="shared" si="153"/>
        <v>29.449722222222199</v>
      </c>
      <c r="M913" s="4">
        <f t="shared" si="154"/>
        <v>30.522005208333251</v>
      </c>
      <c r="N913" s="4">
        <f t="shared" si="155"/>
        <v>3.4632812500000001</v>
      </c>
      <c r="O913" s="4">
        <f t="shared" si="156"/>
        <v>10.062499999999988</v>
      </c>
      <c r="P913" s="4">
        <f t="shared" si="157"/>
        <v>8.371212121212114</v>
      </c>
      <c r="Q913">
        <f t="shared" si="158"/>
        <v>19.182773919753053</v>
      </c>
      <c r="R913">
        <f t="shared" si="159"/>
        <v>30.522005208333251</v>
      </c>
      <c r="S913" t="str">
        <f t="shared" si="160"/>
        <v>Good</v>
      </c>
    </row>
    <row r="914" spans="1:19" hidden="1" x14ac:dyDescent="0.3">
      <c r="A914" t="s">
        <v>18</v>
      </c>
      <c r="B914">
        <v>560076</v>
      </c>
      <c r="C914" s="5">
        <v>45109</v>
      </c>
      <c r="D914">
        <v>13.0075</v>
      </c>
      <c r="E914">
        <v>27.6709782608695</v>
      </c>
      <c r="F914">
        <v>24.414130434782599</v>
      </c>
      <c r="G914">
        <v>13.8545075757575</v>
      </c>
      <c r="H914">
        <v>8.1132608695652095</v>
      </c>
      <c r="I914">
        <v>0.73271739130434699</v>
      </c>
      <c r="J914">
        <v>21.103977272727199</v>
      </c>
      <c r="K914" s="4">
        <f t="shared" si="152"/>
        <v>21.679166666666667</v>
      </c>
      <c r="L914" s="4">
        <f t="shared" si="153"/>
        <v>27.6709782608695</v>
      </c>
      <c r="M914" s="4">
        <f t="shared" si="154"/>
        <v>30.517663043478251</v>
      </c>
      <c r="N914" s="4">
        <f t="shared" si="155"/>
        <v>3.4636268939393751</v>
      </c>
      <c r="O914" s="4">
        <f t="shared" si="156"/>
        <v>10.141576086956512</v>
      </c>
      <c r="P914" s="4">
        <f t="shared" si="157"/>
        <v>8.3263339920948525</v>
      </c>
      <c r="Q914">
        <f t="shared" si="158"/>
        <v>19.540719696969628</v>
      </c>
      <c r="R914">
        <f t="shared" si="159"/>
        <v>30.517663043478251</v>
      </c>
      <c r="S914" t="str">
        <f t="shared" si="160"/>
        <v>Good</v>
      </c>
    </row>
    <row r="915" spans="1:19" hidden="1" x14ac:dyDescent="0.3">
      <c r="A915" t="s">
        <v>18</v>
      </c>
      <c r="B915">
        <v>560076</v>
      </c>
      <c r="C915" s="5">
        <v>45110</v>
      </c>
      <c r="D915">
        <v>8.3963541666666597</v>
      </c>
      <c r="E915">
        <v>17.864999999999998</v>
      </c>
      <c r="F915">
        <v>24.4423958333333</v>
      </c>
      <c r="G915">
        <v>13.848437499999999</v>
      </c>
      <c r="H915">
        <v>8.0634374999999991</v>
      </c>
      <c r="I915">
        <v>0.73906249999999996</v>
      </c>
      <c r="J915">
        <v>21.568229166666601</v>
      </c>
      <c r="K915" s="4">
        <f t="shared" si="152"/>
        <v>13.993923611111098</v>
      </c>
      <c r="L915" s="4">
        <f t="shared" si="153"/>
        <v>17.864999999999998</v>
      </c>
      <c r="M915" s="4">
        <f t="shared" si="154"/>
        <v>30.552994791666624</v>
      </c>
      <c r="N915" s="4">
        <f t="shared" si="155"/>
        <v>3.4621093749999998</v>
      </c>
      <c r="O915" s="4">
        <f t="shared" si="156"/>
        <v>10.079296874999999</v>
      </c>
      <c r="P915" s="4">
        <f t="shared" si="157"/>
        <v>8.3984375</v>
      </c>
      <c r="Q915">
        <f t="shared" si="158"/>
        <v>19.970582561728335</v>
      </c>
      <c r="R915">
        <f t="shared" si="159"/>
        <v>30.552994791666624</v>
      </c>
      <c r="S915" t="str">
        <f t="shared" si="160"/>
        <v>Good</v>
      </c>
    </row>
    <row r="916" spans="1:19" hidden="1" x14ac:dyDescent="0.3">
      <c r="A916" t="s">
        <v>18</v>
      </c>
      <c r="B916">
        <v>560076</v>
      </c>
      <c r="C916" s="5">
        <v>45111</v>
      </c>
      <c r="D916">
        <v>6.0025000000000004</v>
      </c>
      <c r="E916">
        <v>12.7695833333333</v>
      </c>
      <c r="F916">
        <v>24.432187499999898</v>
      </c>
      <c r="G916">
        <v>13.836458333333301</v>
      </c>
      <c r="H916">
        <v>8.0623958333333299</v>
      </c>
      <c r="I916">
        <v>0.73989583333333298</v>
      </c>
      <c r="J916">
        <v>21.694687500000001</v>
      </c>
      <c r="K916" s="4">
        <f t="shared" si="152"/>
        <v>10.004166666666666</v>
      </c>
      <c r="L916" s="4">
        <f t="shared" si="153"/>
        <v>12.7695833333333</v>
      </c>
      <c r="M916" s="4">
        <f t="shared" si="154"/>
        <v>30.540234374999876</v>
      </c>
      <c r="N916" s="4">
        <f t="shared" si="155"/>
        <v>3.4591145833333252</v>
      </c>
      <c r="O916" s="4">
        <f t="shared" si="156"/>
        <v>10.077994791666663</v>
      </c>
      <c r="P916" s="4">
        <f t="shared" si="157"/>
        <v>8.4079071969696919</v>
      </c>
      <c r="Q916">
        <f t="shared" si="158"/>
        <v>20.087673611111111</v>
      </c>
      <c r="R916">
        <f t="shared" si="159"/>
        <v>30.540234374999876</v>
      </c>
      <c r="S916" t="str">
        <f t="shared" si="160"/>
        <v>Good</v>
      </c>
    </row>
    <row r="917" spans="1:19" hidden="1" x14ac:dyDescent="0.3">
      <c r="A917" t="s">
        <v>18</v>
      </c>
      <c r="B917">
        <v>560076</v>
      </c>
      <c r="C917" s="5">
        <v>45112</v>
      </c>
      <c r="D917">
        <v>6.8886458333333298</v>
      </c>
      <c r="E917">
        <v>14.6559375</v>
      </c>
      <c r="F917">
        <v>24.435104166666601</v>
      </c>
      <c r="G917">
        <v>13.828749999999999</v>
      </c>
      <c r="H917">
        <v>8.0616666666666603</v>
      </c>
      <c r="I917">
        <v>0.74</v>
      </c>
      <c r="J917">
        <v>21.337499999999999</v>
      </c>
      <c r="K917" s="4">
        <f t="shared" si="152"/>
        <v>11.481076388888884</v>
      </c>
      <c r="L917" s="4">
        <f t="shared" si="153"/>
        <v>14.6559375</v>
      </c>
      <c r="M917" s="4">
        <f t="shared" si="154"/>
        <v>30.543880208333253</v>
      </c>
      <c r="N917" s="4">
        <f t="shared" si="155"/>
        <v>3.4571874999999999</v>
      </c>
      <c r="O917" s="4">
        <f t="shared" si="156"/>
        <v>10.077083333333325</v>
      </c>
      <c r="P917" s="4">
        <f t="shared" si="157"/>
        <v>8.4090909090909083</v>
      </c>
      <c r="Q917">
        <f t="shared" si="158"/>
        <v>19.756944444444443</v>
      </c>
      <c r="R917">
        <f t="shared" si="159"/>
        <v>30.543880208333253</v>
      </c>
      <c r="S917" t="str">
        <f t="shared" si="160"/>
        <v>Good</v>
      </c>
    </row>
    <row r="918" spans="1:19" hidden="1" x14ac:dyDescent="0.3">
      <c r="A918" t="s">
        <v>18</v>
      </c>
      <c r="B918">
        <v>560076</v>
      </c>
      <c r="C918" s="5">
        <v>45113</v>
      </c>
      <c r="D918">
        <v>6.7065625000000004</v>
      </c>
      <c r="E918">
        <v>14.269791666666601</v>
      </c>
      <c r="F918">
        <v>24.429374999999901</v>
      </c>
      <c r="G918">
        <v>13.849791666666601</v>
      </c>
      <c r="H918">
        <v>8.1064583333333307</v>
      </c>
      <c r="I918">
        <v>0.73999999999999899</v>
      </c>
      <c r="J918">
        <v>21.829687499999999</v>
      </c>
      <c r="K918" s="4">
        <f t="shared" si="152"/>
        <v>11.177604166666667</v>
      </c>
      <c r="L918" s="4">
        <f t="shared" si="153"/>
        <v>14.269791666666601</v>
      </c>
      <c r="M918" s="4">
        <f t="shared" si="154"/>
        <v>30.536718749999874</v>
      </c>
      <c r="N918" s="4">
        <f t="shared" si="155"/>
        <v>3.4624479166666502</v>
      </c>
      <c r="O918" s="4">
        <f t="shared" si="156"/>
        <v>10.133072916666663</v>
      </c>
      <c r="P918" s="4">
        <f t="shared" si="157"/>
        <v>8.4090909090908976</v>
      </c>
      <c r="Q918">
        <f t="shared" si="158"/>
        <v>20.212673611111111</v>
      </c>
      <c r="R918">
        <f t="shared" si="159"/>
        <v>30.536718749999874</v>
      </c>
      <c r="S918" t="str">
        <f t="shared" si="160"/>
        <v>Good</v>
      </c>
    </row>
    <row r="919" spans="1:19" hidden="1" x14ac:dyDescent="0.3">
      <c r="A919" t="s">
        <v>18</v>
      </c>
      <c r="B919">
        <v>560076</v>
      </c>
      <c r="C919" s="5">
        <v>45114</v>
      </c>
      <c r="D919">
        <v>7.46364583333333</v>
      </c>
      <c r="E919">
        <v>15.879583333333301</v>
      </c>
      <c r="F919">
        <v>24.441875</v>
      </c>
      <c r="G919">
        <v>13.847291666666599</v>
      </c>
      <c r="H919">
        <v>8.1013541666666598</v>
      </c>
      <c r="I919">
        <v>0.73822916666666605</v>
      </c>
      <c r="J919">
        <v>21.775937499999898</v>
      </c>
      <c r="K919" s="4">
        <f t="shared" si="152"/>
        <v>12.439409722222218</v>
      </c>
      <c r="L919" s="4">
        <f t="shared" si="153"/>
        <v>15.879583333333301</v>
      </c>
      <c r="M919" s="4">
        <f t="shared" si="154"/>
        <v>30.552343749999999</v>
      </c>
      <c r="N919" s="4">
        <f t="shared" si="155"/>
        <v>3.4618229166666499</v>
      </c>
      <c r="O919" s="4">
        <f t="shared" si="156"/>
        <v>10.126692708333325</v>
      </c>
      <c r="P919" s="4">
        <f t="shared" si="157"/>
        <v>8.3889678030302957</v>
      </c>
      <c r="Q919">
        <f t="shared" si="158"/>
        <v>20.162905092592499</v>
      </c>
      <c r="R919">
        <f t="shared" si="159"/>
        <v>30.552343749999999</v>
      </c>
      <c r="S919" t="str">
        <f t="shared" si="160"/>
        <v>Good</v>
      </c>
    </row>
    <row r="920" spans="1:19" hidden="1" x14ac:dyDescent="0.3">
      <c r="A920" t="s">
        <v>18</v>
      </c>
      <c r="B920">
        <v>560076</v>
      </c>
      <c r="C920" s="5">
        <v>45115</v>
      </c>
      <c r="D920">
        <v>5.9584374999999996</v>
      </c>
      <c r="E920">
        <v>12.676875000000001</v>
      </c>
      <c r="F920">
        <v>24.434270833333301</v>
      </c>
      <c r="G920">
        <v>13.828749999999999</v>
      </c>
      <c r="H920">
        <v>8.0944791666666607</v>
      </c>
      <c r="I920">
        <v>0.73906249999999996</v>
      </c>
      <c r="J920">
        <v>21.931770833333299</v>
      </c>
      <c r="K920" s="4">
        <f t="shared" si="152"/>
        <v>9.9307291666666675</v>
      </c>
      <c r="L920" s="4">
        <f t="shared" si="153"/>
        <v>12.676875000000001</v>
      </c>
      <c r="M920" s="4">
        <f t="shared" si="154"/>
        <v>30.542838541666629</v>
      </c>
      <c r="N920" s="4">
        <f t="shared" si="155"/>
        <v>3.4571874999999999</v>
      </c>
      <c r="O920" s="4">
        <f t="shared" si="156"/>
        <v>10.118098958333325</v>
      </c>
      <c r="P920" s="4">
        <f t="shared" si="157"/>
        <v>8.3984375</v>
      </c>
      <c r="Q920">
        <f t="shared" si="158"/>
        <v>20.307195216049351</v>
      </c>
      <c r="R920">
        <f t="shared" si="159"/>
        <v>30.542838541666629</v>
      </c>
      <c r="S920" t="str">
        <f t="shared" si="160"/>
        <v>Good</v>
      </c>
    </row>
    <row r="921" spans="1:19" hidden="1" x14ac:dyDescent="0.3">
      <c r="A921" t="s">
        <v>18</v>
      </c>
      <c r="B921">
        <v>560076</v>
      </c>
      <c r="C921" s="5">
        <v>45116</v>
      </c>
      <c r="D921">
        <v>9.9558680555555501</v>
      </c>
      <c r="E921">
        <v>21.183090277777701</v>
      </c>
      <c r="F921">
        <v>24.433090277777701</v>
      </c>
      <c r="G921">
        <v>13.8410416666666</v>
      </c>
      <c r="H921">
        <v>8.0586458333333297</v>
      </c>
      <c r="I921">
        <v>0.74055555555555497</v>
      </c>
      <c r="J921">
        <v>21.228958333333299</v>
      </c>
      <c r="K921" s="4">
        <f t="shared" si="152"/>
        <v>16.593113425925917</v>
      </c>
      <c r="L921" s="4">
        <f t="shared" si="153"/>
        <v>21.183090277777701</v>
      </c>
      <c r="M921" s="4">
        <f t="shared" si="154"/>
        <v>30.541362847222125</v>
      </c>
      <c r="N921" s="4">
        <f t="shared" si="155"/>
        <v>3.46026041666665</v>
      </c>
      <c r="O921" s="4">
        <f t="shared" si="156"/>
        <v>10.073307291666662</v>
      </c>
      <c r="P921" s="4">
        <f t="shared" si="157"/>
        <v>8.4154040404040327</v>
      </c>
      <c r="Q921">
        <f t="shared" si="158"/>
        <v>19.656442901234538</v>
      </c>
      <c r="R921">
        <f t="shared" si="159"/>
        <v>30.541362847222125</v>
      </c>
      <c r="S921" t="str">
        <f t="shared" si="160"/>
        <v>Good</v>
      </c>
    </row>
    <row r="922" spans="1:19" hidden="1" x14ac:dyDescent="0.3">
      <c r="A922" t="s">
        <v>18</v>
      </c>
      <c r="B922">
        <v>560076</v>
      </c>
      <c r="C922" s="5">
        <v>45117</v>
      </c>
      <c r="D922">
        <v>10.928437499999999</v>
      </c>
      <c r="E922">
        <v>23.2514583333333</v>
      </c>
      <c r="F922">
        <v>24.4273958333333</v>
      </c>
      <c r="G922">
        <v>13.843541666666599</v>
      </c>
      <c r="H922">
        <v>8.0594791666666605</v>
      </c>
      <c r="I922">
        <v>0.73666666666666603</v>
      </c>
      <c r="J922">
        <v>21.4369791666666</v>
      </c>
      <c r="K922" s="4">
        <f t="shared" si="152"/>
        <v>18.214062500000001</v>
      </c>
      <c r="L922" s="4">
        <f t="shared" si="153"/>
        <v>23.2514583333333</v>
      </c>
      <c r="M922" s="4">
        <f t="shared" si="154"/>
        <v>30.534244791666623</v>
      </c>
      <c r="N922" s="4">
        <f t="shared" si="155"/>
        <v>3.4608854166666498</v>
      </c>
      <c r="O922" s="4">
        <f t="shared" si="156"/>
        <v>10.074348958333326</v>
      </c>
      <c r="P922" s="4">
        <f t="shared" si="157"/>
        <v>8.371212121212114</v>
      </c>
      <c r="Q922">
        <f t="shared" si="158"/>
        <v>19.849054783950557</v>
      </c>
      <c r="R922">
        <f t="shared" si="159"/>
        <v>30.534244791666623</v>
      </c>
      <c r="S922" t="str">
        <f t="shared" si="160"/>
        <v>Good</v>
      </c>
    </row>
    <row r="923" spans="1:19" hidden="1" x14ac:dyDescent="0.3">
      <c r="A923" t="s">
        <v>18</v>
      </c>
      <c r="B923">
        <v>560076</v>
      </c>
      <c r="C923" s="5">
        <v>45118</v>
      </c>
      <c r="D923">
        <v>10.7709027777777</v>
      </c>
      <c r="E923">
        <v>22.914791666666599</v>
      </c>
      <c r="F923">
        <v>24.4343055555555</v>
      </c>
      <c r="G923">
        <v>13.8512847222222</v>
      </c>
      <c r="H923">
        <v>8.1221180555555499</v>
      </c>
      <c r="I923">
        <v>0.73951388888888803</v>
      </c>
      <c r="J923">
        <v>21.4091666666666</v>
      </c>
      <c r="K923" s="4">
        <f t="shared" si="152"/>
        <v>17.951504629629497</v>
      </c>
      <c r="L923" s="4">
        <f t="shared" si="153"/>
        <v>22.914791666666599</v>
      </c>
      <c r="M923" s="4">
        <f t="shared" si="154"/>
        <v>30.542881944444378</v>
      </c>
      <c r="N923" s="4">
        <f t="shared" si="155"/>
        <v>3.4628211805555495</v>
      </c>
      <c r="O923" s="4">
        <f t="shared" si="156"/>
        <v>10.152647569444436</v>
      </c>
      <c r="P923" s="4">
        <f t="shared" si="157"/>
        <v>8.4035669191919098</v>
      </c>
      <c r="Q923">
        <f t="shared" si="158"/>
        <v>19.82330246913574</v>
      </c>
      <c r="R923">
        <f t="shared" si="159"/>
        <v>30.542881944444378</v>
      </c>
      <c r="S923" t="str">
        <f t="shared" si="160"/>
        <v>Good</v>
      </c>
    </row>
    <row r="924" spans="1:19" hidden="1" x14ac:dyDescent="0.3">
      <c r="A924" t="s">
        <v>18</v>
      </c>
      <c r="B924">
        <v>560076</v>
      </c>
      <c r="C924" s="5">
        <v>45119</v>
      </c>
      <c r="D924">
        <v>11.811145833333301</v>
      </c>
      <c r="E924">
        <v>25.13</v>
      </c>
      <c r="F924">
        <v>24.446979166666601</v>
      </c>
      <c r="G924">
        <v>13.837187499999899</v>
      </c>
      <c r="H924">
        <v>8.0467708333333299</v>
      </c>
      <c r="I924">
        <v>0.739375</v>
      </c>
      <c r="J924">
        <v>21.1907291666666</v>
      </c>
      <c r="K924" s="4">
        <f t="shared" si="152"/>
        <v>19.6852430555555</v>
      </c>
      <c r="L924" s="4">
        <f t="shared" si="153"/>
        <v>25.13</v>
      </c>
      <c r="M924" s="4">
        <f t="shared" si="154"/>
        <v>30.558723958333253</v>
      </c>
      <c r="N924" s="4">
        <f t="shared" si="155"/>
        <v>3.4592968749999748</v>
      </c>
      <c r="O924" s="4">
        <f t="shared" si="156"/>
        <v>10.058463541666663</v>
      </c>
      <c r="P924" s="4">
        <f t="shared" si="157"/>
        <v>8.4019886363636367</v>
      </c>
      <c r="Q924">
        <f t="shared" si="158"/>
        <v>19.621045524691297</v>
      </c>
      <c r="R924">
        <f t="shared" si="159"/>
        <v>30.558723958333253</v>
      </c>
      <c r="S924" t="str">
        <f t="shared" si="160"/>
        <v>Good</v>
      </c>
    </row>
    <row r="925" spans="1:19" hidden="1" x14ac:dyDescent="0.3">
      <c r="A925" t="s">
        <v>18</v>
      </c>
      <c r="B925">
        <v>560076</v>
      </c>
      <c r="C925" s="5">
        <v>45120</v>
      </c>
      <c r="D925">
        <v>8.3690384615384605</v>
      </c>
      <c r="E925">
        <v>17.807692307692299</v>
      </c>
      <c r="F925">
        <v>24.422951388888801</v>
      </c>
      <c r="G925">
        <v>13.849895833333299</v>
      </c>
      <c r="H925">
        <v>8.1202083333333306</v>
      </c>
      <c r="I925">
        <v>0.74170138888888804</v>
      </c>
      <c r="J925">
        <v>20.987986111111098</v>
      </c>
      <c r="K925" s="4">
        <f t="shared" si="152"/>
        <v>13.948397435897435</v>
      </c>
      <c r="L925" s="4">
        <f t="shared" si="153"/>
        <v>17.807692307692299</v>
      </c>
      <c r="M925" s="4">
        <f t="shared" si="154"/>
        <v>30.528689236110999</v>
      </c>
      <c r="N925" s="4">
        <f t="shared" si="155"/>
        <v>3.4624739583333248</v>
      </c>
      <c r="O925" s="4">
        <f t="shared" si="156"/>
        <v>10.150260416666663</v>
      </c>
      <c r="P925" s="4">
        <f t="shared" si="157"/>
        <v>8.428424873737363</v>
      </c>
      <c r="Q925">
        <f t="shared" si="158"/>
        <v>19.433320473251015</v>
      </c>
      <c r="R925">
        <f t="shared" si="159"/>
        <v>30.528689236110999</v>
      </c>
      <c r="S925" t="str">
        <f t="shared" si="160"/>
        <v>Good</v>
      </c>
    </row>
    <row r="926" spans="1:19" hidden="1" x14ac:dyDescent="0.3">
      <c r="A926" t="s">
        <v>18</v>
      </c>
      <c r="B926">
        <v>560076</v>
      </c>
      <c r="C926" s="5">
        <v>45121</v>
      </c>
      <c r="D926">
        <v>12.63625</v>
      </c>
      <c r="E926">
        <v>21.141749999999998</v>
      </c>
      <c r="F926">
        <v>24.505763888888801</v>
      </c>
      <c r="G926">
        <v>13.8682638888888</v>
      </c>
      <c r="H926">
        <v>8.0479513888888796</v>
      </c>
      <c r="I926">
        <v>0.73798611111111101</v>
      </c>
      <c r="J926">
        <v>21.117152777777701</v>
      </c>
      <c r="K926" s="4">
        <f t="shared" si="152"/>
        <v>21.060416666666665</v>
      </c>
      <c r="L926" s="4">
        <f t="shared" si="153"/>
        <v>21.141749999999998</v>
      </c>
      <c r="M926" s="4">
        <f t="shared" si="154"/>
        <v>30.632204861110999</v>
      </c>
      <c r="N926" s="4">
        <f t="shared" si="155"/>
        <v>3.4670659722221999</v>
      </c>
      <c r="O926" s="4">
        <f t="shared" si="156"/>
        <v>10.0599392361111</v>
      </c>
      <c r="P926" s="4">
        <f t="shared" si="157"/>
        <v>8.3862058080808062</v>
      </c>
      <c r="Q926">
        <f t="shared" si="158"/>
        <v>19.552919238683057</v>
      </c>
      <c r="R926">
        <f t="shared" si="159"/>
        <v>30.632204861110999</v>
      </c>
      <c r="S926" t="str">
        <f t="shared" si="160"/>
        <v>Good</v>
      </c>
    </row>
    <row r="927" spans="1:19" hidden="1" x14ac:dyDescent="0.3">
      <c r="A927" t="s">
        <v>18</v>
      </c>
      <c r="B927">
        <v>560076</v>
      </c>
      <c r="C927" s="5">
        <v>45122</v>
      </c>
      <c r="D927">
        <v>18.774333333333299</v>
      </c>
      <c r="E927">
        <v>34.194375000000001</v>
      </c>
      <c r="F927">
        <v>24.644791666666599</v>
      </c>
      <c r="G927">
        <v>13.8372916666666</v>
      </c>
      <c r="H927">
        <v>8.0884374999999995</v>
      </c>
      <c r="I927">
        <v>0.73781249999999998</v>
      </c>
      <c r="J927">
        <v>22.145937499999999</v>
      </c>
      <c r="K927" s="4">
        <f t="shared" si="152"/>
        <v>31.2905555555555</v>
      </c>
      <c r="L927" s="4">
        <f t="shared" si="153"/>
        <v>34.194375000000001</v>
      </c>
      <c r="M927" s="4">
        <f t="shared" si="154"/>
        <v>30.805989583333247</v>
      </c>
      <c r="N927" s="4">
        <f t="shared" si="155"/>
        <v>3.4593229166666499</v>
      </c>
      <c r="O927" s="4">
        <f t="shared" si="156"/>
        <v>10.110546875000001</v>
      </c>
      <c r="P927" s="4">
        <f t="shared" si="157"/>
        <v>8.3842329545454533</v>
      </c>
      <c r="Q927">
        <f t="shared" si="158"/>
        <v>20.505497685185183</v>
      </c>
      <c r="R927">
        <f t="shared" si="159"/>
        <v>34.194375000000001</v>
      </c>
      <c r="S927" t="str">
        <f t="shared" si="160"/>
        <v>Good</v>
      </c>
    </row>
    <row r="928" spans="1:19" hidden="1" x14ac:dyDescent="0.3">
      <c r="A928" t="s">
        <v>18</v>
      </c>
      <c r="B928">
        <v>560076</v>
      </c>
      <c r="C928" s="5">
        <v>45123</v>
      </c>
      <c r="D928">
        <v>20.164545454545401</v>
      </c>
      <c r="E928">
        <v>27.518901515151502</v>
      </c>
      <c r="F928">
        <v>24.6472916666666</v>
      </c>
      <c r="G928">
        <v>13.845902777777701</v>
      </c>
      <c r="H928">
        <v>8.1000694444444399</v>
      </c>
      <c r="I928">
        <v>0.73680555555555505</v>
      </c>
      <c r="J928">
        <v>21.582673611111101</v>
      </c>
      <c r="K928" s="4">
        <f t="shared" si="152"/>
        <v>33.607575757575667</v>
      </c>
      <c r="L928" s="4">
        <f t="shared" si="153"/>
        <v>27.518901515151502</v>
      </c>
      <c r="M928" s="4">
        <f t="shared" si="154"/>
        <v>30.809114583333251</v>
      </c>
      <c r="N928" s="4">
        <f t="shared" si="155"/>
        <v>3.4614756944444252</v>
      </c>
      <c r="O928" s="4">
        <f t="shared" si="156"/>
        <v>10.125086805555551</v>
      </c>
      <c r="P928" s="4">
        <f t="shared" si="157"/>
        <v>8.3727904040403978</v>
      </c>
      <c r="Q928">
        <f t="shared" si="158"/>
        <v>19.983957047325095</v>
      </c>
      <c r="R928">
        <f t="shared" si="159"/>
        <v>33.607575757575667</v>
      </c>
      <c r="S928" t="str">
        <f t="shared" si="160"/>
        <v>Good</v>
      </c>
    </row>
    <row r="929" spans="1:19" hidden="1" x14ac:dyDescent="0.3">
      <c r="A929" t="s">
        <v>18</v>
      </c>
      <c r="B929">
        <v>560076</v>
      </c>
      <c r="C929" s="5">
        <v>45124</v>
      </c>
      <c r="D929">
        <v>20.147951388888799</v>
      </c>
      <c r="E929">
        <v>27.474895833333299</v>
      </c>
      <c r="F929">
        <v>24.628854166666599</v>
      </c>
      <c r="G929">
        <v>13.835000000000001</v>
      </c>
      <c r="H929">
        <v>8.0805208333333294</v>
      </c>
      <c r="I929">
        <v>0.737916666666666</v>
      </c>
      <c r="J929">
        <v>21.819583333333298</v>
      </c>
      <c r="K929" s="4">
        <f t="shared" si="152"/>
        <v>33.579918981481335</v>
      </c>
      <c r="L929" s="4">
        <f t="shared" si="153"/>
        <v>27.474895833333299</v>
      </c>
      <c r="M929" s="4">
        <f t="shared" si="154"/>
        <v>30.786067708333245</v>
      </c>
      <c r="N929" s="4">
        <f t="shared" si="155"/>
        <v>3.4587500000000002</v>
      </c>
      <c r="O929" s="4">
        <f t="shared" si="156"/>
        <v>10.100651041666662</v>
      </c>
      <c r="P929" s="4">
        <f t="shared" si="157"/>
        <v>8.385416666666659</v>
      </c>
      <c r="Q929">
        <f t="shared" si="158"/>
        <v>20.203317901234534</v>
      </c>
      <c r="R929">
        <f t="shared" si="159"/>
        <v>33.579918981481335</v>
      </c>
      <c r="S929" t="str">
        <f t="shared" si="160"/>
        <v>Good</v>
      </c>
    </row>
    <row r="930" spans="1:19" hidden="1" x14ac:dyDescent="0.3">
      <c r="A930" t="s">
        <v>18</v>
      </c>
      <c r="B930">
        <v>560076</v>
      </c>
      <c r="C930" s="5">
        <v>45125</v>
      </c>
      <c r="D930">
        <v>20.149791666666601</v>
      </c>
      <c r="E930">
        <v>32.4921875</v>
      </c>
      <c r="F930">
        <v>24.632499999999901</v>
      </c>
      <c r="G930">
        <v>13.8451041666666</v>
      </c>
      <c r="H930">
        <v>8.0724999999999998</v>
      </c>
      <c r="I930">
        <v>0.73666666666666603</v>
      </c>
      <c r="J930">
        <v>22.096875000000001</v>
      </c>
      <c r="K930" s="4">
        <f t="shared" si="152"/>
        <v>33.582986111111005</v>
      </c>
      <c r="L930" s="4">
        <f t="shared" si="153"/>
        <v>32.4921875</v>
      </c>
      <c r="M930" s="4">
        <f t="shared" si="154"/>
        <v>30.790624999999874</v>
      </c>
      <c r="N930" s="4">
        <f t="shared" si="155"/>
        <v>3.4612760416666499</v>
      </c>
      <c r="O930" s="4">
        <f t="shared" si="156"/>
        <v>10.090624999999999</v>
      </c>
      <c r="P930" s="4">
        <f t="shared" si="157"/>
        <v>8.371212121212114</v>
      </c>
      <c r="Q930">
        <f t="shared" si="158"/>
        <v>20.460069444444446</v>
      </c>
      <c r="R930">
        <f t="shared" si="159"/>
        <v>33.582986111111005</v>
      </c>
      <c r="S930" t="str">
        <f t="shared" si="160"/>
        <v>Good</v>
      </c>
    </row>
    <row r="931" spans="1:19" hidden="1" x14ac:dyDescent="0.3">
      <c r="A931" t="s">
        <v>18</v>
      </c>
      <c r="B931">
        <v>560076</v>
      </c>
      <c r="C931" s="5">
        <v>45126</v>
      </c>
      <c r="D931">
        <v>20.141597222222199</v>
      </c>
      <c r="E931">
        <v>28.5069791666666</v>
      </c>
      <c r="F931">
        <v>24.6345486111111</v>
      </c>
      <c r="G931">
        <v>13.8430902777777</v>
      </c>
      <c r="H931">
        <v>8.1144444444444392</v>
      </c>
      <c r="I931">
        <v>0.737916666666666</v>
      </c>
      <c r="J931">
        <v>21.252361111111099</v>
      </c>
      <c r="K931" s="4">
        <f t="shared" si="152"/>
        <v>33.569328703703668</v>
      </c>
      <c r="L931" s="4">
        <f t="shared" si="153"/>
        <v>28.5069791666666</v>
      </c>
      <c r="M931" s="4">
        <f t="shared" si="154"/>
        <v>30.793185763888875</v>
      </c>
      <c r="N931" s="4">
        <f t="shared" si="155"/>
        <v>3.4607725694444245</v>
      </c>
      <c r="O931" s="4">
        <f t="shared" si="156"/>
        <v>10.143055555555549</v>
      </c>
      <c r="P931" s="4">
        <f t="shared" si="157"/>
        <v>8.385416666666659</v>
      </c>
      <c r="Q931">
        <f t="shared" si="158"/>
        <v>19.678112139917683</v>
      </c>
      <c r="R931">
        <f t="shared" si="159"/>
        <v>33.569328703703668</v>
      </c>
      <c r="S931" t="str">
        <f t="shared" si="160"/>
        <v>Good</v>
      </c>
    </row>
    <row r="932" spans="1:19" hidden="1" x14ac:dyDescent="0.3">
      <c r="A932" t="s">
        <v>18</v>
      </c>
      <c r="B932">
        <v>560076</v>
      </c>
      <c r="C932" s="5">
        <v>45127</v>
      </c>
      <c r="D932">
        <v>20.163020833333299</v>
      </c>
      <c r="E932">
        <v>42.032777777777703</v>
      </c>
      <c r="F932">
        <v>24.6339583333333</v>
      </c>
      <c r="G932">
        <v>13.852395833333301</v>
      </c>
      <c r="H932">
        <v>8.0489583333333297</v>
      </c>
      <c r="I932">
        <v>0.73770833333333297</v>
      </c>
      <c r="J932">
        <v>21.586562499999999</v>
      </c>
      <c r="K932" s="4">
        <f t="shared" si="152"/>
        <v>33.605034722222165</v>
      </c>
      <c r="L932" s="4">
        <f t="shared" si="153"/>
        <v>42.032777777777703</v>
      </c>
      <c r="M932" s="4">
        <f t="shared" si="154"/>
        <v>30.792447916666625</v>
      </c>
      <c r="N932" s="4">
        <f t="shared" si="155"/>
        <v>3.4630989583333252</v>
      </c>
      <c r="O932" s="4">
        <f t="shared" si="156"/>
        <v>10.061197916666661</v>
      </c>
      <c r="P932" s="4">
        <f t="shared" si="157"/>
        <v>8.3830492424242387</v>
      </c>
      <c r="Q932">
        <f t="shared" si="158"/>
        <v>19.98755787037037</v>
      </c>
      <c r="R932">
        <f t="shared" si="159"/>
        <v>42.032777777777703</v>
      </c>
      <c r="S932" t="str">
        <f t="shared" si="160"/>
        <v>Good</v>
      </c>
    </row>
    <row r="933" spans="1:19" hidden="1" x14ac:dyDescent="0.3">
      <c r="A933" t="s">
        <v>18</v>
      </c>
      <c r="B933">
        <v>560076</v>
      </c>
      <c r="C933" s="5">
        <v>45128</v>
      </c>
      <c r="D933">
        <v>20.161856060605999</v>
      </c>
      <c r="E933">
        <v>45.137954545454498</v>
      </c>
      <c r="F933">
        <v>24.6452173913043</v>
      </c>
      <c r="G933">
        <v>13.837536231884</v>
      </c>
      <c r="H933">
        <v>8.1409057971014498</v>
      </c>
      <c r="I933">
        <v>0.74246376811594195</v>
      </c>
      <c r="J933">
        <v>20.7927536231884</v>
      </c>
      <c r="K933" s="4">
        <f t="shared" si="152"/>
        <v>33.603093434343329</v>
      </c>
      <c r="L933" s="4">
        <f t="shared" si="153"/>
        <v>45.137954545454498</v>
      </c>
      <c r="M933" s="4">
        <f t="shared" si="154"/>
        <v>30.806521739130375</v>
      </c>
      <c r="N933" s="4">
        <f t="shared" si="155"/>
        <v>3.459384057971</v>
      </c>
      <c r="O933" s="4">
        <f t="shared" si="156"/>
        <v>10.176132246376813</v>
      </c>
      <c r="P933" s="4">
        <f t="shared" si="157"/>
        <v>8.437088274044795</v>
      </c>
      <c r="Q933">
        <f t="shared" si="158"/>
        <v>19.25254965110037</v>
      </c>
      <c r="R933">
        <f t="shared" si="159"/>
        <v>45.137954545454498</v>
      </c>
      <c r="S933" t="str">
        <f t="shared" si="160"/>
        <v>Good</v>
      </c>
    </row>
    <row r="934" spans="1:19" hidden="1" x14ac:dyDescent="0.3">
      <c r="A934" t="s">
        <v>18</v>
      </c>
      <c r="B934">
        <v>560076</v>
      </c>
      <c r="C934" s="5">
        <v>45129</v>
      </c>
      <c r="D934">
        <v>20.160128205128199</v>
      </c>
      <c r="E934">
        <v>28.735448717948699</v>
      </c>
      <c r="F934">
        <v>24.6458333333333</v>
      </c>
      <c r="G934">
        <v>13.855833333333299</v>
      </c>
      <c r="H934">
        <v>8.1207291666666599</v>
      </c>
      <c r="I934">
        <v>0.735104166666666</v>
      </c>
      <c r="J934">
        <v>20.435729166666601</v>
      </c>
      <c r="K934" s="4">
        <f t="shared" si="152"/>
        <v>33.600213675213666</v>
      </c>
      <c r="L934" s="4">
        <f t="shared" si="153"/>
        <v>28.735448717948699</v>
      </c>
      <c r="M934" s="4">
        <f t="shared" si="154"/>
        <v>30.807291666666622</v>
      </c>
      <c r="N934" s="4">
        <f t="shared" si="155"/>
        <v>3.4639583333333248</v>
      </c>
      <c r="O934" s="4">
        <f t="shared" si="156"/>
        <v>10.150911458333324</v>
      </c>
      <c r="P934" s="4">
        <f t="shared" si="157"/>
        <v>8.3534564393939323</v>
      </c>
      <c r="Q934">
        <f t="shared" si="158"/>
        <v>18.921971450617225</v>
      </c>
      <c r="R934">
        <f t="shared" si="159"/>
        <v>33.600213675213666</v>
      </c>
      <c r="S934" t="str">
        <f t="shared" si="160"/>
        <v>Good</v>
      </c>
    </row>
    <row r="935" spans="1:19" hidden="1" x14ac:dyDescent="0.3">
      <c r="A935" t="s">
        <v>18</v>
      </c>
      <c r="B935">
        <v>560076</v>
      </c>
      <c r="C935" s="5">
        <v>45130</v>
      </c>
      <c r="D935">
        <v>20.129722222222199</v>
      </c>
      <c r="E935">
        <v>25.503888888888799</v>
      </c>
      <c r="F935">
        <v>24.634479166666601</v>
      </c>
      <c r="G935">
        <v>13.8395833333333</v>
      </c>
      <c r="H935">
        <v>8.0986458333333307</v>
      </c>
      <c r="I935">
        <v>0.74124999999999996</v>
      </c>
      <c r="J935">
        <v>20.630104166666602</v>
      </c>
      <c r="K935" s="4">
        <f t="shared" si="152"/>
        <v>33.549537037036998</v>
      </c>
      <c r="L935" s="4">
        <f t="shared" si="153"/>
        <v>25.503888888888799</v>
      </c>
      <c r="M935" s="4">
        <f t="shared" si="154"/>
        <v>30.793098958333253</v>
      </c>
      <c r="N935" s="4">
        <f t="shared" si="155"/>
        <v>3.4598958333333254</v>
      </c>
      <c r="O935" s="4">
        <f t="shared" si="156"/>
        <v>10.123307291666663</v>
      </c>
      <c r="P935" s="4">
        <f t="shared" si="157"/>
        <v>8.4232954545454533</v>
      </c>
      <c r="Q935">
        <f t="shared" si="158"/>
        <v>19.101948302469076</v>
      </c>
      <c r="R935">
        <f t="shared" si="159"/>
        <v>33.549537037036998</v>
      </c>
      <c r="S935" t="str">
        <f t="shared" si="160"/>
        <v>Good</v>
      </c>
    </row>
    <row r="936" spans="1:19" hidden="1" x14ac:dyDescent="0.3">
      <c r="A936" t="s">
        <v>18</v>
      </c>
      <c r="B936">
        <v>560076</v>
      </c>
      <c r="C936" s="5">
        <v>45131</v>
      </c>
      <c r="D936">
        <v>20.178055555555499</v>
      </c>
      <c r="E936">
        <v>22.101388888888799</v>
      </c>
      <c r="F936">
        <v>24.6371527777777</v>
      </c>
      <c r="G936">
        <v>13.8555208333333</v>
      </c>
      <c r="H936">
        <v>8.1180208333333308</v>
      </c>
      <c r="I936">
        <v>0.740034722222222</v>
      </c>
      <c r="J936">
        <v>20.495729166666599</v>
      </c>
      <c r="K936" s="4">
        <f t="shared" si="152"/>
        <v>33.630092592592497</v>
      </c>
      <c r="L936" s="4">
        <f t="shared" si="153"/>
        <v>22.101388888888799</v>
      </c>
      <c r="M936" s="4">
        <f t="shared" si="154"/>
        <v>30.796440972222126</v>
      </c>
      <c r="N936" s="4">
        <f t="shared" si="155"/>
        <v>3.4638802083333244</v>
      </c>
      <c r="O936" s="4">
        <f t="shared" si="156"/>
        <v>10.147526041666662</v>
      </c>
      <c r="P936" s="4">
        <f t="shared" si="157"/>
        <v>8.4094854797979774</v>
      </c>
      <c r="Q936">
        <f t="shared" si="158"/>
        <v>18.977527006172778</v>
      </c>
      <c r="R936">
        <f t="shared" si="159"/>
        <v>33.630092592592497</v>
      </c>
      <c r="S936" t="str">
        <f t="shared" si="160"/>
        <v>Good</v>
      </c>
    </row>
    <row r="937" spans="1:19" hidden="1" x14ac:dyDescent="0.3">
      <c r="A937" t="s">
        <v>18</v>
      </c>
      <c r="B937">
        <v>560076</v>
      </c>
      <c r="C937" s="5">
        <v>45132</v>
      </c>
      <c r="D937">
        <v>20.161742424242401</v>
      </c>
      <c r="E937">
        <v>36.796515151515102</v>
      </c>
      <c r="F937">
        <v>24.645486111111101</v>
      </c>
      <c r="G937">
        <v>13.839374999999899</v>
      </c>
      <c r="H937">
        <v>8.0765277777777698</v>
      </c>
      <c r="I937">
        <v>0.737916666666666</v>
      </c>
      <c r="J937">
        <v>20.234201388888799</v>
      </c>
      <c r="K937" s="4">
        <f t="shared" si="152"/>
        <v>33.602904040404006</v>
      </c>
      <c r="L937" s="4">
        <f t="shared" si="153"/>
        <v>36.796515151515102</v>
      </c>
      <c r="M937" s="4">
        <f t="shared" si="154"/>
        <v>30.806857638888875</v>
      </c>
      <c r="N937" s="4">
        <f t="shared" si="155"/>
        <v>3.4598437499999748</v>
      </c>
      <c r="O937" s="4">
        <f t="shared" si="156"/>
        <v>10.095659722222212</v>
      </c>
      <c r="P937" s="4">
        <f t="shared" si="157"/>
        <v>8.385416666666659</v>
      </c>
      <c r="Q937">
        <f t="shared" si="158"/>
        <v>18.735371656378518</v>
      </c>
      <c r="R937">
        <f t="shared" si="159"/>
        <v>36.796515151515102</v>
      </c>
      <c r="S937" t="str">
        <f t="shared" si="160"/>
        <v>Good</v>
      </c>
    </row>
    <row r="938" spans="1:19" hidden="1" x14ac:dyDescent="0.3">
      <c r="A938" t="s">
        <v>18</v>
      </c>
      <c r="B938">
        <v>560076</v>
      </c>
      <c r="C938" s="5">
        <v>45133</v>
      </c>
      <c r="D938">
        <v>20.171388888888799</v>
      </c>
      <c r="E938">
        <v>49.161388888888801</v>
      </c>
      <c r="F938">
        <v>24.621706349206299</v>
      </c>
      <c r="G938">
        <v>13.827894736842101</v>
      </c>
      <c r="H938">
        <v>8.0922222222222207</v>
      </c>
      <c r="I938">
        <v>0.74051587301587296</v>
      </c>
      <c r="J938">
        <v>19.770166666666601</v>
      </c>
      <c r="K938" s="4">
        <f t="shared" si="152"/>
        <v>33.618981481481335</v>
      </c>
      <c r="L938" s="4">
        <f t="shared" si="153"/>
        <v>49.161388888888801</v>
      </c>
      <c r="M938" s="4">
        <f t="shared" si="154"/>
        <v>30.777132936507872</v>
      </c>
      <c r="N938" s="4">
        <f t="shared" si="155"/>
        <v>3.4569736842105256</v>
      </c>
      <c r="O938" s="4">
        <f t="shared" si="156"/>
        <v>10.115277777777775</v>
      </c>
      <c r="P938" s="4">
        <f t="shared" si="157"/>
        <v>8.4149531024531008</v>
      </c>
      <c r="Q938">
        <f t="shared" si="158"/>
        <v>18.305709876543148</v>
      </c>
      <c r="R938">
        <f t="shared" si="159"/>
        <v>49.161388888888801</v>
      </c>
      <c r="S938" t="str">
        <f t="shared" si="160"/>
        <v>Good</v>
      </c>
    </row>
    <row r="939" spans="1:19" hidden="1" x14ac:dyDescent="0.3">
      <c r="A939" t="s">
        <v>18</v>
      </c>
      <c r="B939">
        <v>560076</v>
      </c>
      <c r="C939" s="5">
        <v>45134</v>
      </c>
      <c r="D939">
        <v>20.151617647058799</v>
      </c>
      <c r="E939">
        <v>47.145499999999998</v>
      </c>
      <c r="F939">
        <v>24.6401041666666</v>
      </c>
      <c r="G939">
        <v>13.8338194444444</v>
      </c>
      <c r="H939">
        <v>8.11440972222222</v>
      </c>
      <c r="I939">
        <v>0.74093749999999903</v>
      </c>
      <c r="J939">
        <v>20.612048611111099</v>
      </c>
      <c r="K939" s="4">
        <f t="shared" si="152"/>
        <v>33.586029411764663</v>
      </c>
      <c r="L939" s="4">
        <f t="shared" si="153"/>
        <v>47.145499999999998</v>
      </c>
      <c r="M939" s="4">
        <f t="shared" si="154"/>
        <v>30.80013020833325</v>
      </c>
      <c r="N939" s="4">
        <f t="shared" si="155"/>
        <v>3.4584548611110999</v>
      </c>
      <c r="O939" s="4">
        <f t="shared" si="156"/>
        <v>10.143012152777775</v>
      </c>
      <c r="P939" s="4">
        <f t="shared" si="157"/>
        <v>8.4197443181818077</v>
      </c>
      <c r="Q939">
        <f t="shared" si="158"/>
        <v>19.08523019547324</v>
      </c>
      <c r="R939">
        <f t="shared" si="159"/>
        <v>47.145499999999998</v>
      </c>
      <c r="S939" t="str">
        <f t="shared" si="160"/>
        <v>Good</v>
      </c>
    </row>
    <row r="940" spans="1:19" hidden="1" x14ac:dyDescent="0.3">
      <c r="A940" t="s">
        <v>18</v>
      </c>
      <c r="B940">
        <v>560076</v>
      </c>
      <c r="C940" s="5">
        <v>45135</v>
      </c>
      <c r="D940">
        <v>20.151865079364999</v>
      </c>
      <c r="E940">
        <v>32.8344047619047</v>
      </c>
      <c r="F940">
        <v>24.633333333333301</v>
      </c>
      <c r="G940">
        <v>13.846874999999899</v>
      </c>
      <c r="H940">
        <v>8.0472916666666592</v>
      </c>
      <c r="I940">
        <v>0.74104166666666604</v>
      </c>
      <c r="J940">
        <v>21.335312500000001</v>
      </c>
      <c r="K940" s="4">
        <f t="shared" si="152"/>
        <v>33.586441798941664</v>
      </c>
      <c r="L940" s="4">
        <f t="shared" si="153"/>
        <v>32.8344047619047</v>
      </c>
      <c r="M940" s="4">
        <f t="shared" si="154"/>
        <v>30.791666666666629</v>
      </c>
      <c r="N940" s="4">
        <f t="shared" si="155"/>
        <v>3.4617187499999749</v>
      </c>
      <c r="O940" s="4">
        <f t="shared" si="156"/>
        <v>10.059114583333324</v>
      </c>
      <c r="P940" s="4">
        <f t="shared" si="157"/>
        <v>8.4209280303030223</v>
      </c>
      <c r="Q940">
        <f t="shared" si="158"/>
        <v>19.754918981481481</v>
      </c>
      <c r="R940">
        <f t="shared" si="159"/>
        <v>33.586441798941664</v>
      </c>
      <c r="S940" t="str">
        <f t="shared" si="160"/>
        <v>Good</v>
      </c>
    </row>
    <row r="941" spans="1:19" hidden="1" x14ac:dyDescent="0.3">
      <c r="A941" t="s">
        <v>18</v>
      </c>
      <c r="B941">
        <v>560076</v>
      </c>
      <c r="C941" s="5">
        <v>45136</v>
      </c>
      <c r="D941">
        <v>20.148531746031701</v>
      </c>
      <c r="E941">
        <v>36.4813095238095</v>
      </c>
      <c r="F941">
        <v>24.6343055555555</v>
      </c>
      <c r="G941">
        <v>13.8397222222222</v>
      </c>
      <c r="H941">
        <v>8.1012152777777704</v>
      </c>
      <c r="I941">
        <v>0.73906249999999996</v>
      </c>
      <c r="J941">
        <v>21.092430555555499</v>
      </c>
      <c r="K941" s="4">
        <f t="shared" si="152"/>
        <v>33.580886243386168</v>
      </c>
      <c r="L941" s="4">
        <f t="shared" si="153"/>
        <v>36.4813095238095</v>
      </c>
      <c r="M941" s="4">
        <f t="shared" si="154"/>
        <v>30.792881944444378</v>
      </c>
      <c r="N941" s="4">
        <f t="shared" si="155"/>
        <v>3.45993055555555</v>
      </c>
      <c r="O941" s="4">
        <f t="shared" si="156"/>
        <v>10.126519097222213</v>
      </c>
      <c r="P941" s="4">
        <f t="shared" si="157"/>
        <v>8.3984375</v>
      </c>
      <c r="Q941">
        <f t="shared" si="158"/>
        <v>19.530028292181019</v>
      </c>
      <c r="R941">
        <f t="shared" si="159"/>
        <v>36.4813095238095</v>
      </c>
      <c r="S941" t="str">
        <f t="shared" si="160"/>
        <v>Good</v>
      </c>
    </row>
    <row r="942" spans="1:19" hidden="1" x14ac:dyDescent="0.3">
      <c r="A942" t="s">
        <v>18</v>
      </c>
      <c r="B942">
        <v>560076</v>
      </c>
      <c r="C942" s="5">
        <v>45137</v>
      </c>
      <c r="D942">
        <v>20.154583333333299</v>
      </c>
      <c r="E942">
        <v>33.091666666666598</v>
      </c>
      <c r="F942">
        <v>24.619687499999898</v>
      </c>
      <c r="G942">
        <v>13.8243749999999</v>
      </c>
      <c r="H942">
        <v>8.1187500000000004</v>
      </c>
      <c r="I942">
        <v>0.73635416666666598</v>
      </c>
      <c r="J942">
        <v>21.296979166666599</v>
      </c>
      <c r="K942" s="4">
        <f t="shared" si="152"/>
        <v>33.590972222222163</v>
      </c>
      <c r="L942" s="4">
        <f t="shared" si="153"/>
        <v>33.091666666666598</v>
      </c>
      <c r="M942" s="4">
        <f t="shared" si="154"/>
        <v>30.774609374999876</v>
      </c>
      <c r="N942" s="4">
        <f t="shared" si="155"/>
        <v>3.4560937499999751</v>
      </c>
      <c r="O942" s="4">
        <f t="shared" si="156"/>
        <v>10.1484375</v>
      </c>
      <c r="P942" s="4">
        <f t="shared" si="157"/>
        <v>8.3676609848484773</v>
      </c>
      <c r="Q942">
        <f t="shared" si="158"/>
        <v>19.719425154320927</v>
      </c>
      <c r="R942">
        <f t="shared" si="159"/>
        <v>33.590972222222163</v>
      </c>
      <c r="S942" t="str">
        <f t="shared" si="160"/>
        <v>Good</v>
      </c>
    </row>
    <row r="943" spans="1:19" hidden="1" x14ac:dyDescent="0.3">
      <c r="A943" t="s">
        <v>18</v>
      </c>
      <c r="B943">
        <v>560076</v>
      </c>
      <c r="C943" s="5">
        <v>45138</v>
      </c>
      <c r="D943">
        <v>20.127395833333299</v>
      </c>
      <c r="E943">
        <v>33.6901041666666</v>
      </c>
      <c r="F943">
        <v>24.642604166666601</v>
      </c>
      <c r="G943">
        <v>13.842395833333301</v>
      </c>
      <c r="H943">
        <v>8.0517708333333307</v>
      </c>
      <c r="I943">
        <v>0.74187499999999995</v>
      </c>
      <c r="J943">
        <v>21.005104166666602</v>
      </c>
      <c r="K943" s="4">
        <f t="shared" si="152"/>
        <v>33.545659722222162</v>
      </c>
      <c r="L943" s="4">
        <f t="shared" si="153"/>
        <v>33.6901041666666</v>
      </c>
      <c r="M943" s="4">
        <f t="shared" si="154"/>
        <v>30.803255208333251</v>
      </c>
      <c r="N943" s="4">
        <f t="shared" si="155"/>
        <v>3.4605989583333252</v>
      </c>
      <c r="O943" s="4">
        <f t="shared" si="156"/>
        <v>10.064713541666663</v>
      </c>
      <c r="P943" s="4">
        <f t="shared" si="157"/>
        <v>8.4303977272727266</v>
      </c>
      <c r="Q943">
        <f t="shared" si="158"/>
        <v>19.449170524691297</v>
      </c>
      <c r="R943">
        <f t="shared" si="159"/>
        <v>33.6901041666666</v>
      </c>
      <c r="S943" t="str">
        <f t="shared" si="160"/>
        <v>Good</v>
      </c>
    </row>
    <row r="944" spans="1:19" hidden="1" x14ac:dyDescent="0.3">
      <c r="A944" t="s">
        <v>18</v>
      </c>
      <c r="B944">
        <v>560076</v>
      </c>
      <c r="C944" s="5">
        <v>45139</v>
      </c>
      <c r="D944">
        <v>20.154927536231799</v>
      </c>
      <c r="E944">
        <v>35.536630434782602</v>
      </c>
      <c r="F944">
        <v>24.635625000000001</v>
      </c>
      <c r="G944">
        <v>13.8434375</v>
      </c>
      <c r="H944">
        <v>8.0567361111111104</v>
      </c>
      <c r="I944">
        <v>0.74173611111111104</v>
      </c>
      <c r="J944">
        <v>20.810833333333299</v>
      </c>
      <c r="K944" s="4">
        <f t="shared" si="152"/>
        <v>33.591545893719662</v>
      </c>
      <c r="L944" s="4">
        <f t="shared" si="153"/>
        <v>35.536630434782602</v>
      </c>
      <c r="M944" s="4">
        <f t="shared" si="154"/>
        <v>30.794531249999999</v>
      </c>
      <c r="N944" s="4">
        <f t="shared" si="155"/>
        <v>3.4608593750000001</v>
      </c>
      <c r="O944" s="4">
        <f t="shared" si="156"/>
        <v>10.070920138888889</v>
      </c>
      <c r="P944" s="4">
        <f t="shared" si="157"/>
        <v>8.4288194444444429</v>
      </c>
      <c r="Q944">
        <f t="shared" si="158"/>
        <v>19.269290123456759</v>
      </c>
      <c r="R944">
        <f t="shared" si="159"/>
        <v>35.536630434782602</v>
      </c>
      <c r="S944" t="str">
        <f t="shared" si="160"/>
        <v>Good</v>
      </c>
    </row>
    <row r="945" spans="1:19" hidden="1" x14ac:dyDescent="0.3">
      <c r="A945" t="s">
        <v>18</v>
      </c>
      <c r="B945">
        <v>560076</v>
      </c>
      <c r="C945" s="5">
        <v>45140</v>
      </c>
      <c r="D945">
        <v>20.1644607843137</v>
      </c>
      <c r="E945">
        <v>37.950588235294099</v>
      </c>
      <c r="F945">
        <v>24.6495098039215</v>
      </c>
      <c r="G945">
        <v>13.856225490196</v>
      </c>
      <c r="H945">
        <v>8.0865196078431296</v>
      </c>
      <c r="I945">
        <v>0.74014705882352905</v>
      </c>
      <c r="J945">
        <v>20.8704411764705</v>
      </c>
      <c r="K945" s="4">
        <f t="shared" si="152"/>
        <v>33.607434640522833</v>
      </c>
      <c r="L945" s="4">
        <f t="shared" si="153"/>
        <v>37.950588235294099</v>
      </c>
      <c r="M945" s="4">
        <f t="shared" si="154"/>
        <v>30.811887254901876</v>
      </c>
      <c r="N945" s="4">
        <f t="shared" si="155"/>
        <v>3.4640563725489999</v>
      </c>
      <c r="O945" s="4">
        <f t="shared" si="156"/>
        <v>10.108149509803912</v>
      </c>
      <c r="P945" s="4">
        <f t="shared" si="157"/>
        <v>8.4107620320855574</v>
      </c>
      <c r="Q945">
        <f t="shared" si="158"/>
        <v>19.324482570806019</v>
      </c>
      <c r="R945">
        <f t="shared" si="159"/>
        <v>37.950588235294099</v>
      </c>
      <c r="S945" t="str">
        <f t="shared" si="160"/>
        <v>Good</v>
      </c>
    </row>
    <row r="946" spans="1:19" hidden="1" x14ac:dyDescent="0.3">
      <c r="A946" t="s">
        <v>18</v>
      </c>
      <c r="B946">
        <v>560076</v>
      </c>
      <c r="C946" s="5">
        <v>45141</v>
      </c>
      <c r="D946">
        <v>21.866</v>
      </c>
      <c r="E946">
        <v>30.964500000000001</v>
      </c>
      <c r="F946">
        <v>24.641833333333299</v>
      </c>
      <c r="G946">
        <v>13.8536666666666</v>
      </c>
      <c r="H946">
        <v>8.1541666666666597</v>
      </c>
      <c r="I946">
        <v>0.73633333333333295</v>
      </c>
      <c r="J946">
        <v>21.076833333333301</v>
      </c>
      <c r="K946" s="4">
        <f t="shared" si="152"/>
        <v>36.443333333333335</v>
      </c>
      <c r="L946" s="4">
        <f t="shared" si="153"/>
        <v>30.964500000000001</v>
      </c>
      <c r="M946" s="4">
        <f t="shared" si="154"/>
        <v>30.802291666666623</v>
      </c>
      <c r="N946" s="4">
        <f t="shared" si="155"/>
        <v>3.4634166666666499</v>
      </c>
      <c r="O946" s="4">
        <f t="shared" si="156"/>
        <v>10.192708333333325</v>
      </c>
      <c r="P946" s="4">
        <f t="shared" si="157"/>
        <v>8.3674242424242387</v>
      </c>
      <c r="Q946">
        <f t="shared" si="158"/>
        <v>19.515586419753056</v>
      </c>
      <c r="R946">
        <f t="shared" si="159"/>
        <v>36.443333333333335</v>
      </c>
      <c r="S946" t="str">
        <f t="shared" si="160"/>
        <v>Good</v>
      </c>
    </row>
    <row r="947" spans="1:19" hidden="1" x14ac:dyDescent="0.3">
      <c r="A947" t="s">
        <v>18</v>
      </c>
      <c r="B947">
        <v>560076</v>
      </c>
      <c r="C947" s="5">
        <v>45142</v>
      </c>
      <c r="D947">
        <v>21.911249999999999</v>
      </c>
      <c r="E947">
        <v>26.266439393939301</v>
      </c>
      <c r="F947">
        <v>24.627083333333299</v>
      </c>
      <c r="G947">
        <v>13.8389583333333</v>
      </c>
      <c r="H947">
        <v>8.0857291666666598</v>
      </c>
      <c r="I947">
        <v>0.74364583333333301</v>
      </c>
      <c r="J947">
        <v>20.981562499999999</v>
      </c>
      <c r="K947" s="4">
        <f t="shared" si="152"/>
        <v>36.518749999999997</v>
      </c>
      <c r="L947" s="4">
        <f t="shared" si="153"/>
        <v>26.266439393939301</v>
      </c>
      <c r="M947" s="4">
        <f t="shared" si="154"/>
        <v>30.783854166666622</v>
      </c>
      <c r="N947" s="4">
        <f t="shared" si="155"/>
        <v>3.4597395833333251</v>
      </c>
      <c r="O947" s="4">
        <f t="shared" si="156"/>
        <v>10.107161458333325</v>
      </c>
      <c r="P947" s="4">
        <f t="shared" si="157"/>
        <v>8.4505208333333286</v>
      </c>
      <c r="Q947">
        <f t="shared" si="158"/>
        <v>19.427372685185183</v>
      </c>
      <c r="R947">
        <f t="shared" si="159"/>
        <v>36.518749999999997</v>
      </c>
      <c r="S947" t="str">
        <f t="shared" si="160"/>
        <v>Good</v>
      </c>
    </row>
    <row r="948" spans="1:19" hidden="1" x14ac:dyDescent="0.3">
      <c r="A948" t="s">
        <v>18</v>
      </c>
      <c r="B948">
        <v>560076</v>
      </c>
      <c r="C948" s="5">
        <v>45143</v>
      </c>
      <c r="D948">
        <v>21.877386363636301</v>
      </c>
      <c r="E948">
        <v>26.238295454545401</v>
      </c>
      <c r="F948">
        <v>24.622187499999999</v>
      </c>
      <c r="G948">
        <v>13.8663541666666</v>
      </c>
      <c r="H948">
        <v>8.0670833333333292</v>
      </c>
      <c r="I948">
        <v>0.73906249999999996</v>
      </c>
      <c r="J948">
        <v>21.0460416666666</v>
      </c>
      <c r="K948" s="4">
        <f t="shared" si="152"/>
        <v>36.462310606060505</v>
      </c>
      <c r="L948" s="4">
        <f t="shared" si="153"/>
        <v>26.238295454545401</v>
      </c>
      <c r="M948" s="4">
        <f t="shared" si="154"/>
        <v>30.777734375000001</v>
      </c>
      <c r="N948" s="4">
        <f t="shared" si="155"/>
        <v>3.46658854166665</v>
      </c>
      <c r="O948" s="4">
        <f t="shared" si="156"/>
        <v>10.083854166666661</v>
      </c>
      <c r="P948" s="4">
        <f t="shared" si="157"/>
        <v>8.3984375</v>
      </c>
      <c r="Q948">
        <f t="shared" si="158"/>
        <v>19.487075617283889</v>
      </c>
      <c r="R948">
        <f t="shared" si="159"/>
        <v>36.462310606060505</v>
      </c>
      <c r="S948" t="str">
        <f t="shared" si="160"/>
        <v>Good</v>
      </c>
    </row>
    <row r="949" spans="1:19" hidden="1" x14ac:dyDescent="0.3">
      <c r="A949" t="s">
        <v>18</v>
      </c>
      <c r="B949">
        <v>560076</v>
      </c>
      <c r="C949" s="5">
        <v>45144</v>
      </c>
      <c r="D949">
        <v>21.853974358974298</v>
      </c>
      <c r="E949">
        <v>23.740384615384599</v>
      </c>
      <c r="F949">
        <v>24.638263888888801</v>
      </c>
      <c r="G949">
        <v>13.822881944444401</v>
      </c>
      <c r="H949">
        <v>8.1263888888888793</v>
      </c>
      <c r="I949">
        <v>0.73395833333333305</v>
      </c>
      <c r="J949">
        <v>20.772534722222201</v>
      </c>
      <c r="K949" s="4">
        <f t="shared" si="152"/>
        <v>36.423290598290492</v>
      </c>
      <c r="L949" s="4">
        <f t="shared" si="153"/>
        <v>23.740384615384599</v>
      </c>
      <c r="M949" s="4">
        <f t="shared" si="154"/>
        <v>30.797829861111001</v>
      </c>
      <c r="N949" s="4">
        <f t="shared" si="155"/>
        <v>3.4557204861111002</v>
      </c>
      <c r="O949" s="4">
        <f t="shared" si="156"/>
        <v>10.157986111111098</v>
      </c>
      <c r="P949" s="4">
        <f t="shared" si="157"/>
        <v>8.340435606060602</v>
      </c>
      <c r="Q949">
        <f t="shared" si="158"/>
        <v>19.233828446502038</v>
      </c>
      <c r="R949">
        <f t="shared" si="159"/>
        <v>36.423290598290492</v>
      </c>
      <c r="S949" t="str">
        <f t="shared" si="160"/>
        <v>Good</v>
      </c>
    </row>
    <row r="950" spans="1:19" hidden="1" x14ac:dyDescent="0.3">
      <c r="A950" t="s">
        <v>18</v>
      </c>
      <c r="B950">
        <v>560076</v>
      </c>
      <c r="C950" s="5">
        <v>45145</v>
      </c>
      <c r="D950">
        <v>21.8630303030303</v>
      </c>
      <c r="E950">
        <v>36.495681818181801</v>
      </c>
      <c r="F950">
        <v>24.6157291666666</v>
      </c>
      <c r="G950">
        <v>13.8378125</v>
      </c>
      <c r="H950">
        <v>8.1209375000000001</v>
      </c>
      <c r="I950">
        <v>0.74197916666666597</v>
      </c>
      <c r="J950">
        <v>20.72</v>
      </c>
      <c r="K950" s="4">
        <f t="shared" si="152"/>
        <v>36.438383838383835</v>
      </c>
      <c r="L950" s="4">
        <f t="shared" si="153"/>
        <v>36.495681818181801</v>
      </c>
      <c r="M950" s="4">
        <f t="shared" si="154"/>
        <v>30.769661458333253</v>
      </c>
      <c r="N950" s="4">
        <f t="shared" si="155"/>
        <v>3.459453125</v>
      </c>
      <c r="O950" s="4">
        <f t="shared" si="156"/>
        <v>10.151171874999999</v>
      </c>
      <c r="P950" s="4">
        <f t="shared" si="157"/>
        <v>8.4315814393939306</v>
      </c>
      <c r="Q950">
        <f t="shared" si="158"/>
        <v>19.185185185185183</v>
      </c>
      <c r="R950">
        <f t="shared" si="159"/>
        <v>36.495681818181801</v>
      </c>
      <c r="S950" t="str">
        <f t="shared" si="160"/>
        <v>Good</v>
      </c>
    </row>
    <row r="951" spans="1:19" hidden="1" x14ac:dyDescent="0.3">
      <c r="A951" t="s">
        <v>18</v>
      </c>
      <c r="B951">
        <v>560076</v>
      </c>
      <c r="C951" s="5">
        <v>45146</v>
      </c>
      <c r="D951">
        <v>21.867083333333301</v>
      </c>
      <c r="E951">
        <v>30.9832291666666</v>
      </c>
      <c r="F951">
        <v>24.636666666666599</v>
      </c>
      <c r="G951">
        <v>13.8495833333333</v>
      </c>
      <c r="H951">
        <v>8.1053125000000001</v>
      </c>
      <c r="I951">
        <v>0.74052083333333296</v>
      </c>
      <c r="J951">
        <v>20.383541666666599</v>
      </c>
      <c r="K951" s="4">
        <f t="shared" si="152"/>
        <v>36.445138888888842</v>
      </c>
      <c r="L951" s="4">
        <f t="shared" si="153"/>
        <v>30.9832291666666</v>
      </c>
      <c r="M951" s="4">
        <f t="shared" si="154"/>
        <v>30.795833333333245</v>
      </c>
      <c r="N951" s="4">
        <f t="shared" si="155"/>
        <v>3.4623958333333245</v>
      </c>
      <c r="O951" s="4">
        <f t="shared" si="156"/>
        <v>10.131640624999999</v>
      </c>
      <c r="P951" s="4">
        <f t="shared" si="157"/>
        <v>8.4150094696969653</v>
      </c>
      <c r="Q951">
        <f t="shared" si="158"/>
        <v>18.873649691357961</v>
      </c>
      <c r="R951">
        <f t="shared" si="159"/>
        <v>36.445138888888842</v>
      </c>
      <c r="S951" t="str">
        <f t="shared" si="160"/>
        <v>Good</v>
      </c>
    </row>
    <row r="952" spans="1:19" hidden="1" x14ac:dyDescent="0.3">
      <c r="A952" t="s">
        <v>18</v>
      </c>
      <c r="B952">
        <v>560076</v>
      </c>
      <c r="C952" s="5">
        <v>45147</v>
      </c>
      <c r="D952">
        <v>21.876481481481399</v>
      </c>
      <c r="E952">
        <v>48.637129629629598</v>
      </c>
      <c r="F952">
        <v>24.6371875</v>
      </c>
      <c r="G952">
        <v>13.854374999999999</v>
      </c>
      <c r="H952">
        <v>8.1201041666666605</v>
      </c>
      <c r="I952">
        <v>0.73885416666666603</v>
      </c>
      <c r="J952">
        <v>20.537812500000001</v>
      </c>
      <c r="K952" s="4">
        <f t="shared" si="152"/>
        <v>36.460802469135665</v>
      </c>
      <c r="L952" s="4">
        <f t="shared" si="153"/>
        <v>48.637129629629598</v>
      </c>
      <c r="M952" s="4">
        <f t="shared" si="154"/>
        <v>30.796484374999999</v>
      </c>
      <c r="N952" s="4">
        <f t="shared" si="155"/>
        <v>3.4635937499999998</v>
      </c>
      <c r="O952" s="4">
        <f t="shared" si="156"/>
        <v>10.150130208333326</v>
      </c>
      <c r="P952" s="4">
        <f t="shared" si="157"/>
        <v>8.396070075757569</v>
      </c>
      <c r="Q952">
        <f t="shared" si="158"/>
        <v>19.016493055555557</v>
      </c>
      <c r="R952">
        <f t="shared" si="159"/>
        <v>48.637129629629598</v>
      </c>
      <c r="S952" t="str">
        <f t="shared" si="160"/>
        <v>Good</v>
      </c>
    </row>
    <row r="953" spans="1:19" hidden="1" x14ac:dyDescent="0.3">
      <c r="A953" t="s">
        <v>18</v>
      </c>
      <c r="B953">
        <v>560076</v>
      </c>
      <c r="C953" s="5">
        <v>45148</v>
      </c>
      <c r="D953">
        <v>18.9181666666666</v>
      </c>
      <c r="E953">
        <v>38.466124999999998</v>
      </c>
      <c r="F953">
        <v>24.6224305555555</v>
      </c>
      <c r="G953">
        <v>13.8423263888888</v>
      </c>
      <c r="H953">
        <v>8.0749999999999993</v>
      </c>
      <c r="I953">
        <v>0.73663194444444402</v>
      </c>
      <c r="J953">
        <v>21.6809027777777</v>
      </c>
      <c r="K953" s="4">
        <f t="shared" si="152"/>
        <v>31.530277777777666</v>
      </c>
      <c r="L953" s="4">
        <f t="shared" si="153"/>
        <v>38.466124999999998</v>
      </c>
      <c r="M953" s="4">
        <f t="shared" si="154"/>
        <v>30.778038194444377</v>
      </c>
      <c r="N953" s="4">
        <f t="shared" si="155"/>
        <v>3.4605815972222</v>
      </c>
      <c r="O953" s="4">
        <f t="shared" si="156"/>
        <v>10.093749999999998</v>
      </c>
      <c r="P953" s="4">
        <f t="shared" si="157"/>
        <v>8.3708175505050448</v>
      </c>
      <c r="Q953">
        <f t="shared" si="158"/>
        <v>20.074909979423797</v>
      </c>
      <c r="R953">
        <f t="shared" si="159"/>
        <v>38.466124999999998</v>
      </c>
      <c r="S953" t="str">
        <f t="shared" si="160"/>
        <v>Good</v>
      </c>
    </row>
    <row r="954" spans="1:19" hidden="1" x14ac:dyDescent="0.3">
      <c r="A954" t="s">
        <v>18</v>
      </c>
      <c r="B954">
        <v>560076</v>
      </c>
      <c r="C954" s="5">
        <v>45149</v>
      </c>
      <c r="D954">
        <v>22.9994791666666</v>
      </c>
      <c r="E954">
        <v>43.854895833333302</v>
      </c>
      <c r="F954">
        <v>24.648854166666599</v>
      </c>
      <c r="G954">
        <v>13.856562500000001</v>
      </c>
      <c r="H954">
        <v>8.0841666666666594</v>
      </c>
      <c r="I954">
        <v>0.74010416666666601</v>
      </c>
      <c r="J954">
        <v>21.0657291666666</v>
      </c>
      <c r="K954" s="4">
        <f t="shared" si="152"/>
        <v>38.332465277777672</v>
      </c>
      <c r="L954" s="4">
        <f t="shared" si="153"/>
        <v>43.854895833333302</v>
      </c>
      <c r="M954" s="4">
        <f t="shared" si="154"/>
        <v>30.811067708333248</v>
      </c>
      <c r="N954" s="4">
        <f t="shared" si="155"/>
        <v>3.4641406250000002</v>
      </c>
      <c r="O954" s="4">
        <f t="shared" si="156"/>
        <v>10.105208333333325</v>
      </c>
      <c r="P954" s="4">
        <f t="shared" si="157"/>
        <v>8.410274621212114</v>
      </c>
      <c r="Q954">
        <f t="shared" si="158"/>
        <v>19.505304783950557</v>
      </c>
      <c r="R954">
        <f t="shared" si="159"/>
        <v>43.854895833333302</v>
      </c>
      <c r="S954" t="str">
        <f t="shared" si="160"/>
        <v>Good</v>
      </c>
    </row>
    <row r="955" spans="1:19" hidden="1" x14ac:dyDescent="0.3">
      <c r="A955" t="s">
        <v>18</v>
      </c>
      <c r="B955">
        <v>560076</v>
      </c>
      <c r="C955" s="5">
        <v>45150</v>
      </c>
      <c r="D955">
        <v>23.012083333333301</v>
      </c>
      <c r="E955">
        <v>42.479687499999997</v>
      </c>
      <c r="F955">
        <v>24.6417708333333</v>
      </c>
      <c r="G955">
        <v>13.8459375</v>
      </c>
      <c r="H955">
        <v>8.0833333333333304</v>
      </c>
      <c r="I955">
        <v>0.74229166666666602</v>
      </c>
      <c r="J955">
        <v>21.115312499999899</v>
      </c>
      <c r="K955" s="4">
        <f t="shared" si="152"/>
        <v>38.353472222222173</v>
      </c>
      <c r="L955" s="4">
        <f t="shared" si="153"/>
        <v>42.479687499999997</v>
      </c>
      <c r="M955" s="4">
        <f t="shared" si="154"/>
        <v>30.802213541666625</v>
      </c>
      <c r="N955" s="4">
        <f t="shared" si="155"/>
        <v>3.4614843749999999</v>
      </c>
      <c r="O955" s="4">
        <f t="shared" si="156"/>
        <v>10.104166666666663</v>
      </c>
      <c r="P955" s="4">
        <f t="shared" si="157"/>
        <v>8.4351325757575673</v>
      </c>
      <c r="Q955">
        <f t="shared" si="158"/>
        <v>19.551215277777683</v>
      </c>
      <c r="R955">
        <f t="shared" si="159"/>
        <v>42.479687499999997</v>
      </c>
      <c r="S955" t="str">
        <f t="shared" si="160"/>
        <v>Good</v>
      </c>
    </row>
    <row r="956" spans="1:19" hidden="1" x14ac:dyDescent="0.3">
      <c r="A956" t="s">
        <v>18</v>
      </c>
      <c r="B956">
        <v>560076</v>
      </c>
      <c r="C956" s="5">
        <v>45151</v>
      </c>
      <c r="D956">
        <v>23.019166666666599</v>
      </c>
      <c r="E956">
        <v>34.438333333333297</v>
      </c>
      <c r="F956">
        <v>24.647499999999901</v>
      </c>
      <c r="G956">
        <v>13.858055555555501</v>
      </c>
      <c r="H956">
        <v>8.0744444444444401</v>
      </c>
      <c r="I956">
        <v>0.73770833333333297</v>
      </c>
      <c r="J956">
        <v>21.2138541666666</v>
      </c>
      <c r="K956" s="4">
        <f t="shared" si="152"/>
        <v>38.365277777777671</v>
      </c>
      <c r="L956" s="4">
        <f t="shared" si="153"/>
        <v>34.438333333333297</v>
      </c>
      <c r="M956" s="4">
        <f t="shared" si="154"/>
        <v>30.809374999999875</v>
      </c>
      <c r="N956" s="4">
        <f t="shared" si="155"/>
        <v>3.4645138888888751</v>
      </c>
      <c r="O956" s="4">
        <f t="shared" si="156"/>
        <v>10.09305555555555</v>
      </c>
      <c r="P956" s="4">
        <f t="shared" si="157"/>
        <v>8.3830492424242387</v>
      </c>
      <c r="Q956">
        <f t="shared" si="158"/>
        <v>19.642457561728335</v>
      </c>
      <c r="R956">
        <f t="shared" si="159"/>
        <v>38.365277777777671</v>
      </c>
      <c r="S956" t="str">
        <f t="shared" si="160"/>
        <v>Good</v>
      </c>
    </row>
    <row r="957" spans="1:19" hidden="1" x14ac:dyDescent="0.3">
      <c r="A957" t="s">
        <v>18</v>
      </c>
      <c r="B957">
        <v>560076</v>
      </c>
      <c r="C957" s="5">
        <v>45152</v>
      </c>
      <c r="D957">
        <v>23.008500000000002</v>
      </c>
      <c r="E957">
        <v>31.870374999999999</v>
      </c>
      <c r="F957">
        <v>24.643750000000001</v>
      </c>
      <c r="G957">
        <v>13.838125</v>
      </c>
      <c r="H957">
        <v>8.1229166666666597</v>
      </c>
      <c r="I957">
        <v>0.74177083333333305</v>
      </c>
      <c r="J957">
        <v>21.109895833333301</v>
      </c>
      <c r="K957" s="4">
        <f t="shared" si="152"/>
        <v>38.347500000000004</v>
      </c>
      <c r="L957" s="4">
        <f t="shared" si="153"/>
        <v>31.870374999999999</v>
      </c>
      <c r="M957" s="4">
        <f t="shared" si="154"/>
        <v>30.8046875</v>
      </c>
      <c r="N957" s="4">
        <f t="shared" si="155"/>
        <v>3.4595312499999999</v>
      </c>
      <c r="O957" s="4">
        <f t="shared" si="156"/>
        <v>10.153645833333325</v>
      </c>
      <c r="P957" s="4">
        <f t="shared" si="157"/>
        <v>8.429214015151512</v>
      </c>
      <c r="Q957">
        <f t="shared" si="158"/>
        <v>19.546199845678981</v>
      </c>
      <c r="R957">
        <f t="shared" si="159"/>
        <v>38.347500000000004</v>
      </c>
      <c r="S957" t="str">
        <f t="shared" si="160"/>
        <v>Good</v>
      </c>
    </row>
    <row r="958" spans="1:19" hidden="1" x14ac:dyDescent="0.3">
      <c r="A958" t="s">
        <v>18</v>
      </c>
      <c r="B958">
        <v>560076</v>
      </c>
      <c r="C958" s="5">
        <v>45153</v>
      </c>
      <c r="D958">
        <v>23.000520833333301</v>
      </c>
      <c r="E958">
        <v>39.6223958333333</v>
      </c>
      <c r="F958">
        <v>24.632187500000001</v>
      </c>
      <c r="G958">
        <v>13.842812500000001</v>
      </c>
      <c r="H958">
        <v>8.0902083333333294</v>
      </c>
      <c r="I958">
        <v>0.73687499999999995</v>
      </c>
      <c r="J958">
        <v>21.391041666666599</v>
      </c>
      <c r="K958" s="4">
        <f t="shared" si="152"/>
        <v>38.334201388888836</v>
      </c>
      <c r="L958" s="4">
        <f t="shared" si="153"/>
        <v>39.6223958333333</v>
      </c>
      <c r="M958" s="4">
        <f t="shared" si="154"/>
        <v>30.790234375000001</v>
      </c>
      <c r="N958" s="4">
        <f t="shared" si="155"/>
        <v>3.4607031250000002</v>
      </c>
      <c r="O958" s="4">
        <f t="shared" si="156"/>
        <v>10.112760416666662</v>
      </c>
      <c r="P958" s="4">
        <f t="shared" si="157"/>
        <v>8.373579545454545</v>
      </c>
      <c r="Q958">
        <f t="shared" si="158"/>
        <v>19.806520061728332</v>
      </c>
      <c r="R958">
        <f t="shared" si="159"/>
        <v>39.6223958333333</v>
      </c>
      <c r="S958" t="str">
        <f t="shared" si="160"/>
        <v>Good</v>
      </c>
    </row>
    <row r="959" spans="1:19" hidden="1" x14ac:dyDescent="0.3">
      <c r="A959" t="s">
        <v>18</v>
      </c>
      <c r="B959">
        <v>560076</v>
      </c>
      <c r="C959" s="5">
        <v>45154</v>
      </c>
      <c r="D959">
        <v>22.983958333333302</v>
      </c>
      <c r="E959">
        <v>41.709895833333299</v>
      </c>
      <c r="F959">
        <v>24.638854166666601</v>
      </c>
      <c r="G959">
        <v>13.8463541666666</v>
      </c>
      <c r="H959">
        <v>8.1233333333333295</v>
      </c>
      <c r="I959">
        <v>0.73989583333333298</v>
      </c>
      <c r="J959">
        <v>21.524479166666602</v>
      </c>
      <c r="K959" s="4">
        <f t="shared" si="152"/>
        <v>38.306597222222173</v>
      </c>
      <c r="L959" s="4">
        <f t="shared" si="153"/>
        <v>41.709895833333299</v>
      </c>
      <c r="M959" s="4">
        <f t="shared" si="154"/>
        <v>30.798567708333252</v>
      </c>
      <c r="N959" s="4">
        <f t="shared" si="155"/>
        <v>3.4615885416666505</v>
      </c>
      <c r="O959" s="4">
        <f t="shared" si="156"/>
        <v>10.154166666666661</v>
      </c>
      <c r="P959" s="4">
        <f t="shared" si="157"/>
        <v>8.4079071969696919</v>
      </c>
      <c r="Q959">
        <f t="shared" si="158"/>
        <v>19.930073302469076</v>
      </c>
      <c r="R959">
        <f t="shared" si="159"/>
        <v>41.709895833333299</v>
      </c>
      <c r="S959" t="str">
        <f t="shared" si="160"/>
        <v>Good</v>
      </c>
    </row>
    <row r="960" spans="1:19" hidden="1" x14ac:dyDescent="0.3">
      <c r="A960" t="s">
        <v>18</v>
      </c>
      <c r="B960">
        <v>560076</v>
      </c>
      <c r="C960" s="5">
        <v>45155</v>
      </c>
      <c r="D960">
        <v>22.982187499999998</v>
      </c>
      <c r="E960">
        <v>35.200416666666598</v>
      </c>
      <c r="F960">
        <v>24.6397916666666</v>
      </c>
      <c r="G960">
        <v>13.8430208333333</v>
      </c>
      <c r="H960">
        <v>8.0606249999999999</v>
      </c>
      <c r="I960">
        <v>0.74031249999999904</v>
      </c>
      <c r="J960">
        <v>21.7146875</v>
      </c>
      <c r="K960" s="4">
        <f t="shared" si="152"/>
        <v>38.303645833333334</v>
      </c>
      <c r="L960" s="4">
        <f t="shared" si="153"/>
        <v>35.200416666666598</v>
      </c>
      <c r="M960" s="4">
        <f t="shared" si="154"/>
        <v>30.799739583333253</v>
      </c>
      <c r="N960" s="4">
        <f t="shared" si="155"/>
        <v>3.4607552083333251</v>
      </c>
      <c r="O960" s="4">
        <f t="shared" si="156"/>
        <v>10.07578125</v>
      </c>
      <c r="P960" s="4">
        <f t="shared" si="157"/>
        <v>8.4126420454545343</v>
      </c>
      <c r="Q960">
        <f t="shared" si="158"/>
        <v>20.10619212962963</v>
      </c>
      <c r="R960">
        <f t="shared" si="159"/>
        <v>38.303645833333334</v>
      </c>
      <c r="S960" t="str">
        <f t="shared" si="160"/>
        <v>Good</v>
      </c>
    </row>
    <row r="961" spans="1:19" hidden="1" x14ac:dyDescent="0.3">
      <c r="A961" t="s">
        <v>18</v>
      </c>
      <c r="B961">
        <v>560076</v>
      </c>
      <c r="C961" s="5">
        <v>45156</v>
      </c>
      <c r="D961">
        <v>23.031666666666599</v>
      </c>
      <c r="E961">
        <v>28.956805555555501</v>
      </c>
      <c r="F961">
        <v>24.639895833333298</v>
      </c>
      <c r="G961">
        <v>13.8404166666666</v>
      </c>
      <c r="H961">
        <v>8.1373958333333292</v>
      </c>
      <c r="I961">
        <v>0.73906249999999996</v>
      </c>
      <c r="J961">
        <v>20.928333333333299</v>
      </c>
      <c r="K961" s="4">
        <f t="shared" si="152"/>
        <v>38.386111111110992</v>
      </c>
      <c r="L961" s="4">
        <f t="shared" si="153"/>
        <v>28.956805555555501</v>
      </c>
      <c r="M961" s="4">
        <f t="shared" si="154"/>
        <v>30.799869791666623</v>
      </c>
      <c r="N961" s="4">
        <f t="shared" si="155"/>
        <v>3.4601041666666505</v>
      </c>
      <c r="O961" s="4">
        <f t="shared" si="156"/>
        <v>10.171744791666661</v>
      </c>
      <c r="P961" s="4">
        <f t="shared" si="157"/>
        <v>8.3984375</v>
      </c>
      <c r="Q961">
        <f t="shared" si="158"/>
        <v>19.378086419753053</v>
      </c>
      <c r="R961">
        <f t="shared" si="159"/>
        <v>38.386111111110992</v>
      </c>
      <c r="S961" t="str">
        <f t="shared" si="160"/>
        <v>Good</v>
      </c>
    </row>
    <row r="962" spans="1:19" hidden="1" x14ac:dyDescent="0.3">
      <c r="A962" t="s">
        <v>18</v>
      </c>
      <c r="B962">
        <v>560076</v>
      </c>
      <c r="C962" s="5">
        <v>45157</v>
      </c>
      <c r="D962">
        <v>22.961458333333301</v>
      </c>
      <c r="E962">
        <v>77.466388888888801</v>
      </c>
      <c r="F962">
        <v>24.637499999999999</v>
      </c>
      <c r="G962">
        <v>13.8478947368421</v>
      </c>
      <c r="H962">
        <v>8.0604999999999993</v>
      </c>
      <c r="I962">
        <v>0.74424999999999997</v>
      </c>
      <c r="J962">
        <v>19.923874999999999</v>
      </c>
      <c r="K962" s="4">
        <f t="shared" si="152"/>
        <v>38.269097222222172</v>
      </c>
      <c r="L962" s="4">
        <f t="shared" si="153"/>
        <v>77.466388888888801</v>
      </c>
      <c r="M962" s="4">
        <f t="shared" si="154"/>
        <v>30.796875</v>
      </c>
      <c r="N962" s="4">
        <f t="shared" si="155"/>
        <v>3.4619736842105251</v>
      </c>
      <c r="O962" s="4">
        <f t="shared" si="156"/>
        <v>10.075624999999999</v>
      </c>
      <c r="P962" s="4">
        <f t="shared" si="157"/>
        <v>8.4573863636363633</v>
      </c>
      <c r="Q962">
        <f t="shared" si="158"/>
        <v>18.448032407407407</v>
      </c>
      <c r="R962">
        <f t="shared" si="159"/>
        <v>77.466388888888801</v>
      </c>
      <c r="S962" t="str">
        <f t="shared" si="160"/>
        <v>Satisfactory</v>
      </c>
    </row>
    <row r="963" spans="1:19" hidden="1" x14ac:dyDescent="0.3">
      <c r="A963" t="s">
        <v>18</v>
      </c>
      <c r="B963">
        <v>560076</v>
      </c>
      <c r="C963" s="5">
        <v>45158</v>
      </c>
      <c r="D963">
        <v>23.009958333333302</v>
      </c>
      <c r="E963">
        <v>30.794999999999899</v>
      </c>
      <c r="F963">
        <v>24.644479166666599</v>
      </c>
      <c r="G963">
        <v>13.8491666666666</v>
      </c>
      <c r="H963">
        <v>8.14427083333333</v>
      </c>
      <c r="I963">
        <v>0.73875000000000002</v>
      </c>
      <c r="J963">
        <v>21.227291666666599</v>
      </c>
      <c r="K963" s="4">
        <f t="shared" si="152"/>
        <v>38.349930555555503</v>
      </c>
      <c r="L963" s="4">
        <f t="shared" si="153"/>
        <v>30.794999999999899</v>
      </c>
      <c r="M963" s="4">
        <f t="shared" si="154"/>
        <v>30.805598958333245</v>
      </c>
      <c r="N963" s="4">
        <f t="shared" si="155"/>
        <v>3.4622916666666499</v>
      </c>
      <c r="O963" s="4">
        <f t="shared" si="156"/>
        <v>10.180338541666663</v>
      </c>
      <c r="P963" s="4">
        <f t="shared" si="157"/>
        <v>8.3948863636363633</v>
      </c>
      <c r="Q963">
        <f t="shared" si="158"/>
        <v>19.654899691357961</v>
      </c>
      <c r="R963">
        <f t="shared" si="159"/>
        <v>38.349930555555503</v>
      </c>
      <c r="S963" t="str">
        <f t="shared" si="160"/>
        <v>Good</v>
      </c>
    </row>
    <row r="964" spans="1:19" hidden="1" x14ac:dyDescent="0.3">
      <c r="A964" t="s">
        <v>18</v>
      </c>
      <c r="B964">
        <v>560076</v>
      </c>
      <c r="C964" s="5">
        <v>45159</v>
      </c>
      <c r="D964">
        <v>23.002681159420199</v>
      </c>
      <c r="E964">
        <v>45.0322463768115</v>
      </c>
      <c r="F964">
        <v>24.6389855072463</v>
      </c>
      <c r="G964">
        <v>13.836739130434699</v>
      </c>
      <c r="H964">
        <v>8.1098550724637608</v>
      </c>
      <c r="I964">
        <v>0.74137681159420199</v>
      </c>
      <c r="J964">
        <v>21.3081884057971</v>
      </c>
      <c r="K964" s="4">
        <f t="shared" si="152"/>
        <v>38.337801932367</v>
      </c>
      <c r="L964" s="4">
        <f t="shared" si="153"/>
        <v>45.0322463768115</v>
      </c>
      <c r="M964" s="4">
        <f t="shared" si="154"/>
        <v>30.798731884057872</v>
      </c>
      <c r="N964" s="4">
        <f t="shared" si="155"/>
        <v>3.4591847826086748</v>
      </c>
      <c r="O964" s="4">
        <f t="shared" si="156"/>
        <v>10.137318840579701</v>
      </c>
      <c r="P964" s="4">
        <f t="shared" si="157"/>
        <v>8.4247364953886592</v>
      </c>
      <c r="Q964">
        <f t="shared" si="158"/>
        <v>19.72980407944176</v>
      </c>
      <c r="R964">
        <f t="shared" si="159"/>
        <v>45.0322463768115</v>
      </c>
      <c r="S964" t="str">
        <f t="shared" si="160"/>
        <v>Good</v>
      </c>
    </row>
    <row r="965" spans="1:19" hidden="1" x14ac:dyDescent="0.3">
      <c r="A965" t="s">
        <v>18</v>
      </c>
      <c r="B965">
        <v>560076</v>
      </c>
      <c r="C965" s="5">
        <v>45160</v>
      </c>
      <c r="D965">
        <v>27.650868055555499</v>
      </c>
      <c r="E965">
        <v>51.583159722222199</v>
      </c>
      <c r="F965">
        <v>24.636180555555502</v>
      </c>
      <c r="G965">
        <v>13.8510416666666</v>
      </c>
      <c r="H965">
        <v>8.0681944444444404</v>
      </c>
      <c r="I965">
        <v>0.73739583333333303</v>
      </c>
      <c r="J965">
        <v>21.4291666666666</v>
      </c>
      <c r="K965" s="4">
        <f t="shared" si="152"/>
        <v>46.084780092592496</v>
      </c>
      <c r="L965" s="4">
        <f t="shared" si="153"/>
        <v>51.583159722222199</v>
      </c>
      <c r="M965" s="4">
        <f t="shared" si="154"/>
        <v>30.795225694444376</v>
      </c>
      <c r="N965" s="4">
        <f t="shared" si="155"/>
        <v>3.4627604166666499</v>
      </c>
      <c r="O965" s="4">
        <f t="shared" si="156"/>
        <v>10.08524305555555</v>
      </c>
      <c r="P965" s="4">
        <f t="shared" si="157"/>
        <v>8.379498106060602</v>
      </c>
      <c r="Q965">
        <f t="shared" si="158"/>
        <v>19.841820987654259</v>
      </c>
      <c r="R965">
        <f t="shared" si="159"/>
        <v>51.583159722222199</v>
      </c>
      <c r="S965" t="str">
        <f t="shared" si="160"/>
        <v>Satisfactory</v>
      </c>
    </row>
    <row r="966" spans="1:19" hidden="1" x14ac:dyDescent="0.3">
      <c r="A966" t="s">
        <v>18</v>
      </c>
      <c r="B966">
        <v>560076</v>
      </c>
      <c r="C966" s="5">
        <v>45161</v>
      </c>
      <c r="D966">
        <v>32.366893939393897</v>
      </c>
      <c r="E966">
        <v>38.824242424242399</v>
      </c>
      <c r="F966">
        <v>24.657083333333301</v>
      </c>
      <c r="G966">
        <v>13.8358333333333</v>
      </c>
      <c r="H966">
        <v>8.0902083333333294</v>
      </c>
      <c r="I966">
        <v>0.73749999999999905</v>
      </c>
      <c r="J966">
        <v>21.557187499999898</v>
      </c>
      <c r="K966" s="4">
        <f t="shared" si="152"/>
        <v>53.944823232323159</v>
      </c>
      <c r="L966" s="4">
        <f t="shared" si="153"/>
        <v>38.824242424242399</v>
      </c>
      <c r="M966" s="4">
        <f t="shared" si="154"/>
        <v>30.821354166666623</v>
      </c>
      <c r="N966" s="4">
        <f t="shared" si="155"/>
        <v>3.4589583333333254</v>
      </c>
      <c r="O966" s="4">
        <f t="shared" si="156"/>
        <v>10.112760416666662</v>
      </c>
      <c r="P966" s="4">
        <f t="shared" si="157"/>
        <v>8.3806818181818077</v>
      </c>
      <c r="Q966">
        <f t="shared" si="158"/>
        <v>19.960358796296202</v>
      </c>
      <c r="R966">
        <f t="shared" si="159"/>
        <v>53.944823232323159</v>
      </c>
      <c r="S966" t="str">
        <f t="shared" si="160"/>
        <v>Satisfactory</v>
      </c>
    </row>
    <row r="967" spans="1:19" hidden="1" x14ac:dyDescent="0.3">
      <c r="A967" t="s">
        <v>18</v>
      </c>
      <c r="B967">
        <v>560076</v>
      </c>
      <c r="C967" s="5">
        <v>45162</v>
      </c>
      <c r="D967">
        <v>32.387326388888802</v>
      </c>
      <c r="E967">
        <v>38.429166666666603</v>
      </c>
      <c r="F967">
        <v>24.6360416666666</v>
      </c>
      <c r="G967">
        <v>13.846145833333299</v>
      </c>
      <c r="H967">
        <v>8.1192708333333297</v>
      </c>
      <c r="I967">
        <v>0.73552083333333296</v>
      </c>
      <c r="J967">
        <v>21.719687499999999</v>
      </c>
      <c r="K967" s="4">
        <f t="shared" si="152"/>
        <v>53.978877314814667</v>
      </c>
      <c r="L967" s="4">
        <f t="shared" si="153"/>
        <v>38.429166666666603</v>
      </c>
      <c r="M967" s="4">
        <f t="shared" si="154"/>
        <v>30.795052083333253</v>
      </c>
      <c r="N967" s="4">
        <f t="shared" si="155"/>
        <v>3.4615364583333248</v>
      </c>
      <c r="O967" s="4">
        <f t="shared" si="156"/>
        <v>10.149088541666661</v>
      </c>
      <c r="P967" s="4">
        <f t="shared" si="157"/>
        <v>8.3581912878787836</v>
      </c>
      <c r="Q967">
        <f t="shared" si="158"/>
        <v>20.11082175925926</v>
      </c>
      <c r="R967">
        <f t="shared" si="159"/>
        <v>53.978877314814667</v>
      </c>
      <c r="S967" t="str">
        <f t="shared" si="160"/>
        <v>Satisfactory</v>
      </c>
    </row>
    <row r="968" spans="1:19" hidden="1" x14ac:dyDescent="0.3">
      <c r="A968" t="s">
        <v>18</v>
      </c>
      <c r="B968">
        <v>560076</v>
      </c>
      <c r="C968" s="5">
        <v>45163</v>
      </c>
      <c r="D968">
        <v>24.209333333333301</v>
      </c>
      <c r="E968">
        <v>35.062833333333302</v>
      </c>
      <c r="F968">
        <v>24.6498958333333</v>
      </c>
      <c r="G968">
        <v>13.833854166666599</v>
      </c>
      <c r="H968">
        <v>8.1065625000000008</v>
      </c>
      <c r="I968">
        <v>0.742916666666666</v>
      </c>
      <c r="J968">
        <v>21.856874999999999</v>
      </c>
      <c r="K968" s="4">
        <f t="shared" si="152"/>
        <v>40.348888888888837</v>
      </c>
      <c r="L968" s="4">
        <f t="shared" si="153"/>
        <v>35.062833333333302</v>
      </c>
      <c r="M968" s="4">
        <f t="shared" si="154"/>
        <v>30.812369791666622</v>
      </c>
      <c r="N968" s="4">
        <f t="shared" si="155"/>
        <v>3.4584635416666498</v>
      </c>
      <c r="O968" s="4">
        <f t="shared" si="156"/>
        <v>10.133203125000001</v>
      </c>
      <c r="P968" s="4">
        <f t="shared" si="157"/>
        <v>8.4422348484848406</v>
      </c>
      <c r="Q968">
        <f t="shared" si="158"/>
        <v>20.237847222222221</v>
      </c>
      <c r="R968">
        <f t="shared" si="159"/>
        <v>40.348888888888837</v>
      </c>
      <c r="S968" t="str">
        <f t="shared" si="160"/>
        <v>Good</v>
      </c>
    </row>
    <row r="969" spans="1:19" hidden="1" x14ac:dyDescent="0.3">
      <c r="A969" t="s">
        <v>18</v>
      </c>
      <c r="B969">
        <v>560076</v>
      </c>
      <c r="C969" s="5">
        <v>45164</v>
      </c>
      <c r="D969">
        <v>20.086050724637602</v>
      </c>
      <c r="E969">
        <v>28.1293115942028</v>
      </c>
      <c r="F969">
        <v>24.633229166666599</v>
      </c>
      <c r="G969">
        <v>13.8504166666666</v>
      </c>
      <c r="H969">
        <v>8.0325000000000006</v>
      </c>
      <c r="I969">
        <v>0.73822916666666605</v>
      </c>
      <c r="J969">
        <v>21.610729166666601</v>
      </c>
      <c r="K969" s="4">
        <f t="shared" si="152"/>
        <v>33.476751207729336</v>
      </c>
      <c r="L969" s="4">
        <f t="shared" si="153"/>
        <v>28.1293115942028</v>
      </c>
      <c r="M969" s="4">
        <f t="shared" si="154"/>
        <v>30.791536458333248</v>
      </c>
      <c r="N969" s="4">
        <f t="shared" si="155"/>
        <v>3.4626041666666496</v>
      </c>
      <c r="O969" s="4">
        <f t="shared" si="156"/>
        <v>10.040625000000002</v>
      </c>
      <c r="P969" s="4">
        <f t="shared" si="157"/>
        <v>8.3889678030302957</v>
      </c>
      <c r="Q969">
        <f t="shared" si="158"/>
        <v>20.009934413580186</v>
      </c>
      <c r="R969">
        <f t="shared" si="159"/>
        <v>33.476751207729336</v>
      </c>
      <c r="S969" t="str">
        <f t="shared" si="160"/>
        <v>Good</v>
      </c>
    </row>
    <row r="970" spans="1:19" hidden="1" x14ac:dyDescent="0.3">
      <c r="A970" t="s">
        <v>18</v>
      </c>
      <c r="B970">
        <v>560076</v>
      </c>
      <c r="C970" s="5">
        <v>45165</v>
      </c>
      <c r="D970">
        <v>20.097430555555501</v>
      </c>
      <c r="E970">
        <v>24.6533333333333</v>
      </c>
      <c r="F970">
        <v>24.640520833333301</v>
      </c>
      <c r="G970">
        <v>13.848125</v>
      </c>
      <c r="H970">
        <v>8.1658333333333299</v>
      </c>
      <c r="I970">
        <v>0.74135416666666598</v>
      </c>
      <c r="J970">
        <v>21.559270833333301</v>
      </c>
      <c r="K970" s="4">
        <f t="shared" si="152"/>
        <v>33.495717592592506</v>
      </c>
      <c r="L970" s="4">
        <f t="shared" si="153"/>
        <v>24.6533333333333</v>
      </c>
      <c r="M970" s="4">
        <f t="shared" si="154"/>
        <v>30.800651041666629</v>
      </c>
      <c r="N970" s="4">
        <f t="shared" si="155"/>
        <v>3.4620312499999999</v>
      </c>
      <c r="O970" s="4">
        <f t="shared" si="156"/>
        <v>10.207291666666663</v>
      </c>
      <c r="P970" s="4">
        <f t="shared" si="157"/>
        <v>8.424479166666659</v>
      </c>
      <c r="Q970">
        <f t="shared" si="158"/>
        <v>19.962287808641946</v>
      </c>
      <c r="R970">
        <f t="shared" si="159"/>
        <v>33.495717592592506</v>
      </c>
      <c r="S970" t="str">
        <f t="shared" si="160"/>
        <v>Good</v>
      </c>
    </row>
    <row r="971" spans="1:19" hidden="1" x14ac:dyDescent="0.3">
      <c r="A971" t="s">
        <v>18</v>
      </c>
      <c r="B971">
        <v>560076</v>
      </c>
      <c r="C971" s="5">
        <v>45166</v>
      </c>
      <c r="D971">
        <v>20.076521739130399</v>
      </c>
      <c r="E971">
        <v>41.473876811594202</v>
      </c>
      <c r="F971">
        <v>24.631145833333299</v>
      </c>
      <c r="G971">
        <v>13.8385416666666</v>
      </c>
      <c r="H971">
        <v>8.0914583333333301</v>
      </c>
      <c r="I971">
        <v>0.739375</v>
      </c>
      <c r="J971">
        <v>21.376666666666601</v>
      </c>
      <c r="K971" s="4">
        <f t="shared" si="152"/>
        <v>33.46086956521733</v>
      </c>
      <c r="L971" s="4">
        <f t="shared" si="153"/>
        <v>41.473876811594202</v>
      </c>
      <c r="M971" s="4">
        <f t="shared" si="154"/>
        <v>30.788932291666622</v>
      </c>
      <c r="N971" s="4">
        <f t="shared" si="155"/>
        <v>3.4596354166666505</v>
      </c>
      <c r="O971" s="4">
        <f t="shared" si="156"/>
        <v>10.114322916666662</v>
      </c>
      <c r="P971" s="4">
        <f t="shared" si="157"/>
        <v>8.4019886363636367</v>
      </c>
      <c r="Q971">
        <f t="shared" si="158"/>
        <v>19.793209876543148</v>
      </c>
      <c r="R971">
        <f t="shared" si="159"/>
        <v>41.473876811594202</v>
      </c>
      <c r="S971" t="str">
        <f t="shared" si="160"/>
        <v>Good</v>
      </c>
    </row>
    <row r="972" spans="1:19" hidden="1" x14ac:dyDescent="0.3">
      <c r="A972" t="s">
        <v>18</v>
      </c>
      <c r="B972">
        <v>560076</v>
      </c>
      <c r="C972" s="5">
        <v>45167</v>
      </c>
      <c r="D972">
        <v>20.051739130434701</v>
      </c>
      <c r="E972">
        <v>31.444710144927502</v>
      </c>
      <c r="F972">
        <v>24.622812499999998</v>
      </c>
      <c r="G972">
        <v>13.8453125</v>
      </c>
      <c r="H972">
        <v>8.1007291666666603</v>
      </c>
      <c r="I972">
        <v>0.73656249999999901</v>
      </c>
      <c r="J972">
        <v>21.374791666666599</v>
      </c>
      <c r="K972" s="4">
        <f t="shared" si="152"/>
        <v>33.419565217391167</v>
      </c>
      <c r="L972" s="4">
        <f t="shared" si="153"/>
        <v>31.444710144927502</v>
      </c>
      <c r="M972" s="4">
        <f t="shared" si="154"/>
        <v>30.778515625000001</v>
      </c>
      <c r="N972" s="4">
        <f t="shared" si="155"/>
        <v>3.4613281250000001</v>
      </c>
      <c r="O972" s="4">
        <f t="shared" si="156"/>
        <v>10.125911458333325</v>
      </c>
      <c r="P972" s="4">
        <f t="shared" si="157"/>
        <v>8.3700284090908976</v>
      </c>
      <c r="Q972">
        <f t="shared" si="158"/>
        <v>19.791473765432038</v>
      </c>
      <c r="R972">
        <f t="shared" si="159"/>
        <v>33.419565217391167</v>
      </c>
      <c r="S972" t="str">
        <f t="shared" si="160"/>
        <v>Good</v>
      </c>
    </row>
    <row r="973" spans="1:19" hidden="1" x14ac:dyDescent="0.3">
      <c r="A973" t="s">
        <v>18</v>
      </c>
      <c r="B973">
        <v>560076</v>
      </c>
      <c r="C973" s="5">
        <v>45168</v>
      </c>
      <c r="D973">
        <v>20.0922916666666</v>
      </c>
      <c r="E973">
        <v>27.1768055555555</v>
      </c>
      <c r="F973">
        <v>24.632708333333301</v>
      </c>
      <c r="G973">
        <v>13.8559375</v>
      </c>
      <c r="H973">
        <v>8.0886458333333309</v>
      </c>
      <c r="I973">
        <v>0.74270833333333297</v>
      </c>
      <c r="J973">
        <v>21.363125</v>
      </c>
      <c r="K973" s="4">
        <f t="shared" si="152"/>
        <v>33.487152777777666</v>
      </c>
      <c r="L973" s="4">
        <f t="shared" si="153"/>
        <v>27.1768055555555</v>
      </c>
      <c r="M973" s="4">
        <f t="shared" si="154"/>
        <v>30.790885416666629</v>
      </c>
      <c r="N973" s="4">
        <f t="shared" si="155"/>
        <v>3.4639843749999999</v>
      </c>
      <c r="O973" s="4">
        <f t="shared" si="156"/>
        <v>10.110807291666664</v>
      </c>
      <c r="P973" s="4">
        <f t="shared" si="157"/>
        <v>8.4398674242424203</v>
      </c>
      <c r="Q973">
        <f t="shared" si="158"/>
        <v>19.780671296296298</v>
      </c>
      <c r="R973">
        <f t="shared" si="159"/>
        <v>33.487152777777666</v>
      </c>
      <c r="S973" t="str">
        <f t="shared" si="160"/>
        <v>Good</v>
      </c>
    </row>
    <row r="974" spans="1:19" hidden="1" x14ac:dyDescent="0.3">
      <c r="A974" t="s">
        <v>18</v>
      </c>
      <c r="B974">
        <v>560076</v>
      </c>
      <c r="C974" s="5">
        <v>45169</v>
      </c>
      <c r="D974">
        <v>20.085131578947301</v>
      </c>
      <c r="E974">
        <v>37.146754385964897</v>
      </c>
      <c r="F974">
        <v>24.618552631578901</v>
      </c>
      <c r="G974">
        <v>13.8538157894736</v>
      </c>
      <c r="H974">
        <v>8.0162280701754298</v>
      </c>
      <c r="I974">
        <v>0.74035087719298198</v>
      </c>
      <c r="J974">
        <v>21.558377192982402</v>
      </c>
      <c r="K974" s="4">
        <f t="shared" si="152"/>
        <v>33.475219298245499</v>
      </c>
      <c r="L974" s="4">
        <f t="shared" si="153"/>
        <v>37.146754385964897</v>
      </c>
      <c r="M974" s="4">
        <f t="shared" si="154"/>
        <v>30.773190789473624</v>
      </c>
      <c r="N974" s="4">
        <f t="shared" si="155"/>
        <v>3.4634539473684005</v>
      </c>
      <c r="O974" s="4">
        <f t="shared" si="156"/>
        <v>10.020285087719287</v>
      </c>
      <c r="P974" s="4">
        <f t="shared" si="157"/>
        <v>8.4130781499202492</v>
      </c>
      <c r="Q974">
        <f t="shared" si="158"/>
        <v>19.961460363872593</v>
      </c>
      <c r="R974">
        <f t="shared" si="159"/>
        <v>37.146754385964897</v>
      </c>
      <c r="S974" t="str">
        <f t="shared" si="160"/>
        <v>Good</v>
      </c>
    </row>
    <row r="975" spans="1:19" hidden="1" x14ac:dyDescent="0.3">
      <c r="A975" t="s">
        <v>18</v>
      </c>
      <c r="B975">
        <v>560076</v>
      </c>
      <c r="C975" s="5">
        <v>45170</v>
      </c>
      <c r="D975">
        <v>20.067892156862701</v>
      </c>
      <c r="E975">
        <v>31.1643137254901</v>
      </c>
      <c r="F975">
        <v>24.646006944444402</v>
      </c>
      <c r="G975">
        <v>13.8526041666666</v>
      </c>
      <c r="H975">
        <v>8.1105902777777708</v>
      </c>
      <c r="I975">
        <v>0.73708333333333298</v>
      </c>
      <c r="J975">
        <v>21.590451388888798</v>
      </c>
      <c r="K975" s="4">
        <f t="shared" si="152"/>
        <v>33.446486928104505</v>
      </c>
      <c r="L975" s="4">
        <f t="shared" si="153"/>
        <v>31.1643137254901</v>
      </c>
      <c r="M975" s="4">
        <f t="shared" si="154"/>
        <v>30.807508680555504</v>
      </c>
      <c r="N975" s="4">
        <f t="shared" si="155"/>
        <v>3.46315104166665</v>
      </c>
      <c r="O975" s="4">
        <f t="shared" si="156"/>
        <v>10.138237847222213</v>
      </c>
      <c r="P975" s="4">
        <f t="shared" si="157"/>
        <v>8.3759469696969653</v>
      </c>
      <c r="Q975">
        <f t="shared" si="158"/>
        <v>19.991158693415553</v>
      </c>
      <c r="R975">
        <f t="shared" si="159"/>
        <v>33.446486928104505</v>
      </c>
      <c r="S975" t="str">
        <f t="shared" si="160"/>
        <v>Good</v>
      </c>
    </row>
    <row r="976" spans="1:19" hidden="1" x14ac:dyDescent="0.3">
      <c r="A976" t="s">
        <v>18</v>
      </c>
      <c r="B976">
        <v>560076</v>
      </c>
      <c r="C976" s="5">
        <v>45171</v>
      </c>
      <c r="D976">
        <v>20.0943137254901</v>
      </c>
      <c r="E976">
        <v>44.017450980392098</v>
      </c>
      <c r="F976">
        <v>24.639782608695601</v>
      </c>
      <c r="G976">
        <v>13.833949275362301</v>
      </c>
      <c r="H976">
        <v>8.1357608695652104</v>
      </c>
      <c r="I976">
        <v>0.74119565217391303</v>
      </c>
      <c r="J976">
        <v>20.999528985507201</v>
      </c>
      <c r="K976" s="4">
        <f t="shared" ref="K976:K1039" si="161">IF(ISTEXT(D976),0,IF(D976&lt;=30,D976*50/30,IF(AND(D976&gt;30,D976&lt;=60),50+(D976-30)*50/30,IF(AND(D976&gt;60,D976&lt;=90),100+(D976-60)*100/30,IF(AND(D976&gt;90,D976&lt;=120),200+(D976-90)*(100/30),IF(AND(D976&gt;120,D976&lt;=250),300+(D976-120)*(100/130),IF(D976&gt;250,400+(D976-250)*(100/130))))))))</f>
        <v>33.490522875816829</v>
      </c>
      <c r="L976" s="4">
        <f t="shared" ref="L976:L1039" si="162">IF(ISTEXT(E976),0,IF(E976&lt;=50,E976,IF(AND(E976&gt;50,E976&lt;=100),E976,IF(AND(E976&gt;100,E976&lt;=250),100+(E976-100)*100/150,IF(AND(E976&gt;250,E976&lt;=350),200+(E976-250),IF(AND(E976&gt;350,E976&lt;=430),300+(E976-350)*(100/80),IF(E976&gt;430,400+(E976-430)*(100/80))))))))</f>
        <v>44.017450980392098</v>
      </c>
      <c r="M976" s="4">
        <f t="shared" ref="M976:M1039" si="163">IF(ISTEXT(F976),0,IF(F976&lt;=40,F976*50/40,IF(AND(F976&gt;40,F976&lt;=80),50+(F976-40)*50/40,IF(AND(F976&gt;80,F976&lt;=180),100+(F976-80)*100/100,IF(AND(F976&gt;180,F976&lt;=280),200+(F976-180)*(100/100),IF(AND(F976&gt;280,F976&lt;=400),300+(F976-280)*(100/120),IF(F976&gt;400,400+(F976-400)*(100/120))))))))</f>
        <v>30.7997282608695</v>
      </c>
      <c r="N976" s="4">
        <f t="shared" ref="N976:N1039" si="164">IF(ISTEXT(G976),0,IF(G976&lt;=200,G976*50/200,IF(AND(G976&gt;200,G976&lt;=400),50+(G976-200)*50/200,IF(AND(G976&gt;400,G976&lt;=800),100+(G976-400)*100/400,IF(AND(G976&gt;800,G976&lt;=1200),200+(G976-800)*(100/400),IF(AND(G976&gt;1200,G976&lt;=1800),300+(G976-1200)*(100/600),IF(G976&gt;1800,400+(G976-1800)*(100/600))))))))</f>
        <v>3.4584873188405756</v>
      </c>
      <c r="O976" s="4">
        <f t="shared" ref="O976:O1039" si="165">IF(ISTEXT(H976),0,IF(H976&lt;=40,H976*50/40,IF(AND(H976&gt;40,H976&lt;=80),50+(H976-40)*50/40,IF(AND(H976&gt;80,H976&lt;=380),100+(H976-80)*100/300,IF(AND(H976&gt;380,H976&lt;=800),200+(H976-380)*(100/420),IF(AND(H976&gt;800,H976&lt;=1600),300+(H976-800)*(100/800),IF(H976&gt;1600,400+(H976-1600)*(100/800))))))))</f>
        <v>10.169701086956513</v>
      </c>
      <c r="P976" s="4">
        <f t="shared" ref="P976:P1039" si="166">IF(I976&lt;=4.4,(50-0)/(4.4-0)*(I976-0)+0,
IF(I976&lt;=9.4,(100-51)/(9.4-4.5)*(I976-4.5)+51,
IF(I976&lt;=12.4,(150-101)/(12.4-9.5)*(I976-9.5)+101,
IF(I976&lt;=15.4,(200-151)/(15.4-12.5)*(I976-12.5)+151,
IF(I976&lt;=30.4,(300-201)/(30.4-15.5)*(I976-15.5)+201,
(500-301)/(50.4-30.5)*(I976-30.5)+301)))))</f>
        <v>8.4226778656126484</v>
      </c>
      <c r="Q976">
        <f t="shared" ref="Q976:Q1039" si="167">IF(J976&lt;=54,(50-0)/(54-0)*(J976-0)+0,
IF(J976&lt;=70,(100-51)/(70-55)*(J976-55)+51,
IF(J976&lt;=85,(150-101)/(85-71)*(J976-71)+101,
IF(J976&lt;=105,(200-151)/(105-86)*(J976-86)+151,
IF(J976&lt;=200,(300-201)/(200-106)*(J976-106)+201,
(500-301)/(300-201)*(J976-201)+301)))))</f>
        <v>19.444008319914076</v>
      </c>
      <c r="R976">
        <f t="shared" ref="R976:R1039" si="168">MAX(K976:Q976)</f>
        <v>44.017450980392098</v>
      </c>
      <c r="S976" t="str">
        <f t="shared" ref="S976:S1039" si="169">IF(R976&lt;=50,"Good",
IF(R976&lt;=100,"Satisfactory",
IF(R976&lt;=200,"Moderate",
IF(R976&lt;=300,"Poor",
IF(R976&lt;=400,"Very Poor",
"Severe")))))</f>
        <v>Good</v>
      </c>
    </row>
    <row r="977" spans="1:19" hidden="1" x14ac:dyDescent="0.3">
      <c r="A977" t="s">
        <v>18</v>
      </c>
      <c r="B977">
        <v>560076</v>
      </c>
      <c r="C977" s="5">
        <v>45172</v>
      </c>
      <c r="D977">
        <v>20.076742424242401</v>
      </c>
      <c r="E977">
        <v>30.5394318181818</v>
      </c>
      <c r="F977">
        <v>24.6366319444444</v>
      </c>
      <c r="G977">
        <v>13.855729166666601</v>
      </c>
      <c r="H977">
        <v>8.0986805555555499</v>
      </c>
      <c r="I977">
        <v>0.73784722222222199</v>
      </c>
      <c r="J977">
        <v>21.453854166666599</v>
      </c>
      <c r="K977" s="4">
        <f t="shared" si="161"/>
        <v>33.461237373737333</v>
      </c>
      <c r="L977" s="4">
        <f t="shared" si="162"/>
        <v>30.5394318181818</v>
      </c>
      <c r="M977" s="4">
        <f t="shared" si="163"/>
        <v>30.795789930555497</v>
      </c>
      <c r="N977" s="4">
        <f t="shared" si="164"/>
        <v>3.4639322916666502</v>
      </c>
      <c r="O977" s="4">
        <f t="shared" si="165"/>
        <v>10.123350694444436</v>
      </c>
      <c r="P977" s="4">
        <f t="shared" si="166"/>
        <v>8.3846275252525224</v>
      </c>
      <c r="Q977">
        <f t="shared" si="167"/>
        <v>19.864679783950553</v>
      </c>
      <c r="R977">
        <f t="shared" si="168"/>
        <v>33.461237373737333</v>
      </c>
      <c r="S977" t="str">
        <f t="shared" si="169"/>
        <v>Good</v>
      </c>
    </row>
    <row r="978" spans="1:19" hidden="1" x14ac:dyDescent="0.3">
      <c r="A978" t="s">
        <v>18</v>
      </c>
      <c r="B978">
        <v>560076</v>
      </c>
      <c r="C978" s="5">
        <v>45173</v>
      </c>
      <c r="D978">
        <v>20.061875000000001</v>
      </c>
      <c r="E978">
        <v>47.1513541666666</v>
      </c>
      <c r="F978">
        <v>24.633437499999999</v>
      </c>
      <c r="G978">
        <v>13.8510416666666</v>
      </c>
      <c r="H978">
        <v>8.0998958333333295</v>
      </c>
      <c r="I978">
        <v>0.73322916666666604</v>
      </c>
      <c r="J978">
        <v>21.383333333333301</v>
      </c>
      <c r="K978" s="4">
        <f t="shared" si="161"/>
        <v>33.436458333333334</v>
      </c>
      <c r="L978" s="4">
        <f t="shared" si="162"/>
        <v>47.1513541666666</v>
      </c>
      <c r="M978" s="4">
        <f t="shared" si="163"/>
        <v>30.791796874999999</v>
      </c>
      <c r="N978" s="4">
        <f t="shared" si="164"/>
        <v>3.4627604166666499</v>
      </c>
      <c r="O978" s="4">
        <f t="shared" si="165"/>
        <v>10.124869791666661</v>
      </c>
      <c r="P978" s="4">
        <f t="shared" si="166"/>
        <v>8.332149621212114</v>
      </c>
      <c r="Q978">
        <f t="shared" si="167"/>
        <v>19.799382716049355</v>
      </c>
      <c r="R978">
        <f t="shared" si="168"/>
        <v>47.1513541666666</v>
      </c>
      <c r="S978" t="str">
        <f t="shared" si="169"/>
        <v>Good</v>
      </c>
    </row>
    <row r="979" spans="1:19" hidden="1" x14ac:dyDescent="0.3">
      <c r="A979" t="s">
        <v>18</v>
      </c>
      <c r="B979">
        <v>560076</v>
      </c>
      <c r="C979" s="5">
        <v>45174</v>
      </c>
      <c r="D979">
        <v>20.0922727272727</v>
      </c>
      <c r="E979">
        <v>32.9657196969696</v>
      </c>
      <c r="F979">
        <v>24.634062499999999</v>
      </c>
      <c r="G979">
        <v>13.848020833333299</v>
      </c>
      <c r="H979">
        <v>8.0732291666666605</v>
      </c>
      <c r="I979">
        <v>0.73687499999999995</v>
      </c>
      <c r="J979">
        <v>21.626354166666601</v>
      </c>
      <c r="K979" s="4">
        <f t="shared" si="161"/>
        <v>33.487121212121167</v>
      </c>
      <c r="L979" s="4">
        <f t="shared" si="162"/>
        <v>32.9657196969696</v>
      </c>
      <c r="M979" s="4">
        <f t="shared" si="163"/>
        <v>30.792578124999999</v>
      </c>
      <c r="N979" s="4">
        <f t="shared" si="164"/>
        <v>3.4620052083333248</v>
      </c>
      <c r="O979" s="4">
        <f t="shared" si="165"/>
        <v>10.091536458333326</v>
      </c>
      <c r="P979" s="4">
        <f t="shared" si="166"/>
        <v>8.373579545454545</v>
      </c>
      <c r="Q979">
        <f t="shared" si="167"/>
        <v>20.024402006172778</v>
      </c>
      <c r="R979">
        <f t="shared" si="168"/>
        <v>33.487121212121167</v>
      </c>
      <c r="S979" t="str">
        <f t="shared" si="169"/>
        <v>Good</v>
      </c>
    </row>
    <row r="980" spans="1:19" hidden="1" x14ac:dyDescent="0.3">
      <c r="A980" t="s">
        <v>18</v>
      </c>
      <c r="B980">
        <v>560076</v>
      </c>
      <c r="C980" s="5">
        <v>45175</v>
      </c>
      <c r="D980">
        <v>19.986666666666601</v>
      </c>
      <c r="E980">
        <v>21.39</v>
      </c>
      <c r="F980">
        <v>24.628263888888799</v>
      </c>
      <c r="G980">
        <v>13.8563541666666</v>
      </c>
      <c r="H980">
        <v>8.1186458333333302</v>
      </c>
      <c r="I980">
        <v>0.737222222222222</v>
      </c>
      <c r="J980">
        <v>21.2937152777777</v>
      </c>
      <c r="K980" s="4">
        <f t="shared" si="161"/>
        <v>33.311111111111003</v>
      </c>
      <c r="L980" s="4">
        <f t="shared" si="162"/>
        <v>21.39</v>
      </c>
      <c r="M980" s="4">
        <f t="shared" si="163"/>
        <v>30.785329861111002</v>
      </c>
      <c r="N980" s="4">
        <f t="shared" si="164"/>
        <v>3.4640885416666496</v>
      </c>
      <c r="O980" s="4">
        <f t="shared" si="165"/>
        <v>10.148307291666663</v>
      </c>
      <c r="P980" s="4">
        <f t="shared" si="166"/>
        <v>8.377525252525249</v>
      </c>
      <c r="Q980">
        <f t="shared" si="167"/>
        <v>19.716403034979351</v>
      </c>
      <c r="R980">
        <f t="shared" si="168"/>
        <v>33.311111111111003</v>
      </c>
      <c r="S980" t="str">
        <f t="shared" si="169"/>
        <v>Good</v>
      </c>
    </row>
    <row r="981" spans="1:19" hidden="1" x14ac:dyDescent="0.3">
      <c r="A981" t="s">
        <v>18</v>
      </c>
      <c r="B981">
        <v>560076</v>
      </c>
      <c r="C981" s="5">
        <v>45176</v>
      </c>
      <c r="D981">
        <v>20.124583333333302</v>
      </c>
      <c r="E981">
        <v>23.7395833333333</v>
      </c>
      <c r="F981">
        <v>24.6354166666666</v>
      </c>
      <c r="G981">
        <v>13.852187499999999</v>
      </c>
      <c r="H981">
        <v>8.06197916666666</v>
      </c>
      <c r="I981">
        <v>0.73875000000000002</v>
      </c>
      <c r="J981">
        <v>21.227187499999999</v>
      </c>
      <c r="K981" s="4">
        <f t="shared" si="161"/>
        <v>33.540972222222166</v>
      </c>
      <c r="L981" s="4">
        <f t="shared" si="162"/>
        <v>23.7395833333333</v>
      </c>
      <c r="M981" s="4">
        <f t="shared" si="163"/>
        <v>30.79427083333325</v>
      </c>
      <c r="N981" s="4">
        <f t="shared" si="164"/>
        <v>3.4630468749999999</v>
      </c>
      <c r="O981" s="4">
        <f t="shared" si="165"/>
        <v>10.077473958333325</v>
      </c>
      <c r="P981" s="4">
        <f t="shared" si="166"/>
        <v>8.3948863636363633</v>
      </c>
      <c r="Q981">
        <f t="shared" si="167"/>
        <v>19.65480324074074</v>
      </c>
      <c r="R981">
        <f t="shared" si="168"/>
        <v>33.540972222222166</v>
      </c>
      <c r="S981" t="str">
        <f t="shared" si="169"/>
        <v>Good</v>
      </c>
    </row>
    <row r="982" spans="1:19" hidden="1" x14ac:dyDescent="0.3">
      <c r="A982" t="s">
        <v>18</v>
      </c>
      <c r="B982">
        <v>560076</v>
      </c>
      <c r="C982" s="5">
        <v>45177</v>
      </c>
      <c r="D982">
        <v>20.052380952380901</v>
      </c>
      <c r="E982">
        <v>22.066904761904699</v>
      </c>
      <c r="F982">
        <v>24.647499999999901</v>
      </c>
      <c r="G982">
        <v>13.8314930555555</v>
      </c>
      <c r="H982">
        <v>8.0951736111111092</v>
      </c>
      <c r="I982">
        <v>0.73822916666666605</v>
      </c>
      <c r="J982">
        <v>21.057361111111099</v>
      </c>
      <c r="K982" s="4">
        <f t="shared" si="161"/>
        <v>33.420634920634832</v>
      </c>
      <c r="L982" s="4">
        <f t="shared" si="162"/>
        <v>22.066904761904699</v>
      </c>
      <c r="M982" s="4">
        <f t="shared" si="163"/>
        <v>30.809374999999875</v>
      </c>
      <c r="N982" s="4">
        <f t="shared" si="164"/>
        <v>3.4578732638888749</v>
      </c>
      <c r="O982" s="4">
        <f t="shared" si="165"/>
        <v>10.118967013888888</v>
      </c>
      <c r="P982" s="4">
        <f t="shared" si="166"/>
        <v>8.3889678030302957</v>
      </c>
      <c r="Q982">
        <f t="shared" si="167"/>
        <v>19.49755658436213</v>
      </c>
      <c r="R982">
        <f t="shared" si="168"/>
        <v>33.420634920634832</v>
      </c>
      <c r="S982" t="str">
        <f t="shared" si="169"/>
        <v>Good</v>
      </c>
    </row>
    <row r="983" spans="1:19" hidden="1" x14ac:dyDescent="0.3">
      <c r="A983" t="s">
        <v>18</v>
      </c>
      <c r="B983">
        <v>560076</v>
      </c>
      <c r="C983" s="5">
        <v>45178</v>
      </c>
      <c r="D983">
        <v>20.050208333333298</v>
      </c>
      <c r="E983">
        <v>22.648819444444399</v>
      </c>
      <c r="F983">
        <v>24.633854166666602</v>
      </c>
      <c r="G983">
        <v>13.868854166666599</v>
      </c>
      <c r="H983">
        <v>8.0801041666666595</v>
      </c>
      <c r="I983">
        <v>0.73749999999999905</v>
      </c>
      <c r="J983">
        <v>21.458854166666601</v>
      </c>
      <c r="K983" s="4">
        <f t="shared" si="161"/>
        <v>33.417013888888832</v>
      </c>
      <c r="L983" s="4">
        <f t="shared" si="162"/>
        <v>22.648819444444399</v>
      </c>
      <c r="M983" s="4">
        <f t="shared" si="163"/>
        <v>30.79231770833325</v>
      </c>
      <c r="N983" s="4">
        <f t="shared" si="164"/>
        <v>3.4672135416666499</v>
      </c>
      <c r="O983" s="4">
        <f t="shared" si="165"/>
        <v>10.100130208333324</v>
      </c>
      <c r="P983" s="4">
        <f t="shared" si="166"/>
        <v>8.3806818181818077</v>
      </c>
      <c r="Q983">
        <f t="shared" si="167"/>
        <v>19.869309413580186</v>
      </c>
      <c r="R983">
        <f t="shared" si="168"/>
        <v>33.417013888888832</v>
      </c>
      <c r="S983" t="str">
        <f t="shared" si="169"/>
        <v>Good</v>
      </c>
    </row>
    <row r="984" spans="1:19" hidden="1" x14ac:dyDescent="0.3">
      <c r="A984" t="s">
        <v>18</v>
      </c>
      <c r="B984">
        <v>560076</v>
      </c>
      <c r="C984" s="5">
        <v>45179</v>
      </c>
      <c r="D984">
        <v>20.002343750000001</v>
      </c>
      <c r="E984">
        <v>22.958697916666601</v>
      </c>
      <c r="F984">
        <v>24.6366319444444</v>
      </c>
      <c r="G984">
        <v>13.843819444444399</v>
      </c>
      <c r="H984">
        <v>8.0589930555555505</v>
      </c>
      <c r="I984">
        <v>0.73725694444444401</v>
      </c>
      <c r="J984">
        <v>21.511076388888799</v>
      </c>
      <c r="K984" s="4">
        <f t="shared" si="161"/>
        <v>33.337239583333336</v>
      </c>
      <c r="L984" s="4">
        <f t="shared" si="162"/>
        <v>22.958697916666601</v>
      </c>
      <c r="M984" s="4">
        <f t="shared" si="163"/>
        <v>30.795789930555497</v>
      </c>
      <c r="N984" s="4">
        <f t="shared" si="164"/>
        <v>3.4609548611110998</v>
      </c>
      <c r="O984" s="4">
        <f t="shared" si="165"/>
        <v>10.073741319444439</v>
      </c>
      <c r="P984" s="4">
        <f t="shared" si="166"/>
        <v>8.3779198232323182</v>
      </c>
      <c r="Q984">
        <f t="shared" si="167"/>
        <v>19.917663323045186</v>
      </c>
      <c r="R984">
        <f t="shared" si="168"/>
        <v>33.337239583333336</v>
      </c>
      <c r="S984" t="str">
        <f t="shared" si="169"/>
        <v>Good</v>
      </c>
    </row>
    <row r="985" spans="1:19" hidden="1" x14ac:dyDescent="0.3">
      <c r="A985" t="s">
        <v>18</v>
      </c>
      <c r="B985">
        <v>560076</v>
      </c>
      <c r="C985" s="5">
        <v>45180</v>
      </c>
      <c r="D985">
        <v>20.030448717948701</v>
      </c>
      <c r="E985">
        <v>42.761602564102503</v>
      </c>
      <c r="F985">
        <v>24.635104166666601</v>
      </c>
      <c r="G985">
        <v>13.845729166666599</v>
      </c>
      <c r="H985">
        <v>8.08541666666666</v>
      </c>
      <c r="I985">
        <v>0.73343749999999996</v>
      </c>
      <c r="J985">
        <v>21.183645833333301</v>
      </c>
      <c r="K985" s="4">
        <f t="shared" si="161"/>
        <v>33.384081196581171</v>
      </c>
      <c r="L985" s="4">
        <f t="shared" si="162"/>
        <v>42.761602564102503</v>
      </c>
      <c r="M985" s="4">
        <f t="shared" si="163"/>
        <v>30.793880208333253</v>
      </c>
      <c r="N985" s="4">
        <f t="shared" si="164"/>
        <v>3.4614322916666498</v>
      </c>
      <c r="O985" s="4">
        <f t="shared" si="165"/>
        <v>10.106770833333325</v>
      </c>
      <c r="P985" s="4">
        <f t="shared" si="166"/>
        <v>8.334517045454545</v>
      </c>
      <c r="Q985">
        <f t="shared" si="167"/>
        <v>19.614486882716019</v>
      </c>
      <c r="R985">
        <f t="shared" si="168"/>
        <v>42.761602564102503</v>
      </c>
      <c r="S985" t="str">
        <f t="shared" si="169"/>
        <v>Good</v>
      </c>
    </row>
    <row r="986" spans="1:19" hidden="1" x14ac:dyDescent="0.3">
      <c r="A986" t="s">
        <v>18</v>
      </c>
      <c r="B986">
        <v>560076</v>
      </c>
      <c r="C986" s="5">
        <v>45181</v>
      </c>
      <c r="D986">
        <v>20.079254385964902</v>
      </c>
      <c r="E986">
        <v>24.279298245614001</v>
      </c>
      <c r="F986">
        <v>24.626014492753601</v>
      </c>
      <c r="G986">
        <v>13.8490579710144</v>
      </c>
      <c r="H986">
        <v>8.1087318840579705</v>
      </c>
      <c r="I986">
        <v>0.73909420289854999</v>
      </c>
      <c r="J986">
        <v>21.495362318840499</v>
      </c>
      <c r="K986" s="4">
        <f t="shared" si="161"/>
        <v>33.465423976608164</v>
      </c>
      <c r="L986" s="4">
        <f t="shared" si="162"/>
        <v>24.279298245614001</v>
      </c>
      <c r="M986" s="4">
        <f t="shared" si="163"/>
        <v>30.782518115942004</v>
      </c>
      <c r="N986" s="4">
        <f t="shared" si="164"/>
        <v>3.4622644927535999</v>
      </c>
      <c r="O986" s="4">
        <f t="shared" si="165"/>
        <v>10.135914855072462</v>
      </c>
      <c r="P986" s="4">
        <f t="shared" si="166"/>
        <v>8.3987977602107957</v>
      </c>
      <c r="Q986">
        <f t="shared" si="167"/>
        <v>19.903113258185648</v>
      </c>
      <c r="R986">
        <f t="shared" si="168"/>
        <v>33.465423976608164</v>
      </c>
      <c r="S986" t="str">
        <f t="shared" si="169"/>
        <v>Good</v>
      </c>
    </row>
    <row r="987" spans="1:19" hidden="1" x14ac:dyDescent="0.3">
      <c r="A987" t="s">
        <v>18</v>
      </c>
      <c r="B987">
        <v>560076</v>
      </c>
      <c r="C987" s="5">
        <v>45182</v>
      </c>
      <c r="D987">
        <v>20.089388888888799</v>
      </c>
      <c r="E987">
        <v>25.7445555555555</v>
      </c>
      <c r="F987">
        <v>24.6356944444444</v>
      </c>
      <c r="G987">
        <v>13.8356944444444</v>
      </c>
      <c r="H987">
        <v>8.0728124999999995</v>
      </c>
      <c r="I987">
        <v>0.73920138888888898</v>
      </c>
      <c r="J987">
        <v>21.347951388888799</v>
      </c>
      <c r="K987" s="4">
        <f t="shared" si="161"/>
        <v>33.482314814814664</v>
      </c>
      <c r="L987" s="4">
        <f t="shared" si="162"/>
        <v>25.7445555555555</v>
      </c>
      <c r="M987" s="4">
        <f t="shared" si="163"/>
        <v>30.794618055555503</v>
      </c>
      <c r="N987" s="4">
        <f t="shared" si="164"/>
        <v>3.4589236111110999</v>
      </c>
      <c r="O987" s="4">
        <f t="shared" si="165"/>
        <v>10.091015625000001</v>
      </c>
      <c r="P987" s="4">
        <f t="shared" si="166"/>
        <v>8.4000157828282838</v>
      </c>
      <c r="Q987">
        <f t="shared" si="167"/>
        <v>19.766621656378518</v>
      </c>
      <c r="R987">
        <f t="shared" si="168"/>
        <v>33.482314814814664</v>
      </c>
      <c r="S987" t="str">
        <f t="shared" si="169"/>
        <v>Good</v>
      </c>
    </row>
    <row r="988" spans="1:19" hidden="1" x14ac:dyDescent="0.3">
      <c r="A988" t="s">
        <v>18</v>
      </c>
      <c r="B988">
        <v>560076</v>
      </c>
      <c r="C988" s="5">
        <v>45183</v>
      </c>
      <c r="D988">
        <v>20.0833333333333</v>
      </c>
      <c r="E988">
        <v>22.460555555555501</v>
      </c>
      <c r="F988">
        <v>24.6253125</v>
      </c>
      <c r="G988">
        <v>13.843263888888799</v>
      </c>
      <c r="H988">
        <v>8.0596180555555499</v>
      </c>
      <c r="I988">
        <v>0.73597222222222203</v>
      </c>
      <c r="J988">
        <v>21.165451388888801</v>
      </c>
      <c r="K988" s="4">
        <f t="shared" si="161"/>
        <v>33.472222222222165</v>
      </c>
      <c r="L988" s="4">
        <f t="shared" si="162"/>
        <v>22.460555555555501</v>
      </c>
      <c r="M988" s="4">
        <f t="shared" si="163"/>
        <v>30.781640625000001</v>
      </c>
      <c r="N988" s="4">
        <f t="shared" si="164"/>
        <v>3.4608159722222003</v>
      </c>
      <c r="O988" s="4">
        <f t="shared" si="165"/>
        <v>10.074522569444436</v>
      </c>
      <c r="P988" s="4">
        <f t="shared" si="166"/>
        <v>8.3633207070707041</v>
      </c>
      <c r="Q988">
        <f t="shared" si="167"/>
        <v>19.597640174897037</v>
      </c>
      <c r="R988">
        <f t="shared" si="168"/>
        <v>33.472222222222165</v>
      </c>
      <c r="S988" t="str">
        <f t="shared" si="169"/>
        <v>Good</v>
      </c>
    </row>
    <row r="989" spans="1:19" hidden="1" x14ac:dyDescent="0.3">
      <c r="A989" t="s">
        <v>18</v>
      </c>
      <c r="B989">
        <v>560076</v>
      </c>
      <c r="C989" s="5">
        <v>45184</v>
      </c>
      <c r="D989">
        <v>20.0069444444444</v>
      </c>
      <c r="E989">
        <v>24.4791666666666</v>
      </c>
      <c r="F989">
        <v>24.6302083333333</v>
      </c>
      <c r="G989">
        <v>13.840520833333301</v>
      </c>
      <c r="H989">
        <v>8.0940624999999997</v>
      </c>
      <c r="I989">
        <v>0.73843749999999997</v>
      </c>
      <c r="J989">
        <v>21.857812499999898</v>
      </c>
      <c r="K989" s="4">
        <f t="shared" si="161"/>
        <v>33.344907407407334</v>
      </c>
      <c r="L989" s="4">
        <f t="shared" si="162"/>
        <v>24.4791666666666</v>
      </c>
      <c r="M989" s="4">
        <f t="shared" si="163"/>
        <v>30.787760416666622</v>
      </c>
      <c r="N989" s="4">
        <f t="shared" si="164"/>
        <v>3.4601302083333252</v>
      </c>
      <c r="O989" s="4">
        <f t="shared" si="165"/>
        <v>10.117578125</v>
      </c>
      <c r="P989" s="4">
        <f t="shared" si="166"/>
        <v>8.3913352272727266</v>
      </c>
      <c r="Q989">
        <f t="shared" si="167"/>
        <v>20.238715277777683</v>
      </c>
      <c r="R989">
        <f t="shared" si="168"/>
        <v>33.344907407407334</v>
      </c>
      <c r="S989" t="str">
        <f t="shared" si="169"/>
        <v>Good</v>
      </c>
    </row>
    <row r="990" spans="1:19" hidden="1" x14ac:dyDescent="0.3">
      <c r="A990" t="s">
        <v>18</v>
      </c>
      <c r="B990">
        <v>560076</v>
      </c>
      <c r="C990" s="5">
        <v>45185</v>
      </c>
      <c r="D990">
        <v>13.766249999999999</v>
      </c>
      <c r="E990">
        <v>16.745833333333302</v>
      </c>
      <c r="F990">
        <v>24.629305555555501</v>
      </c>
      <c r="G990">
        <v>13.844374999999999</v>
      </c>
      <c r="H990">
        <v>8.1726736111111098</v>
      </c>
      <c r="I990">
        <v>0.74010416666666601</v>
      </c>
      <c r="J990">
        <v>21.188229166666599</v>
      </c>
      <c r="K990" s="4">
        <f t="shared" si="161"/>
        <v>22.943750000000001</v>
      </c>
      <c r="L990" s="4">
        <f t="shared" si="162"/>
        <v>16.745833333333302</v>
      </c>
      <c r="M990" s="4">
        <f t="shared" si="163"/>
        <v>30.786631944444377</v>
      </c>
      <c r="N990" s="4">
        <f t="shared" si="164"/>
        <v>3.4610937499999999</v>
      </c>
      <c r="O990" s="4">
        <f t="shared" si="165"/>
        <v>10.215842013888887</v>
      </c>
      <c r="P990" s="4">
        <f t="shared" si="166"/>
        <v>8.410274621212114</v>
      </c>
      <c r="Q990">
        <f t="shared" si="167"/>
        <v>19.61873070987648</v>
      </c>
      <c r="R990">
        <f t="shared" si="168"/>
        <v>30.786631944444377</v>
      </c>
      <c r="S990" t="str">
        <f t="shared" si="169"/>
        <v>Good</v>
      </c>
    </row>
    <row r="991" spans="1:19" hidden="1" x14ac:dyDescent="0.3">
      <c r="A991" t="s">
        <v>18</v>
      </c>
      <c r="B991">
        <v>560076</v>
      </c>
      <c r="C991" s="5">
        <v>45186</v>
      </c>
      <c r="D991">
        <v>13.8041666666666</v>
      </c>
      <c r="E991">
        <v>16.106923076923</v>
      </c>
      <c r="F991">
        <v>24.628787878787801</v>
      </c>
      <c r="G991">
        <v>13.8543939393939</v>
      </c>
      <c r="H991">
        <v>8.0916666666666597</v>
      </c>
      <c r="I991">
        <v>0.73893939393939401</v>
      </c>
      <c r="J991">
        <v>22.0164015151515</v>
      </c>
      <c r="K991" s="4">
        <f t="shared" si="161"/>
        <v>23.006944444444333</v>
      </c>
      <c r="L991" s="4">
        <f t="shared" si="162"/>
        <v>16.106923076923</v>
      </c>
      <c r="M991" s="4">
        <f t="shared" si="163"/>
        <v>30.785984848484752</v>
      </c>
      <c r="N991" s="4">
        <f t="shared" si="164"/>
        <v>3.4635984848484749</v>
      </c>
      <c r="O991" s="4">
        <f t="shared" si="165"/>
        <v>10.114583333333325</v>
      </c>
      <c r="P991" s="4">
        <f t="shared" si="166"/>
        <v>8.3970385674931141</v>
      </c>
      <c r="Q991">
        <f t="shared" si="167"/>
        <v>20.385556958473611</v>
      </c>
      <c r="R991">
        <f t="shared" si="168"/>
        <v>30.785984848484752</v>
      </c>
      <c r="S991" t="str">
        <f t="shared" si="169"/>
        <v>Good</v>
      </c>
    </row>
    <row r="992" spans="1:19" hidden="1" x14ac:dyDescent="0.3">
      <c r="A992" t="s">
        <v>18</v>
      </c>
      <c r="B992">
        <v>560076</v>
      </c>
      <c r="C992" s="5">
        <v>45187</v>
      </c>
      <c r="D992">
        <v>13.7568589743589</v>
      </c>
      <c r="E992">
        <v>17.8671153846153</v>
      </c>
      <c r="F992">
        <v>24.642638888888801</v>
      </c>
      <c r="G992">
        <v>13.8388541666666</v>
      </c>
      <c r="H992">
        <v>8.0794444444444409</v>
      </c>
      <c r="I992">
        <v>0.73802083333333302</v>
      </c>
      <c r="J992">
        <v>21.8385416666666</v>
      </c>
      <c r="K992" s="4">
        <f t="shared" si="161"/>
        <v>22.928098290598165</v>
      </c>
      <c r="L992" s="4">
        <f t="shared" si="162"/>
        <v>17.8671153846153</v>
      </c>
      <c r="M992" s="4">
        <f t="shared" si="163"/>
        <v>30.803298611111</v>
      </c>
      <c r="N992" s="4">
        <f t="shared" si="164"/>
        <v>3.45971354166665</v>
      </c>
      <c r="O992" s="4">
        <f t="shared" si="165"/>
        <v>10.099305555555551</v>
      </c>
      <c r="P992" s="4">
        <f t="shared" si="166"/>
        <v>8.3866003787878753</v>
      </c>
      <c r="Q992">
        <f t="shared" si="167"/>
        <v>20.220871913580186</v>
      </c>
      <c r="R992">
        <f t="shared" si="168"/>
        <v>30.803298611111</v>
      </c>
      <c r="S992" t="str">
        <f t="shared" si="169"/>
        <v>Good</v>
      </c>
    </row>
    <row r="993" spans="1:19" hidden="1" x14ac:dyDescent="0.3">
      <c r="A993" t="s">
        <v>18</v>
      </c>
      <c r="B993">
        <v>560076</v>
      </c>
      <c r="C993" s="5">
        <v>45188</v>
      </c>
      <c r="D993">
        <v>13.8455208333333</v>
      </c>
      <c r="E993">
        <v>23.180052083333301</v>
      </c>
      <c r="F993">
        <v>24.648095238095198</v>
      </c>
      <c r="G993">
        <v>13.8601587301587</v>
      </c>
      <c r="H993">
        <v>8.0551190476190406</v>
      </c>
      <c r="I993">
        <v>0.74182539682539606</v>
      </c>
      <c r="J993">
        <v>23.494404761904701</v>
      </c>
      <c r="K993" s="4">
        <f t="shared" si="161"/>
        <v>23.0758680555555</v>
      </c>
      <c r="L993" s="4">
        <f t="shared" si="162"/>
        <v>23.180052083333301</v>
      </c>
      <c r="M993" s="4">
        <f t="shared" si="163"/>
        <v>30.810119047618997</v>
      </c>
      <c r="N993" s="4">
        <f t="shared" si="164"/>
        <v>3.465039682539675</v>
      </c>
      <c r="O993" s="4">
        <f t="shared" si="165"/>
        <v>10.0688988095238</v>
      </c>
      <c r="P993" s="4">
        <f t="shared" si="166"/>
        <v>8.4298340548340462</v>
      </c>
      <c r="Q993">
        <f t="shared" si="167"/>
        <v>21.754078483245092</v>
      </c>
      <c r="R993">
        <f t="shared" si="168"/>
        <v>30.810119047618997</v>
      </c>
      <c r="S993" t="str">
        <f t="shared" si="169"/>
        <v>Good</v>
      </c>
    </row>
    <row r="994" spans="1:19" hidden="1" x14ac:dyDescent="0.3">
      <c r="A994" t="s">
        <v>18</v>
      </c>
      <c r="B994">
        <v>560076</v>
      </c>
      <c r="C994" s="5">
        <v>45189</v>
      </c>
      <c r="D994">
        <v>14.8450724637681</v>
      </c>
      <c r="E994">
        <v>22.094347826086899</v>
      </c>
      <c r="F994">
        <v>24.625326086956498</v>
      </c>
      <c r="G994">
        <v>13.859166666666599</v>
      </c>
      <c r="H994">
        <v>8.0599275362318803</v>
      </c>
      <c r="I994">
        <v>0.73760869565217302</v>
      </c>
      <c r="J994">
        <v>21.936702898550699</v>
      </c>
      <c r="K994" s="4">
        <f t="shared" si="161"/>
        <v>24.7417874396135</v>
      </c>
      <c r="L994" s="4">
        <f t="shared" si="162"/>
        <v>22.094347826086899</v>
      </c>
      <c r="M994" s="4">
        <f t="shared" si="163"/>
        <v>30.781657608695621</v>
      </c>
      <c r="N994" s="4">
        <f t="shared" si="164"/>
        <v>3.4647916666666498</v>
      </c>
      <c r="O994" s="4">
        <f t="shared" si="165"/>
        <v>10.074909420289851</v>
      </c>
      <c r="P994" s="4">
        <f t="shared" si="166"/>
        <v>8.3819169960474209</v>
      </c>
      <c r="Q994">
        <f t="shared" si="167"/>
        <v>20.3117619431025</v>
      </c>
      <c r="R994">
        <f t="shared" si="168"/>
        <v>30.781657608695621</v>
      </c>
      <c r="S994" t="str">
        <f t="shared" si="169"/>
        <v>Good</v>
      </c>
    </row>
    <row r="995" spans="1:19" hidden="1" x14ac:dyDescent="0.3">
      <c r="A995" t="s">
        <v>18</v>
      </c>
      <c r="B995">
        <v>560076</v>
      </c>
      <c r="C995" s="5">
        <v>45190</v>
      </c>
      <c r="D995">
        <v>16.9880416666666</v>
      </c>
      <c r="E995">
        <v>30.5855416666666</v>
      </c>
      <c r="F995">
        <v>24.641428571428499</v>
      </c>
      <c r="G995">
        <v>13.847738095238</v>
      </c>
      <c r="H995">
        <v>8.0536904761904697</v>
      </c>
      <c r="I995">
        <v>0.73988095238095197</v>
      </c>
      <c r="J995">
        <v>19.536666666666601</v>
      </c>
      <c r="K995" s="4">
        <f t="shared" si="161"/>
        <v>28.313402777777664</v>
      </c>
      <c r="L995" s="4">
        <f t="shared" si="162"/>
        <v>30.5855416666666</v>
      </c>
      <c r="M995" s="4">
        <f t="shared" si="163"/>
        <v>30.801785714285625</v>
      </c>
      <c r="N995" s="4">
        <f t="shared" si="164"/>
        <v>3.4619345238095001</v>
      </c>
      <c r="O995" s="4">
        <f t="shared" si="165"/>
        <v>10.067113095238089</v>
      </c>
      <c r="P995" s="4">
        <f t="shared" si="166"/>
        <v>8.4077380952380896</v>
      </c>
      <c r="Q995">
        <f t="shared" si="167"/>
        <v>18.089506172839446</v>
      </c>
      <c r="R995">
        <f t="shared" si="168"/>
        <v>30.801785714285625</v>
      </c>
      <c r="S995" t="str">
        <f t="shared" si="169"/>
        <v>Good</v>
      </c>
    </row>
    <row r="996" spans="1:19" hidden="1" x14ac:dyDescent="0.3">
      <c r="A996" t="s">
        <v>18</v>
      </c>
      <c r="B996">
        <v>560076</v>
      </c>
      <c r="C996" s="5">
        <v>45191</v>
      </c>
      <c r="D996">
        <v>16.980572916666599</v>
      </c>
      <c r="E996">
        <v>26.734999999999999</v>
      </c>
      <c r="F996">
        <v>24.648970588235201</v>
      </c>
      <c r="G996">
        <v>13.8421078431372</v>
      </c>
      <c r="H996">
        <v>8.1837745098039196</v>
      </c>
      <c r="I996">
        <v>0.73617647058823499</v>
      </c>
      <c r="J996">
        <v>20.616421568627398</v>
      </c>
      <c r="K996" s="4">
        <f t="shared" si="161"/>
        <v>28.300954861110998</v>
      </c>
      <c r="L996" s="4">
        <f t="shared" si="162"/>
        <v>26.734999999999999</v>
      </c>
      <c r="M996" s="4">
        <f t="shared" si="163"/>
        <v>30.811213235294002</v>
      </c>
      <c r="N996" s="4">
        <f t="shared" si="164"/>
        <v>3.4605269607843003</v>
      </c>
      <c r="O996" s="4">
        <f t="shared" si="165"/>
        <v>10.229718137254899</v>
      </c>
      <c r="P996" s="4">
        <f t="shared" si="166"/>
        <v>8.3656417112299426</v>
      </c>
      <c r="Q996">
        <f t="shared" si="167"/>
        <v>19.089279230210554</v>
      </c>
      <c r="R996">
        <f t="shared" si="168"/>
        <v>30.811213235294002</v>
      </c>
      <c r="S996" t="str">
        <f t="shared" si="169"/>
        <v>Good</v>
      </c>
    </row>
    <row r="997" spans="1:19" hidden="1" x14ac:dyDescent="0.3">
      <c r="A997" t="s">
        <v>18</v>
      </c>
      <c r="B997">
        <v>560076</v>
      </c>
      <c r="C997" s="5">
        <v>45192</v>
      </c>
      <c r="D997">
        <v>16.932575757575702</v>
      </c>
      <c r="E997">
        <v>23.3839015151515</v>
      </c>
      <c r="F997">
        <v>24.633506944444399</v>
      </c>
      <c r="G997">
        <v>13.8471180555555</v>
      </c>
      <c r="H997">
        <v>8.1193749999999998</v>
      </c>
      <c r="I997">
        <v>0.737222222222222</v>
      </c>
      <c r="J997">
        <v>21.0402430555555</v>
      </c>
      <c r="K997" s="4">
        <f t="shared" si="161"/>
        <v>28.220959595959503</v>
      </c>
      <c r="L997" s="4">
        <f t="shared" si="162"/>
        <v>23.3839015151515</v>
      </c>
      <c r="M997" s="4">
        <f t="shared" si="163"/>
        <v>30.791883680555497</v>
      </c>
      <c r="N997" s="4">
        <f t="shared" si="164"/>
        <v>3.4617795138888749</v>
      </c>
      <c r="O997" s="4">
        <f t="shared" si="165"/>
        <v>10.149218749999999</v>
      </c>
      <c r="P997" s="4">
        <f t="shared" si="166"/>
        <v>8.377525252525249</v>
      </c>
      <c r="Q997">
        <f t="shared" si="167"/>
        <v>19.481706532921759</v>
      </c>
      <c r="R997">
        <f t="shared" si="168"/>
        <v>30.791883680555497</v>
      </c>
      <c r="S997" t="str">
        <f t="shared" si="169"/>
        <v>Good</v>
      </c>
    </row>
    <row r="998" spans="1:19" hidden="1" x14ac:dyDescent="0.3">
      <c r="A998" t="s">
        <v>18</v>
      </c>
      <c r="B998">
        <v>560076</v>
      </c>
      <c r="C998" s="5">
        <v>45193</v>
      </c>
      <c r="D998">
        <v>17.018623188405702</v>
      </c>
      <c r="E998">
        <v>20.926231884057898</v>
      </c>
      <c r="F998">
        <v>24.646041666666601</v>
      </c>
      <c r="G998">
        <v>13.851666666666601</v>
      </c>
      <c r="H998">
        <v>8.0908333333333307</v>
      </c>
      <c r="I998">
        <v>0.73895833333333305</v>
      </c>
      <c r="J998">
        <v>21.055520833333301</v>
      </c>
      <c r="K998" s="4">
        <f t="shared" si="161"/>
        <v>28.364371980676172</v>
      </c>
      <c r="L998" s="4">
        <f t="shared" si="162"/>
        <v>20.926231884057898</v>
      </c>
      <c r="M998" s="4">
        <f t="shared" si="163"/>
        <v>30.807552083333253</v>
      </c>
      <c r="N998" s="4">
        <f t="shared" si="164"/>
        <v>3.4629166666666502</v>
      </c>
      <c r="O998" s="4">
        <f t="shared" si="165"/>
        <v>10.113541666666663</v>
      </c>
      <c r="P998" s="4">
        <f t="shared" si="166"/>
        <v>8.3972537878787836</v>
      </c>
      <c r="Q998">
        <f t="shared" si="167"/>
        <v>19.495852623456759</v>
      </c>
      <c r="R998">
        <f t="shared" si="168"/>
        <v>30.807552083333253</v>
      </c>
      <c r="S998" t="str">
        <f t="shared" si="169"/>
        <v>Good</v>
      </c>
    </row>
    <row r="999" spans="1:19" hidden="1" x14ac:dyDescent="0.3">
      <c r="A999" t="s">
        <v>18</v>
      </c>
      <c r="B999">
        <v>560076</v>
      </c>
      <c r="C999" s="5">
        <v>45194</v>
      </c>
      <c r="D999">
        <v>19.4507916666666</v>
      </c>
      <c r="E999">
        <v>27.3367857142857</v>
      </c>
      <c r="F999">
        <v>24.636979166666599</v>
      </c>
      <c r="G999">
        <v>13.851770833333299</v>
      </c>
      <c r="H999">
        <v>8.0918055555555508</v>
      </c>
      <c r="I999">
        <v>0.73836805555555496</v>
      </c>
      <c r="J999">
        <v>21.617569444444399</v>
      </c>
      <c r="K999" s="4">
        <f t="shared" si="161"/>
        <v>32.417986111110999</v>
      </c>
      <c r="L999" s="4">
        <f t="shared" si="162"/>
        <v>27.3367857142857</v>
      </c>
      <c r="M999" s="4">
        <f t="shared" si="163"/>
        <v>30.796223958333247</v>
      </c>
      <c r="N999" s="4">
        <f t="shared" si="164"/>
        <v>3.4629427083333244</v>
      </c>
      <c r="O999" s="4">
        <f t="shared" si="165"/>
        <v>10.114756944444439</v>
      </c>
      <c r="P999" s="4">
        <f t="shared" si="166"/>
        <v>8.3905460858585794</v>
      </c>
      <c r="Q999">
        <f t="shared" si="167"/>
        <v>20.016268004115183</v>
      </c>
      <c r="R999">
        <f t="shared" si="168"/>
        <v>32.417986111110999</v>
      </c>
      <c r="S999" t="str">
        <f t="shared" si="169"/>
        <v>Good</v>
      </c>
    </row>
    <row r="1000" spans="1:19" hidden="1" x14ac:dyDescent="0.3">
      <c r="A1000" t="s">
        <v>18</v>
      </c>
      <c r="B1000">
        <v>560076</v>
      </c>
      <c r="C1000" s="5">
        <v>45195</v>
      </c>
      <c r="D1000">
        <v>25.445937499999999</v>
      </c>
      <c r="E1000">
        <v>38.342777777777698</v>
      </c>
      <c r="F1000">
        <v>24.6203819444444</v>
      </c>
      <c r="G1000">
        <v>13.843576388888801</v>
      </c>
      <c r="H1000">
        <v>8.1248958333333299</v>
      </c>
      <c r="I1000">
        <v>0.68649305555555495</v>
      </c>
      <c r="J1000">
        <v>27.731597222222199</v>
      </c>
      <c r="K1000" s="4">
        <f t="shared" si="161"/>
        <v>42.40989583333333</v>
      </c>
      <c r="L1000" s="4">
        <f t="shared" si="162"/>
        <v>38.342777777777698</v>
      </c>
      <c r="M1000" s="4">
        <f t="shared" si="163"/>
        <v>30.775477430555497</v>
      </c>
      <c r="N1000" s="4">
        <f t="shared" si="164"/>
        <v>3.4608940972222002</v>
      </c>
      <c r="O1000" s="4">
        <f t="shared" si="165"/>
        <v>10.156119791666663</v>
      </c>
      <c r="P1000" s="4">
        <f t="shared" si="166"/>
        <v>7.8010574494949427</v>
      </c>
      <c r="Q1000">
        <f t="shared" si="167"/>
        <v>25.677404835390924</v>
      </c>
      <c r="R1000">
        <f t="shared" si="168"/>
        <v>42.40989583333333</v>
      </c>
      <c r="S1000" t="str">
        <f t="shared" si="169"/>
        <v>Good</v>
      </c>
    </row>
    <row r="1001" spans="1:19" hidden="1" x14ac:dyDescent="0.3">
      <c r="A1001" t="s">
        <v>18</v>
      </c>
      <c r="B1001">
        <v>560076</v>
      </c>
      <c r="C1001" s="5">
        <v>45196</v>
      </c>
      <c r="D1001">
        <v>28.002083333333299</v>
      </c>
      <c r="E1001">
        <v>39.9404166666666</v>
      </c>
      <c r="F1001">
        <v>24.64</v>
      </c>
      <c r="G1001">
        <v>13.851666666666601</v>
      </c>
      <c r="H1001">
        <v>8.0831250000000008</v>
      </c>
      <c r="I1001">
        <v>0.71864583333333298</v>
      </c>
      <c r="J1001">
        <v>26.8121875</v>
      </c>
      <c r="K1001" s="4">
        <f t="shared" si="161"/>
        <v>46.670138888888829</v>
      </c>
      <c r="L1001" s="4">
        <f t="shared" si="162"/>
        <v>39.9404166666666</v>
      </c>
      <c r="M1001" s="4">
        <f t="shared" si="163"/>
        <v>30.8</v>
      </c>
      <c r="N1001" s="4">
        <f t="shared" si="164"/>
        <v>3.4629166666666502</v>
      </c>
      <c r="O1001" s="4">
        <f t="shared" si="165"/>
        <v>10.103906250000001</v>
      </c>
      <c r="P1001" s="4">
        <f t="shared" si="166"/>
        <v>8.1664299242424203</v>
      </c>
      <c r="Q1001">
        <f t="shared" si="167"/>
        <v>24.826099537037038</v>
      </c>
      <c r="R1001">
        <f t="shared" si="168"/>
        <v>46.670138888888829</v>
      </c>
      <c r="S1001" t="str">
        <f t="shared" si="169"/>
        <v>Good</v>
      </c>
    </row>
    <row r="1002" spans="1:19" hidden="1" x14ac:dyDescent="0.3">
      <c r="A1002" t="s">
        <v>18</v>
      </c>
      <c r="B1002">
        <v>560076</v>
      </c>
      <c r="C1002" s="5">
        <v>45197</v>
      </c>
      <c r="D1002">
        <v>27.9654761904761</v>
      </c>
      <c r="E1002">
        <v>34.411785714285699</v>
      </c>
      <c r="F1002">
        <v>24.640416666666599</v>
      </c>
      <c r="G1002">
        <v>13.8351041666666</v>
      </c>
      <c r="H1002">
        <v>8.1477083333333304</v>
      </c>
      <c r="I1002">
        <v>0.78312499999999996</v>
      </c>
      <c r="J1002">
        <v>21.430520833333301</v>
      </c>
      <c r="K1002" s="4">
        <f t="shared" si="161"/>
        <v>46.609126984126839</v>
      </c>
      <c r="L1002" s="4">
        <f t="shared" si="162"/>
        <v>34.411785714285699</v>
      </c>
      <c r="M1002" s="4">
        <f t="shared" si="163"/>
        <v>30.800520833333252</v>
      </c>
      <c r="N1002" s="4">
        <f t="shared" si="164"/>
        <v>3.45877604166665</v>
      </c>
      <c r="O1002" s="4">
        <f t="shared" si="165"/>
        <v>10.184635416666662</v>
      </c>
      <c r="P1002" s="4">
        <f t="shared" si="166"/>
        <v>8.8991477272727266</v>
      </c>
      <c r="Q1002">
        <f t="shared" si="167"/>
        <v>19.843074845678981</v>
      </c>
      <c r="R1002">
        <f t="shared" si="168"/>
        <v>46.609126984126839</v>
      </c>
      <c r="S1002" t="str">
        <f t="shared" si="169"/>
        <v>Good</v>
      </c>
    </row>
    <row r="1003" spans="1:19" hidden="1" x14ac:dyDescent="0.3">
      <c r="A1003" t="s">
        <v>18</v>
      </c>
      <c r="B1003">
        <v>560076</v>
      </c>
      <c r="C1003" s="5">
        <v>45198</v>
      </c>
      <c r="D1003">
        <v>27.231628787878702</v>
      </c>
      <c r="E1003">
        <v>30.9961742424242</v>
      </c>
      <c r="F1003">
        <v>28.193749999999898</v>
      </c>
      <c r="G1003">
        <v>12.842395833333301</v>
      </c>
      <c r="H1003">
        <v>8.0514583333333292</v>
      </c>
      <c r="I1003">
        <v>0.82416666666666605</v>
      </c>
      <c r="J1003">
        <v>21.607187499999998</v>
      </c>
      <c r="K1003" s="4">
        <f t="shared" si="161"/>
        <v>45.386047979797837</v>
      </c>
      <c r="L1003" s="4">
        <f t="shared" si="162"/>
        <v>30.9961742424242</v>
      </c>
      <c r="M1003" s="4">
        <f t="shared" si="163"/>
        <v>35.242187499999872</v>
      </c>
      <c r="N1003" s="4">
        <f t="shared" si="164"/>
        <v>3.2105989583333252</v>
      </c>
      <c r="O1003" s="4">
        <f t="shared" si="165"/>
        <v>10.064322916666661</v>
      </c>
      <c r="P1003" s="4">
        <f t="shared" si="166"/>
        <v>9.3655303030302957</v>
      </c>
      <c r="Q1003">
        <f t="shared" si="167"/>
        <v>20.006655092592592</v>
      </c>
      <c r="R1003">
        <f t="shared" si="168"/>
        <v>45.386047979797837</v>
      </c>
      <c r="S1003" t="str">
        <f t="shared" si="169"/>
        <v>Good</v>
      </c>
    </row>
    <row r="1004" spans="1:19" hidden="1" x14ac:dyDescent="0.3">
      <c r="A1004" t="s">
        <v>18</v>
      </c>
      <c r="B1004">
        <v>560076</v>
      </c>
      <c r="C1004" s="5">
        <v>45199</v>
      </c>
      <c r="D1004">
        <v>25.795590277777698</v>
      </c>
      <c r="E1004">
        <v>36.029062500000002</v>
      </c>
      <c r="F1004">
        <v>31.3732638888888</v>
      </c>
      <c r="G1004">
        <v>12.0606597222222</v>
      </c>
      <c r="H1004">
        <v>8.1037152777777699</v>
      </c>
      <c r="I1004">
        <v>0.44006944444444401</v>
      </c>
      <c r="J1004">
        <v>21.347118055555502</v>
      </c>
      <c r="K1004" s="4">
        <f t="shared" si="161"/>
        <v>42.992650462962828</v>
      </c>
      <c r="L1004" s="4">
        <f t="shared" si="162"/>
        <v>36.029062500000002</v>
      </c>
      <c r="M1004" s="4">
        <f t="shared" si="163"/>
        <v>39.216579861111001</v>
      </c>
      <c r="N1004" s="4">
        <f t="shared" si="164"/>
        <v>3.0151649305555499</v>
      </c>
      <c r="O1004" s="4">
        <f t="shared" si="165"/>
        <v>10.129644097222213</v>
      </c>
      <c r="P1004" s="4">
        <f t="shared" si="166"/>
        <v>5.0007891414141366</v>
      </c>
      <c r="Q1004">
        <f t="shared" si="167"/>
        <v>19.765850051440278</v>
      </c>
      <c r="R1004">
        <f t="shared" si="168"/>
        <v>42.992650462962828</v>
      </c>
      <c r="S1004" t="str">
        <f t="shared" si="169"/>
        <v>Good</v>
      </c>
    </row>
    <row r="1005" spans="1:19" hidden="1" x14ac:dyDescent="0.3">
      <c r="A1005" t="s">
        <v>18</v>
      </c>
      <c r="B1005">
        <v>560076</v>
      </c>
      <c r="C1005" s="5">
        <v>45200</v>
      </c>
      <c r="D1005">
        <v>25.7976811594202</v>
      </c>
      <c r="E1005">
        <v>29.942101449275299</v>
      </c>
      <c r="F1005">
        <v>31.2708333333333</v>
      </c>
      <c r="G1005">
        <v>12.0344791666666</v>
      </c>
      <c r="H1005">
        <v>8.1058333333333294</v>
      </c>
      <c r="I1005">
        <v>0.38187499999999902</v>
      </c>
      <c r="J1005">
        <v>21.571562499999999</v>
      </c>
      <c r="K1005" s="4">
        <f t="shared" si="161"/>
        <v>42.996135265700332</v>
      </c>
      <c r="L1005" s="4">
        <f t="shared" si="162"/>
        <v>29.942101449275299</v>
      </c>
      <c r="M1005" s="4">
        <f t="shared" si="163"/>
        <v>39.088541666666622</v>
      </c>
      <c r="N1005" s="4">
        <f t="shared" si="164"/>
        <v>3.0086197916666499</v>
      </c>
      <c r="O1005" s="4">
        <f t="shared" si="165"/>
        <v>10.132291666666662</v>
      </c>
      <c r="P1005" s="4">
        <f t="shared" si="166"/>
        <v>4.3394886363636251</v>
      </c>
      <c r="Q1005">
        <f t="shared" si="167"/>
        <v>19.973668981481481</v>
      </c>
      <c r="R1005">
        <f t="shared" si="168"/>
        <v>42.996135265700332</v>
      </c>
      <c r="S1005" t="str">
        <f t="shared" si="169"/>
        <v>Good</v>
      </c>
    </row>
    <row r="1006" spans="1:19" hidden="1" x14ac:dyDescent="0.3">
      <c r="A1006" t="s">
        <v>18</v>
      </c>
      <c r="B1006">
        <v>560076</v>
      </c>
      <c r="C1006" s="5">
        <v>45201</v>
      </c>
      <c r="D1006">
        <v>25.763446969696901</v>
      </c>
      <c r="E1006">
        <v>51.799431818181802</v>
      </c>
      <c r="F1006">
        <v>33.0132575757575</v>
      </c>
      <c r="G1006">
        <v>12.609128787878699</v>
      </c>
      <c r="H1006">
        <v>8.0885227272727196</v>
      </c>
      <c r="I1006">
        <v>0.51655303030303001</v>
      </c>
      <c r="J1006">
        <v>21.159772727272699</v>
      </c>
      <c r="K1006" s="4">
        <f t="shared" si="161"/>
        <v>42.93907828282817</v>
      </c>
      <c r="L1006" s="4">
        <f t="shared" si="162"/>
        <v>51.799431818181802</v>
      </c>
      <c r="M1006" s="4">
        <f t="shared" si="163"/>
        <v>41.266571969696869</v>
      </c>
      <c r="N1006" s="4">
        <f t="shared" si="164"/>
        <v>3.1522821969696748</v>
      </c>
      <c r="O1006" s="4">
        <f t="shared" si="165"/>
        <v>10.110653409090899</v>
      </c>
      <c r="P1006" s="4">
        <f t="shared" si="166"/>
        <v>5.8699207988980682</v>
      </c>
      <c r="Q1006">
        <f t="shared" si="167"/>
        <v>19.592382154882127</v>
      </c>
      <c r="R1006">
        <f t="shared" si="168"/>
        <v>51.799431818181802</v>
      </c>
      <c r="S1006" t="str">
        <f t="shared" si="169"/>
        <v>Satisfactory</v>
      </c>
    </row>
    <row r="1007" spans="1:19" hidden="1" x14ac:dyDescent="0.3">
      <c r="A1007" t="s">
        <v>18</v>
      </c>
      <c r="B1007">
        <v>560076</v>
      </c>
      <c r="C1007" s="5">
        <v>45202</v>
      </c>
      <c r="D1007">
        <v>25.731145833333301</v>
      </c>
      <c r="E1007">
        <v>68.597499999999997</v>
      </c>
      <c r="F1007">
        <v>32.927500000000002</v>
      </c>
      <c r="G1007">
        <v>12.620312499999899</v>
      </c>
      <c r="H1007">
        <v>8.0472916666666592</v>
      </c>
      <c r="I1007">
        <v>0.61739583333333303</v>
      </c>
      <c r="J1007">
        <v>21.549166666666601</v>
      </c>
      <c r="K1007" s="4">
        <f t="shared" si="161"/>
        <v>42.885243055555506</v>
      </c>
      <c r="L1007" s="4">
        <f t="shared" si="162"/>
        <v>68.597499999999997</v>
      </c>
      <c r="M1007" s="4">
        <f t="shared" si="163"/>
        <v>41.159374999999997</v>
      </c>
      <c r="N1007" s="4">
        <f t="shared" si="164"/>
        <v>3.1550781249999749</v>
      </c>
      <c r="O1007" s="4">
        <f t="shared" si="165"/>
        <v>10.059114583333324</v>
      </c>
      <c r="P1007" s="4">
        <f t="shared" si="166"/>
        <v>7.0158617424242387</v>
      </c>
      <c r="Q1007">
        <f t="shared" si="167"/>
        <v>19.95293209876537</v>
      </c>
      <c r="R1007">
        <f t="shared" si="168"/>
        <v>68.597499999999997</v>
      </c>
      <c r="S1007" t="str">
        <f t="shared" si="169"/>
        <v>Satisfactory</v>
      </c>
    </row>
    <row r="1008" spans="1:19" hidden="1" x14ac:dyDescent="0.3">
      <c r="A1008" t="s">
        <v>18</v>
      </c>
      <c r="B1008">
        <v>560076</v>
      </c>
      <c r="C1008" s="5">
        <v>45203</v>
      </c>
      <c r="D1008">
        <v>25.7846875</v>
      </c>
      <c r="E1008">
        <v>70.688749999999999</v>
      </c>
      <c r="F1008">
        <v>32.695652173912997</v>
      </c>
      <c r="G1008">
        <v>12.474420289855001</v>
      </c>
      <c r="H1008">
        <v>8.1123958333333306</v>
      </c>
      <c r="I1008">
        <v>0.70854166666666596</v>
      </c>
      <c r="J1008">
        <v>21.025520833333299</v>
      </c>
      <c r="K1008" s="4">
        <f t="shared" si="161"/>
        <v>42.974479166666669</v>
      </c>
      <c r="L1008" s="4">
        <f t="shared" si="162"/>
        <v>70.688749999999999</v>
      </c>
      <c r="M1008" s="4">
        <f t="shared" si="163"/>
        <v>40.869565217391241</v>
      </c>
      <c r="N1008" s="4">
        <f t="shared" si="164"/>
        <v>3.1186050724637497</v>
      </c>
      <c r="O1008" s="4">
        <f t="shared" si="165"/>
        <v>10.140494791666663</v>
      </c>
      <c r="P1008" s="4">
        <f t="shared" si="166"/>
        <v>8.0516098484848406</v>
      </c>
      <c r="Q1008">
        <f t="shared" si="167"/>
        <v>19.468074845678981</v>
      </c>
      <c r="R1008">
        <f t="shared" si="168"/>
        <v>70.688749999999999</v>
      </c>
      <c r="S1008" t="str">
        <f t="shared" si="169"/>
        <v>Satisfactory</v>
      </c>
    </row>
    <row r="1009" spans="1:19" hidden="1" x14ac:dyDescent="0.3">
      <c r="A1009" t="s">
        <v>18</v>
      </c>
      <c r="B1009">
        <v>560076</v>
      </c>
      <c r="C1009" s="5">
        <v>45204</v>
      </c>
      <c r="D1009">
        <v>25.7294791666666</v>
      </c>
      <c r="E1009">
        <v>72.5989583333333</v>
      </c>
      <c r="F1009">
        <v>32.999810606060599</v>
      </c>
      <c r="G1009">
        <v>12.5669047619047</v>
      </c>
      <c r="H1009">
        <v>8.1182291666666604</v>
      </c>
      <c r="I1009">
        <v>0.30456521739130399</v>
      </c>
      <c r="J1009">
        <v>21.978586956521699</v>
      </c>
      <c r="K1009" s="4">
        <f t="shared" si="161"/>
        <v>42.882465277777669</v>
      </c>
      <c r="L1009" s="4">
        <f t="shared" si="162"/>
        <v>72.5989583333333</v>
      </c>
      <c r="M1009" s="4">
        <f t="shared" si="163"/>
        <v>41.249763257575751</v>
      </c>
      <c r="N1009" s="4">
        <f t="shared" si="164"/>
        <v>3.1417261904761751</v>
      </c>
      <c r="O1009" s="4">
        <f t="shared" si="165"/>
        <v>10.147786458333325</v>
      </c>
      <c r="P1009" s="4">
        <f t="shared" si="166"/>
        <v>3.4609683794466362</v>
      </c>
      <c r="Q1009">
        <f t="shared" si="167"/>
        <v>20.350543478260832</v>
      </c>
      <c r="R1009">
        <f t="shared" si="168"/>
        <v>72.5989583333333</v>
      </c>
      <c r="S1009" t="str">
        <f t="shared" si="169"/>
        <v>Satisfactory</v>
      </c>
    </row>
    <row r="1010" spans="1:19" hidden="1" x14ac:dyDescent="0.3">
      <c r="A1010" t="s">
        <v>18</v>
      </c>
      <c r="B1010">
        <v>560076</v>
      </c>
      <c r="C1010" s="5">
        <v>45205</v>
      </c>
      <c r="D1010">
        <v>25.802777777777699</v>
      </c>
      <c r="E1010">
        <v>71.620104166666593</v>
      </c>
      <c r="F1010">
        <v>34.615833333333299</v>
      </c>
      <c r="G1010">
        <v>13.13625</v>
      </c>
      <c r="H1010">
        <v>8.1263541666666601</v>
      </c>
      <c r="I1010">
        <v>0.73899305555555495</v>
      </c>
      <c r="J1010">
        <v>21.806944444444401</v>
      </c>
      <c r="K1010" s="4">
        <f t="shared" si="161"/>
        <v>43.004629629629498</v>
      </c>
      <c r="L1010" s="4">
        <f t="shared" si="162"/>
        <v>71.620104166666593</v>
      </c>
      <c r="M1010" s="4">
        <f t="shared" si="163"/>
        <v>43.26979166666662</v>
      </c>
      <c r="N1010" s="4">
        <f t="shared" si="164"/>
        <v>3.2840625000000001</v>
      </c>
      <c r="O1010" s="4">
        <f t="shared" si="165"/>
        <v>10.157942708333326</v>
      </c>
      <c r="P1010" s="4">
        <f t="shared" si="166"/>
        <v>8.397648358585851</v>
      </c>
      <c r="Q1010">
        <f t="shared" si="167"/>
        <v>20.191615226337408</v>
      </c>
      <c r="R1010">
        <f t="shared" si="168"/>
        <v>71.620104166666593</v>
      </c>
      <c r="S1010" t="str">
        <f t="shared" si="169"/>
        <v>Satisfactory</v>
      </c>
    </row>
    <row r="1011" spans="1:19" hidden="1" x14ac:dyDescent="0.3">
      <c r="A1011" t="s">
        <v>18</v>
      </c>
      <c r="B1011">
        <v>560076</v>
      </c>
      <c r="C1011" s="5">
        <v>45206</v>
      </c>
      <c r="D1011">
        <v>25.7604166666666</v>
      </c>
      <c r="E1011">
        <v>79.168229166666606</v>
      </c>
      <c r="F1011">
        <v>34.067666666666597</v>
      </c>
      <c r="G1011">
        <v>13.2285</v>
      </c>
      <c r="H1011">
        <v>8.0790624999999991</v>
      </c>
      <c r="I1011">
        <v>0.426458333333333</v>
      </c>
      <c r="J1011">
        <v>21.42625</v>
      </c>
      <c r="K1011" s="4">
        <f t="shared" si="161"/>
        <v>42.934027777777672</v>
      </c>
      <c r="L1011" s="4">
        <f t="shared" si="162"/>
        <v>79.168229166666606</v>
      </c>
      <c r="M1011" s="4">
        <f t="shared" si="163"/>
        <v>42.584583333333242</v>
      </c>
      <c r="N1011" s="4">
        <f t="shared" si="164"/>
        <v>3.3071250000000005</v>
      </c>
      <c r="O1011" s="4">
        <f t="shared" si="165"/>
        <v>10.098828124999999</v>
      </c>
      <c r="P1011" s="4">
        <f t="shared" si="166"/>
        <v>4.8461174242424203</v>
      </c>
      <c r="Q1011">
        <f t="shared" si="167"/>
        <v>19.83912037037037</v>
      </c>
      <c r="R1011">
        <f t="shared" si="168"/>
        <v>79.168229166666606</v>
      </c>
      <c r="S1011" t="str">
        <f t="shared" si="169"/>
        <v>Satisfactory</v>
      </c>
    </row>
    <row r="1012" spans="1:19" hidden="1" x14ac:dyDescent="0.3">
      <c r="A1012" t="s">
        <v>18</v>
      </c>
      <c r="B1012">
        <v>560076</v>
      </c>
      <c r="C1012" s="5">
        <v>45207</v>
      </c>
      <c r="D1012">
        <v>25.7861458333333</v>
      </c>
      <c r="E1012">
        <v>60.383854166666602</v>
      </c>
      <c r="F1012">
        <v>33.985952380952298</v>
      </c>
      <c r="G1012">
        <v>13.2047619047619</v>
      </c>
      <c r="H1012">
        <v>8.1161458333333307</v>
      </c>
      <c r="I1012">
        <v>0.41375000000000001</v>
      </c>
      <c r="J1012">
        <v>21.529583333333299</v>
      </c>
      <c r="K1012" s="4">
        <f t="shared" si="161"/>
        <v>42.976909722222167</v>
      </c>
      <c r="L1012" s="4">
        <f t="shared" si="162"/>
        <v>60.383854166666602</v>
      </c>
      <c r="M1012" s="4">
        <f t="shared" si="163"/>
        <v>42.482440476190376</v>
      </c>
      <c r="N1012" s="4">
        <f t="shared" si="164"/>
        <v>3.3011904761904756</v>
      </c>
      <c r="O1012" s="4">
        <f t="shared" si="165"/>
        <v>10.145182291666663</v>
      </c>
      <c r="P1012" s="4">
        <f t="shared" si="166"/>
        <v>4.701704545454545</v>
      </c>
      <c r="Q1012">
        <f t="shared" si="167"/>
        <v>19.934799382716019</v>
      </c>
      <c r="R1012">
        <f t="shared" si="168"/>
        <v>60.383854166666602</v>
      </c>
      <c r="S1012" t="str">
        <f t="shared" si="169"/>
        <v>Satisfactory</v>
      </c>
    </row>
    <row r="1013" spans="1:19" hidden="1" x14ac:dyDescent="0.3">
      <c r="A1013" t="s">
        <v>18</v>
      </c>
      <c r="B1013">
        <v>560076</v>
      </c>
      <c r="C1013" s="5">
        <v>45208</v>
      </c>
      <c r="D1013">
        <v>27.544687499999998</v>
      </c>
      <c r="E1013">
        <v>56.974791666666597</v>
      </c>
      <c r="F1013">
        <v>33.962857142857104</v>
      </c>
      <c r="G1013">
        <v>13.194761904761901</v>
      </c>
      <c r="H1013">
        <v>8.0810416666666605</v>
      </c>
      <c r="I1013">
        <v>0.52885416666666596</v>
      </c>
      <c r="J1013">
        <v>21.682187499999898</v>
      </c>
      <c r="K1013" s="4">
        <f t="shared" si="161"/>
        <v>45.907812499999999</v>
      </c>
      <c r="L1013" s="4">
        <f t="shared" si="162"/>
        <v>56.974791666666597</v>
      </c>
      <c r="M1013" s="4">
        <f t="shared" si="163"/>
        <v>42.453571428571379</v>
      </c>
      <c r="N1013" s="4">
        <f t="shared" si="164"/>
        <v>3.2986904761904752</v>
      </c>
      <c r="O1013" s="4">
        <f t="shared" si="165"/>
        <v>10.101302083333326</v>
      </c>
      <c r="P1013" s="4">
        <f t="shared" si="166"/>
        <v>6.0097064393939315</v>
      </c>
      <c r="Q1013">
        <f t="shared" si="167"/>
        <v>20.076099537036942</v>
      </c>
      <c r="R1013">
        <f t="shared" si="168"/>
        <v>56.974791666666597</v>
      </c>
      <c r="S1013" t="str">
        <f t="shared" si="169"/>
        <v>Satisfactory</v>
      </c>
    </row>
    <row r="1014" spans="1:19" hidden="1" x14ac:dyDescent="0.3">
      <c r="A1014" t="s">
        <v>18</v>
      </c>
      <c r="B1014">
        <v>560076</v>
      </c>
      <c r="C1014" s="5">
        <v>45209</v>
      </c>
      <c r="D1014">
        <v>29.427465277777699</v>
      </c>
      <c r="E1014">
        <v>58.159548611111099</v>
      </c>
      <c r="F1014">
        <v>34.207500000000003</v>
      </c>
      <c r="G1014">
        <v>13.252395833333299</v>
      </c>
      <c r="H1014">
        <v>8.1153124999999999</v>
      </c>
      <c r="I1014">
        <v>0.61538194444444405</v>
      </c>
      <c r="J1014">
        <v>22.5581597222222</v>
      </c>
      <c r="K1014" s="4">
        <f t="shared" si="161"/>
        <v>49.045775462962837</v>
      </c>
      <c r="L1014" s="4">
        <f t="shared" si="162"/>
        <v>58.159548611111099</v>
      </c>
      <c r="M1014" s="4">
        <f t="shared" si="163"/>
        <v>42.759375000000006</v>
      </c>
      <c r="N1014" s="4">
        <f t="shared" si="164"/>
        <v>3.3130989583333248</v>
      </c>
      <c r="O1014" s="4">
        <f t="shared" si="165"/>
        <v>10.144140625</v>
      </c>
      <c r="P1014" s="4">
        <f t="shared" si="166"/>
        <v>6.9929766414141366</v>
      </c>
      <c r="Q1014">
        <f t="shared" si="167"/>
        <v>20.887184927983519</v>
      </c>
      <c r="R1014">
        <f t="shared" si="168"/>
        <v>58.159548611111099</v>
      </c>
      <c r="S1014" t="str">
        <f t="shared" si="169"/>
        <v>Satisfactory</v>
      </c>
    </row>
    <row r="1015" spans="1:19" hidden="1" x14ac:dyDescent="0.3">
      <c r="A1015" t="s">
        <v>18</v>
      </c>
      <c r="B1015">
        <v>560076</v>
      </c>
      <c r="C1015" s="5">
        <v>45210</v>
      </c>
      <c r="D1015">
        <v>27.6909782608695</v>
      </c>
      <c r="E1015">
        <v>57.821630434782598</v>
      </c>
      <c r="F1015">
        <v>34.904423076923003</v>
      </c>
      <c r="G1015">
        <v>13.5451923076923</v>
      </c>
      <c r="H1015">
        <v>8.1153260869565198</v>
      </c>
      <c r="I1015">
        <v>0.58152173913043403</v>
      </c>
      <c r="J1015">
        <v>21.673804347826</v>
      </c>
      <c r="K1015" s="4">
        <f t="shared" si="161"/>
        <v>46.151630434782504</v>
      </c>
      <c r="L1015" s="4">
        <f t="shared" si="162"/>
        <v>57.821630434782598</v>
      </c>
      <c r="M1015" s="4">
        <f t="shared" si="163"/>
        <v>43.630528846153751</v>
      </c>
      <c r="N1015" s="4">
        <f t="shared" si="164"/>
        <v>3.3862980769230751</v>
      </c>
      <c r="O1015" s="4">
        <f t="shared" si="165"/>
        <v>10.14415760869565</v>
      </c>
      <c r="P1015" s="4">
        <f t="shared" si="166"/>
        <v>6.6082015810276591</v>
      </c>
      <c r="Q1015">
        <f t="shared" si="167"/>
        <v>20.068337359098148</v>
      </c>
      <c r="R1015">
        <f t="shared" si="168"/>
        <v>57.821630434782598</v>
      </c>
      <c r="S1015" t="str">
        <f t="shared" si="169"/>
        <v>Satisfactory</v>
      </c>
    </row>
    <row r="1016" spans="1:19" hidden="1" x14ac:dyDescent="0.3">
      <c r="A1016" t="s">
        <v>18</v>
      </c>
      <c r="B1016">
        <v>560076</v>
      </c>
      <c r="C1016" s="5">
        <v>45211</v>
      </c>
      <c r="D1016">
        <v>26.017604166666601</v>
      </c>
      <c r="E1016">
        <v>68.260833333333295</v>
      </c>
      <c r="F1016">
        <v>27.688749999999999</v>
      </c>
      <c r="G1016">
        <v>14.182656250000001</v>
      </c>
      <c r="H1016">
        <v>8.1287499999999895</v>
      </c>
      <c r="I1016">
        <v>0.50093750000000004</v>
      </c>
      <c r="J1016">
        <v>22.330520833333299</v>
      </c>
      <c r="K1016" s="4">
        <f t="shared" si="161"/>
        <v>43.362673611110999</v>
      </c>
      <c r="L1016" s="4">
        <f t="shared" si="162"/>
        <v>68.260833333333295</v>
      </c>
      <c r="M1016" s="4">
        <f t="shared" si="163"/>
        <v>34.610937499999999</v>
      </c>
      <c r="N1016" s="4">
        <f t="shared" si="164"/>
        <v>3.5456640625000002</v>
      </c>
      <c r="O1016" s="4">
        <f t="shared" si="165"/>
        <v>10.160937499999987</v>
      </c>
      <c r="P1016" s="4">
        <f t="shared" si="166"/>
        <v>5.6924715909090908</v>
      </c>
      <c r="Q1016">
        <f t="shared" si="167"/>
        <v>20.676408179012313</v>
      </c>
      <c r="R1016">
        <f t="shared" si="168"/>
        <v>68.260833333333295</v>
      </c>
      <c r="S1016" t="str">
        <f t="shared" si="169"/>
        <v>Satisfactory</v>
      </c>
    </row>
    <row r="1017" spans="1:19" hidden="1" x14ac:dyDescent="0.3">
      <c r="A1017" t="s">
        <v>18</v>
      </c>
      <c r="B1017">
        <v>560076</v>
      </c>
      <c r="C1017" s="5">
        <v>45212</v>
      </c>
      <c r="D1017">
        <v>30.841249999999999</v>
      </c>
      <c r="E1017">
        <v>64.801354166666599</v>
      </c>
      <c r="F1017">
        <v>25.146354166666601</v>
      </c>
      <c r="G1017">
        <v>17.531354166666599</v>
      </c>
      <c r="H1017">
        <v>6.8576041666666603</v>
      </c>
      <c r="I1017">
        <v>0.672604166666666</v>
      </c>
      <c r="J1017">
        <v>27.030937499999901</v>
      </c>
      <c r="K1017" s="4">
        <f t="shared" si="161"/>
        <v>51.40208333333333</v>
      </c>
      <c r="L1017" s="4">
        <f t="shared" si="162"/>
        <v>64.801354166666599</v>
      </c>
      <c r="M1017" s="4">
        <f t="shared" si="163"/>
        <v>31.43294270833325</v>
      </c>
      <c r="N1017" s="4">
        <f t="shared" si="164"/>
        <v>4.3828385416666498</v>
      </c>
      <c r="O1017" s="4">
        <f t="shared" si="165"/>
        <v>8.5720052083333265</v>
      </c>
      <c r="P1017" s="4">
        <f t="shared" si="166"/>
        <v>7.643229166666659</v>
      </c>
      <c r="Q1017">
        <f t="shared" si="167"/>
        <v>25.028645833333243</v>
      </c>
      <c r="R1017">
        <f t="shared" si="168"/>
        <v>64.801354166666599</v>
      </c>
      <c r="S1017" t="str">
        <f t="shared" si="169"/>
        <v>Satisfactory</v>
      </c>
    </row>
    <row r="1018" spans="1:19" hidden="1" x14ac:dyDescent="0.3">
      <c r="A1018" t="s">
        <v>18</v>
      </c>
      <c r="B1018">
        <v>560076</v>
      </c>
      <c r="C1018" s="5">
        <v>45213</v>
      </c>
      <c r="D1018">
        <v>34.4322916666666</v>
      </c>
      <c r="E1018">
        <v>70.431666666666601</v>
      </c>
      <c r="F1018">
        <v>28.154375000000002</v>
      </c>
      <c r="G1018">
        <v>19.3154166666666</v>
      </c>
      <c r="H1018">
        <v>4.2243750000000002</v>
      </c>
      <c r="I1018">
        <v>0.61406249999999996</v>
      </c>
      <c r="J1018">
        <v>22.229062499999898</v>
      </c>
      <c r="K1018" s="4">
        <f t="shared" si="161"/>
        <v>57.387152777777665</v>
      </c>
      <c r="L1018" s="4">
        <f t="shared" si="162"/>
        <v>70.431666666666601</v>
      </c>
      <c r="M1018" s="4">
        <f t="shared" si="163"/>
        <v>35.192968749999999</v>
      </c>
      <c r="N1018" s="4">
        <f t="shared" si="164"/>
        <v>4.82885416666665</v>
      </c>
      <c r="O1018" s="4">
        <f t="shared" si="165"/>
        <v>5.2804687499999998</v>
      </c>
      <c r="P1018" s="4">
        <f t="shared" si="166"/>
        <v>6.9779829545454541</v>
      </c>
      <c r="Q1018">
        <f t="shared" si="167"/>
        <v>20.582465277777683</v>
      </c>
      <c r="R1018">
        <f t="shared" si="168"/>
        <v>70.431666666666601</v>
      </c>
      <c r="S1018" t="str">
        <f t="shared" si="169"/>
        <v>Satisfactory</v>
      </c>
    </row>
    <row r="1019" spans="1:19" hidden="1" x14ac:dyDescent="0.3">
      <c r="A1019" t="s">
        <v>18</v>
      </c>
      <c r="B1019">
        <v>560076</v>
      </c>
      <c r="C1019" s="5">
        <v>45214</v>
      </c>
      <c r="D1019">
        <v>34.454166666666602</v>
      </c>
      <c r="E1019">
        <v>65.024166666666602</v>
      </c>
      <c r="F1019">
        <v>28.137604166666598</v>
      </c>
      <c r="G1019">
        <v>19.332812499999999</v>
      </c>
      <c r="H1019">
        <v>4.2312500000000002</v>
      </c>
      <c r="I1019">
        <v>0.46072916666666602</v>
      </c>
      <c r="J1019">
        <v>21.315833333333298</v>
      </c>
      <c r="K1019" s="4">
        <f t="shared" si="161"/>
        <v>57.423611111111001</v>
      </c>
      <c r="L1019" s="4">
        <f t="shared" si="162"/>
        <v>65.024166666666602</v>
      </c>
      <c r="M1019" s="4">
        <f t="shared" si="163"/>
        <v>35.172005208333246</v>
      </c>
      <c r="N1019" s="4">
        <f t="shared" si="164"/>
        <v>4.8332031249999998</v>
      </c>
      <c r="O1019" s="4">
        <f t="shared" si="165"/>
        <v>5.2890625</v>
      </c>
      <c r="P1019" s="4">
        <f t="shared" si="166"/>
        <v>5.2355587121212048</v>
      </c>
      <c r="Q1019">
        <f t="shared" si="167"/>
        <v>19.736882716049351</v>
      </c>
      <c r="R1019">
        <f t="shared" si="168"/>
        <v>65.024166666666602</v>
      </c>
      <c r="S1019" t="str">
        <f t="shared" si="169"/>
        <v>Satisfactory</v>
      </c>
    </row>
    <row r="1020" spans="1:19" hidden="1" x14ac:dyDescent="0.3">
      <c r="A1020" t="s">
        <v>18</v>
      </c>
      <c r="B1020">
        <v>560076</v>
      </c>
      <c r="C1020" s="5">
        <v>45215</v>
      </c>
      <c r="D1020">
        <v>34.494374999999998</v>
      </c>
      <c r="E1020">
        <v>67.180250000000001</v>
      </c>
      <c r="F1020">
        <v>28.138750000000002</v>
      </c>
      <c r="G1020">
        <v>19.321562499999999</v>
      </c>
      <c r="H1020">
        <v>4.2208333333333297</v>
      </c>
      <c r="I1020">
        <v>0.57083333333333297</v>
      </c>
      <c r="J1020">
        <v>21.1773958333333</v>
      </c>
      <c r="K1020" s="4">
        <f t="shared" si="161"/>
        <v>57.490624999999994</v>
      </c>
      <c r="L1020" s="4">
        <f t="shared" si="162"/>
        <v>67.180250000000001</v>
      </c>
      <c r="M1020" s="4">
        <f t="shared" si="163"/>
        <v>35.173437499999999</v>
      </c>
      <c r="N1020" s="4">
        <f t="shared" si="164"/>
        <v>4.8303906249999997</v>
      </c>
      <c r="O1020" s="4">
        <f t="shared" si="165"/>
        <v>5.2760416666666625</v>
      </c>
      <c r="P1020" s="4">
        <f t="shared" si="166"/>
        <v>6.4867424242424203</v>
      </c>
      <c r="Q1020">
        <f t="shared" si="167"/>
        <v>19.608699845678981</v>
      </c>
      <c r="R1020">
        <f t="shared" si="168"/>
        <v>67.180250000000001</v>
      </c>
      <c r="S1020" t="str">
        <f t="shared" si="169"/>
        <v>Satisfactory</v>
      </c>
    </row>
    <row r="1021" spans="1:19" hidden="1" x14ac:dyDescent="0.3">
      <c r="A1021" t="s">
        <v>18</v>
      </c>
      <c r="B1021">
        <v>560076</v>
      </c>
      <c r="C1021" s="5">
        <v>45216</v>
      </c>
      <c r="D1021">
        <v>34.450625000000002</v>
      </c>
      <c r="E1021">
        <v>55.435833333333299</v>
      </c>
      <c r="F1021">
        <v>28.155520833333298</v>
      </c>
      <c r="G1021">
        <v>19.330208333333299</v>
      </c>
      <c r="H1021">
        <v>4.2401041666666597</v>
      </c>
      <c r="I1021">
        <v>0.58489583333333295</v>
      </c>
      <c r="J1021">
        <v>19.978645833333299</v>
      </c>
      <c r="K1021" s="4">
        <f t="shared" si="161"/>
        <v>57.417708333333337</v>
      </c>
      <c r="L1021" s="4">
        <f t="shared" si="162"/>
        <v>55.435833333333299</v>
      </c>
      <c r="M1021" s="4">
        <f t="shared" si="163"/>
        <v>35.194401041666623</v>
      </c>
      <c r="N1021" s="4">
        <f t="shared" si="164"/>
        <v>4.8325520833333249</v>
      </c>
      <c r="O1021" s="4">
        <f t="shared" si="165"/>
        <v>5.3001302083333242</v>
      </c>
      <c r="P1021" s="4">
        <f t="shared" si="166"/>
        <v>6.6465435606060561</v>
      </c>
      <c r="Q1021">
        <f t="shared" si="167"/>
        <v>18.498746141975278</v>
      </c>
      <c r="R1021">
        <f t="shared" si="168"/>
        <v>57.417708333333337</v>
      </c>
      <c r="S1021" t="str">
        <f t="shared" si="169"/>
        <v>Satisfactory</v>
      </c>
    </row>
    <row r="1022" spans="1:19" hidden="1" x14ac:dyDescent="0.3">
      <c r="A1022" t="s">
        <v>18</v>
      </c>
      <c r="B1022">
        <v>560076</v>
      </c>
      <c r="C1022" s="5">
        <v>45217</v>
      </c>
      <c r="D1022">
        <v>34.4716666666666</v>
      </c>
      <c r="E1022">
        <v>71.787499999999994</v>
      </c>
      <c r="F1022">
        <v>28.139687499999901</v>
      </c>
      <c r="G1022">
        <v>19.334374999999898</v>
      </c>
      <c r="H1022">
        <v>4.2639583333333304</v>
      </c>
      <c r="I1022">
        <v>0.53260416666666599</v>
      </c>
      <c r="J1022">
        <v>20.636979166666599</v>
      </c>
      <c r="K1022" s="4">
        <f t="shared" si="161"/>
        <v>57.452777777777669</v>
      </c>
      <c r="L1022" s="4">
        <f t="shared" si="162"/>
        <v>71.787499999999994</v>
      </c>
      <c r="M1022" s="4">
        <f t="shared" si="163"/>
        <v>35.174609374999875</v>
      </c>
      <c r="N1022" s="4">
        <f t="shared" si="164"/>
        <v>4.8335937499999746</v>
      </c>
      <c r="O1022" s="4">
        <f t="shared" si="165"/>
        <v>5.3299479166666632</v>
      </c>
      <c r="P1022" s="4">
        <f t="shared" si="166"/>
        <v>6.0523200757575681</v>
      </c>
      <c r="Q1022">
        <f t="shared" si="167"/>
        <v>19.108314043209813</v>
      </c>
      <c r="R1022">
        <f t="shared" si="168"/>
        <v>71.787499999999994</v>
      </c>
      <c r="S1022" t="str">
        <f t="shared" si="169"/>
        <v>Satisfactory</v>
      </c>
    </row>
    <row r="1023" spans="1:19" hidden="1" x14ac:dyDescent="0.3">
      <c r="A1023" t="s">
        <v>18</v>
      </c>
      <c r="B1023">
        <v>560076</v>
      </c>
      <c r="C1023" s="5">
        <v>45218</v>
      </c>
      <c r="D1023">
        <v>34.453680555555501</v>
      </c>
      <c r="E1023">
        <v>83.6328125</v>
      </c>
      <c r="F1023">
        <v>28.1397916666666</v>
      </c>
      <c r="G1023">
        <v>19.331770833333302</v>
      </c>
      <c r="H1023">
        <v>4.2402430555555499</v>
      </c>
      <c r="I1023">
        <v>0.518472222222222</v>
      </c>
      <c r="J1023">
        <v>21.2086458333333</v>
      </c>
      <c r="K1023" s="4">
        <f t="shared" si="161"/>
        <v>57.422800925925834</v>
      </c>
      <c r="L1023" s="4">
        <f t="shared" si="162"/>
        <v>83.6328125</v>
      </c>
      <c r="M1023" s="4">
        <f t="shared" si="163"/>
        <v>35.174739583333249</v>
      </c>
      <c r="N1023" s="4">
        <f t="shared" si="164"/>
        <v>4.8329427083333254</v>
      </c>
      <c r="O1023" s="4">
        <f t="shared" si="165"/>
        <v>5.3003038194444372</v>
      </c>
      <c r="P1023" s="4">
        <f t="shared" si="166"/>
        <v>5.8917297979797949</v>
      </c>
      <c r="Q1023">
        <f t="shared" si="167"/>
        <v>19.637635030864168</v>
      </c>
      <c r="R1023">
        <f t="shared" si="168"/>
        <v>83.6328125</v>
      </c>
      <c r="S1023" t="str">
        <f t="shared" si="169"/>
        <v>Satisfactory</v>
      </c>
    </row>
    <row r="1024" spans="1:19" hidden="1" x14ac:dyDescent="0.3">
      <c r="A1024" t="s">
        <v>18</v>
      </c>
      <c r="B1024">
        <v>560076</v>
      </c>
      <c r="C1024" s="5">
        <v>45219</v>
      </c>
      <c r="D1024">
        <v>34.436145833333299</v>
      </c>
      <c r="E1024">
        <v>85.969583333333304</v>
      </c>
      <c r="F1024">
        <v>28.140416666666599</v>
      </c>
      <c r="G1024">
        <v>19.3452083333333</v>
      </c>
      <c r="H1024">
        <v>4.2417708333333302</v>
      </c>
      <c r="I1024">
        <v>0.62010416666666601</v>
      </c>
      <c r="J1024">
        <v>22.021354166666601</v>
      </c>
      <c r="K1024" s="4">
        <f t="shared" si="161"/>
        <v>57.393576388888832</v>
      </c>
      <c r="L1024" s="4">
        <f t="shared" si="162"/>
        <v>85.969583333333304</v>
      </c>
      <c r="M1024" s="4">
        <f t="shared" si="163"/>
        <v>35.175520833333252</v>
      </c>
      <c r="N1024" s="4">
        <f t="shared" si="164"/>
        <v>4.836302083333325</v>
      </c>
      <c r="O1024" s="4">
        <f t="shared" si="165"/>
        <v>5.3022135416666627</v>
      </c>
      <c r="P1024" s="4">
        <f t="shared" si="166"/>
        <v>7.0466382575757498</v>
      </c>
      <c r="Q1024">
        <f t="shared" si="167"/>
        <v>20.390142746913519</v>
      </c>
      <c r="R1024">
        <f t="shared" si="168"/>
        <v>85.969583333333304</v>
      </c>
      <c r="S1024" t="str">
        <f t="shared" si="169"/>
        <v>Satisfactory</v>
      </c>
    </row>
    <row r="1025" spans="1:19" hidden="1" x14ac:dyDescent="0.3">
      <c r="A1025" t="s">
        <v>18</v>
      </c>
      <c r="B1025">
        <v>560076</v>
      </c>
      <c r="C1025" s="5">
        <v>45220</v>
      </c>
      <c r="D1025">
        <v>32.106666666666598</v>
      </c>
      <c r="E1025">
        <v>78.609208333333299</v>
      </c>
      <c r="F1025">
        <v>28.432763157894701</v>
      </c>
      <c r="G1025">
        <v>15.8965789473684</v>
      </c>
      <c r="H1025">
        <v>4.2956666666666603</v>
      </c>
      <c r="I1025">
        <v>0.46729166666666599</v>
      </c>
      <c r="J1025">
        <v>21.6308333333333</v>
      </c>
      <c r="K1025" s="4">
        <f t="shared" si="161"/>
        <v>53.511111111110999</v>
      </c>
      <c r="L1025" s="4">
        <f t="shared" si="162"/>
        <v>78.609208333333299</v>
      </c>
      <c r="M1025" s="4">
        <f t="shared" si="163"/>
        <v>35.540953947368379</v>
      </c>
      <c r="N1025" s="4">
        <f t="shared" si="164"/>
        <v>3.9741447368421001</v>
      </c>
      <c r="O1025" s="4">
        <f t="shared" si="165"/>
        <v>5.3695833333333258</v>
      </c>
      <c r="P1025" s="4">
        <f t="shared" si="166"/>
        <v>5.3101325757575681</v>
      </c>
      <c r="Q1025">
        <f t="shared" si="167"/>
        <v>20.028549382716019</v>
      </c>
      <c r="R1025">
        <f t="shared" si="168"/>
        <v>78.609208333333299</v>
      </c>
      <c r="S1025" t="str">
        <f t="shared" si="169"/>
        <v>Satisfactory</v>
      </c>
    </row>
    <row r="1026" spans="1:19" hidden="1" x14ac:dyDescent="0.3">
      <c r="A1026" t="s">
        <v>18</v>
      </c>
      <c r="B1026">
        <v>560076</v>
      </c>
      <c r="C1026" s="5">
        <v>45221</v>
      </c>
      <c r="D1026">
        <v>29.545243055555499</v>
      </c>
      <c r="E1026">
        <v>66.444236111111096</v>
      </c>
      <c r="F1026">
        <v>28.807982456140302</v>
      </c>
      <c r="G1026">
        <v>10.5333771929824</v>
      </c>
      <c r="H1026">
        <v>4.2654166666666598</v>
      </c>
      <c r="I1026">
        <v>0.648402777777777</v>
      </c>
      <c r="J1026">
        <v>21.355763888888799</v>
      </c>
      <c r="K1026" s="4">
        <f t="shared" si="161"/>
        <v>49.242071759259161</v>
      </c>
      <c r="L1026" s="4">
        <f t="shared" si="162"/>
        <v>66.444236111111096</v>
      </c>
      <c r="M1026" s="4">
        <f t="shared" si="163"/>
        <v>36.009978070175379</v>
      </c>
      <c r="N1026" s="4">
        <f t="shared" si="164"/>
        <v>2.6333442982455999</v>
      </c>
      <c r="O1026" s="4">
        <f t="shared" si="165"/>
        <v>5.3317708333333247</v>
      </c>
      <c r="P1026" s="4">
        <f t="shared" si="166"/>
        <v>7.3682133838383743</v>
      </c>
      <c r="Q1026">
        <f t="shared" si="167"/>
        <v>19.773855452674812</v>
      </c>
      <c r="R1026">
        <f t="shared" si="168"/>
        <v>66.444236111111096</v>
      </c>
      <c r="S1026" t="str">
        <f t="shared" si="169"/>
        <v>Satisfactory</v>
      </c>
    </row>
    <row r="1027" spans="1:19" hidden="1" x14ac:dyDescent="0.3">
      <c r="A1027" t="s">
        <v>18</v>
      </c>
      <c r="B1027">
        <v>560076</v>
      </c>
      <c r="C1027" s="5">
        <v>45222</v>
      </c>
      <c r="D1027">
        <v>29.513219696969699</v>
      </c>
      <c r="E1027">
        <v>76.883030303030296</v>
      </c>
      <c r="F1027">
        <v>28.727424242424199</v>
      </c>
      <c r="G1027">
        <v>10.514242424242401</v>
      </c>
      <c r="H1027">
        <v>4.2410984848484796</v>
      </c>
      <c r="I1027">
        <v>0.64988636363636298</v>
      </c>
      <c r="J1027">
        <v>22.278484848484801</v>
      </c>
      <c r="K1027" s="4">
        <f t="shared" si="161"/>
        <v>49.188699494949496</v>
      </c>
      <c r="L1027" s="4">
        <f t="shared" si="162"/>
        <v>76.883030303030296</v>
      </c>
      <c r="M1027" s="4">
        <f t="shared" si="163"/>
        <v>35.909280303030251</v>
      </c>
      <c r="N1027" s="4">
        <f t="shared" si="164"/>
        <v>2.6285606060606002</v>
      </c>
      <c r="O1027" s="4">
        <f t="shared" si="165"/>
        <v>5.3013731060606002</v>
      </c>
      <c r="P1027" s="4">
        <f t="shared" si="166"/>
        <v>7.3850723140495793</v>
      </c>
      <c r="Q1027">
        <f t="shared" si="167"/>
        <v>20.62822671156</v>
      </c>
      <c r="R1027">
        <f t="shared" si="168"/>
        <v>76.883030303030296</v>
      </c>
      <c r="S1027" t="str">
        <f t="shared" si="169"/>
        <v>Satisfactory</v>
      </c>
    </row>
    <row r="1028" spans="1:19" hidden="1" x14ac:dyDescent="0.3">
      <c r="A1028" t="s">
        <v>18</v>
      </c>
      <c r="B1028">
        <v>560076</v>
      </c>
      <c r="C1028" s="5">
        <v>45223</v>
      </c>
      <c r="D1028">
        <v>29.528152173913</v>
      </c>
      <c r="E1028">
        <v>71.283749999999998</v>
      </c>
      <c r="F1028">
        <v>28.788297101449199</v>
      </c>
      <c r="G1028">
        <v>10.5321014492753</v>
      </c>
      <c r="H1028">
        <v>4.2609374999999998</v>
      </c>
      <c r="I1028">
        <v>0.58541666666666603</v>
      </c>
      <c r="J1028">
        <v>21.8060869565217</v>
      </c>
      <c r="K1028" s="4">
        <f t="shared" si="161"/>
        <v>49.213586956521667</v>
      </c>
      <c r="L1028" s="4">
        <f t="shared" si="162"/>
        <v>71.283749999999998</v>
      </c>
      <c r="M1028" s="4">
        <f t="shared" si="163"/>
        <v>35.9853713768115</v>
      </c>
      <c r="N1028" s="4">
        <f t="shared" si="164"/>
        <v>2.6330253623188251</v>
      </c>
      <c r="O1028" s="4">
        <f t="shared" si="165"/>
        <v>5.326171875</v>
      </c>
      <c r="P1028" s="4">
        <f t="shared" si="166"/>
        <v>6.652462121212114</v>
      </c>
      <c r="Q1028">
        <f t="shared" si="167"/>
        <v>20.19082125603861</v>
      </c>
      <c r="R1028">
        <f t="shared" si="168"/>
        <v>71.283749999999998</v>
      </c>
      <c r="S1028" t="str">
        <f t="shared" si="169"/>
        <v>Satisfactory</v>
      </c>
    </row>
    <row r="1029" spans="1:19" hidden="1" x14ac:dyDescent="0.3">
      <c r="A1029" t="s">
        <v>18</v>
      </c>
      <c r="B1029">
        <v>560076</v>
      </c>
      <c r="C1029" s="5">
        <v>45224</v>
      </c>
      <c r="D1029">
        <v>29.267137681159401</v>
      </c>
      <c r="E1029">
        <v>72.838840579710094</v>
      </c>
      <c r="F1029">
        <v>32.846811594202897</v>
      </c>
      <c r="G1029">
        <v>15.747065217391301</v>
      </c>
      <c r="H1029">
        <v>4.2376086956521704</v>
      </c>
      <c r="I1029">
        <v>0.48659420289854999</v>
      </c>
      <c r="J1029">
        <v>23.769094202898501</v>
      </c>
      <c r="K1029" s="4">
        <f t="shared" si="161"/>
        <v>48.778562801932338</v>
      </c>
      <c r="L1029" s="4">
        <f t="shared" si="162"/>
        <v>72.838840579710094</v>
      </c>
      <c r="M1029" s="4">
        <f t="shared" si="163"/>
        <v>41.058514492753616</v>
      </c>
      <c r="N1029" s="4">
        <f t="shared" si="164"/>
        <v>3.9367663043478252</v>
      </c>
      <c r="O1029" s="4">
        <f t="shared" si="165"/>
        <v>5.2970108695652129</v>
      </c>
      <c r="P1029" s="4">
        <f t="shared" si="166"/>
        <v>5.5294795783926132</v>
      </c>
      <c r="Q1029">
        <f t="shared" si="167"/>
        <v>22.008420558239351</v>
      </c>
      <c r="R1029">
        <f t="shared" si="168"/>
        <v>72.838840579710094</v>
      </c>
      <c r="S1029" t="str">
        <f t="shared" si="169"/>
        <v>Satisfactory</v>
      </c>
    </row>
    <row r="1030" spans="1:19" hidden="1" x14ac:dyDescent="0.3">
      <c r="A1030" t="s">
        <v>18</v>
      </c>
      <c r="B1030">
        <v>560076</v>
      </c>
      <c r="C1030" s="5">
        <v>45225</v>
      </c>
      <c r="D1030">
        <v>31.304375</v>
      </c>
      <c r="E1030">
        <v>75.188583333333298</v>
      </c>
      <c r="F1030">
        <v>45.092666666666602</v>
      </c>
      <c r="G1030">
        <v>22.0699583333333</v>
      </c>
      <c r="H1030">
        <v>5.4935</v>
      </c>
      <c r="I1030">
        <v>0.42269841269841202</v>
      </c>
      <c r="J1030">
        <v>26.6332083333333</v>
      </c>
      <c r="K1030" s="4">
        <f t="shared" si="161"/>
        <v>52.173958333333331</v>
      </c>
      <c r="L1030" s="4">
        <f t="shared" si="162"/>
        <v>75.188583333333298</v>
      </c>
      <c r="M1030" s="4">
        <f t="shared" si="163"/>
        <v>56.365833333333256</v>
      </c>
      <c r="N1030" s="4">
        <f t="shared" si="164"/>
        <v>5.517489583333326</v>
      </c>
      <c r="O1030" s="4">
        <f t="shared" si="165"/>
        <v>6.8668750000000003</v>
      </c>
      <c r="P1030" s="4">
        <f t="shared" si="166"/>
        <v>4.8033910533910458</v>
      </c>
      <c r="Q1030">
        <f t="shared" si="167"/>
        <v>24.660378086419723</v>
      </c>
      <c r="R1030">
        <f t="shared" si="168"/>
        <v>75.188583333333298</v>
      </c>
      <c r="S1030" t="str">
        <f t="shared" si="169"/>
        <v>Satisfactory</v>
      </c>
    </row>
    <row r="1031" spans="1:19" hidden="1" x14ac:dyDescent="0.3">
      <c r="A1031" t="s">
        <v>18</v>
      </c>
      <c r="B1031">
        <v>560076</v>
      </c>
      <c r="C1031" s="5">
        <v>45226</v>
      </c>
      <c r="D1031">
        <v>42.686888888888802</v>
      </c>
      <c r="E1031">
        <v>70.090611111111102</v>
      </c>
      <c r="F1031">
        <v>41.779333333333298</v>
      </c>
      <c r="G1031">
        <v>25.756888888888799</v>
      </c>
      <c r="H1031">
        <v>5.2759444444444403</v>
      </c>
      <c r="I1031">
        <v>0.47077777777777702</v>
      </c>
      <c r="J1031">
        <v>25.548888888888801</v>
      </c>
      <c r="K1031" s="4">
        <f t="shared" si="161"/>
        <v>71.144814814814666</v>
      </c>
      <c r="L1031" s="4">
        <f t="shared" si="162"/>
        <v>70.090611111111102</v>
      </c>
      <c r="M1031" s="4">
        <f t="shared" si="163"/>
        <v>52.224166666666619</v>
      </c>
      <c r="N1031" s="4">
        <f t="shared" si="164"/>
        <v>6.4392222222221998</v>
      </c>
      <c r="O1031" s="4">
        <f t="shared" si="165"/>
        <v>6.5949305555555497</v>
      </c>
      <c r="P1031" s="4">
        <f t="shared" si="166"/>
        <v>5.349747474747466</v>
      </c>
      <c r="Q1031">
        <f t="shared" si="167"/>
        <v>23.656378600822965</v>
      </c>
      <c r="R1031">
        <f t="shared" si="168"/>
        <v>71.144814814814666</v>
      </c>
      <c r="S1031" t="str">
        <f t="shared" si="169"/>
        <v>Satisfactory</v>
      </c>
    </row>
    <row r="1032" spans="1:19" hidden="1" x14ac:dyDescent="0.3">
      <c r="A1032" t="s">
        <v>18</v>
      </c>
      <c r="B1032">
        <v>560076</v>
      </c>
      <c r="C1032" s="5">
        <v>45227</v>
      </c>
      <c r="D1032">
        <v>44.805320512820501</v>
      </c>
      <c r="E1032">
        <v>66.319423076923002</v>
      </c>
      <c r="F1032">
        <v>39.267121212121197</v>
      </c>
      <c r="G1032">
        <v>25.666136363636301</v>
      </c>
      <c r="H1032">
        <v>5.2685606060605998</v>
      </c>
      <c r="I1032">
        <v>0.59715909090909003</v>
      </c>
      <c r="J1032">
        <v>21.992727272727201</v>
      </c>
      <c r="K1032" s="4">
        <f t="shared" si="161"/>
        <v>74.675534188034163</v>
      </c>
      <c r="L1032" s="4">
        <f t="shared" si="162"/>
        <v>66.319423076923002</v>
      </c>
      <c r="M1032" s="4">
        <f t="shared" si="163"/>
        <v>49.083901515151496</v>
      </c>
      <c r="N1032" s="4">
        <f t="shared" si="164"/>
        <v>6.4165340909090753</v>
      </c>
      <c r="O1032" s="4">
        <f t="shared" si="165"/>
        <v>6.5857007575757489</v>
      </c>
      <c r="P1032" s="4">
        <f t="shared" si="166"/>
        <v>6.7858987603305687</v>
      </c>
      <c r="Q1032">
        <f t="shared" si="167"/>
        <v>20.363636363636296</v>
      </c>
      <c r="R1032">
        <f t="shared" si="168"/>
        <v>74.675534188034163</v>
      </c>
      <c r="S1032" t="str">
        <f t="shared" si="169"/>
        <v>Satisfactory</v>
      </c>
    </row>
    <row r="1033" spans="1:19" hidden="1" x14ac:dyDescent="0.3">
      <c r="A1033" t="s">
        <v>18</v>
      </c>
      <c r="B1033">
        <v>560076</v>
      </c>
      <c r="C1033" s="5">
        <v>45228</v>
      </c>
      <c r="D1033">
        <v>44.808333333333302</v>
      </c>
      <c r="E1033">
        <v>58.032395833333297</v>
      </c>
      <c r="F1033">
        <v>39.223802083333297</v>
      </c>
      <c r="G1033">
        <v>25.653749999999999</v>
      </c>
      <c r="H1033">
        <v>5.2459375000000001</v>
      </c>
      <c r="I1033">
        <v>0.60968749999999905</v>
      </c>
      <c r="J1033">
        <v>21.580833333333299</v>
      </c>
      <c r="K1033" s="4">
        <f t="shared" si="161"/>
        <v>74.6805555555555</v>
      </c>
      <c r="L1033" s="4">
        <f t="shared" si="162"/>
        <v>58.032395833333297</v>
      </c>
      <c r="M1033" s="4">
        <f t="shared" si="163"/>
        <v>49.029752604166625</v>
      </c>
      <c r="N1033" s="4">
        <f t="shared" si="164"/>
        <v>6.4134374999999997</v>
      </c>
      <c r="O1033" s="4">
        <f t="shared" si="165"/>
        <v>6.5574218750000002</v>
      </c>
      <c r="P1033" s="4">
        <f t="shared" si="166"/>
        <v>6.9282670454545343</v>
      </c>
      <c r="Q1033">
        <f t="shared" si="167"/>
        <v>19.982253086419721</v>
      </c>
      <c r="R1033">
        <f t="shared" si="168"/>
        <v>74.6805555555555</v>
      </c>
      <c r="S1033" t="str">
        <f t="shared" si="169"/>
        <v>Satisfactory</v>
      </c>
    </row>
    <row r="1034" spans="1:19" hidden="1" x14ac:dyDescent="0.3">
      <c r="A1034" t="s">
        <v>18</v>
      </c>
      <c r="B1034">
        <v>560076</v>
      </c>
      <c r="C1034" s="5">
        <v>45229</v>
      </c>
      <c r="D1034">
        <v>44.822613636363599</v>
      </c>
      <c r="E1034">
        <v>50.213901515151498</v>
      </c>
      <c r="F1034">
        <v>39.534528985507201</v>
      </c>
      <c r="G1034">
        <v>25.807391304347799</v>
      </c>
      <c r="H1034">
        <v>5.2837681159420198</v>
      </c>
      <c r="I1034">
        <v>0.55847826086956498</v>
      </c>
      <c r="J1034">
        <v>21.9218478260869</v>
      </c>
      <c r="K1034" s="4">
        <f t="shared" si="161"/>
        <v>74.704356060606003</v>
      </c>
      <c r="L1034" s="4">
        <f t="shared" si="162"/>
        <v>50.213901515151498</v>
      </c>
      <c r="M1034" s="4">
        <f t="shared" si="163"/>
        <v>49.418161231884</v>
      </c>
      <c r="N1034" s="4">
        <f t="shared" si="164"/>
        <v>6.4518478260869498</v>
      </c>
      <c r="O1034" s="4">
        <f t="shared" si="165"/>
        <v>6.604710144927525</v>
      </c>
      <c r="P1034" s="4">
        <f t="shared" si="166"/>
        <v>6.3463438735177835</v>
      </c>
      <c r="Q1034">
        <f t="shared" si="167"/>
        <v>20.298007246376759</v>
      </c>
      <c r="R1034">
        <f t="shared" si="168"/>
        <v>74.704356060606003</v>
      </c>
      <c r="S1034" t="str">
        <f t="shared" si="169"/>
        <v>Satisfactory</v>
      </c>
    </row>
    <row r="1035" spans="1:19" hidden="1" x14ac:dyDescent="0.3">
      <c r="A1035" t="s">
        <v>18</v>
      </c>
      <c r="B1035">
        <v>560076</v>
      </c>
      <c r="C1035" s="5">
        <v>45230</v>
      </c>
      <c r="D1035">
        <v>36.777048611111098</v>
      </c>
      <c r="E1035">
        <v>69.771736111111096</v>
      </c>
      <c r="F1035">
        <v>41.923020833333297</v>
      </c>
      <c r="G1035">
        <v>27.889583333333299</v>
      </c>
      <c r="H1035">
        <v>4.63732638888888</v>
      </c>
      <c r="I1035">
        <v>0.449583333333333</v>
      </c>
      <c r="J1035">
        <v>21.863958333333301</v>
      </c>
      <c r="K1035" s="4">
        <f t="shared" si="161"/>
        <v>61.295081018518495</v>
      </c>
      <c r="L1035" s="4">
        <f t="shared" si="162"/>
        <v>69.771736111111096</v>
      </c>
      <c r="M1035" s="4">
        <f t="shared" si="163"/>
        <v>52.403776041666617</v>
      </c>
      <c r="N1035" s="4">
        <f t="shared" si="164"/>
        <v>6.9723958333333247</v>
      </c>
      <c r="O1035" s="4">
        <f t="shared" si="165"/>
        <v>5.7966579861111001</v>
      </c>
      <c r="P1035" s="4">
        <f t="shared" si="166"/>
        <v>5.1089015151515111</v>
      </c>
      <c r="Q1035">
        <f t="shared" si="167"/>
        <v>20.2444058641975</v>
      </c>
      <c r="R1035">
        <f t="shared" si="168"/>
        <v>69.771736111111096</v>
      </c>
      <c r="S1035" t="str">
        <f t="shared" si="169"/>
        <v>Satisfactory</v>
      </c>
    </row>
    <row r="1036" spans="1:19" hidden="1" x14ac:dyDescent="0.3">
      <c r="A1036" t="s">
        <v>18</v>
      </c>
      <c r="B1036">
        <v>560076</v>
      </c>
      <c r="C1036" s="5">
        <v>45231</v>
      </c>
      <c r="D1036">
        <v>28.486666666666601</v>
      </c>
      <c r="E1036">
        <v>63.2259523809523</v>
      </c>
      <c r="F1036">
        <v>43.168749999999903</v>
      </c>
      <c r="G1036">
        <v>28.752430555555499</v>
      </c>
      <c r="H1036">
        <v>4.0700347222222204</v>
      </c>
      <c r="I1036">
        <v>0.50343749999999998</v>
      </c>
      <c r="J1036">
        <v>22.412708333333299</v>
      </c>
      <c r="K1036" s="4">
        <f t="shared" si="161"/>
        <v>47.477777777777668</v>
      </c>
      <c r="L1036" s="4">
        <f t="shared" si="162"/>
        <v>63.2259523809523</v>
      </c>
      <c r="M1036" s="4">
        <f t="shared" si="163"/>
        <v>53.960937499999879</v>
      </c>
      <c r="N1036" s="4">
        <f t="shared" si="164"/>
        <v>7.1881076388888747</v>
      </c>
      <c r="O1036" s="4">
        <f t="shared" si="165"/>
        <v>5.0875434027777757</v>
      </c>
      <c r="P1036" s="4">
        <f t="shared" si="166"/>
        <v>5.7208806818181817</v>
      </c>
      <c r="Q1036">
        <f t="shared" si="167"/>
        <v>20.752507716049351</v>
      </c>
      <c r="R1036">
        <f t="shared" si="168"/>
        <v>63.2259523809523</v>
      </c>
      <c r="S1036" t="str">
        <f t="shared" si="169"/>
        <v>Satisfactory</v>
      </c>
    </row>
    <row r="1037" spans="1:19" hidden="1" x14ac:dyDescent="0.3">
      <c r="A1037" t="s">
        <v>18</v>
      </c>
      <c r="B1037">
        <v>560076</v>
      </c>
      <c r="C1037" s="5">
        <v>45232</v>
      </c>
      <c r="D1037">
        <v>25.162938596491198</v>
      </c>
      <c r="E1037">
        <v>56.670657894736799</v>
      </c>
      <c r="F1037">
        <v>43.757613636363601</v>
      </c>
      <c r="G1037">
        <v>21.913333333333298</v>
      </c>
      <c r="H1037">
        <v>4.4626136363636304</v>
      </c>
      <c r="I1037">
        <v>0.45431818181818101</v>
      </c>
      <c r="J1037">
        <v>19.473030303030299</v>
      </c>
      <c r="K1037" s="4">
        <f t="shared" si="161"/>
        <v>41.938230994152001</v>
      </c>
      <c r="L1037" s="4">
        <f t="shared" si="162"/>
        <v>56.670657894736799</v>
      </c>
      <c r="M1037" s="4">
        <f t="shared" si="163"/>
        <v>54.697017045454501</v>
      </c>
      <c r="N1037" s="4">
        <f t="shared" si="164"/>
        <v>5.4783333333333246</v>
      </c>
      <c r="O1037" s="4">
        <f t="shared" si="165"/>
        <v>5.5782670454545382</v>
      </c>
      <c r="P1037" s="4">
        <f t="shared" si="166"/>
        <v>5.1627066115702389</v>
      </c>
      <c r="Q1037">
        <f t="shared" si="167"/>
        <v>18.030583613916942</v>
      </c>
      <c r="R1037">
        <f t="shared" si="168"/>
        <v>56.670657894736799</v>
      </c>
      <c r="S1037" t="str">
        <f t="shared" si="169"/>
        <v>Satisfactory</v>
      </c>
    </row>
    <row r="1038" spans="1:19" hidden="1" x14ac:dyDescent="0.3">
      <c r="A1038" t="s">
        <v>18</v>
      </c>
      <c r="B1038">
        <v>560076</v>
      </c>
      <c r="C1038" s="5">
        <v>45233</v>
      </c>
      <c r="D1038">
        <v>11.366726190476101</v>
      </c>
      <c r="E1038">
        <v>32.983333333333299</v>
      </c>
      <c r="F1038">
        <v>45.8619791666666</v>
      </c>
      <c r="G1038">
        <v>23.8932291666666</v>
      </c>
      <c r="H1038">
        <v>4.2657222222222204</v>
      </c>
      <c r="I1038">
        <v>0.37911458333333298</v>
      </c>
      <c r="J1038">
        <v>20.9784895833333</v>
      </c>
      <c r="K1038" s="4">
        <f t="shared" si="161"/>
        <v>18.944543650793502</v>
      </c>
      <c r="L1038" s="4">
        <f t="shared" si="162"/>
        <v>32.983333333333299</v>
      </c>
      <c r="M1038" s="4">
        <f t="shared" si="163"/>
        <v>57.32747395833325</v>
      </c>
      <c r="N1038" s="4">
        <f t="shared" si="164"/>
        <v>5.9733072916666501</v>
      </c>
      <c r="O1038" s="4">
        <f t="shared" si="165"/>
        <v>5.3321527777777753</v>
      </c>
      <c r="P1038" s="4">
        <f t="shared" si="166"/>
        <v>4.3081202651515111</v>
      </c>
      <c r="Q1038">
        <f t="shared" si="167"/>
        <v>19.424527391975278</v>
      </c>
      <c r="R1038">
        <f t="shared" si="168"/>
        <v>57.32747395833325</v>
      </c>
      <c r="S1038" t="str">
        <f t="shared" si="169"/>
        <v>Satisfactory</v>
      </c>
    </row>
    <row r="1039" spans="1:19" hidden="1" x14ac:dyDescent="0.3">
      <c r="A1039" t="s">
        <v>18</v>
      </c>
      <c r="B1039">
        <v>560076</v>
      </c>
      <c r="C1039" s="5">
        <v>45234</v>
      </c>
      <c r="D1039">
        <v>7.0248076923076903</v>
      </c>
      <c r="E1039">
        <v>66.444655139999995</v>
      </c>
      <c r="F1039">
        <v>47.280448717948701</v>
      </c>
      <c r="G1039">
        <v>25.631474358974302</v>
      </c>
      <c r="H1039">
        <v>6.2446794871794804</v>
      </c>
      <c r="I1039">
        <v>0.595576923076923</v>
      </c>
      <c r="J1039">
        <v>20.805192307692302</v>
      </c>
      <c r="K1039" s="4">
        <f t="shared" si="161"/>
        <v>11.708012820512817</v>
      </c>
      <c r="L1039" s="4">
        <f t="shared" si="162"/>
        <v>66.444655139999995</v>
      </c>
      <c r="M1039" s="4">
        <f t="shared" si="163"/>
        <v>59.100560897435876</v>
      </c>
      <c r="N1039" s="4">
        <f t="shared" si="164"/>
        <v>6.4078685897435754</v>
      </c>
      <c r="O1039" s="4">
        <f t="shared" si="165"/>
        <v>7.8058493589743509</v>
      </c>
      <c r="P1039" s="4">
        <f t="shared" si="166"/>
        <v>6.7679195804195791</v>
      </c>
      <c r="Q1039">
        <f t="shared" si="167"/>
        <v>19.264066951566946</v>
      </c>
      <c r="R1039">
        <f t="shared" si="168"/>
        <v>66.444655139999995</v>
      </c>
      <c r="S1039" t="str">
        <f t="shared" si="169"/>
        <v>Satisfactory</v>
      </c>
    </row>
    <row r="1040" spans="1:19" hidden="1" x14ac:dyDescent="0.3">
      <c r="A1040" t="s">
        <v>18</v>
      </c>
      <c r="B1040">
        <v>560076</v>
      </c>
      <c r="C1040" s="5">
        <v>45235</v>
      </c>
      <c r="D1040">
        <v>30.894739210000001</v>
      </c>
      <c r="E1040">
        <v>66.444655139999995</v>
      </c>
      <c r="F1040">
        <v>21.270419669999999</v>
      </c>
      <c r="G1040">
        <v>12.70767229</v>
      </c>
      <c r="H1040">
        <v>7.9636616250000003</v>
      </c>
      <c r="I1040">
        <v>0.98353670599999998</v>
      </c>
      <c r="J1040">
        <v>22.031898890000001</v>
      </c>
      <c r="K1040" s="4">
        <f t="shared" ref="K1040:K1103" si="170">IF(ISTEXT(D1040),0,IF(D1040&lt;=30,D1040*50/30,IF(AND(D1040&gt;30,D1040&lt;=60),50+(D1040-30)*50/30,IF(AND(D1040&gt;60,D1040&lt;=90),100+(D1040-60)*100/30,IF(AND(D1040&gt;90,D1040&lt;=120),200+(D1040-90)*(100/30),IF(AND(D1040&gt;120,D1040&lt;=250),300+(D1040-120)*(100/130),IF(D1040&gt;250,400+(D1040-250)*(100/130))))))))</f>
        <v>51.491232016666672</v>
      </c>
      <c r="L1040" s="4">
        <f t="shared" ref="L1040:L1103" si="171">IF(ISTEXT(E1040),0,IF(E1040&lt;=50,E1040,IF(AND(E1040&gt;50,E1040&lt;=100),E1040,IF(AND(E1040&gt;100,E1040&lt;=250),100+(E1040-100)*100/150,IF(AND(E1040&gt;250,E1040&lt;=350),200+(E1040-250),IF(AND(E1040&gt;350,E1040&lt;=430),300+(E1040-350)*(100/80),IF(E1040&gt;430,400+(E1040-430)*(100/80))))))))</f>
        <v>66.444655139999995</v>
      </c>
      <c r="M1040" s="4">
        <f t="shared" ref="M1040:M1103" si="172">IF(ISTEXT(F1040),0,IF(F1040&lt;=40,F1040*50/40,IF(AND(F1040&gt;40,F1040&lt;=80),50+(F1040-40)*50/40,IF(AND(F1040&gt;80,F1040&lt;=180),100+(F1040-80)*100/100,IF(AND(F1040&gt;180,F1040&lt;=280),200+(F1040-180)*(100/100),IF(AND(F1040&gt;280,F1040&lt;=400),300+(F1040-280)*(100/120),IF(F1040&gt;400,400+(F1040-400)*(100/120))))))))</f>
        <v>26.588024587500001</v>
      </c>
      <c r="N1040" s="4">
        <f t="shared" ref="N1040:N1103" si="173">IF(ISTEXT(G1040),0,IF(G1040&lt;=200,G1040*50/200,IF(AND(G1040&gt;200,G1040&lt;=400),50+(G1040-200)*50/200,IF(AND(G1040&gt;400,G1040&lt;=800),100+(G1040-400)*100/400,IF(AND(G1040&gt;800,G1040&lt;=1200),200+(G1040-800)*(100/400),IF(AND(G1040&gt;1200,G1040&lt;=1800),300+(G1040-1200)*(100/600),IF(G1040&gt;1800,400+(G1040-1800)*(100/600))))))))</f>
        <v>3.1769180724999999</v>
      </c>
      <c r="O1040" s="4">
        <f t="shared" ref="O1040:O1103" si="174">IF(ISTEXT(H1040),0,IF(H1040&lt;=40,H1040*50/40,IF(AND(H1040&gt;40,H1040&lt;=80),50+(H1040-40)*50/40,IF(AND(H1040&gt;80,H1040&lt;=380),100+(H1040-80)*100/300,IF(AND(H1040&gt;380,H1040&lt;=800),200+(H1040-380)*(100/420),IF(AND(H1040&gt;800,H1040&lt;=1600),300+(H1040-800)*(100/800),IF(H1040&gt;1600,400+(H1040-1600)*(100/800))))))))</f>
        <v>9.9545770312500004</v>
      </c>
      <c r="P1040" s="4">
        <f t="shared" ref="P1040:P1103" si="175">IF(I1040&lt;=4.4,(50-0)/(4.4-0)*(I1040-0)+0,
IF(I1040&lt;=9.4,(100-51)/(9.4-4.5)*(I1040-4.5)+51,
IF(I1040&lt;=12.4,(150-101)/(12.4-9.5)*(I1040-9.5)+101,
IF(I1040&lt;=15.4,(200-151)/(15.4-12.5)*(I1040-12.5)+151,
IF(I1040&lt;=30.4,(300-201)/(30.4-15.5)*(I1040-15.5)+201,
(500-301)/(50.4-30.5)*(I1040-30.5)+301)))))</f>
        <v>11.176553477272726</v>
      </c>
      <c r="Q1040">
        <f t="shared" ref="Q1040:Q1103" si="176">IF(J1040&lt;=54,(50-0)/(54-0)*(J1040-0)+0,
IF(J1040&lt;=70,(100-51)/(70-55)*(J1040-55)+51,
IF(J1040&lt;=85,(150-101)/(85-71)*(J1040-71)+101,
IF(J1040&lt;=105,(200-151)/(105-86)*(J1040-86)+151,
IF(J1040&lt;=200,(300-201)/(200-106)*(J1040-106)+201,
(500-301)/(300-201)*(J1040-201)+301)))))</f>
        <v>20.39990637962963</v>
      </c>
      <c r="R1040">
        <f t="shared" ref="R1040:R1103" si="177">MAX(K1040:Q1040)</f>
        <v>66.444655139999995</v>
      </c>
      <c r="S1040" t="str">
        <f t="shared" ref="S1040:S1103" si="178">IF(R1040&lt;=50,"Good",
IF(R1040&lt;=100,"Satisfactory",
IF(R1040&lt;=200,"Moderate",
IF(R1040&lt;=300,"Poor",
IF(R1040&lt;=400,"Very Poor",
"Severe")))))</f>
        <v>Satisfactory</v>
      </c>
    </row>
    <row r="1041" spans="1:19" hidden="1" x14ac:dyDescent="0.3">
      <c r="A1041" t="s">
        <v>18</v>
      </c>
      <c r="B1041">
        <v>560076</v>
      </c>
      <c r="C1041" s="5">
        <v>45236</v>
      </c>
      <c r="D1041">
        <v>26.879750000000001</v>
      </c>
      <c r="E1041">
        <v>48.225833333333298</v>
      </c>
      <c r="F1041">
        <v>25.877249999999901</v>
      </c>
      <c r="G1041">
        <v>13.936111111111099</v>
      </c>
      <c r="H1041">
        <v>5.2087500000000002</v>
      </c>
      <c r="I1041">
        <v>0.67249999999999999</v>
      </c>
      <c r="J1041">
        <v>19.69875</v>
      </c>
      <c r="K1041" s="4">
        <f t="shared" si="170"/>
        <v>44.799583333333338</v>
      </c>
      <c r="L1041" s="4">
        <f t="shared" si="171"/>
        <v>48.225833333333298</v>
      </c>
      <c r="M1041" s="4">
        <f t="shared" si="172"/>
        <v>32.346562499999877</v>
      </c>
      <c r="N1041" s="4">
        <f t="shared" si="173"/>
        <v>3.4840277777777748</v>
      </c>
      <c r="O1041" s="4">
        <f t="shared" si="174"/>
        <v>6.5109374999999998</v>
      </c>
      <c r="P1041" s="4">
        <f t="shared" si="175"/>
        <v>7.6420454545454541</v>
      </c>
      <c r="Q1041">
        <f t="shared" si="176"/>
        <v>18.239583333333332</v>
      </c>
      <c r="R1041">
        <f t="shared" si="177"/>
        <v>48.225833333333298</v>
      </c>
      <c r="S1041" t="str">
        <f t="shared" si="178"/>
        <v>Good</v>
      </c>
    </row>
    <row r="1042" spans="1:19" hidden="1" x14ac:dyDescent="0.3">
      <c r="A1042" t="s">
        <v>18</v>
      </c>
      <c r="B1042">
        <v>560076</v>
      </c>
      <c r="C1042" s="5">
        <v>45237</v>
      </c>
      <c r="D1042">
        <v>15.7373958333333</v>
      </c>
      <c r="E1042">
        <v>47.4797916666666</v>
      </c>
      <c r="F1042">
        <v>16.4980208333333</v>
      </c>
      <c r="G1042">
        <v>11.3734375</v>
      </c>
      <c r="H1042">
        <v>5.9498263888888898</v>
      </c>
      <c r="I1042">
        <v>0.6925</v>
      </c>
      <c r="J1042">
        <v>22.134166666666601</v>
      </c>
      <c r="K1042" s="4">
        <f t="shared" si="170"/>
        <v>26.228993055555502</v>
      </c>
      <c r="L1042" s="4">
        <f t="shared" si="171"/>
        <v>47.4797916666666</v>
      </c>
      <c r="M1042" s="4">
        <f t="shared" si="172"/>
        <v>20.622526041666625</v>
      </c>
      <c r="N1042" s="4">
        <f t="shared" si="173"/>
        <v>2.8433593749999999</v>
      </c>
      <c r="O1042" s="4">
        <f t="shared" si="174"/>
        <v>7.4372829861111125</v>
      </c>
      <c r="P1042" s="4">
        <f t="shared" si="175"/>
        <v>7.8693181818181817</v>
      </c>
      <c r="Q1042">
        <f t="shared" si="176"/>
        <v>20.494598765432038</v>
      </c>
      <c r="R1042">
        <f t="shared" si="177"/>
        <v>47.4797916666666</v>
      </c>
      <c r="S1042" t="str">
        <f t="shared" si="178"/>
        <v>Good</v>
      </c>
    </row>
    <row r="1043" spans="1:19" hidden="1" x14ac:dyDescent="0.3">
      <c r="A1043" t="s">
        <v>18</v>
      </c>
      <c r="B1043">
        <v>560076</v>
      </c>
      <c r="C1043" s="5">
        <v>45238</v>
      </c>
      <c r="D1043">
        <v>20.101742424242399</v>
      </c>
      <c r="E1043">
        <v>46.271022727272701</v>
      </c>
      <c r="F1043">
        <v>19.720694444444401</v>
      </c>
      <c r="G1043">
        <v>13.562847222222199</v>
      </c>
      <c r="H1043">
        <v>7.3488888888888804</v>
      </c>
      <c r="I1043">
        <v>0.66729166666666595</v>
      </c>
      <c r="J1043">
        <v>24.706388888888799</v>
      </c>
      <c r="K1043" s="4">
        <f t="shared" si="170"/>
        <v>33.502904040403997</v>
      </c>
      <c r="L1043" s="4">
        <f t="shared" si="171"/>
        <v>46.271022727272701</v>
      </c>
      <c r="M1043" s="4">
        <f t="shared" si="172"/>
        <v>24.650868055555499</v>
      </c>
      <c r="N1043" s="4">
        <f t="shared" si="173"/>
        <v>3.3907118055555499</v>
      </c>
      <c r="O1043" s="4">
        <f t="shared" si="174"/>
        <v>9.1861111111110993</v>
      </c>
      <c r="P1043" s="4">
        <f t="shared" si="175"/>
        <v>7.5828598484848397</v>
      </c>
      <c r="Q1043">
        <f t="shared" si="176"/>
        <v>22.87628600823037</v>
      </c>
      <c r="R1043">
        <f t="shared" si="177"/>
        <v>46.271022727272701</v>
      </c>
      <c r="S1043" t="str">
        <f t="shared" si="178"/>
        <v>Good</v>
      </c>
    </row>
    <row r="1044" spans="1:19" hidden="1" x14ac:dyDescent="0.3">
      <c r="A1044" t="s">
        <v>18</v>
      </c>
      <c r="B1044">
        <v>560076</v>
      </c>
      <c r="C1044" s="5">
        <v>45239</v>
      </c>
      <c r="D1044">
        <v>13.0365277777777</v>
      </c>
      <c r="E1044">
        <v>67.431909722222201</v>
      </c>
      <c r="F1044">
        <v>20.298437499999999</v>
      </c>
      <c r="G1044">
        <v>15.830694444444401</v>
      </c>
      <c r="H1044">
        <v>6.9822222222222203</v>
      </c>
      <c r="I1044">
        <v>0.53635416666666602</v>
      </c>
      <c r="J1044">
        <v>21.803611111111099</v>
      </c>
      <c r="K1044" s="4">
        <f t="shared" si="170"/>
        <v>21.727546296296165</v>
      </c>
      <c r="L1044" s="4">
        <f t="shared" si="171"/>
        <v>67.431909722222201</v>
      </c>
      <c r="M1044" s="4">
        <f t="shared" si="172"/>
        <v>25.373046874999996</v>
      </c>
      <c r="N1044" s="4">
        <f t="shared" si="173"/>
        <v>3.9576736111111002</v>
      </c>
      <c r="O1044" s="4">
        <f t="shared" si="174"/>
        <v>8.7277777777777761</v>
      </c>
      <c r="P1044" s="4">
        <f t="shared" si="175"/>
        <v>6.0949337121212048</v>
      </c>
      <c r="Q1044">
        <f t="shared" si="176"/>
        <v>20.188528806584351</v>
      </c>
      <c r="R1044">
        <f t="shared" si="177"/>
        <v>67.431909722222201</v>
      </c>
      <c r="S1044" t="str">
        <f t="shared" si="178"/>
        <v>Satisfactory</v>
      </c>
    </row>
    <row r="1045" spans="1:19" hidden="1" x14ac:dyDescent="0.3">
      <c r="A1045" t="s">
        <v>18</v>
      </c>
      <c r="B1045">
        <v>560076</v>
      </c>
      <c r="C1045" s="5">
        <v>45240</v>
      </c>
      <c r="D1045">
        <v>11.5834375</v>
      </c>
      <c r="E1045">
        <v>60.299097222222201</v>
      </c>
      <c r="F1045">
        <v>21.6979166666666</v>
      </c>
      <c r="G1045">
        <v>15.4075347222222</v>
      </c>
      <c r="H1045">
        <v>8.0604861111111106</v>
      </c>
      <c r="I1045">
        <v>0.5653125</v>
      </c>
      <c r="J1045">
        <v>22.727083333333301</v>
      </c>
      <c r="K1045" s="4">
        <f t="shared" si="170"/>
        <v>19.305729166666666</v>
      </c>
      <c r="L1045" s="4">
        <f t="shared" si="171"/>
        <v>60.299097222222201</v>
      </c>
      <c r="M1045" s="4">
        <f t="shared" si="172"/>
        <v>27.12239583333325</v>
      </c>
      <c r="N1045" s="4">
        <f t="shared" si="173"/>
        <v>3.8518836805555505</v>
      </c>
      <c r="O1045" s="4">
        <f t="shared" si="174"/>
        <v>10.075607638888888</v>
      </c>
      <c r="P1045" s="4">
        <f t="shared" si="175"/>
        <v>6.4240056818181817</v>
      </c>
      <c r="Q1045">
        <f t="shared" si="176"/>
        <v>21.043595679012316</v>
      </c>
      <c r="R1045">
        <f t="shared" si="177"/>
        <v>60.299097222222201</v>
      </c>
      <c r="S1045" t="str">
        <f t="shared" si="178"/>
        <v>Satisfactory</v>
      </c>
    </row>
    <row r="1046" spans="1:19" hidden="1" x14ac:dyDescent="0.3">
      <c r="A1046" t="s">
        <v>18</v>
      </c>
      <c r="B1046">
        <v>560076</v>
      </c>
      <c r="C1046" s="5">
        <v>45241</v>
      </c>
      <c r="D1046">
        <v>18.870451388888799</v>
      </c>
      <c r="E1046">
        <v>65.428923611111102</v>
      </c>
      <c r="F1046">
        <v>20.920972222222201</v>
      </c>
      <c r="G1046">
        <v>15.718854166666601</v>
      </c>
      <c r="H1046">
        <v>7.6101388888888897</v>
      </c>
      <c r="I1046">
        <v>0.53885416666666597</v>
      </c>
      <c r="J1046">
        <v>23.312743055555501</v>
      </c>
      <c r="K1046" s="4">
        <f t="shared" si="170"/>
        <v>31.450752314814668</v>
      </c>
      <c r="L1046" s="4">
        <f t="shared" si="171"/>
        <v>65.428923611111102</v>
      </c>
      <c r="M1046" s="4">
        <f t="shared" si="172"/>
        <v>26.151215277777748</v>
      </c>
      <c r="N1046" s="4">
        <f t="shared" si="173"/>
        <v>3.9297135416666502</v>
      </c>
      <c r="O1046" s="4">
        <f t="shared" si="174"/>
        <v>9.5126736111111114</v>
      </c>
      <c r="P1046" s="4">
        <f t="shared" si="175"/>
        <v>6.1233428030302948</v>
      </c>
      <c r="Q1046">
        <f t="shared" si="176"/>
        <v>21.585873199588427</v>
      </c>
      <c r="R1046">
        <f t="shared" si="177"/>
        <v>65.428923611111102</v>
      </c>
      <c r="S1046" t="str">
        <f t="shared" si="178"/>
        <v>Satisfactory</v>
      </c>
    </row>
    <row r="1047" spans="1:19" hidden="1" x14ac:dyDescent="0.3">
      <c r="A1047" t="s">
        <v>18</v>
      </c>
      <c r="B1047">
        <v>560076</v>
      </c>
      <c r="C1047" s="5">
        <v>45242</v>
      </c>
      <c r="D1047">
        <v>30.395652173913</v>
      </c>
      <c r="E1047">
        <v>88.653478260869505</v>
      </c>
      <c r="F1047">
        <v>19.910104166666599</v>
      </c>
      <c r="G1047">
        <v>16.820138888888799</v>
      </c>
      <c r="H1047">
        <v>6.62586805555555</v>
      </c>
      <c r="I1047">
        <v>0.4609375</v>
      </c>
      <c r="J1047">
        <v>23.338125000000002</v>
      </c>
      <c r="K1047" s="4">
        <f t="shared" si="170"/>
        <v>50.659420289854999</v>
      </c>
      <c r="L1047" s="4">
        <f t="shared" si="171"/>
        <v>88.653478260869505</v>
      </c>
      <c r="M1047" s="4">
        <f t="shared" si="172"/>
        <v>24.887630208333249</v>
      </c>
      <c r="N1047" s="4">
        <f t="shared" si="173"/>
        <v>4.2050347222221998</v>
      </c>
      <c r="O1047" s="4">
        <f t="shared" si="174"/>
        <v>8.2823350694444375</v>
      </c>
      <c r="P1047" s="4">
        <f t="shared" si="175"/>
        <v>5.2379261363636358</v>
      </c>
      <c r="Q1047">
        <f t="shared" si="176"/>
        <v>21.609375</v>
      </c>
      <c r="R1047">
        <f t="shared" si="177"/>
        <v>88.653478260869505</v>
      </c>
      <c r="S1047" t="str">
        <f t="shared" si="178"/>
        <v>Satisfactory</v>
      </c>
    </row>
    <row r="1048" spans="1:19" hidden="1" x14ac:dyDescent="0.3">
      <c r="A1048" t="s">
        <v>18</v>
      </c>
      <c r="B1048">
        <v>560076</v>
      </c>
      <c r="C1048" s="5">
        <v>45243</v>
      </c>
      <c r="D1048">
        <v>63.532166666666598</v>
      </c>
      <c r="E1048">
        <v>151.33816666666601</v>
      </c>
      <c r="F1048">
        <v>23.840125</v>
      </c>
      <c r="G1048">
        <v>14.8044999999999</v>
      </c>
      <c r="H1048">
        <v>13.4014583333333</v>
      </c>
      <c r="I1048">
        <v>1.1696249999999999</v>
      </c>
      <c r="J1048">
        <v>32.962125</v>
      </c>
      <c r="K1048" s="4">
        <f t="shared" si="170"/>
        <v>111.77388888888866</v>
      </c>
      <c r="L1048" s="4">
        <f t="shared" si="171"/>
        <v>134.22544444444401</v>
      </c>
      <c r="M1048" s="4">
        <f t="shared" si="172"/>
        <v>29.800156249999997</v>
      </c>
      <c r="N1048" s="4">
        <f t="shared" si="173"/>
        <v>3.7011249999999749</v>
      </c>
      <c r="O1048" s="4">
        <f t="shared" si="174"/>
        <v>16.751822916666626</v>
      </c>
      <c r="P1048" s="4">
        <f t="shared" si="175"/>
        <v>13.29119318181818</v>
      </c>
      <c r="Q1048">
        <f t="shared" si="176"/>
        <v>30.520486111111111</v>
      </c>
      <c r="R1048">
        <f t="shared" si="177"/>
        <v>134.22544444444401</v>
      </c>
      <c r="S1048" t="str">
        <f t="shared" si="178"/>
        <v>Moderate</v>
      </c>
    </row>
    <row r="1049" spans="1:19" hidden="1" x14ac:dyDescent="0.3">
      <c r="A1049" t="s">
        <v>18</v>
      </c>
      <c r="B1049">
        <v>560076</v>
      </c>
      <c r="C1049" s="5">
        <v>45244</v>
      </c>
      <c r="D1049">
        <v>49.502812499999997</v>
      </c>
      <c r="E1049">
        <v>119.03864583333301</v>
      </c>
      <c r="F1049">
        <v>26.604375000000001</v>
      </c>
      <c r="G1049">
        <v>12.5033333333333</v>
      </c>
      <c r="H1049">
        <v>18.493124999999999</v>
      </c>
      <c r="I1049">
        <v>1.0237499999999999</v>
      </c>
      <c r="J1049">
        <v>35.927604166666598</v>
      </c>
      <c r="K1049" s="4">
        <f t="shared" si="170"/>
        <v>82.504687499999989</v>
      </c>
      <c r="L1049" s="4">
        <f t="shared" si="171"/>
        <v>112.69243055555533</v>
      </c>
      <c r="M1049" s="4">
        <f t="shared" si="172"/>
        <v>33.255468749999999</v>
      </c>
      <c r="N1049" s="4">
        <f t="shared" si="173"/>
        <v>3.125833333333325</v>
      </c>
      <c r="O1049" s="4">
        <f t="shared" si="174"/>
        <v>23.116406250000001</v>
      </c>
      <c r="P1049" s="4">
        <f t="shared" si="175"/>
        <v>11.633522727272727</v>
      </c>
      <c r="Q1049">
        <f t="shared" si="176"/>
        <v>33.266300154320923</v>
      </c>
      <c r="R1049">
        <f t="shared" si="177"/>
        <v>112.69243055555533</v>
      </c>
      <c r="S1049" t="str">
        <f t="shared" si="178"/>
        <v>Moderate</v>
      </c>
    </row>
    <row r="1050" spans="1:19" hidden="1" x14ac:dyDescent="0.3">
      <c r="A1050" t="s">
        <v>18</v>
      </c>
      <c r="B1050">
        <v>560076</v>
      </c>
      <c r="C1050" s="5">
        <v>45245</v>
      </c>
      <c r="D1050">
        <v>53.435000000000002</v>
      </c>
      <c r="E1050">
        <v>111.21635416666599</v>
      </c>
      <c r="F1050">
        <v>21.4823958333333</v>
      </c>
      <c r="G1050">
        <v>9.4817708333333304</v>
      </c>
      <c r="H1050">
        <v>14.8426041666666</v>
      </c>
      <c r="I1050">
        <v>0.87666666666666604</v>
      </c>
      <c r="J1050">
        <v>40.685000000000002</v>
      </c>
      <c r="K1050" s="4">
        <f t="shared" si="170"/>
        <v>89.058333333333337</v>
      </c>
      <c r="L1050" s="4">
        <f t="shared" si="171"/>
        <v>107.477569444444</v>
      </c>
      <c r="M1050" s="4">
        <f t="shared" si="172"/>
        <v>26.852994791666625</v>
      </c>
      <c r="N1050" s="4">
        <f t="shared" si="173"/>
        <v>2.3704427083333326</v>
      </c>
      <c r="O1050" s="4">
        <f t="shared" si="174"/>
        <v>18.553255208333248</v>
      </c>
      <c r="P1050" s="4">
        <f t="shared" si="175"/>
        <v>9.9621212121212039</v>
      </c>
      <c r="Q1050">
        <f t="shared" si="176"/>
        <v>37.671296296296298</v>
      </c>
      <c r="R1050">
        <f t="shared" si="177"/>
        <v>107.477569444444</v>
      </c>
      <c r="S1050" t="str">
        <f t="shared" si="178"/>
        <v>Moderate</v>
      </c>
    </row>
    <row r="1051" spans="1:19" hidden="1" x14ac:dyDescent="0.3">
      <c r="A1051" t="s">
        <v>18</v>
      </c>
      <c r="B1051">
        <v>560076</v>
      </c>
      <c r="C1051" s="5">
        <v>45246</v>
      </c>
      <c r="D1051">
        <v>36.359375</v>
      </c>
      <c r="E1051">
        <v>76.993749999999906</v>
      </c>
      <c r="F1051">
        <v>22.944583333333298</v>
      </c>
      <c r="G1051">
        <v>10.124791666666599</v>
      </c>
      <c r="H1051">
        <v>13.922291666666601</v>
      </c>
      <c r="I1051">
        <v>1.0882291666666599</v>
      </c>
      <c r="J1051">
        <v>33.017604166666601</v>
      </c>
      <c r="K1051" s="4">
        <f t="shared" si="170"/>
        <v>60.598958333333336</v>
      </c>
      <c r="L1051" s="4">
        <f t="shared" si="171"/>
        <v>76.993749999999906</v>
      </c>
      <c r="M1051" s="4">
        <f t="shared" si="172"/>
        <v>28.680729166666623</v>
      </c>
      <c r="N1051" s="4">
        <f t="shared" si="173"/>
        <v>2.5311979166666498</v>
      </c>
      <c r="O1051" s="4">
        <f t="shared" si="174"/>
        <v>17.402864583333251</v>
      </c>
      <c r="P1051" s="4">
        <f t="shared" si="175"/>
        <v>12.366240530302953</v>
      </c>
      <c r="Q1051">
        <f t="shared" si="176"/>
        <v>30.571855709876484</v>
      </c>
      <c r="R1051">
        <f t="shared" si="177"/>
        <v>76.993749999999906</v>
      </c>
      <c r="S1051" t="str">
        <f t="shared" si="178"/>
        <v>Satisfactory</v>
      </c>
    </row>
    <row r="1052" spans="1:19" hidden="1" x14ac:dyDescent="0.3">
      <c r="A1052" t="s">
        <v>18</v>
      </c>
      <c r="B1052">
        <v>560076</v>
      </c>
      <c r="C1052" s="5">
        <v>45247</v>
      </c>
      <c r="D1052">
        <v>32.7648106060606</v>
      </c>
      <c r="E1052">
        <v>84.177803030302996</v>
      </c>
      <c r="F1052">
        <v>23.7245833333333</v>
      </c>
      <c r="G1052">
        <v>11.3375</v>
      </c>
      <c r="H1052">
        <v>12.3666319444444</v>
      </c>
      <c r="I1052">
        <v>1.0548611111111099</v>
      </c>
      <c r="J1052">
        <v>30.416076388888801</v>
      </c>
      <c r="K1052" s="4">
        <f t="shared" si="170"/>
        <v>54.608017676767666</v>
      </c>
      <c r="L1052" s="4">
        <f t="shared" si="171"/>
        <v>84.177803030302996</v>
      </c>
      <c r="M1052" s="4">
        <f t="shared" si="172"/>
        <v>29.655729166666625</v>
      </c>
      <c r="N1052" s="4">
        <f t="shared" si="173"/>
        <v>2.8343750000000001</v>
      </c>
      <c r="O1052" s="4">
        <f t="shared" si="174"/>
        <v>15.4582899305555</v>
      </c>
      <c r="P1052" s="4">
        <f t="shared" si="175"/>
        <v>11.987058080808067</v>
      </c>
      <c r="Q1052">
        <f t="shared" si="176"/>
        <v>28.163033693415557</v>
      </c>
      <c r="R1052">
        <f t="shared" si="177"/>
        <v>84.177803030302996</v>
      </c>
      <c r="S1052" t="str">
        <f t="shared" si="178"/>
        <v>Satisfactory</v>
      </c>
    </row>
    <row r="1053" spans="1:19" hidden="1" x14ac:dyDescent="0.3">
      <c r="A1053" t="s">
        <v>18</v>
      </c>
      <c r="B1053">
        <v>560076</v>
      </c>
      <c r="C1053" s="5">
        <v>45248</v>
      </c>
      <c r="D1053">
        <v>27.484166666666599</v>
      </c>
      <c r="E1053">
        <v>54.0836458333333</v>
      </c>
      <c r="F1053">
        <v>27.0275</v>
      </c>
      <c r="G1053">
        <v>14.966979166666601</v>
      </c>
      <c r="H1053">
        <v>13.7566666666666</v>
      </c>
      <c r="I1053">
        <v>0.88979166666666598</v>
      </c>
      <c r="J1053">
        <v>30.160208333333301</v>
      </c>
      <c r="K1053" s="4">
        <f t="shared" si="170"/>
        <v>45.806944444444333</v>
      </c>
      <c r="L1053" s="4">
        <f t="shared" si="171"/>
        <v>54.0836458333333</v>
      </c>
      <c r="M1053" s="4">
        <f t="shared" si="172"/>
        <v>33.784374999999997</v>
      </c>
      <c r="N1053" s="4">
        <f t="shared" si="173"/>
        <v>3.7417447916666502</v>
      </c>
      <c r="O1053" s="4">
        <f t="shared" si="174"/>
        <v>17.195833333333248</v>
      </c>
      <c r="P1053" s="4">
        <f t="shared" si="175"/>
        <v>10.111268939393931</v>
      </c>
      <c r="Q1053">
        <f t="shared" si="176"/>
        <v>27.926118827160465</v>
      </c>
      <c r="R1053">
        <f t="shared" si="177"/>
        <v>54.0836458333333</v>
      </c>
      <c r="S1053" t="str">
        <f t="shared" si="178"/>
        <v>Satisfactory</v>
      </c>
    </row>
    <row r="1054" spans="1:19" hidden="1" x14ac:dyDescent="0.3">
      <c r="A1054" t="s">
        <v>18</v>
      </c>
      <c r="B1054">
        <v>560076</v>
      </c>
      <c r="C1054" s="5">
        <v>45249</v>
      </c>
      <c r="D1054">
        <v>21.797534722222199</v>
      </c>
      <c r="E1054">
        <v>41.710416666666603</v>
      </c>
      <c r="F1054">
        <v>25.4415972222222</v>
      </c>
      <c r="G1054">
        <v>15.7919444444444</v>
      </c>
      <c r="H1054">
        <v>11.6125694444444</v>
      </c>
      <c r="I1054">
        <v>0.88715277777777701</v>
      </c>
      <c r="J1054">
        <v>29.247638888888801</v>
      </c>
      <c r="K1054" s="4">
        <f t="shared" si="170"/>
        <v>36.329224537037</v>
      </c>
      <c r="L1054" s="4">
        <f t="shared" si="171"/>
        <v>41.710416666666603</v>
      </c>
      <c r="M1054" s="4">
        <f t="shared" si="172"/>
        <v>31.801996527777749</v>
      </c>
      <c r="N1054" s="4">
        <f t="shared" si="173"/>
        <v>3.9479861111111001</v>
      </c>
      <c r="O1054" s="4">
        <f t="shared" si="174"/>
        <v>14.515711805555501</v>
      </c>
      <c r="P1054" s="4">
        <f t="shared" si="175"/>
        <v>10.081281565656557</v>
      </c>
      <c r="Q1054">
        <f t="shared" si="176"/>
        <v>27.081147119341484</v>
      </c>
      <c r="R1054">
        <f t="shared" si="177"/>
        <v>41.710416666666603</v>
      </c>
      <c r="S1054" t="str">
        <f t="shared" si="178"/>
        <v>Good</v>
      </c>
    </row>
    <row r="1055" spans="1:19" hidden="1" x14ac:dyDescent="0.3">
      <c r="A1055" t="s">
        <v>18</v>
      </c>
      <c r="B1055">
        <v>560076</v>
      </c>
      <c r="C1055" s="5">
        <v>45250</v>
      </c>
      <c r="D1055">
        <v>19.8761458333333</v>
      </c>
      <c r="E1055">
        <v>53.658645833333303</v>
      </c>
      <c r="F1055">
        <v>20.900937500000001</v>
      </c>
      <c r="G1055">
        <v>11.656458333333299</v>
      </c>
      <c r="H1055">
        <v>8.0102083333333294</v>
      </c>
      <c r="I1055">
        <v>1.01927083333333</v>
      </c>
      <c r="J1055">
        <v>28.438333333333301</v>
      </c>
      <c r="K1055" s="4">
        <f t="shared" si="170"/>
        <v>33.126909722222166</v>
      </c>
      <c r="L1055" s="4">
        <f t="shared" si="171"/>
        <v>53.658645833333303</v>
      </c>
      <c r="M1055" s="4">
        <f t="shared" si="172"/>
        <v>26.126171875000001</v>
      </c>
      <c r="N1055" s="4">
        <f t="shared" si="173"/>
        <v>2.9141145833333244</v>
      </c>
      <c r="O1055" s="4">
        <f t="shared" si="174"/>
        <v>10.012760416666662</v>
      </c>
      <c r="P1055" s="4">
        <f t="shared" si="175"/>
        <v>11.582623106060568</v>
      </c>
      <c r="Q1055">
        <f t="shared" si="176"/>
        <v>26.331790123456759</v>
      </c>
      <c r="R1055">
        <f t="shared" si="177"/>
        <v>53.658645833333303</v>
      </c>
      <c r="S1055" t="str">
        <f t="shared" si="178"/>
        <v>Satisfactory</v>
      </c>
    </row>
    <row r="1056" spans="1:19" hidden="1" x14ac:dyDescent="0.3">
      <c r="A1056" t="s">
        <v>18</v>
      </c>
      <c r="B1056">
        <v>560076</v>
      </c>
      <c r="C1056" s="5">
        <v>45251</v>
      </c>
      <c r="D1056">
        <v>18.662187499999899</v>
      </c>
      <c r="E1056">
        <v>55.592604166666597</v>
      </c>
      <c r="F1056">
        <v>24.501249999999999</v>
      </c>
      <c r="G1056">
        <v>12.3232638888888</v>
      </c>
      <c r="H1056">
        <v>9.0244791666666604</v>
      </c>
      <c r="I1056">
        <v>0.96513888888888799</v>
      </c>
      <c r="J1056">
        <v>28.9076736111111</v>
      </c>
      <c r="K1056" s="4">
        <f t="shared" si="170"/>
        <v>31.103645833333164</v>
      </c>
      <c r="L1056" s="4">
        <f t="shared" si="171"/>
        <v>55.592604166666597</v>
      </c>
      <c r="M1056" s="4">
        <f t="shared" si="172"/>
        <v>30.626562499999999</v>
      </c>
      <c r="N1056" s="4">
        <f t="shared" si="173"/>
        <v>3.0808159722221999</v>
      </c>
      <c r="O1056" s="4">
        <f t="shared" si="174"/>
        <v>11.280598958333325</v>
      </c>
      <c r="P1056" s="4">
        <f t="shared" si="175"/>
        <v>10.967487373737363</v>
      </c>
      <c r="Q1056">
        <f t="shared" si="176"/>
        <v>26.7663644547325</v>
      </c>
      <c r="R1056">
        <f t="shared" si="177"/>
        <v>55.592604166666597</v>
      </c>
      <c r="S1056" t="str">
        <f t="shared" si="178"/>
        <v>Satisfactory</v>
      </c>
    </row>
    <row r="1057" spans="1:19" hidden="1" x14ac:dyDescent="0.3">
      <c r="A1057" t="s">
        <v>18</v>
      </c>
      <c r="B1057">
        <v>560076</v>
      </c>
      <c r="C1057" s="5">
        <v>45252</v>
      </c>
      <c r="D1057">
        <v>18.490833333333299</v>
      </c>
      <c r="E1057">
        <v>47.158576388888797</v>
      </c>
      <c r="F1057">
        <v>29.420520833333299</v>
      </c>
      <c r="G1057">
        <v>13.1458333333333</v>
      </c>
      <c r="H1057">
        <v>10.492708333333301</v>
      </c>
      <c r="I1057">
        <v>1.0379166666666599</v>
      </c>
      <c r="J1057">
        <v>29.532326388888801</v>
      </c>
      <c r="K1057" s="4">
        <f t="shared" si="170"/>
        <v>30.818055555555496</v>
      </c>
      <c r="L1057" s="4">
        <f t="shared" si="171"/>
        <v>47.158576388888797</v>
      </c>
      <c r="M1057" s="4">
        <f t="shared" si="172"/>
        <v>36.77565104166662</v>
      </c>
      <c r="N1057" s="4">
        <f t="shared" si="173"/>
        <v>3.286458333333325</v>
      </c>
      <c r="O1057" s="4">
        <f t="shared" si="174"/>
        <v>13.115885416666625</v>
      </c>
      <c r="P1057" s="4">
        <f t="shared" si="175"/>
        <v>11.7945075757575</v>
      </c>
      <c r="Q1057">
        <f t="shared" si="176"/>
        <v>27.344746656378518</v>
      </c>
      <c r="R1057">
        <f t="shared" si="177"/>
        <v>47.158576388888797</v>
      </c>
      <c r="S1057" t="str">
        <f t="shared" si="178"/>
        <v>Good</v>
      </c>
    </row>
    <row r="1058" spans="1:19" hidden="1" x14ac:dyDescent="0.3">
      <c r="A1058" t="s">
        <v>18</v>
      </c>
      <c r="B1058">
        <v>560076</v>
      </c>
      <c r="C1058" s="5">
        <v>45253</v>
      </c>
      <c r="D1058">
        <v>14.305937500000001</v>
      </c>
      <c r="E1058">
        <v>37.485937499999999</v>
      </c>
      <c r="F1058">
        <v>24.657604166666601</v>
      </c>
      <c r="G1058">
        <v>9.4187499999999993</v>
      </c>
      <c r="H1058">
        <v>7.3564583333333298</v>
      </c>
      <c r="I1058">
        <v>1.10791666666666</v>
      </c>
      <c r="J1058">
        <v>29.201250000000002</v>
      </c>
      <c r="K1058" s="4">
        <f t="shared" si="170"/>
        <v>23.843229166666667</v>
      </c>
      <c r="L1058" s="4">
        <f t="shared" si="171"/>
        <v>37.485937499999999</v>
      </c>
      <c r="M1058" s="4">
        <f t="shared" si="172"/>
        <v>30.822005208333252</v>
      </c>
      <c r="N1058" s="4">
        <f t="shared" si="173"/>
        <v>2.3546874999999998</v>
      </c>
      <c r="O1058" s="4">
        <f t="shared" si="174"/>
        <v>9.1955729166666629</v>
      </c>
      <c r="P1058" s="4">
        <f t="shared" si="175"/>
        <v>12.589962121212045</v>
      </c>
      <c r="Q1058">
        <f t="shared" si="176"/>
        <v>27.038194444444446</v>
      </c>
      <c r="R1058">
        <f t="shared" si="177"/>
        <v>37.485937499999999</v>
      </c>
      <c r="S1058" t="str">
        <f t="shared" si="178"/>
        <v>Good</v>
      </c>
    </row>
    <row r="1059" spans="1:19" hidden="1" x14ac:dyDescent="0.3">
      <c r="A1059" t="s">
        <v>18</v>
      </c>
      <c r="B1059">
        <v>560076</v>
      </c>
      <c r="C1059" s="5">
        <v>45254</v>
      </c>
      <c r="D1059">
        <v>20.714861111111102</v>
      </c>
      <c r="E1059">
        <v>55.234270833333298</v>
      </c>
      <c r="F1059">
        <v>26.634930555555499</v>
      </c>
      <c r="G1059">
        <v>9.1010069444444408</v>
      </c>
      <c r="H1059">
        <v>9.1013194444444405</v>
      </c>
      <c r="I1059">
        <v>0.96697916666666595</v>
      </c>
      <c r="J1059">
        <v>29.750659722222199</v>
      </c>
      <c r="K1059" s="4">
        <f t="shared" si="170"/>
        <v>34.524768518518499</v>
      </c>
      <c r="L1059" s="4">
        <f t="shared" si="171"/>
        <v>55.234270833333298</v>
      </c>
      <c r="M1059" s="4">
        <f t="shared" si="172"/>
        <v>33.29366319444437</v>
      </c>
      <c r="N1059" s="4">
        <f t="shared" si="173"/>
        <v>2.2752517361111102</v>
      </c>
      <c r="O1059" s="4">
        <f t="shared" si="174"/>
        <v>11.376649305555549</v>
      </c>
      <c r="P1059" s="4">
        <f t="shared" si="175"/>
        <v>10.988399621212112</v>
      </c>
      <c r="Q1059">
        <f t="shared" si="176"/>
        <v>27.54690715020574</v>
      </c>
      <c r="R1059">
        <f t="shared" si="177"/>
        <v>55.234270833333298</v>
      </c>
      <c r="S1059" t="str">
        <f t="shared" si="178"/>
        <v>Satisfactory</v>
      </c>
    </row>
    <row r="1060" spans="1:19" hidden="1" x14ac:dyDescent="0.3">
      <c r="A1060" t="s">
        <v>18</v>
      </c>
      <c r="B1060">
        <v>560076</v>
      </c>
      <c r="C1060" s="5">
        <v>45255</v>
      </c>
      <c r="D1060">
        <v>14.17375</v>
      </c>
      <c r="E1060">
        <v>44.240937500000001</v>
      </c>
      <c r="F1060">
        <v>33.677604166666598</v>
      </c>
      <c r="G1060">
        <v>10.4203125</v>
      </c>
      <c r="H1060">
        <v>14.2853125</v>
      </c>
      <c r="I1060">
        <v>1.0472916666666601</v>
      </c>
      <c r="J1060">
        <v>29.34</v>
      </c>
      <c r="K1060" s="4">
        <f t="shared" si="170"/>
        <v>23.622916666666665</v>
      </c>
      <c r="L1060" s="4">
        <f t="shared" si="171"/>
        <v>44.240937500000001</v>
      </c>
      <c r="M1060" s="4">
        <f t="shared" si="172"/>
        <v>42.097005208333243</v>
      </c>
      <c r="N1060" s="4">
        <f t="shared" si="173"/>
        <v>2.6050781249999999</v>
      </c>
      <c r="O1060" s="4">
        <f t="shared" si="174"/>
        <v>17.856640625000001</v>
      </c>
      <c r="P1060" s="4">
        <f t="shared" si="175"/>
        <v>11.901041666666591</v>
      </c>
      <c r="Q1060">
        <f t="shared" si="176"/>
        <v>27.166666666666668</v>
      </c>
      <c r="R1060">
        <f t="shared" si="177"/>
        <v>44.240937500000001</v>
      </c>
      <c r="S1060" t="str">
        <f t="shared" si="178"/>
        <v>Good</v>
      </c>
    </row>
    <row r="1061" spans="1:19" hidden="1" x14ac:dyDescent="0.3">
      <c r="A1061" t="s">
        <v>18</v>
      </c>
      <c r="B1061">
        <v>560076</v>
      </c>
      <c r="C1061" s="5">
        <v>45256</v>
      </c>
      <c r="D1061">
        <v>19.055798611111101</v>
      </c>
      <c r="E1061">
        <v>61.921145833333298</v>
      </c>
      <c r="F1061">
        <v>33.642187499999999</v>
      </c>
      <c r="G1061">
        <v>10.432210144927501</v>
      </c>
      <c r="H1061">
        <v>14.293506944444401</v>
      </c>
      <c r="I1061">
        <v>0.94131944444444404</v>
      </c>
      <c r="J1061">
        <v>28.571840277777699</v>
      </c>
      <c r="K1061" s="4">
        <f t="shared" si="170"/>
        <v>31.759664351851832</v>
      </c>
      <c r="L1061" s="4">
        <f t="shared" si="171"/>
        <v>61.921145833333298</v>
      </c>
      <c r="M1061" s="4">
        <f t="shared" si="172"/>
        <v>42.052734375</v>
      </c>
      <c r="N1061" s="4">
        <f t="shared" si="173"/>
        <v>2.6080525362318752</v>
      </c>
      <c r="O1061" s="4">
        <f t="shared" si="174"/>
        <v>17.8668836805555</v>
      </c>
      <c r="P1061" s="4">
        <f t="shared" si="175"/>
        <v>10.696811868686863</v>
      </c>
      <c r="Q1061">
        <f t="shared" si="176"/>
        <v>26.45540766460898</v>
      </c>
      <c r="R1061">
        <f t="shared" si="177"/>
        <v>61.921145833333298</v>
      </c>
      <c r="S1061" t="str">
        <f t="shared" si="178"/>
        <v>Satisfactory</v>
      </c>
    </row>
    <row r="1062" spans="1:19" hidden="1" x14ac:dyDescent="0.3">
      <c r="A1062" t="s">
        <v>18</v>
      </c>
      <c r="B1062">
        <v>560076</v>
      </c>
      <c r="C1062" s="5">
        <v>45257</v>
      </c>
      <c r="D1062">
        <v>16.589895833333301</v>
      </c>
      <c r="E1062">
        <v>42.476458333333298</v>
      </c>
      <c r="F1062">
        <v>31.820520833333301</v>
      </c>
      <c r="G1062">
        <v>9.6371874999999996</v>
      </c>
      <c r="H1062">
        <v>12.695937499999999</v>
      </c>
      <c r="I1062">
        <v>0.92229166666666595</v>
      </c>
      <c r="J1062">
        <v>30.0509375</v>
      </c>
      <c r="K1062" s="4">
        <f t="shared" si="170"/>
        <v>27.649826388888833</v>
      </c>
      <c r="L1062" s="4">
        <f t="shared" si="171"/>
        <v>42.476458333333298</v>
      </c>
      <c r="M1062" s="4">
        <f t="shared" si="172"/>
        <v>39.775651041666627</v>
      </c>
      <c r="N1062" s="4">
        <f t="shared" si="173"/>
        <v>2.4092968749999999</v>
      </c>
      <c r="O1062" s="4">
        <f t="shared" si="174"/>
        <v>15.869921874999999</v>
      </c>
      <c r="P1062" s="4">
        <f t="shared" si="175"/>
        <v>10.480587121212112</v>
      </c>
      <c r="Q1062">
        <f t="shared" si="176"/>
        <v>27.82494212962963</v>
      </c>
      <c r="R1062">
        <f t="shared" si="177"/>
        <v>42.476458333333298</v>
      </c>
      <c r="S1062" t="str">
        <f t="shared" si="178"/>
        <v>Good</v>
      </c>
    </row>
    <row r="1063" spans="1:19" hidden="1" x14ac:dyDescent="0.3">
      <c r="A1063" t="s">
        <v>18</v>
      </c>
      <c r="B1063">
        <v>560076</v>
      </c>
      <c r="C1063" s="5">
        <v>45258</v>
      </c>
      <c r="D1063">
        <v>16.5445833333333</v>
      </c>
      <c r="E1063">
        <v>45.0471875</v>
      </c>
      <c r="F1063">
        <v>34.694791666666603</v>
      </c>
      <c r="G1063">
        <v>9.6183333333333305</v>
      </c>
      <c r="H1063">
        <v>11.8178125</v>
      </c>
      <c r="I1063">
        <v>1.059375</v>
      </c>
      <c r="J1063">
        <v>30.779062499999998</v>
      </c>
      <c r="K1063" s="4">
        <f t="shared" si="170"/>
        <v>27.574305555555501</v>
      </c>
      <c r="L1063" s="4">
        <f t="shared" si="171"/>
        <v>45.0471875</v>
      </c>
      <c r="M1063" s="4">
        <f t="shared" si="172"/>
        <v>43.36848958333325</v>
      </c>
      <c r="N1063" s="4">
        <f t="shared" si="173"/>
        <v>2.4045833333333326</v>
      </c>
      <c r="O1063" s="4">
        <f t="shared" si="174"/>
        <v>14.772265624999999</v>
      </c>
      <c r="P1063" s="4">
        <f t="shared" si="175"/>
        <v>12.038352272727272</v>
      </c>
      <c r="Q1063">
        <f t="shared" si="176"/>
        <v>28.499131944444443</v>
      </c>
      <c r="R1063">
        <f t="shared" si="177"/>
        <v>45.0471875</v>
      </c>
      <c r="S1063" t="str">
        <f t="shared" si="178"/>
        <v>Good</v>
      </c>
    </row>
    <row r="1064" spans="1:19" hidden="1" x14ac:dyDescent="0.3">
      <c r="A1064" t="s">
        <v>18</v>
      </c>
      <c r="B1064">
        <v>560076</v>
      </c>
      <c r="C1064" s="5">
        <v>45259</v>
      </c>
      <c r="D1064">
        <v>16.718819444444399</v>
      </c>
      <c r="E1064">
        <v>43.379201388888802</v>
      </c>
      <c r="F1064">
        <v>25.758333333333301</v>
      </c>
      <c r="G1064">
        <v>10.8527430555555</v>
      </c>
      <c r="H1064">
        <v>14.8216319444444</v>
      </c>
      <c r="I1064">
        <v>1.12048611111111</v>
      </c>
      <c r="J1064">
        <v>30.345763888888801</v>
      </c>
      <c r="K1064" s="4">
        <f t="shared" si="170"/>
        <v>27.864699074074</v>
      </c>
      <c r="L1064" s="4">
        <f t="shared" si="171"/>
        <v>43.379201388888802</v>
      </c>
      <c r="M1064" s="4">
        <f t="shared" si="172"/>
        <v>32.197916666666629</v>
      </c>
      <c r="N1064" s="4">
        <f t="shared" si="173"/>
        <v>2.713185763888875</v>
      </c>
      <c r="O1064" s="4">
        <f t="shared" si="174"/>
        <v>18.5270399305555</v>
      </c>
      <c r="P1064" s="4">
        <f t="shared" si="175"/>
        <v>12.732796717171704</v>
      </c>
      <c r="Q1064">
        <f t="shared" si="176"/>
        <v>28.097929526748889</v>
      </c>
      <c r="R1064">
        <f t="shared" si="177"/>
        <v>43.379201388888802</v>
      </c>
      <c r="S1064" t="str">
        <f t="shared" si="178"/>
        <v>Good</v>
      </c>
    </row>
    <row r="1065" spans="1:19" hidden="1" x14ac:dyDescent="0.3">
      <c r="A1065" t="s">
        <v>18</v>
      </c>
      <c r="B1065">
        <v>560076</v>
      </c>
      <c r="C1065" s="5">
        <v>45260</v>
      </c>
      <c r="D1065">
        <v>14.61</v>
      </c>
      <c r="E1065">
        <v>36.181666666666601</v>
      </c>
      <c r="F1065">
        <v>28.952708333333302</v>
      </c>
      <c r="G1065">
        <v>9.9009374999999995</v>
      </c>
      <c r="H1065">
        <v>14.636249999999899</v>
      </c>
      <c r="I1065">
        <v>0.98197916666666596</v>
      </c>
      <c r="J1065">
        <v>29.2323958333333</v>
      </c>
      <c r="K1065" s="4">
        <f t="shared" si="170"/>
        <v>24.35</v>
      </c>
      <c r="L1065" s="4">
        <f t="shared" si="171"/>
        <v>36.181666666666601</v>
      </c>
      <c r="M1065" s="4">
        <f t="shared" si="172"/>
        <v>36.190885416666632</v>
      </c>
      <c r="N1065" s="4">
        <f t="shared" si="173"/>
        <v>2.4752343749999999</v>
      </c>
      <c r="O1065" s="4">
        <f t="shared" si="174"/>
        <v>18.295312499999874</v>
      </c>
      <c r="P1065" s="4">
        <f t="shared" si="175"/>
        <v>11.158854166666659</v>
      </c>
      <c r="Q1065">
        <f t="shared" si="176"/>
        <v>27.067033179012313</v>
      </c>
      <c r="R1065">
        <f t="shared" si="177"/>
        <v>36.190885416666632</v>
      </c>
      <c r="S1065" t="str">
        <f t="shared" si="178"/>
        <v>Good</v>
      </c>
    </row>
    <row r="1066" spans="1:19" hidden="1" x14ac:dyDescent="0.3">
      <c r="A1066" t="s">
        <v>18</v>
      </c>
      <c r="B1066">
        <v>560076</v>
      </c>
      <c r="C1066" s="5">
        <v>45261</v>
      </c>
      <c r="D1066">
        <v>15.662395833333299</v>
      </c>
      <c r="E1066">
        <v>45.079687499999999</v>
      </c>
      <c r="F1066">
        <v>35.371562500000003</v>
      </c>
      <c r="G1066">
        <v>9.1312499999999996</v>
      </c>
      <c r="H1066">
        <v>15.2614583333333</v>
      </c>
      <c r="I1066">
        <v>1.05</v>
      </c>
      <c r="J1066">
        <v>27.010937500000001</v>
      </c>
      <c r="K1066" s="4">
        <f t="shared" si="170"/>
        <v>26.103993055555499</v>
      </c>
      <c r="L1066" s="4">
        <f t="shared" si="171"/>
        <v>45.079687499999999</v>
      </c>
      <c r="M1066" s="4">
        <f t="shared" si="172"/>
        <v>44.214453125000006</v>
      </c>
      <c r="N1066" s="4">
        <f t="shared" si="173"/>
        <v>2.2828124999999999</v>
      </c>
      <c r="O1066" s="4">
        <f t="shared" si="174"/>
        <v>19.076822916666625</v>
      </c>
      <c r="P1066" s="4">
        <f t="shared" si="175"/>
        <v>11.931818181818182</v>
      </c>
      <c r="Q1066">
        <f t="shared" si="176"/>
        <v>25.010127314814817</v>
      </c>
      <c r="R1066">
        <f t="shared" si="177"/>
        <v>45.079687499999999</v>
      </c>
      <c r="S1066" t="str">
        <f t="shared" si="178"/>
        <v>Good</v>
      </c>
    </row>
    <row r="1067" spans="1:19" hidden="1" x14ac:dyDescent="0.3">
      <c r="A1067" t="s">
        <v>18</v>
      </c>
      <c r="B1067">
        <v>560076</v>
      </c>
      <c r="C1067" s="5">
        <v>45262</v>
      </c>
      <c r="D1067">
        <v>24.283749999999898</v>
      </c>
      <c r="E1067">
        <v>59.386145833333302</v>
      </c>
      <c r="F1067">
        <v>31.186875000000001</v>
      </c>
      <c r="G1067">
        <v>7.4317708333333297</v>
      </c>
      <c r="H1067">
        <v>11.917187499999899</v>
      </c>
      <c r="I1067">
        <v>1.08760416666666</v>
      </c>
      <c r="J1067">
        <v>28.8822916666666</v>
      </c>
      <c r="K1067" s="4">
        <f t="shared" si="170"/>
        <v>40.472916666666499</v>
      </c>
      <c r="L1067" s="4">
        <f t="shared" si="171"/>
        <v>59.386145833333302</v>
      </c>
      <c r="M1067" s="4">
        <f t="shared" si="172"/>
        <v>38.983593749999997</v>
      </c>
      <c r="N1067" s="4">
        <f t="shared" si="173"/>
        <v>1.8579427083333322</v>
      </c>
      <c r="O1067" s="4">
        <f t="shared" si="174"/>
        <v>14.896484374999876</v>
      </c>
      <c r="P1067" s="4">
        <f t="shared" si="175"/>
        <v>12.359138257575681</v>
      </c>
      <c r="Q1067">
        <f t="shared" si="176"/>
        <v>26.742862654320927</v>
      </c>
      <c r="R1067">
        <f t="shared" si="177"/>
        <v>59.386145833333302</v>
      </c>
      <c r="S1067" t="str">
        <f t="shared" si="178"/>
        <v>Satisfactory</v>
      </c>
    </row>
    <row r="1068" spans="1:19" hidden="1" x14ac:dyDescent="0.3">
      <c r="A1068" t="s">
        <v>18</v>
      </c>
      <c r="B1068">
        <v>560076</v>
      </c>
      <c r="C1068" s="5">
        <v>45263</v>
      </c>
      <c r="D1068">
        <v>17.498750000000001</v>
      </c>
      <c r="E1068">
        <v>46.225937499999901</v>
      </c>
      <c r="F1068">
        <v>25.356041666666599</v>
      </c>
      <c r="G1068">
        <v>5.1270833333333297</v>
      </c>
      <c r="H1068">
        <v>7.3574999999999902</v>
      </c>
      <c r="I1068">
        <v>1.1819791666666599</v>
      </c>
      <c r="J1068">
        <v>26.9054166666666</v>
      </c>
      <c r="K1068" s="4">
        <f t="shared" si="170"/>
        <v>29.164583333333333</v>
      </c>
      <c r="L1068" s="4">
        <f t="shared" si="171"/>
        <v>46.225937499999901</v>
      </c>
      <c r="M1068" s="4">
        <f t="shared" si="172"/>
        <v>31.695052083333245</v>
      </c>
      <c r="N1068" s="4">
        <f t="shared" si="173"/>
        <v>1.2817708333333322</v>
      </c>
      <c r="O1068" s="4">
        <f t="shared" si="174"/>
        <v>9.1968749999999879</v>
      </c>
      <c r="P1068" s="4">
        <f t="shared" si="175"/>
        <v>13.431581439393863</v>
      </c>
      <c r="Q1068">
        <f t="shared" si="176"/>
        <v>24.91242283950611</v>
      </c>
      <c r="R1068">
        <f t="shared" si="177"/>
        <v>46.225937499999901</v>
      </c>
      <c r="S1068" t="str">
        <f t="shared" si="178"/>
        <v>Good</v>
      </c>
    </row>
    <row r="1069" spans="1:19" hidden="1" x14ac:dyDescent="0.3">
      <c r="A1069" t="s">
        <v>18</v>
      </c>
      <c r="B1069">
        <v>560076</v>
      </c>
      <c r="C1069" s="5">
        <v>45264</v>
      </c>
      <c r="D1069">
        <v>21.922291666666599</v>
      </c>
      <c r="E1069">
        <v>62.773993055555501</v>
      </c>
      <c r="F1069">
        <v>25.3979166666666</v>
      </c>
      <c r="G1069">
        <v>5.1185416666666601</v>
      </c>
      <c r="H1069">
        <v>7.3576041666666603</v>
      </c>
      <c r="I1069">
        <v>1.11440972222222</v>
      </c>
      <c r="J1069">
        <v>27.2992013888888</v>
      </c>
      <c r="K1069" s="4">
        <f t="shared" si="170"/>
        <v>36.537152777777663</v>
      </c>
      <c r="L1069" s="4">
        <f t="shared" si="171"/>
        <v>62.773993055555501</v>
      </c>
      <c r="M1069" s="4">
        <f t="shared" si="172"/>
        <v>31.74739583333325</v>
      </c>
      <c r="N1069" s="4">
        <f t="shared" si="173"/>
        <v>1.279635416666665</v>
      </c>
      <c r="O1069" s="4">
        <f t="shared" si="174"/>
        <v>9.1970052083333265</v>
      </c>
      <c r="P1069" s="4">
        <f t="shared" si="175"/>
        <v>12.663746843434318</v>
      </c>
      <c r="Q1069">
        <f t="shared" si="176"/>
        <v>25.277038323045186</v>
      </c>
      <c r="R1069">
        <f t="shared" si="177"/>
        <v>62.773993055555501</v>
      </c>
      <c r="S1069" t="str">
        <f t="shared" si="178"/>
        <v>Satisfactory</v>
      </c>
    </row>
    <row r="1070" spans="1:19" hidden="1" x14ac:dyDescent="0.3">
      <c r="A1070" t="s">
        <v>18</v>
      </c>
      <c r="B1070">
        <v>560076</v>
      </c>
      <c r="C1070" s="5">
        <v>45265</v>
      </c>
      <c r="D1070">
        <v>25.7309375</v>
      </c>
      <c r="E1070">
        <v>67.670312499999994</v>
      </c>
      <c r="F1070">
        <v>26.69125</v>
      </c>
      <c r="G1070">
        <v>6.4541666666666604</v>
      </c>
      <c r="H1070">
        <v>8.6888541666666601</v>
      </c>
      <c r="I1070">
        <v>1.22291666666666</v>
      </c>
      <c r="J1070">
        <v>29.110729166666601</v>
      </c>
      <c r="K1070" s="4">
        <f t="shared" si="170"/>
        <v>42.884895833333331</v>
      </c>
      <c r="L1070" s="4">
        <f t="shared" si="171"/>
        <v>67.670312499999994</v>
      </c>
      <c r="M1070" s="4">
        <f t="shared" si="172"/>
        <v>33.364062500000003</v>
      </c>
      <c r="N1070" s="4">
        <f t="shared" si="173"/>
        <v>1.6135416666666651</v>
      </c>
      <c r="O1070" s="4">
        <f t="shared" si="174"/>
        <v>10.861067708333326</v>
      </c>
      <c r="P1070" s="4">
        <f t="shared" si="175"/>
        <v>13.896780303030226</v>
      </c>
      <c r="Q1070">
        <f t="shared" si="176"/>
        <v>26.954378858024633</v>
      </c>
      <c r="R1070">
        <f t="shared" si="177"/>
        <v>67.670312499999994</v>
      </c>
      <c r="S1070" t="str">
        <f t="shared" si="178"/>
        <v>Satisfactory</v>
      </c>
    </row>
    <row r="1071" spans="1:19" hidden="1" x14ac:dyDescent="0.3">
      <c r="A1071" t="s">
        <v>18</v>
      </c>
      <c r="B1071">
        <v>560076</v>
      </c>
      <c r="C1071" s="5">
        <v>45266</v>
      </c>
      <c r="D1071">
        <v>28.262847222222199</v>
      </c>
      <c r="E1071">
        <v>90.647777777777705</v>
      </c>
      <c r="F1071">
        <v>29.375624999999999</v>
      </c>
      <c r="G1071">
        <v>9.13645833333333</v>
      </c>
      <c r="H1071">
        <v>11.3168402777777</v>
      </c>
      <c r="I1071">
        <v>1.3142708333333299</v>
      </c>
      <c r="J1071">
        <v>28.688576388888801</v>
      </c>
      <c r="K1071" s="4">
        <f t="shared" si="170"/>
        <v>47.104745370370331</v>
      </c>
      <c r="L1071" s="4">
        <f t="shared" si="171"/>
        <v>90.647777777777705</v>
      </c>
      <c r="M1071" s="4">
        <f t="shared" si="172"/>
        <v>36.719531250000003</v>
      </c>
      <c r="N1071" s="4">
        <f t="shared" si="173"/>
        <v>2.2841145833333325</v>
      </c>
      <c r="O1071" s="4">
        <f t="shared" si="174"/>
        <v>14.146050347222126</v>
      </c>
      <c r="P1071" s="4">
        <f t="shared" si="175"/>
        <v>14.934895833333295</v>
      </c>
      <c r="Q1071">
        <f t="shared" si="176"/>
        <v>26.563496656378518</v>
      </c>
      <c r="R1071">
        <f t="shared" si="177"/>
        <v>90.647777777777705</v>
      </c>
      <c r="S1071" t="str">
        <f t="shared" si="178"/>
        <v>Satisfactory</v>
      </c>
    </row>
    <row r="1072" spans="1:19" hidden="1" x14ac:dyDescent="0.3">
      <c r="A1072" t="s">
        <v>18</v>
      </c>
      <c r="B1072">
        <v>560076</v>
      </c>
      <c r="C1072" s="5">
        <v>45267</v>
      </c>
      <c r="D1072">
        <v>26.2951388888888</v>
      </c>
      <c r="E1072">
        <v>87.411874999999995</v>
      </c>
      <c r="F1072">
        <v>29.378993055555501</v>
      </c>
      <c r="G1072">
        <v>9.1193749999999998</v>
      </c>
      <c r="H1072">
        <v>11.3101041666666</v>
      </c>
      <c r="I1072">
        <v>1.04840277777777</v>
      </c>
      <c r="J1072">
        <v>28.650937500000001</v>
      </c>
      <c r="K1072" s="4">
        <f t="shared" si="170"/>
        <v>43.825231481481332</v>
      </c>
      <c r="L1072" s="4">
        <f t="shared" si="171"/>
        <v>87.411874999999995</v>
      </c>
      <c r="M1072" s="4">
        <f t="shared" si="172"/>
        <v>36.723741319444379</v>
      </c>
      <c r="N1072" s="4">
        <f t="shared" si="173"/>
        <v>2.2798437499999999</v>
      </c>
      <c r="O1072" s="4">
        <f t="shared" si="174"/>
        <v>14.137630208333249</v>
      </c>
      <c r="P1072" s="4">
        <f t="shared" si="175"/>
        <v>11.91366792929284</v>
      </c>
      <c r="Q1072">
        <f t="shared" si="176"/>
        <v>26.528645833333336</v>
      </c>
      <c r="R1072">
        <f t="shared" si="177"/>
        <v>87.411874999999995</v>
      </c>
      <c r="S1072" t="str">
        <f t="shared" si="178"/>
        <v>Satisfactory</v>
      </c>
    </row>
    <row r="1073" spans="1:19" hidden="1" x14ac:dyDescent="0.3">
      <c r="A1073" t="s">
        <v>18</v>
      </c>
      <c r="B1073">
        <v>560076</v>
      </c>
      <c r="C1073" s="5">
        <v>45268</v>
      </c>
      <c r="D1073">
        <v>23.9430555555555</v>
      </c>
      <c r="E1073">
        <v>75.653958333333307</v>
      </c>
      <c r="F1073">
        <v>29.3801736111111</v>
      </c>
      <c r="G1073">
        <v>9.1290972222222209</v>
      </c>
      <c r="H1073">
        <v>11.316354166666599</v>
      </c>
      <c r="I1073">
        <v>1.0672222222222201</v>
      </c>
      <c r="J1073">
        <v>30.494270833333299</v>
      </c>
      <c r="K1073" s="4">
        <f t="shared" si="170"/>
        <v>39.905092592592496</v>
      </c>
      <c r="L1073" s="4">
        <f t="shared" si="171"/>
        <v>75.653958333333307</v>
      </c>
      <c r="M1073" s="4">
        <f t="shared" si="172"/>
        <v>36.725217013888873</v>
      </c>
      <c r="N1073" s="4">
        <f t="shared" si="173"/>
        <v>2.2822743055555552</v>
      </c>
      <c r="O1073" s="4">
        <f t="shared" si="174"/>
        <v>14.145442708333249</v>
      </c>
      <c r="P1073" s="4">
        <f t="shared" si="175"/>
        <v>12.127525252525228</v>
      </c>
      <c r="Q1073">
        <f t="shared" si="176"/>
        <v>28.235435956790091</v>
      </c>
      <c r="R1073">
        <f t="shared" si="177"/>
        <v>75.653958333333307</v>
      </c>
      <c r="S1073" t="str">
        <f t="shared" si="178"/>
        <v>Satisfactory</v>
      </c>
    </row>
    <row r="1074" spans="1:19" hidden="1" x14ac:dyDescent="0.3">
      <c r="A1074" t="s">
        <v>18</v>
      </c>
      <c r="B1074">
        <v>560076</v>
      </c>
      <c r="C1074" s="5">
        <v>45269</v>
      </c>
      <c r="D1074">
        <v>22.893645833333299</v>
      </c>
      <c r="E1074">
        <v>68.565312499999905</v>
      </c>
      <c r="F1074">
        <v>29.3761458333333</v>
      </c>
      <c r="G1074">
        <v>9.1329166666666595</v>
      </c>
      <c r="H1074">
        <v>11.313437499999999</v>
      </c>
      <c r="I1074">
        <v>1.0802083333333301</v>
      </c>
      <c r="J1074">
        <v>28.169374999999999</v>
      </c>
      <c r="K1074" s="4">
        <f t="shared" si="170"/>
        <v>38.156076388888827</v>
      </c>
      <c r="L1074" s="4">
        <f t="shared" si="171"/>
        <v>68.565312499999905</v>
      </c>
      <c r="M1074" s="4">
        <f t="shared" si="172"/>
        <v>36.720182291666625</v>
      </c>
      <c r="N1074" s="4">
        <f t="shared" si="173"/>
        <v>2.2832291666666649</v>
      </c>
      <c r="O1074" s="4">
        <f t="shared" si="174"/>
        <v>14.141796875000001</v>
      </c>
      <c r="P1074" s="4">
        <f t="shared" si="175"/>
        <v>12.27509469696966</v>
      </c>
      <c r="Q1074">
        <f t="shared" si="176"/>
        <v>26.08275462962963</v>
      </c>
      <c r="R1074">
        <f t="shared" si="177"/>
        <v>68.565312499999905</v>
      </c>
      <c r="S1074" t="str">
        <f t="shared" si="178"/>
        <v>Satisfactory</v>
      </c>
    </row>
    <row r="1075" spans="1:19" hidden="1" x14ac:dyDescent="0.3">
      <c r="A1075" t="s">
        <v>18</v>
      </c>
      <c r="B1075">
        <v>560076</v>
      </c>
      <c r="C1075" s="5">
        <v>45270</v>
      </c>
      <c r="D1075">
        <v>24.218645833333301</v>
      </c>
      <c r="E1075">
        <v>69.107083333333307</v>
      </c>
      <c r="F1075">
        <v>29.3588541666666</v>
      </c>
      <c r="G1075">
        <v>9.1357291666666605</v>
      </c>
      <c r="H1075">
        <v>11.3086458333333</v>
      </c>
      <c r="I1075">
        <v>0.95208333333333295</v>
      </c>
      <c r="J1075">
        <v>26.191041666666599</v>
      </c>
      <c r="K1075" s="4">
        <f t="shared" si="170"/>
        <v>40.36440972222217</v>
      </c>
      <c r="L1075" s="4">
        <f t="shared" si="171"/>
        <v>69.107083333333307</v>
      </c>
      <c r="M1075" s="4">
        <f t="shared" si="172"/>
        <v>36.69856770833325</v>
      </c>
      <c r="N1075" s="4">
        <f t="shared" si="173"/>
        <v>2.2839322916666651</v>
      </c>
      <c r="O1075" s="4">
        <f t="shared" si="174"/>
        <v>14.135807291666623</v>
      </c>
      <c r="P1075" s="4">
        <f t="shared" si="175"/>
        <v>10.819128787878784</v>
      </c>
      <c r="Q1075">
        <f t="shared" si="176"/>
        <v>24.250964506172778</v>
      </c>
      <c r="R1075">
        <f t="shared" si="177"/>
        <v>69.107083333333307</v>
      </c>
      <c r="S1075" t="str">
        <f t="shared" si="178"/>
        <v>Satisfactory</v>
      </c>
    </row>
    <row r="1076" spans="1:19" hidden="1" x14ac:dyDescent="0.3">
      <c r="A1076" t="s">
        <v>18</v>
      </c>
      <c r="B1076">
        <v>560076</v>
      </c>
      <c r="C1076" s="5">
        <v>45271</v>
      </c>
      <c r="D1076">
        <v>25.714791666666599</v>
      </c>
      <c r="E1076">
        <v>63.0625</v>
      </c>
      <c r="F1076">
        <v>29.384895833333299</v>
      </c>
      <c r="G1076">
        <v>9.1239583333333307</v>
      </c>
      <c r="H1076">
        <v>9.7888541666666598</v>
      </c>
      <c r="I1076">
        <v>1.0101041666666599</v>
      </c>
      <c r="J1076">
        <v>27.722291666666599</v>
      </c>
      <c r="K1076" s="4">
        <f t="shared" si="170"/>
        <v>42.857986111110996</v>
      </c>
      <c r="L1076" s="4">
        <f t="shared" si="171"/>
        <v>63.0625</v>
      </c>
      <c r="M1076" s="4">
        <f t="shared" si="172"/>
        <v>36.731119791666622</v>
      </c>
      <c r="N1076" s="4">
        <f t="shared" si="173"/>
        <v>2.2809895833333327</v>
      </c>
      <c r="O1076" s="4">
        <f t="shared" si="174"/>
        <v>12.236067708333325</v>
      </c>
      <c r="P1076" s="4">
        <f t="shared" si="175"/>
        <v>11.478456439393863</v>
      </c>
      <c r="Q1076">
        <f t="shared" si="176"/>
        <v>25.668788580246851</v>
      </c>
      <c r="R1076">
        <f t="shared" si="177"/>
        <v>63.0625</v>
      </c>
      <c r="S1076" t="str">
        <f t="shared" si="178"/>
        <v>Satisfactory</v>
      </c>
    </row>
    <row r="1077" spans="1:19" hidden="1" x14ac:dyDescent="0.3">
      <c r="A1077" t="s">
        <v>18</v>
      </c>
      <c r="B1077">
        <v>560076</v>
      </c>
      <c r="C1077" s="5">
        <v>45272</v>
      </c>
      <c r="D1077">
        <v>25.914027777777701</v>
      </c>
      <c r="E1077">
        <v>78.876666666666594</v>
      </c>
      <c r="F1077">
        <v>29.3750347222222</v>
      </c>
      <c r="G1077">
        <v>9.1366319444444404</v>
      </c>
      <c r="H1077">
        <v>7.3794444444444398</v>
      </c>
      <c r="I1077">
        <v>1.0578472222222199</v>
      </c>
      <c r="J1077">
        <v>27.7204861111111</v>
      </c>
      <c r="K1077" s="4">
        <f t="shared" si="170"/>
        <v>43.190046296296167</v>
      </c>
      <c r="L1077" s="4">
        <f t="shared" si="171"/>
        <v>78.876666666666594</v>
      </c>
      <c r="M1077" s="4">
        <f t="shared" si="172"/>
        <v>36.718793402777749</v>
      </c>
      <c r="N1077" s="4">
        <f t="shared" si="173"/>
        <v>2.2841579861111101</v>
      </c>
      <c r="O1077" s="4">
        <f t="shared" si="174"/>
        <v>9.2243055555555493</v>
      </c>
      <c r="P1077" s="4">
        <f t="shared" si="175"/>
        <v>12.020991161616136</v>
      </c>
      <c r="Q1077">
        <f t="shared" si="176"/>
        <v>25.667116769547317</v>
      </c>
      <c r="R1077">
        <f t="shared" si="177"/>
        <v>78.876666666666594</v>
      </c>
      <c r="S1077" t="str">
        <f t="shared" si="178"/>
        <v>Satisfactory</v>
      </c>
    </row>
    <row r="1078" spans="1:19" hidden="1" x14ac:dyDescent="0.3">
      <c r="A1078" t="s">
        <v>18</v>
      </c>
      <c r="B1078">
        <v>560076</v>
      </c>
      <c r="C1078" s="5">
        <v>45273</v>
      </c>
      <c r="D1078">
        <v>25.96125</v>
      </c>
      <c r="E1078">
        <v>77.907187500000006</v>
      </c>
      <c r="F1078">
        <v>29.369583333333299</v>
      </c>
      <c r="G1078">
        <v>9.1277083333333309</v>
      </c>
      <c r="H1078">
        <v>7.3616666666666601</v>
      </c>
      <c r="I1078">
        <v>1.0118750000000001</v>
      </c>
      <c r="J1078">
        <v>36.316041666666599</v>
      </c>
      <c r="K1078" s="4">
        <f t="shared" si="170"/>
        <v>43.268749999999997</v>
      </c>
      <c r="L1078" s="4">
        <f t="shared" si="171"/>
        <v>77.907187500000006</v>
      </c>
      <c r="M1078" s="4">
        <f t="shared" si="172"/>
        <v>36.711979166666623</v>
      </c>
      <c r="N1078" s="4">
        <f t="shared" si="173"/>
        <v>2.2819270833333327</v>
      </c>
      <c r="O1078" s="4">
        <f t="shared" si="174"/>
        <v>9.2020833333333254</v>
      </c>
      <c r="P1078" s="4">
        <f t="shared" si="175"/>
        <v>11.498579545454547</v>
      </c>
      <c r="Q1078">
        <f t="shared" si="176"/>
        <v>33.625964506172778</v>
      </c>
      <c r="R1078">
        <f t="shared" si="177"/>
        <v>77.907187500000006</v>
      </c>
      <c r="S1078" t="str">
        <f t="shared" si="178"/>
        <v>Satisfactory</v>
      </c>
    </row>
    <row r="1079" spans="1:19" hidden="1" x14ac:dyDescent="0.3">
      <c r="A1079" t="s">
        <v>18</v>
      </c>
      <c r="B1079">
        <v>560076</v>
      </c>
      <c r="C1079" s="5">
        <v>45274</v>
      </c>
      <c r="D1079">
        <v>26.4598188405797</v>
      </c>
      <c r="E1079">
        <v>75.084239130434696</v>
      </c>
      <c r="F1079">
        <v>29.3701041666666</v>
      </c>
      <c r="G1079">
        <v>9.1178124999999994</v>
      </c>
      <c r="H1079">
        <v>7.3683333333333296</v>
      </c>
      <c r="I1079">
        <v>1.0022916666666599</v>
      </c>
      <c r="J1079">
        <v>32.695416666666603</v>
      </c>
      <c r="K1079" s="4">
        <f t="shared" si="170"/>
        <v>44.099698067632836</v>
      </c>
      <c r="L1079" s="4">
        <f t="shared" si="171"/>
        <v>75.084239130434696</v>
      </c>
      <c r="M1079" s="4">
        <f t="shared" si="172"/>
        <v>36.712630208333252</v>
      </c>
      <c r="N1079" s="4">
        <f t="shared" si="173"/>
        <v>2.2794531249999999</v>
      </c>
      <c r="O1079" s="4">
        <f t="shared" si="174"/>
        <v>9.2104166666666618</v>
      </c>
      <c r="P1079" s="4">
        <f t="shared" si="175"/>
        <v>11.389678030302953</v>
      </c>
      <c r="Q1079">
        <f t="shared" si="176"/>
        <v>30.273533950617225</v>
      </c>
      <c r="R1079">
        <f t="shared" si="177"/>
        <v>75.084239130434696</v>
      </c>
      <c r="S1079" t="str">
        <f t="shared" si="178"/>
        <v>Satisfactory</v>
      </c>
    </row>
    <row r="1080" spans="1:19" hidden="1" x14ac:dyDescent="0.3">
      <c r="A1080" t="s">
        <v>18</v>
      </c>
      <c r="B1080">
        <v>560076</v>
      </c>
      <c r="C1080" s="5">
        <v>45275</v>
      </c>
      <c r="D1080">
        <v>25.514375000000001</v>
      </c>
      <c r="E1080">
        <v>84.496250000000003</v>
      </c>
      <c r="F1080">
        <v>29.3510416666666</v>
      </c>
      <c r="G1080">
        <v>9.1143750000000008</v>
      </c>
      <c r="H1080">
        <v>7.3589583333333302</v>
      </c>
      <c r="I1080">
        <v>1.03958333333333</v>
      </c>
      <c r="J1080">
        <v>30.243020833333301</v>
      </c>
      <c r="K1080" s="4">
        <f t="shared" si="170"/>
        <v>42.523958333333333</v>
      </c>
      <c r="L1080" s="4">
        <f t="shared" si="171"/>
        <v>84.496250000000003</v>
      </c>
      <c r="M1080" s="4">
        <f t="shared" si="172"/>
        <v>36.68880208333325</v>
      </c>
      <c r="N1080" s="4">
        <f t="shared" si="173"/>
        <v>2.2785937500000002</v>
      </c>
      <c r="O1080" s="4">
        <f t="shared" si="174"/>
        <v>9.1986979166666636</v>
      </c>
      <c r="P1080" s="4">
        <f t="shared" si="175"/>
        <v>11.813446969696932</v>
      </c>
      <c r="Q1080">
        <f t="shared" si="176"/>
        <v>28.002797067901206</v>
      </c>
      <c r="R1080">
        <f t="shared" si="177"/>
        <v>84.496250000000003</v>
      </c>
      <c r="S1080" t="str">
        <f t="shared" si="178"/>
        <v>Satisfactory</v>
      </c>
    </row>
    <row r="1081" spans="1:19" hidden="1" x14ac:dyDescent="0.3">
      <c r="A1081" t="s">
        <v>18</v>
      </c>
      <c r="B1081">
        <v>560076</v>
      </c>
      <c r="C1081" s="5">
        <v>45276</v>
      </c>
      <c r="D1081">
        <v>20.616979166666599</v>
      </c>
      <c r="E1081">
        <v>55.981875000000002</v>
      </c>
      <c r="F1081">
        <v>29.3373958333333</v>
      </c>
      <c r="G1081">
        <v>9.1234374999999996</v>
      </c>
      <c r="H1081">
        <v>7.3443749999999897</v>
      </c>
      <c r="I1081">
        <v>1.1890624999999999</v>
      </c>
      <c r="J1081">
        <v>28.146354166666601</v>
      </c>
      <c r="K1081" s="4">
        <f t="shared" si="170"/>
        <v>34.361631944444333</v>
      </c>
      <c r="L1081" s="4">
        <f t="shared" si="171"/>
        <v>55.981875000000002</v>
      </c>
      <c r="M1081" s="4">
        <f t="shared" si="172"/>
        <v>36.671744791666626</v>
      </c>
      <c r="N1081" s="4">
        <f t="shared" si="173"/>
        <v>2.2808593749999999</v>
      </c>
      <c r="O1081" s="4">
        <f t="shared" si="174"/>
        <v>9.1804687499999869</v>
      </c>
      <c r="P1081" s="4">
        <f t="shared" si="175"/>
        <v>13.512073863636362</v>
      </c>
      <c r="Q1081">
        <f t="shared" si="176"/>
        <v>26.061439043209816</v>
      </c>
      <c r="R1081">
        <f t="shared" si="177"/>
        <v>55.981875000000002</v>
      </c>
      <c r="S1081" t="str">
        <f t="shared" si="178"/>
        <v>Satisfactory</v>
      </c>
    </row>
    <row r="1082" spans="1:19" hidden="1" x14ac:dyDescent="0.3">
      <c r="A1082" t="s">
        <v>18</v>
      </c>
      <c r="B1082">
        <v>560076</v>
      </c>
      <c r="C1082" s="5">
        <v>45277</v>
      </c>
      <c r="D1082">
        <v>19.1947916666666</v>
      </c>
      <c r="E1082">
        <v>57.5439583333333</v>
      </c>
      <c r="F1082">
        <v>29.382916666666599</v>
      </c>
      <c r="G1082">
        <v>9.1091666666666598</v>
      </c>
      <c r="H1082">
        <v>7.35791666666666</v>
      </c>
      <c r="I1082">
        <v>0.95583333333333298</v>
      </c>
      <c r="J1082">
        <v>27.21875</v>
      </c>
      <c r="K1082" s="4">
        <f t="shared" si="170"/>
        <v>31.991319444444333</v>
      </c>
      <c r="L1082" s="4">
        <f t="shared" si="171"/>
        <v>57.5439583333333</v>
      </c>
      <c r="M1082" s="4">
        <f t="shared" si="172"/>
        <v>36.728645833333246</v>
      </c>
      <c r="N1082" s="4">
        <f t="shared" si="173"/>
        <v>2.2772916666666649</v>
      </c>
      <c r="O1082" s="4">
        <f t="shared" si="174"/>
        <v>9.1973958333333243</v>
      </c>
      <c r="P1082" s="4">
        <f t="shared" si="175"/>
        <v>10.86174242424242</v>
      </c>
      <c r="Q1082">
        <f t="shared" si="176"/>
        <v>25.202546296296298</v>
      </c>
      <c r="R1082">
        <f t="shared" si="177"/>
        <v>57.5439583333333</v>
      </c>
      <c r="S1082" t="str">
        <f t="shared" si="178"/>
        <v>Satisfactory</v>
      </c>
    </row>
    <row r="1083" spans="1:19" hidden="1" x14ac:dyDescent="0.3">
      <c r="A1083" t="s">
        <v>18</v>
      </c>
      <c r="B1083">
        <v>560076</v>
      </c>
      <c r="C1083" s="5">
        <v>45278</v>
      </c>
      <c r="D1083">
        <v>34.651458333333302</v>
      </c>
      <c r="E1083">
        <v>71.539895833333304</v>
      </c>
      <c r="F1083">
        <v>30.901562500000001</v>
      </c>
      <c r="G1083">
        <v>10.651145833333301</v>
      </c>
      <c r="H1083">
        <v>8.7349999999999994</v>
      </c>
      <c r="I1083">
        <v>0.94677083333333301</v>
      </c>
      <c r="J1083">
        <v>31.532604166666601</v>
      </c>
      <c r="K1083" s="4">
        <f t="shared" si="170"/>
        <v>57.752430555555506</v>
      </c>
      <c r="L1083" s="4">
        <f t="shared" si="171"/>
        <v>71.539895833333304</v>
      </c>
      <c r="M1083" s="4">
        <f t="shared" si="172"/>
        <v>38.626953125</v>
      </c>
      <c r="N1083" s="4">
        <f t="shared" si="173"/>
        <v>2.6627864583333252</v>
      </c>
      <c r="O1083" s="4">
        <f t="shared" si="174"/>
        <v>10.918749999999999</v>
      </c>
      <c r="P1083" s="4">
        <f t="shared" si="175"/>
        <v>10.758759469696965</v>
      </c>
      <c r="Q1083">
        <f t="shared" si="176"/>
        <v>29.196855709876484</v>
      </c>
      <c r="R1083">
        <f t="shared" si="177"/>
        <v>71.539895833333304</v>
      </c>
      <c r="S1083" t="str">
        <f t="shared" si="178"/>
        <v>Satisfactory</v>
      </c>
    </row>
    <row r="1084" spans="1:19" hidden="1" x14ac:dyDescent="0.3">
      <c r="A1084" t="s">
        <v>18</v>
      </c>
      <c r="B1084">
        <v>560076</v>
      </c>
      <c r="C1084" s="5">
        <v>45279</v>
      </c>
      <c r="D1084">
        <v>31.6901041666666</v>
      </c>
      <c r="E1084">
        <v>94.499791666666596</v>
      </c>
      <c r="F1084">
        <v>31.6822916666666</v>
      </c>
      <c r="G1084">
        <v>11.0639583333333</v>
      </c>
      <c r="H1084">
        <v>10.877395833333299</v>
      </c>
      <c r="I1084">
        <v>0.96052083333333305</v>
      </c>
      <c r="J1084">
        <v>27.114999999999998</v>
      </c>
      <c r="K1084" s="4">
        <f t="shared" si="170"/>
        <v>52.816840277777665</v>
      </c>
      <c r="L1084" s="4">
        <f t="shared" si="171"/>
        <v>94.499791666666596</v>
      </c>
      <c r="M1084" s="4">
        <f t="shared" si="172"/>
        <v>39.60286458333325</v>
      </c>
      <c r="N1084" s="4">
        <f t="shared" si="173"/>
        <v>2.765989583333325</v>
      </c>
      <c r="O1084" s="4">
        <f t="shared" si="174"/>
        <v>13.596744791666623</v>
      </c>
      <c r="P1084" s="4">
        <f t="shared" si="175"/>
        <v>10.915009469696965</v>
      </c>
      <c r="Q1084">
        <f t="shared" si="176"/>
        <v>25.106481481481481</v>
      </c>
      <c r="R1084">
        <f t="shared" si="177"/>
        <v>94.499791666666596</v>
      </c>
      <c r="S1084" t="str">
        <f t="shared" si="178"/>
        <v>Satisfactory</v>
      </c>
    </row>
    <row r="1085" spans="1:19" hidden="1" x14ac:dyDescent="0.3">
      <c r="A1085" t="s">
        <v>18</v>
      </c>
      <c r="B1085">
        <v>560076</v>
      </c>
      <c r="C1085" s="5">
        <v>45280</v>
      </c>
      <c r="D1085">
        <v>29.4193055555555</v>
      </c>
      <c r="E1085">
        <v>93.095173611111093</v>
      </c>
      <c r="F1085">
        <v>35.583437500000002</v>
      </c>
      <c r="G1085">
        <v>11.0906944444444</v>
      </c>
      <c r="H1085">
        <v>13.029895833333301</v>
      </c>
      <c r="I1085">
        <v>0.99527777777777704</v>
      </c>
      <c r="J1085">
        <v>26.873090277777699</v>
      </c>
      <c r="K1085" s="4">
        <f t="shared" si="170"/>
        <v>49.032175925925834</v>
      </c>
      <c r="L1085" s="4">
        <f t="shared" si="171"/>
        <v>93.095173611111093</v>
      </c>
      <c r="M1085" s="4">
        <f t="shared" si="172"/>
        <v>44.479296875000003</v>
      </c>
      <c r="N1085" s="4">
        <f t="shared" si="173"/>
        <v>2.7726736111111001</v>
      </c>
      <c r="O1085" s="4">
        <f t="shared" si="174"/>
        <v>16.287369791666627</v>
      </c>
      <c r="P1085" s="4">
        <f t="shared" si="175"/>
        <v>11.309974747474739</v>
      </c>
      <c r="Q1085">
        <f t="shared" si="176"/>
        <v>24.882490997942313</v>
      </c>
      <c r="R1085">
        <f t="shared" si="177"/>
        <v>93.095173611111093</v>
      </c>
      <c r="S1085" t="str">
        <f t="shared" si="178"/>
        <v>Satisfactory</v>
      </c>
    </row>
    <row r="1086" spans="1:19" hidden="1" x14ac:dyDescent="0.3">
      <c r="A1086" t="s">
        <v>18</v>
      </c>
      <c r="B1086">
        <v>560076</v>
      </c>
      <c r="C1086" s="5">
        <v>45281</v>
      </c>
      <c r="D1086">
        <v>22.116875</v>
      </c>
      <c r="E1086">
        <v>53.675624999999997</v>
      </c>
      <c r="F1086">
        <v>36.808958333333301</v>
      </c>
      <c r="G1086">
        <v>12.025520833333299</v>
      </c>
      <c r="H1086">
        <v>14.131145833333299</v>
      </c>
      <c r="I1086">
        <v>1.0382291666666601</v>
      </c>
      <c r="J1086">
        <v>25.982291666666601</v>
      </c>
      <c r="K1086" s="4">
        <f t="shared" si="170"/>
        <v>36.861458333333331</v>
      </c>
      <c r="L1086" s="4">
        <f t="shared" si="171"/>
        <v>53.675624999999997</v>
      </c>
      <c r="M1086" s="4">
        <f t="shared" si="172"/>
        <v>46.011197916666632</v>
      </c>
      <c r="N1086" s="4">
        <f t="shared" si="173"/>
        <v>3.0063802083333244</v>
      </c>
      <c r="O1086" s="4">
        <f t="shared" si="174"/>
        <v>17.663932291666622</v>
      </c>
      <c r="P1086" s="4">
        <f t="shared" si="175"/>
        <v>11.798058712121136</v>
      </c>
      <c r="Q1086">
        <f t="shared" si="176"/>
        <v>24.057677469135744</v>
      </c>
      <c r="R1086">
        <f t="shared" si="177"/>
        <v>53.675624999999997</v>
      </c>
      <c r="S1086" t="str">
        <f t="shared" si="178"/>
        <v>Satisfactory</v>
      </c>
    </row>
    <row r="1087" spans="1:19" hidden="1" x14ac:dyDescent="0.3">
      <c r="A1087" t="s">
        <v>18</v>
      </c>
      <c r="B1087">
        <v>560076</v>
      </c>
      <c r="C1087" s="5">
        <v>45282</v>
      </c>
      <c r="D1087">
        <v>22.749652777777701</v>
      </c>
      <c r="E1087">
        <v>64.659756944444396</v>
      </c>
      <c r="F1087">
        <v>34.183124999999997</v>
      </c>
      <c r="G1087">
        <v>10.054965277777701</v>
      </c>
      <c r="H1087">
        <v>13.51375</v>
      </c>
      <c r="I1087">
        <v>1.05482638888888</v>
      </c>
      <c r="J1087">
        <v>29.076215277777699</v>
      </c>
      <c r="K1087" s="4">
        <f t="shared" si="170"/>
        <v>37.916087962962834</v>
      </c>
      <c r="L1087" s="4">
        <f t="shared" si="171"/>
        <v>64.659756944444396</v>
      </c>
      <c r="M1087" s="4">
        <f t="shared" si="172"/>
        <v>42.728906249999994</v>
      </c>
      <c r="N1087" s="4">
        <f t="shared" si="173"/>
        <v>2.5137413194444251</v>
      </c>
      <c r="O1087" s="4">
        <f t="shared" si="174"/>
        <v>16.892187499999999</v>
      </c>
      <c r="P1087" s="4">
        <f t="shared" si="175"/>
        <v>11.986663510100909</v>
      </c>
      <c r="Q1087">
        <f t="shared" si="176"/>
        <v>26.92242155349787</v>
      </c>
      <c r="R1087">
        <f t="shared" si="177"/>
        <v>64.659756944444396</v>
      </c>
      <c r="S1087" t="str">
        <f t="shared" si="178"/>
        <v>Satisfactory</v>
      </c>
    </row>
    <row r="1088" spans="1:19" hidden="1" x14ac:dyDescent="0.3">
      <c r="A1088" t="s">
        <v>18</v>
      </c>
      <c r="B1088">
        <v>560076</v>
      </c>
      <c r="C1088" s="5">
        <v>45283</v>
      </c>
      <c r="D1088">
        <v>14.1015625</v>
      </c>
      <c r="E1088">
        <v>71.170937499999994</v>
      </c>
      <c r="F1088">
        <v>35.381458333333299</v>
      </c>
      <c r="G1088">
        <v>10.1157291666666</v>
      </c>
      <c r="H1088">
        <v>12.307499999999999</v>
      </c>
      <c r="I1088">
        <v>1.1031249999999999</v>
      </c>
      <c r="J1088">
        <v>29.716875000000002</v>
      </c>
      <c r="K1088" s="4">
        <f t="shared" si="170"/>
        <v>23.502604166666668</v>
      </c>
      <c r="L1088" s="4">
        <f t="shared" si="171"/>
        <v>71.170937499999994</v>
      </c>
      <c r="M1088" s="4">
        <f t="shared" si="172"/>
        <v>44.22682291666662</v>
      </c>
      <c r="N1088" s="4">
        <f t="shared" si="173"/>
        <v>2.5289322916666501</v>
      </c>
      <c r="O1088" s="4">
        <f t="shared" si="174"/>
        <v>15.384375</v>
      </c>
      <c r="P1088" s="4">
        <f t="shared" si="175"/>
        <v>12.535511363636362</v>
      </c>
      <c r="Q1088">
        <f t="shared" si="176"/>
        <v>27.515625</v>
      </c>
      <c r="R1088">
        <f t="shared" si="177"/>
        <v>71.170937499999994</v>
      </c>
      <c r="S1088" t="str">
        <f t="shared" si="178"/>
        <v>Satisfactory</v>
      </c>
    </row>
    <row r="1089" spans="1:19" hidden="1" x14ac:dyDescent="0.3">
      <c r="A1089" t="s">
        <v>18</v>
      </c>
      <c r="B1089">
        <v>560076</v>
      </c>
      <c r="C1089" s="5">
        <v>45284</v>
      </c>
      <c r="D1089">
        <v>14.384479166666599</v>
      </c>
      <c r="E1089">
        <v>59.837291666666601</v>
      </c>
      <c r="F1089">
        <v>35.357187500000002</v>
      </c>
      <c r="G1089">
        <v>10.119999999999999</v>
      </c>
      <c r="H1089">
        <v>12.3038541666666</v>
      </c>
      <c r="I1089">
        <v>0.98218749999999999</v>
      </c>
      <c r="J1089">
        <v>27.534895833333302</v>
      </c>
      <c r="K1089" s="4">
        <f t="shared" si="170"/>
        <v>23.974131944444331</v>
      </c>
      <c r="L1089" s="4">
        <f t="shared" si="171"/>
        <v>59.837291666666601</v>
      </c>
      <c r="M1089" s="4">
        <f t="shared" si="172"/>
        <v>44.196484374999997</v>
      </c>
      <c r="N1089" s="4">
        <f t="shared" si="173"/>
        <v>2.5299999999999998</v>
      </c>
      <c r="O1089" s="4">
        <f t="shared" si="174"/>
        <v>15.379817708333249</v>
      </c>
      <c r="P1089" s="4">
        <f t="shared" si="175"/>
        <v>11.16122159090909</v>
      </c>
      <c r="Q1089">
        <f t="shared" si="176"/>
        <v>25.495273919753057</v>
      </c>
      <c r="R1089">
        <f t="shared" si="177"/>
        <v>59.837291666666601</v>
      </c>
      <c r="S1089" t="str">
        <f t="shared" si="178"/>
        <v>Satisfactory</v>
      </c>
    </row>
    <row r="1090" spans="1:19" hidden="1" x14ac:dyDescent="0.3">
      <c r="A1090" t="s">
        <v>18</v>
      </c>
      <c r="B1090">
        <v>560076</v>
      </c>
      <c r="C1090" s="5">
        <v>45285</v>
      </c>
      <c r="D1090">
        <v>10.2376041666666</v>
      </c>
      <c r="E1090">
        <v>40.033020833333303</v>
      </c>
      <c r="F1090">
        <v>35.372916666666598</v>
      </c>
      <c r="G1090">
        <v>10.124374999999899</v>
      </c>
      <c r="H1090">
        <v>12.30125</v>
      </c>
      <c r="I1090">
        <v>0.95885416666666601</v>
      </c>
      <c r="J1090">
        <v>28.994375000000002</v>
      </c>
      <c r="K1090" s="4">
        <f t="shared" si="170"/>
        <v>17.062673611110998</v>
      </c>
      <c r="L1090" s="4">
        <f t="shared" si="171"/>
        <v>40.033020833333303</v>
      </c>
      <c r="M1090" s="4">
        <f t="shared" si="172"/>
        <v>44.216145833333243</v>
      </c>
      <c r="N1090" s="4">
        <f t="shared" si="173"/>
        <v>2.5310937499999748</v>
      </c>
      <c r="O1090" s="4">
        <f t="shared" si="174"/>
        <v>15.3765625</v>
      </c>
      <c r="P1090" s="4">
        <f t="shared" si="175"/>
        <v>10.896070075757567</v>
      </c>
      <c r="Q1090">
        <f t="shared" si="176"/>
        <v>26.846643518518519</v>
      </c>
      <c r="R1090">
        <f t="shared" si="177"/>
        <v>44.216145833333243</v>
      </c>
      <c r="S1090" t="str">
        <f t="shared" si="178"/>
        <v>Good</v>
      </c>
    </row>
    <row r="1091" spans="1:19" hidden="1" x14ac:dyDescent="0.3">
      <c r="A1091" t="s">
        <v>18</v>
      </c>
      <c r="B1091">
        <v>560076</v>
      </c>
      <c r="C1091" s="5">
        <v>45286</v>
      </c>
      <c r="D1091">
        <v>12.388263888888799</v>
      </c>
      <c r="E1091">
        <v>35.039513888888798</v>
      </c>
      <c r="F1091">
        <v>33.659999999999997</v>
      </c>
      <c r="G1091">
        <v>10.390416666666599</v>
      </c>
      <c r="H1091">
        <v>13.058124999999899</v>
      </c>
      <c r="I1091">
        <v>0.816041666666666</v>
      </c>
      <c r="J1091">
        <v>29.111770833333299</v>
      </c>
      <c r="K1091" s="4">
        <f t="shared" si="170"/>
        <v>20.64710648148133</v>
      </c>
      <c r="L1091" s="4">
        <f t="shared" si="171"/>
        <v>35.039513888888798</v>
      </c>
      <c r="M1091" s="4">
        <f t="shared" si="172"/>
        <v>42.074999999999996</v>
      </c>
      <c r="N1091" s="4">
        <f t="shared" si="173"/>
        <v>2.5976041666666498</v>
      </c>
      <c r="O1091" s="4">
        <f t="shared" si="174"/>
        <v>16.322656249999874</v>
      </c>
      <c r="P1091" s="4">
        <f t="shared" si="175"/>
        <v>9.2732007575757489</v>
      </c>
      <c r="Q1091">
        <f t="shared" si="176"/>
        <v>26.9553433641975</v>
      </c>
      <c r="R1091">
        <f t="shared" si="177"/>
        <v>42.074999999999996</v>
      </c>
      <c r="S1091" t="str">
        <f t="shared" si="178"/>
        <v>Good</v>
      </c>
    </row>
    <row r="1092" spans="1:19" hidden="1" x14ac:dyDescent="0.3">
      <c r="A1092" t="s">
        <v>18</v>
      </c>
      <c r="B1092">
        <v>560076</v>
      </c>
      <c r="C1092" s="5">
        <v>45287</v>
      </c>
      <c r="D1092">
        <v>9.7004166666666602</v>
      </c>
      <c r="E1092">
        <v>35.301979166666598</v>
      </c>
      <c r="F1092">
        <v>35.399062499999999</v>
      </c>
      <c r="G1092">
        <v>14.1215625</v>
      </c>
      <c r="H1092">
        <v>17.2488541666666</v>
      </c>
      <c r="I1092">
        <v>1.0451041666666601</v>
      </c>
      <c r="J1092">
        <v>29.4277083333333</v>
      </c>
      <c r="K1092" s="4">
        <f t="shared" si="170"/>
        <v>16.167361111111102</v>
      </c>
      <c r="L1092" s="4">
        <f t="shared" si="171"/>
        <v>35.301979166666598</v>
      </c>
      <c r="M1092" s="4">
        <f t="shared" si="172"/>
        <v>44.248828125000003</v>
      </c>
      <c r="N1092" s="4">
        <f t="shared" si="173"/>
        <v>3.5303906249999999</v>
      </c>
      <c r="O1092" s="4">
        <f t="shared" si="174"/>
        <v>21.561067708333248</v>
      </c>
      <c r="P1092" s="4">
        <f t="shared" si="175"/>
        <v>11.876183712121136</v>
      </c>
      <c r="Q1092">
        <f t="shared" si="176"/>
        <v>27.247878086419721</v>
      </c>
      <c r="R1092">
        <f t="shared" si="177"/>
        <v>44.248828125000003</v>
      </c>
      <c r="S1092" t="str">
        <f t="shared" si="178"/>
        <v>Good</v>
      </c>
    </row>
    <row r="1093" spans="1:19" hidden="1" x14ac:dyDescent="0.3">
      <c r="A1093" t="s">
        <v>18</v>
      </c>
      <c r="B1093">
        <v>560076</v>
      </c>
      <c r="C1093" s="5">
        <v>45288</v>
      </c>
      <c r="D1093">
        <v>10.6775</v>
      </c>
      <c r="E1093">
        <v>42.478333333333303</v>
      </c>
      <c r="F1093">
        <v>35.391562499999999</v>
      </c>
      <c r="G1093">
        <v>14.118854166666599</v>
      </c>
      <c r="H1093">
        <v>17.256875000000001</v>
      </c>
      <c r="I1093">
        <v>1.0081249999999999</v>
      </c>
      <c r="J1093">
        <v>29.8504166666666</v>
      </c>
      <c r="K1093" s="4">
        <f t="shared" si="170"/>
        <v>17.795833333333334</v>
      </c>
      <c r="L1093" s="4">
        <f t="shared" si="171"/>
        <v>42.478333333333303</v>
      </c>
      <c r="M1093" s="4">
        <f t="shared" si="172"/>
        <v>44.239453124999997</v>
      </c>
      <c r="N1093" s="4">
        <f t="shared" si="173"/>
        <v>3.5297135416666499</v>
      </c>
      <c r="O1093" s="4">
        <f t="shared" si="174"/>
        <v>21.571093749999999</v>
      </c>
      <c r="P1093" s="4">
        <f t="shared" si="175"/>
        <v>11.455965909090908</v>
      </c>
      <c r="Q1093">
        <f t="shared" si="176"/>
        <v>27.639274691357965</v>
      </c>
      <c r="R1093">
        <f t="shared" si="177"/>
        <v>44.239453124999997</v>
      </c>
      <c r="S1093" t="str">
        <f t="shared" si="178"/>
        <v>Good</v>
      </c>
    </row>
    <row r="1094" spans="1:19" hidden="1" x14ac:dyDescent="0.3">
      <c r="A1094" t="s">
        <v>18</v>
      </c>
      <c r="B1094">
        <v>560076</v>
      </c>
      <c r="C1094" s="5">
        <v>45289</v>
      </c>
      <c r="D1094">
        <v>9.6626041666666609</v>
      </c>
      <c r="E1094">
        <v>35.268437499999997</v>
      </c>
      <c r="F1094">
        <v>32.630104166666598</v>
      </c>
      <c r="G1094">
        <v>14.5601041666666</v>
      </c>
      <c r="H1094">
        <v>15.9020833333333</v>
      </c>
      <c r="I1094">
        <v>0.93197916666666603</v>
      </c>
      <c r="J1094">
        <v>27.712604166666601</v>
      </c>
      <c r="K1094" s="4">
        <f t="shared" si="170"/>
        <v>16.104340277777769</v>
      </c>
      <c r="L1094" s="4">
        <f t="shared" si="171"/>
        <v>35.268437499999997</v>
      </c>
      <c r="M1094" s="4">
        <f t="shared" si="172"/>
        <v>40.787630208333248</v>
      </c>
      <c r="N1094" s="4">
        <f t="shared" si="173"/>
        <v>3.6400260416666499</v>
      </c>
      <c r="O1094" s="4">
        <f t="shared" si="174"/>
        <v>19.877604166666625</v>
      </c>
      <c r="P1094" s="4">
        <f t="shared" si="175"/>
        <v>10.590672348484841</v>
      </c>
      <c r="Q1094">
        <f t="shared" si="176"/>
        <v>25.659818672839446</v>
      </c>
      <c r="R1094">
        <f t="shared" si="177"/>
        <v>40.787630208333248</v>
      </c>
      <c r="S1094" t="str">
        <f t="shared" si="178"/>
        <v>Good</v>
      </c>
    </row>
    <row r="1095" spans="1:19" hidden="1" x14ac:dyDescent="0.3">
      <c r="A1095" t="s">
        <v>18</v>
      </c>
      <c r="B1095">
        <v>560076</v>
      </c>
      <c r="C1095" s="5">
        <v>45290</v>
      </c>
      <c r="D1095">
        <v>9.2795833333333295</v>
      </c>
      <c r="E1095">
        <v>28.946979166666601</v>
      </c>
      <c r="F1095">
        <v>27.602812499999999</v>
      </c>
      <c r="G1095">
        <v>15.326458333333299</v>
      </c>
      <c r="H1095">
        <v>13.5286805555555</v>
      </c>
      <c r="I1095">
        <v>1.00364583333333</v>
      </c>
      <c r="J1095">
        <v>26.640416666666599</v>
      </c>
      <c r="K1095" s="4">
        <f t="shared" si="170"/>
        <v>15.465972222222215</v>
      </c>
      <c r="L1095" s="4">
        <f t="shared" si="171"/>
        <v>28.946979166666601</v>
      </c>
      <c r="M1095" s="4">
        <f t="shared" si="172"/>
        <v>34.503515624999999</v>
      </c>
      <c r="N1095" s="4">
        <f t="shared" si="173"/>
        <v>3.8316145833333248</v>
      </c>
      <c r="O1095" s="4">
        <f t="shared" si="174"/>
        <v>16.910850694444374</v>
      </c>
      <c r="P1095" s="4">
        <f t="shared" si="175"/>
        <v>11.40506628787875</v>
      </c>
      <c r="Q1095">
        <f t="shared" si="176"/>
        <v>24.66705246913574</v>
      </c>
      <c r="R1095">
        <f t="shared" si="177"/>
        <v>34.503515624999999</v>
      </c>
      <c r="S1095" t="str">
        <f t="shared" si="178"/>
        <v>Good</v>
      </c>
    </row>
    <row r="1096" spans="1:19" hidden="1" x14ac:dyDescent="0.3">
      <c r="A1096" t="s">
        <v>18</v>
      </c>
      <c r="B1096">
        <v>560076</v>
      </c>
      <c r="C1096" s="5">
        <v>45291</v>
      </c>
      <c r="D1096">
        <v>10.561319444444401</v>
      </c>
      <c r="E1096">
        <v>39.3388541666666</v>
      </c>
      <c r="F1096">
        <v>27.635625000000001</v>
      </c>
      <c r="G1096">
        <v>15.325625</v>
      </c>
      <c r="H1096">
        <v>13.509618055555499</v>
      </c>
      <c r="I1096">
        <v>1.04708333333333</v>
      </c>
      <c r="J1096">
        <v>27.303333333333299</v>
      </c>
      <c r="K1096" s="4">
        <f t="shared" si="170"/>
        <v>17.602199074074001</v>
      </c>
      <c r="L1096" s="4">
        <f t="shared" si="171"/>
        <v>39.3388541666666</v>
      </c>
      <c r="M1096" s="4">
        <f t="shared" si="172"/>
        <v>34.544531249999999</v>
      </c>
      <c r="N1096" s="4">
        <f t="shared" si="173"/>
        <v>3.8314062500000001</v>
      </c>
      <c r="O1096" s="4">
        <f t="shared" si="174"/>
        <v>16.887022569444376</v>
      </c>
      <c r="P1096" s="4">
        <f t="shared" si="175"/>
        <v>11.898674242424205</v>
      </c>
      <c r="Q1096">
        <f t="shared" si="176"/>
        <v>25.280864197530832</v>
      </c>
      <c r="R1096">
        <f t="shared" si="177"/>
        <v>39.3388541666666</v>
      </c>
      <c r="S1096" t="str">
        <f t="shared" si="178"/>
        <v>Good</v>
      </c>
    </row>
    <row r="1097" spans="1:19" hidden="1" x14ac:dyDescent="0.3">
      <c r="A1097" t="s">
        <v>19</v>
      </c>
      <c r="B1097">
        <v>560058</v>
      </c>
      <c r="C1097" s="5">
        <v>44197</v>
      </c>
      <c r="D1097">
        <v>52.32</v>
      </c>
      <c r="E1097">
        <v>97.18</v>
      </c>
      <c r="F1097">
        <v>23.67</v>
      </c>
      <c r="G1097">
        <v>2.62</v>
      </c>
      <c r="H1097">
        <v>2.13</v>
      </c>
      <c r="I1097">
        <v>0.81</v>
      </c>
      <c r="J1097">
        <v>72.3</v>
      </c>
      <c r="K1097" s="4">
        <f t="shared" si="170"/>
        <v>87.2</v>
      </c>
      <c r="L1097" s="4">
        <f t="shared" si="171"/>
        <v>97.18</v>
      </c>
      <c r="M1097" s="4">
        <f t="shared" si="172"/>
        <v>29.587499999999999</v>
      </c>
      <c r="N1097" s="4">
        <f t="shared" si="173"/>
        <v>0.65500000000000003</v>
      </c>
      <c r="O1097" s="4">
        <f t="shared" si="174"/>
        <v>2.6625000000000001</v>
      </c>
      <c r="P1097" s="4">
        <f t="shared" si="175"/>
        <v>9.204545454545455</v>
      </c>
      <c r="Q1097">
        <f t="shared" si="176"/>
        <v>105.54999999999998</v>
      </c>
      <c r="R1097">
        <f t="shared" si="177"/>
        <v>105.54999999999998</v>
      </c>
      <c r="S1097" t="str">
        <f t="shared" si="178"/>
        <v>Moderate</v>
      </c>
    </row>
    <row r="1098" spans="1:19" hidden="1" x14ac:dyDescent="0.3">
      <c r="A1098" t="s">
        <v>19</v>
      </c>
      <c r="B1098">
        <v>560058</v>
      </c>
      <c r="C1098" s="5">
        <v>44198</v>
      </c>
      <c r="D1098">
        <v>49.19</v>
      </c>
      <c r="E1098">
        <v>98.46</v>
      </c>
      <c r="F1098">
        <v>23</v>
      </c>
      <c r="G1098">
        <v>2.52</v>
      </c>
      <c r="H1098">
        <v>4.8499999999999996</v>
      </c>
      <c r="I1098">
        <v>0.84</v>
      </c>
      <c r="J1098">
        <v>66.53</v>
      </c>
      <c r="K1098" s="4">
        <f t="shared" si="170"/>
        <v>81.983333333333334</v>
      </c>
      <c r="L1098" s="4">
        <f t="shared" si="171"/>
        <v>98.46</v>
      </c>
      <c r="M1098" s="4">
        <f t="shared" si="172"/>
        <v>28.75</v>
      </c>
      <c r="N1098" s="4">
        <f t="shared" si="173"/>
        <v>0.63</v>
      </c>
      <c r="O1098" s="4">
        <f t="shared" si="174"/>
        <v>6.0624999999999991</v>
      </c>
      <c r="P1098" s="4">
        <f t="shared" si="175"/>
        <v>9.545454545454545</v>
      </c>
      <c r="Q1098">
        <f t="shared" si="176"/>
        <v>88.664666666666676</v>
      </c>
      <c r="R1098">
        <f t="shared" si="177"/>
        <v>98.46</v>
      </c>
      <c r="S1098" t="str">
        <f t="shared" si="178"/>
        <v>Satisfactory</v>
      </c>
    </row>
    <row r="1099" spans="1:19" hidden="1" x14ac:dyDescent="0.3">
      <c r="A1099" t="s">
        <v>19</v>
      </c>
      <c r="B1099">
        <v>560058</v>
      </c>
      <c r="C1099" s="5">
        <v>44199</v>
      </c>
      <c r="D1099">
        <v>32.07</v>
      </c>
      <c r="E1099">
        <v>56.45</v>
      </c>
      <c r="F1099">
        <v>18.309999999999999</v>
      </c>
      <c r="G1099">
        <v>3.15</v>
      </c>
      <c r="H1099">
        <v>3.72</v>
      </c>
      <c r="I1099">
        <v>0.73</v>
      </c>
      <c r="J1099">
        <v>70.08</v>
      </c>
      <c r="K1099" s="4">
        <f t="shared" si="170"/>
        <v>53.45</v>
      </c>
      <c r="L1099" s="4">
        <f t="shared" si="171"/>
        <v>56.45</v>
      </c>
      <c r="M1099" s="4">
        <f t="shared" si="172"/>
        <v>22.887499999999996</v>
      </c>
      <c r="N1099" s="4">
        <f t="shared" si="173"/>
        <v>0.78749999999999998</v>
      </c>
      <c r="O1099" s="4">
        <f t="shared" si="174"/>
        <v>4.6500000000000004</v>
      </c>
      <c r="P1099" s="4">
        <f t="shared" si="175"/>
        <v>8.295454545454545</v>
      </c>
      <c r="Q1099">
        <f t="shared" si="176"/>
        <v>97.78</v>
      </c>
      <c r="R1099">
        <f t="shared" si="177"/>
        <v>97.78</v>
      </c>
      <c r="S1099" t="str">
        <f t="shared" si="178"/>
        <v>Satisfactory</v>
      </c>
    </row>
    <row r="1100" spans="1:19" hidden="1" x14ac:dyDescent="0.3">
      <c r="A1100" t="s">
        <v>19</v>
      </c>
      <c r="B1100">
        <v>560058</v>
      </c>
      <c r="C1100" s="5">
        <v>44200</v>
      </c>
      <c r="D1100">
        <v>35.880000000000003</v>
      </c>
      <c r="E1100">
        <v>61.92</v>
      </c>
      <c r="F1100">
        <v>21.76</v>
      </c>
      <c r="G1100">
        <v>2.79</v>
      </c>
      <c r="H1100">
        <v>4.1399999999999997</v>
      </c>
      <c r="I1100">
        <v>0.8</v>
      </c>
      <c r="J1100">
        <v>50.72</v>
      </c>
      <c r="K1100" s="4">
        <f t="shared" si="170"/>
        <v>59.800000000000004</v>
      </c>
      <c r="L1100" s="4">
        <f t="shared" si="171"/>
        <v>61.92</v>
      </c>
      <c r="M1100" s="4">
        <f t="shared" si="172"/>
        <v>27.2</v>
      </c>
      <c r="N1100" s="4">
        <f t="shared" si="173"/>
        <v>0.69750000000000001</v>
      </c>
      <c r="O1100" s="4">
        <f t="shared" si="174"/>
        <v>5.1749999999999989</v>
      </c>
      <c r="P1100" s="4">
        <f t="shared" si="175"/>
        <v>9.0909090909090917</v>
      </c>
      <c r="Q1100">
        <f t="shared" si="176"/>
        <v>46.962962962962962</v>
      </c>
      <c r="R1100">
        <f t="shared" si="177"/>
        <v>61.92</v>
      </c>
      <c r="S1100" t="str">
        <f t="shared" si="178"/>
        <v>Satisfactory</v>
      </c>
    </row>
    <row r="1101" spans="1:19" hidden="1" x14ac:dyDescent="0.3">
      <c r="A1101" t="s">
        <v>19</v>
      </c>
      <c r="B1101">
        <v>560058</v>
      </c>
      <c r="C1101" s="5">
        <v>44201</v>
      </c>
      <c r="D1101">
        <v>33.49</v>
      </c>
      <c r="E1101">
        <v>59.15</v>
      </c>
      <c r="F1101">
        <v>23.5</v>
      </c>
      <c r="G1101">
        <v>3.41</v>
      </c>
      <c r="H1101">
        <v>4.6500000000000004</v>
      </c>
      <c r="I1101">
        <v>0.81</v>
      </c>
      <c r="J1101">
        <v>51.06</v>
      </c>
      <c r="K1101" s="4">
        <f t="shared" si="170"/>
        <v>55.81666666666667</v>
      </c>
      <c r="L1101" s="4">
        <f t="shared" si="171"/>
        <v>59.15</v>
      </c>
      <c r="M1101" s="4">
        <f t="shared" si="172"/>
        <v>29.375</v>
      </c>
      <c r="N1101" s="4">
        <f t="shared" si="173"/>
        <v>0.85250000000000004</v>
      </c>
      <c r="O1101" s="4">
        <f t="shared" si="174"/>
        <v>5.8125000000000009</v>
      </c>
      <c r="P1101" s="4">
        <f t="shared" si="175"/>
        <v>9.204545454545455</v>
      </c>
      <c r="Q1101">
        <f t="shared" si="176"/>
        <v>47.277777777777779</v>
      </c>
      <c r="R1101">
        <f t="shared" si="177"/>
        <v>59.15</v>
      </c>
      <c r="S1101" t="str">
        <f t="shared" si="178"/>
        <v>Satisfactory</v>
      </c>
    </row>
    <row r="1102" spans="1:19" hidden="1" x14ac:dyDescent="0.3">
      <c r="A1102" t="s">
        <v>19</v>
      </c>
      <c r="B1102">
        <v>560058</v>
      </c>
      <c r="C1102" s="5">
        <v>44202</v>
      </c>
      <c r="D1102">
        <v>20.67</v>
      </c>
      <c r="E1102">
        <v>37.83</v>
      </c>
      <c r="F1102">
        <v>19.47</v>
      </c>
      <c r="G1102">
        <v>3.36</v>
      </c>
      <c r="H1102">
        <v>5.05</v>
      </c>
      <c r="I1102">
        <v>0.77</v>
      </c>
      <c r="J1102">
        <v>39.54</v>
      </c>
      <c r="K1102" s="4">
        <f t="shared" si="170"/>
        <v>34.450000000000003</v>
      </c>
      <c r="L1102" s="4">
        <f t="shared" si="171"/>
        <v>37.83</v>
      </c>
      <c r="M1102" s="4">
        <f t="shared" si="172"/>
        <v>24.337499999999999</v>
      </c>
      <c r="N1102" s="4">
        <f t="shared" si="173"/>
        <v>0.84</v>
      </c>
      <c r="O1102" s="4">
        <f t="shared" si="174"/>
        <v>6.3125</v>
      </c>
      <c r="P1102" s="4">
        <f t="shared" si="175"/>
        <v>8.75</v>
      </c>
      <c r="Q1102">
        <f t="shared" si="176"/>
        <v>36.611111111111107</v>
      </c>
      <c r="R1102">
        <f t="shared" si="177"/>
        <v>37.83</v>
      </c>
      <c r="S1102" t="str">
        <f t="shared" si="178"/>
        <v>Good</v>
      </c>
    </row>
    <row r="1103" spans="1:19" hidden="1" x14ac:dyDescent="0.3">
      <c r="A1103" t="s">
        <v>19</v>
      </c>
      <c r="B1103">
        <v>560058</v>
      </c>
      <c r="C1103" s="5">
        <v>44203</v>
      </c>
      <c r="D1103">
        <v>22.75</v>
      </c>
      <c r="E1103">
        <v>34.369999999999997</v>
      </c>
      <c r="F1103">
        <v>18.34</v>
      </c>
      <c r="G1103">
        <v>3.85</v>
      </c>
      <c r="H1103">
        <v>3.74</v>
      </c>
      <c r="I1103">
        <v>0.82</v>
      </c>
      <c r="J1103">
        <v>82.73</v>
      </c>
      <c r="K1103" s="4">
        <f t="shared" si="170"/>
        <v>37.916666666666664</v>
      </c>
      <c r="L1103" s="4">
        <f t="shared" si="171"/>
        <v>34.369999999999997</v>
      </c>
      <c r="M1103" s="4">
        <f t="shared" si="172"/>
        <v>22.925000000000001</v>
      </c>
      <c r="N1103" s="4">
        <f t="shared" si="173"/>
        <v>0.96250000000000002</v>
      </c>
      <c r="O1103" s="4">
        <f t="shared" si="174"/>
        <v>4.6749999999999998</v>
      </c>
      <c r="P1103" s="4">
        <f t="shared" si="175"/>
        <v>9.3181818181818166</v>
      </c>
      <c r="Q1103">
        <f t="shared" si="176"/>
        <v>142.05500000000001</v>
      </c>
      <c r="R1103">
        <f t="shared" si="177"/>
        <v>142.05500000000001</v>
      </c>
      <c r="S1103" t="str">
        <f t="shared" si="178"/>
        <v>Moderate</v>
      </c>
    </row>
    <row r="1104" spans="1:19" hidden="1" x14ac:dyDescent="0.3">
      <c r="A1104" t="s">
        <v>19</v>
      </c>
      <c r="B1104">
        <v>560058</v>
      </c>
      <c r="C1104" s="5">
        <v>44204</v>
      </c>
      <c r="D1104">
        <v>28.8</v>
      </c>
      <c r="E1104">
        <v>50.29</v>
      </c>
      <c r="F1104">
        <v>19.71</v>
      </c>
      <c r="G1104">
        <v>3.53</v>
      </c>
      <c r="H1104">
        <v>3.8</v>
      </c>
      <c r="I1104">
        <v>0.82</v>
      </c>
      <c r="J1104">
        <v>69.959999999999994</v>
      </c>
      <c r="K1104" s="4">
        <f t="shared" ref="K1104:K1167" si="179">IF(ISTEXT(D1104),0,IF(D1104&lt;=30,D1104*50/30,IF(AND(D1104&gt;30,D1104&lt;=60),50+(D1104-30)*50/30,IF(AND(D1104&gt;60,D1104&lt;=90),100+(D1104-60)*100/30,IF(AND(D1104&gt;90,D1104&lt;=120),200+(D1104-90)*(100/30),IF(AND(D1104&gt;120,D1104&lt;=250),300+(D1104-120)*(100/130),IF(D1104&gt;250,400+(D1104-250)*(100/130))))))))</f>
        <v>48</v>
      </c>
      <c r="L1104" s="4">
        <f t="shared" ref="L1104:L1167" si="180">IF(ISTEXT(E1104),0,IF(E1104&lt;=50,E1104,IF(AND(E1104&gt;50,E1104&lt;=100),E1104,IF(AND(E1104&gt;100,E1104&lt;=250),100+(E1104-100)*100/150,IF(AND(E1104&gt;250,E1104&lt;=350),200+(E1104-250),IF(AND(E1104&gt;350,E1104&lt;=430),300+(E1104-350)*(100/80),IF(E1104&gt;430,400+(E1104-430)*(100/80))))))))</f>
        <v>50.29</v>
      </c>
      <c r="M1104" s="4">
        <f t="shared" ref="M1104:M1167" si="181">IF(ISTEXT(F1104),0,IF(F1104&lt;=40,F1104*50/40,IF(AND(F1104&gt;40,F1104&lt;=80),50+(F1104-40)*50/40,IF(AND(F1104&gt;80,F1104&lt;=180),100+(F1104-80)*100/100,IF(AND(F1104&gt;180,F1104&lt;=280),200+(F1104-180)*(100/100),IF(AND(F1104&gt;280,F1104&lt;=400),300+(F1104-280)*(100/120),IF(F1104&gt;400,400+(F1104-400)*(100/120))))))))</f>
        <v>24.637499999999999</v>
      </c>
      <c r="N1104" s="4">
        <f t="shared" ref="N1104:N1167" si="182">IF(ISTEXT(G1104),0,IF(G1104&lt;=200,G1104*50/200,IF(AND(G1104&gt;200,G1104&lt;=400),50+(G1104-200)*50/200,IF(AND(G1104&gt;400,G1104&lt;=800),100+(G1104-400)*100/400,IF(AND(G1104&gt;800,G1104&lt;=1200),200+(G1104-800)*(100/400),IF(AND(G1104&gt;1200,G1104&lt;=1800),300+(G1104-1200)*(100/600),IF(G1104&gt;1800,400+(G1104-1800)*(100/600))))))))</f>
        <v>0.88249999999999995</v>
      </c>
      <c r="O1104" s="4">
        <f t="shared" ref="O1104:O1167" si="183">IF(ISTEXT(H1104),0,IF(H1104&lt;=40,H1104*50/40,IF(AND(H1104&gt;40,H1104&lt;=80),50+(H1104-40)*50/40,IF(AND(H1104&gt;80,H1104&lt;=380),100+(H1104-80)*100/300,IF(AND(H1104&gt;380,H1104&lt;=800),200+(H1104-380)*(100/420),IF(AND(H1104&gt;800,H1104&lt;=1600),300+(H1104-800)*(100/800),IF(H1104&gt;1600,400+(H1104-1600)*(100/800))))))))</f>
        <v>4.75</v>
      </c>
      <c r="P1104" s="4">
        <f t="shared" ref="P1104:P1167" si="184">IF(I1104&lt;=4.4,(50-0)/(4.4-0)*(I1104-0)+0,
IF(I1104&lt;=9.4,(100-51)/(9.4-4.5)*(I1104-4.5)+51,
IF(I1104&lt;=12.4,(150-101)/(12.4-9.5)*(I1104-9.5)+101,
IF(I1104&lt;=15.4,(200-151)/(15.4-12.5)*(I1104-12.5)+151,
IF(I1104&lt;=30.4,(300-201)/(30.4-15.5)*(I1104-15.5)+201,
(500-301)/(50.4-30.5)*(I1104-30.5)+301)))))</f>
        <v>9.3181818181818166</v>
      </c>
      <c r="Q1104">
        <f t="shared" ref="Q1104:Q1167" si="185">IF(J1104&lt;=54,(50-0)/(54-0)*(J1104-0)+0,
IF(J1104&lt;=70,(100-51)/(70-55)*(J1104-55)+51,
IF(J1104&lt;=85,(150-101)/(85-71)*(J1104-71)+101,
IF(J1104&lt;=105,(200-151)/(105-86)*(J1104-86)+151,
IF(J1104&lt;=200,(300-201)/(200-106)*(J1104-106)+201,
(500-301)/(300-201)*(J1104-201)+301)))))</f>
        <v>99.869333333333316</v>
      </c>
      <c r="R1104">
        <f t="shared" ref="R1104:R1167" si="186">MAX(K1104:Q1104)</f>
        <v>99.869333333333316</v>
      </c>
      <c r="S1104" t="str">
        <f t="shared" ref="S1104:S1167" si="187">IF(R1104&lt;=50,"Good",
IF(R1104&lt;=100,"Satisfactory",
IF(R1104&lt;=200,"Moderate",
IF(R1104&lt;=300,"Poor",
IF(R1104&lt;=400,"Very Poor",
"Severe")))))</f>
        <v>Satisfactory</v>
      </c>
    </row>
    <row r="1105" spans="1:19" hidden="1" x14ac:dyDescent="0.3">
      <c r="A1105" t="s">
        <v>19</v>
      </c>
      <c r="B1105">
        <v>560058</v>
      </c>
      <c r="C1105" s="5">
        <v>44205</v>
      </c>
      <c r="D1105">
        <v>26.78</v>
      </c>
      <c r="E1105">
        <v>56.06</v>
      </c>
      <c r="F1105">
        <v>23.64</v>
      </c>
      <c r="G1105">
        <v>2.97</v>
      </c>
      <c r="H1105">
        <v>3.79</v>
      </c>
      <c r="I1105">
        <v>0.85</v>
      </c>
      <c r="J1105">
        <v>15.99</v>
      </c>
      <c r="K1105" s="4">
        <f t="shared" si="179"/>
        <v>44.633333333333333</v>
      </c>
      <c r="L1105" s="4">
        <f t="shared" si="180"/>
        <v>56.06</v>
      </c>
      <c r="M1105" s="4">
        <f t="shared" si="181"/>
        <v>29.55</v>
      </c>
      <c r="N1105" s="4">
        <f t="shared" si="182"/>
        <v>0.74250000000000005</v>
      </c>
      <c r="O1105" s="4">
        <f t="shared" si="183"/>
        <v>4.7374999999999998</v>
      </c>
      <c r="P1105" s="4">
        <f t="shared" si="184"/>
        <v>9.6590909090909083</v>
      </c>
      <c r="Q1105">
        <f t="shared" si="185"/>
        <v>14.805555555555555</v>
      </c>
      <c r="R1105">
        <f t="shared" si="186"/>
        <v>56.06</v>
      </c>
      <c r="S1105" t="str">
        <f t="shared" si="187"/>
        <v>Satisfactory</v>
      </c>
    </row>
    <row r="1106" spans="1:19" hidden="1" x14ac:dyDescent="0.3">
      <c r="A1106" t="s">
        <v>19</v>
      </c>
      <c r="B1106">
        <v>560058</v>
      </c>
      <c r="C1106" s="5">
        <v>44206</v>
      </c>
      <c r="D1106">
        <v>30.6</v>
      </c>
      <c r="E1106">
        <v>91.09</v>
      </c>
      <c r="F1106">
        <v>21.3</v>
      </c>
      <c r="G1106">
        <v>3.17</v>
      </c>
      <c r="H1106">
        <v>4.0199999999999996</v>
      </c>
      <c r="I1106">
        <v>0.76</v>
      </c>
      <c r="J1106">
        <v>14.58</v>
      </c>
      <c r="K1106" s="4">
        <f t="shared" si="179"/>
        <v>51</v>
      </c>
      <c r="L1106" s="4">
        <f t="shared" si="180"/>
        <v>91.09</v>
      </c>
      <c r="M1106" s="4">
        <f t="shared" si="181"/>
        <v>26.625</v>
      </c>
      <c r="N1106" s="4">
        <f t="shared" si="182"/>
        <v>0.79249999999999998</v>
      </c>
      <c r="O1106" s="4">
        <f t="shared" si="183"/>
        <v>5.0249999999999995</v>
      </c>
      <c r="P1106" s="4">
        <f t="shared" si="184"/>
        <v>8.6363636363636367</v>
      </c>
      <c r="Q1106">
        <f t="shared" si="185"/>
        <v>13.5</v>
      </c>
      <c r="R1106">
        <f t="shared" si="186"/>
        <v>91.09</v>
      </c>
      <c r="S1106" t="str">
        <f t="shared" si="187"/>
        <v>Satisfactory</v>
      </c>
    </row>
    <row r="1107" spans="1:19" hidden="1" x14ac:dyDescent="0.3">
      <c r="A1107" t="s">
        <v>19</v>
      </c>
      <c r="B1107">
        <v>560058</v>
      </c>
      <c r="C1107" s="5">
        <v>44207</v>
      </c>
      <c r="D1107">
        <v>42.37</v>
      </c>
      <c r="E1107">
        <v>155.33000000000001</v>
      </c>
      <c r="F1107">
        <v>24.97</v>
      </c>
      <c r="G1107">
        <v>2.69</v>
      </c>
      <c r="H1107">
        <v>5.21</v>
      </c>
      <c r="I1107">
        <v>0.82</v>
      </c>
      <c r="J1107">
        <v>2.5099999999999998</v>
      </c>
      <c r="K1107" s="4">
        <f t="shared" si="179"/>
        <v>70.61666666666666</v>
      </c>
      <c r="L1107" s="4">
        <f t="shared" si="180"/>
        <v>136.88666666666666</v>
      </c>
      <c r="M1107" s="4">
        <f t="shared" si="181"/>
        <v>31.212499999999999</v>
      </c>
      <c r="N1107" s="4">
        <f t="shared" si="182"/>
        <v>0.67249999999999999</v>
      </c>
      <c r="O1107" s="4">
        <f t="shared" si="183"/>
        <v>6.5125000000000002</v>
      </c>
      <c r="P1107" s="4">
        <f t="shared" si="184"/>
        <v>9.3181818181818166</v>
      </c>
      <c r="Q1107">
        <f t="shared" si="185"/>
        <v>2.324074074074074</v>
      </c>
      <c r="R1107">
        <f t="shared" si="186"/>
        <v>136.88666666666666</v>
      </c>
      <c r="S1107" t="str">
        <f t="shared" si="187"/>
        <v>Moderate</v>
      </c>
    </row>
    <row r="1108" spans="1:19" hidden="1" x14ac:dyDescent="0.3">
      <c r="A1108" t="s">
        <v>19</v>
      </c>
      <c r="B1108">
        <v>560058</v>
      </c>
      <c r="C1108" s="5">
        <v>44208</v>
      </c>
      <c r="D1108">
        <v>43.06</v>
      </c>
      <c r="E1108">
        <v>158.75</v>
      </c>
      <c r="F1108">
        <v>26.39</v>
      </c>
      <c r="G1108">
        <v>2.63</v>
      </c>
      <c r="H1108">
        <v>3.97</v>
      </c>
      <c r="I1108">
        <v>0.84</v>
      </c>
      <c r="J1108">
        <v>1.76</v>
      </c>
      <c r="K1108" s="4">
        <f t="shared" si="179"/>
        <v>71.766666666666666</v>
      </c>
      <c r="L1108" s="4">
        <f t="shared" si="180"/>
        <v>139.16666666666666</v>
      </c>
      <c r="M1108" s="4">
        <f t="shared" si="181"/>
        <v>32.987499999999997</v>
      </c>
      <c r="N1108" s="4">
        <f t="shared" si="182"/>
        <v>0.65749999999999997</v>
      </c>
      <c r="O1108" s="4">
        <f t="shared" si="183"/>
        <v>4.9625000000000004</v>
      </c>
      <c r="P1108" s="4">
        <f t="shared" si="184"/>
        <v>9.545454545454545</v>
      </c>
      <c r="Q1108">
        <f t="shared" si="185"/>
        <v>1.6296296296296295</v>
      </c>
      <c r="R1108">
        <f t="shared" si="186"/>
        <v>139.16666666666666</v>
      </c>
      <c r="S1108" t="str">
        <f t="shared" si="187"/>
        <v>Moderate</v>
      </c>
    </row>
    <row r="1109" spans="1:19" hidden="1" x14ac:dyDescent="0.3">
      <c r="A1109" t="s">
        <v>19</v>
      </c>
      <c r="B1109">
        <v>560058</v>
      </c>
      <c r="C1109" s="5">
        <v>44209</v>
      </c>
      <c r="D1109">
        <v>45.94</v>
      </c>
      <c r="E1109">
        <v>153.56</v>
      </c>
      <c r="F1109">
        <v>24.85</v>
      </c>
      <c r="G1109">
        <v>3.15</v>
      </c>
      <c r="H1109">
        <v>5.68</v>
      </c>
      <c r="I1109">
        <v>0.88</v>
      </c>
      <c r="J1109">
        <v>2.27</v>
      </c>
      <c r="K1109" s="4">
        <f t="shared" si="179"/>
        <v>76.566666666666663</v>
      </c>
      <c r="L1109" s="4">
        <f t="shared" si="180"/>
        <v>135.70666666666665</v>
      </c>
      <c r="M1109" s="4">
        <f t="shared" si="181"/>
        <v>31.0625</v>
      </c>
      <c r="N1109" s="4">
        <f t="shared" si="182"/>
        <v>0.78749999999999998</v>
      </c>
      <c r="O1109" s="4">
        <f t="shared" si="183"/>
        <v>7.1</v>
      </c>
      <c r="P1109" s="4">
        <f t="shared" si="184"/>
        <v>10</v>
      </c>
      <c r="Q1109">
        <f t="shared" si="185"/>
        <v>2.1018518518518521</v>
      </c>
      <c r="R1109">
        <f t="shared" si="186"/>
        <v>135.70666666666665</v>
      </c>
      <c r="S1109" t="str">
        <f t="shared" si="187"/>
        <v>Moderate</v>
      </c>
    </row>
    <row r="1110" spans="1:19" hidden="1" x14ac:dyDescent="0.3">
      <c r="A1110" t="s">
        <v>19</v>
      </c>
      <c r="B1110">
        <v>560058</v>
      </c>
      <c r="C1110" s="5">
        <v>44210</v>
      </c>
      <c r="D1110">
        <v>37.15</v>
      </c>
      <c r="E1110">
        <v>160.84</v>
      </c>
      <c r="F1110">
        <v>18.54</v>
      </c>
      <c r="G1110">
        <v>3.2</v>
      </c>
      <c r="H1110">
        <v>4.7</v>
      </c>
      <c r="I1110">
        <v>0.74</v>
      </c>
      <c r="J1110">
        <v>3.05</v>
      </c>
      <c r="K1110" s="4">
        <f t="shared" si="179"/>
        <v>61.916666666666664</v>
      </c>
      <c r="L1110" s="4">
        <f t="shared" si="180"/>
        <v>140.56</v>
      </c>
      <c r="M1110" s="4">
        <f t="shared" si="181"/>
        <v>23.175000000000001</v>
      </c>
      <c r="N1110" s="4">
        <f t="shared" si="182"/>
        <v>0.8</v>
      </c>
      <c r="O1110" s="4">
        <f t="shared" si="183"/>
        <v>5.875</v>
      </c>
      <c r="P1110" s="4">
        <f t="shared" si="184"/>
        <v>8.4090909090909083</v>
      </c>
      <c r="Q1110">
        <f t="shared" si="185"/>
        <v>2.824074074074074</v>
      </c>
      <c r="R1110">
        <f t="shared" si="186"/>
        <v>140.56</v>
      </c>
      <c r="S1110" t="str">
        <f t="shared" si="187"/>
        <v>Moderate</v>
      </c>
    </row>
    <row r="1111" spans="1:19" hidden="1" x14ac:dyDescent="0.3">
      <c r="A1111" t="s">
        <v>19</v>
      </c>
      <c r="B1111">
        <v>560058</v>
      </c>
      <c r="C1111" s="5">
        <v>44211</v>
      </c>
      <c r="D1111">
        <v>45.99</v>
      </c>
      <c r="E1111">
        <v>169.63</v>
      </c>
      <c r="F1111">
        <v>18.649999999999999</v>
      </c>
      <c r="G1111">
        <v>3.34</v>
      </c>
      <c r="H1111">
        <v>3.89</v>
      </c>
      <c r="I1111">
        <v>0.76</v>
      </c>
      <c r="J1111">
        <v>3.48</v>
      </c>
      <c r="K1111" s="4">
        <f t="shared" si="179"/>
        <v>76.650000000000006</v>
      </c>
      <c r="L1111" s="4">
        <f t="shared" si="180"/>
        <v>146.42000000000002</v>
      </c>
      <c r="M1111" s="4">
        <f t="shared" si="181"/>
        <v>23.312499999999996</v>
      </c>
      <c r="N1111" s="4">
        <f t="shared" si="182"/>
        <v>0.83499999999999996</v>
      </c>
      <c r="O1111" s="4">
        <f t="shared" si="183"/>
        <v>4.8624999999999998</v>
      </c>
      <c r="P1111" s="4">
        <f t="shared" si="184"/>
        <v>8.6363636363636367</v>
      </c>
      <c r="Q1111">
        <f t="shared" si="185"/>
        <v>3.2222222222222223</v>
      </c>
      <c r="R1111">
        <f t="shared" si="186"/>
        <v>146.42000000000002</v>
      </c>
      <c r="S1111" t="str">
        <f t="shared" si="187"/>
        <v>Moderate</v>
      </c>
    </row>
    <row r="1112" spans="1:19" hidden="1" x14ac:dyDescent="0.3">
      <c r="A1112" t="s">
        <v>19</v>
      </c>
      <c r="B1112">
        <v>560058</v>
      </c>
      <c r="C1112" s="5">
        <v>44212</v>
      </c>
      <c r="D1112">
        <v>50.58</v>
      </c>
      <c r="E1112">
        <v>226.66</v>
      </c>
      <c r="F1112">
        <v>19.05</v>
      </c>
      <c r="G1112">
        <v>3.48</v>
      </c>
      <c r="H1112">
        <v>4.17</v>
      </c>
      <c r="I1112">
        <v>0.82</v>
      </c>
      <c r="J1112">
        <v>4.62</v>
      </c>
      <c r="K1112" s="4">
        <f t="shared" si="179"/>
        <v>84.3</v>
      </c>
      <c r="L1112" s="4">
        <f t="shared" si="180"/>
        <v>184.44</v>
      </c>
      <c r="M1112" s="4">
        <f t="shared" si="181"/>
        <v>23.8125</v>
      </c>
      <c r="N1112" s="4">
        <f t="shared" si="182"/>
        <v>0.87</v>
      </c>
      <c r="O1112" s="4">
        <f t="shared" si="183"/>
        <v>5.2125000000000004</v>
      </c>
      <c r="P1112" s="4">
        <f t="shared" si="184"/>
        <v>9.3181818181818166</v>
      </c>
      <c r="Q1112">
        <f t="shared" si="185"/>
        <v>4.2777777777777777</v>
      </c>
      <c r="R1112">
        <f t="shared" si="186"/>
        <v>184.44</v>
      </c>
      <c r="S1112" t="str">
        <f t="shared" si="187"/>
        <v>Moderate</v>
      </c>
    </row>
    <row r="1113" spans="1:19" hidden="1" x14ac:dyDescent="0.3">
      <c r="A1113" t="s">
        <v>19</v>
      </c>
      <c r="B1113">
        <v>560058</v>
      </c>
      <c r="C1113" s="5">
        <v>44213</v>
      </c>
      <c r="D1113">
        <v>45.22</v>
      </c>
      <c r="E1113">
        <v>210.24</v>
      </c>
      <c r="F1113">
        <v>17.690000000000001</v>
      </c>
      <c r="G1113">
        <v>3.58</v>
      </c>
      <c r="H1113">
        <v>5.08</v>
      </c>
      <c r="I1113">
        <v>0.71</v>
      </c>
      <c r="J1113">
        <v>4.3099999999999996</v>
      </c>
      <c r="K1113" s="4">
        <f t="shared" si="179"/>
        <v>75.366666666666674</v>
      </c>
      <c r="L1113" s="4">
        <f t="shared" si="180"/>
        <v>173.49333333333334</v>
      </c>
      <c r="M1113" s="4">
        <f t="shared" si="181"/>
        <v>22.112500000000004</v>
      </c>
      <c r="N1113" s="4">
        <f t="shared" si="182"/>
        <v>0.89500000000000002</v>
      </c>
      <c r="O1113" s="4">
        <f t="shared" si="183"/>
        <v>6.35</v>
      </c>
      <c r="P1113" s="4">
        <f t="shared" si="184"/>
        <v>8.0681818181818183</v>
      </c>
      <c r="Q1113">
        <f t="shared" si="185"/>
        <v>3.9907407407407405</v>
      </c>
      <c r="R1113">
        <f t="shared" si="186"/>
        <v>173.49333333333334</v>
      </c>
      <c r="S1113" t="str">
        <f t="shared" si="187"/>
        <v>Moderate</v>
      </c>
    </row>
    <row r="1114" spans="1:19" hidden="1" x14ac:dyDescent="0.3">
      <c r="A1114" t="s">
        <v>19</v>
      </c>
      <c r="B1114">
        <v>560058</v>
      </c>
      <c r="C1114" s="5">
        <v>44214</v>
      </c>
      <c r="D1114">
        <v>47.43</v>
      </c>
      <c r="E1114">
        <v>224.59</v>
      </c>
      <c r="F1114">
        <v>20.93</v>
      </c>
      <c r="G1114">
        <v>3.26</v>
      </c>
      <c r="H1114">
        <v>5.34</v>
      </c>
      <c r="I1114">
        <v>0.73</v>
      </c>
      <c r="J1114">
        <v>4.38</v>
      </c>
      <c r="K1114" s="4">
        <f t="shared" si="179"/>
        <v>79.05</v>
      </c>
      <c r="L1114" s="4">
        <f t="shared" si="180"/>
        <v>183.06</v>
      </c>
      <c r="M1114" s="4">
        <f t="shared" si="181"/>
        <v>26.162500000000001</v>
      </c>
      <c r="N1114" s="4">
        <f t="shared" si="182"/>
        <v>0.81499999999999995</v>
      </c>
      <c r="O1114" s="4">
        <f t="shared" si="183"/>
        <v>6.6749999999999998</v>
      </c>
      <c r="P1114" s="4">
        <f t="shared" si="184"/>
        <v>8.295454545454545</v>
      </c>
      <c r="Q1114">
        <f t="shared" si="185"/>
        <v>4.0555555555555554</v>
      </c>
      <c r="R1114">
        <f t="shared" si="186"/>
        <v>183.06</v>
      </c>
      <c r="S1114" t="str">
        <f t="shared" si="187"/>
        <v>Moderate</v>
      </c>
    </row>
    <row r="1115" spans="1:19" hidden="1" x14ac:dyDescent="0.3">
      <c r="A1115" t="s">
        <v>19</v>
      </c>
      <c r="B1115">
        <v>560058</v>
      </c>
      <c r="C1115" s="5">
        <v>44215</v>
      </c>
      <c r="D1115">
        <v>47.06</v>
      </c>
      <c r="E1115">
        <v>216.7</v>
      </c>
      <c r="F1115">
        <v>23.02</v>
      </c>
      <c r="G1115">
        <v>2.76</v>
      </c>
      <c r="H1115">
        <v>5.579070905</v>
      </c>
      <c r="I1115">
        <v>0.82</v>
      </c>
      <c r="J1115">
        <v>3.73</v>
      </c>
      <c r="K1115" s="4">
        <f t="shared" si="179"/>
        <v>78.433333333333337</v>
      </c>
      <c r="L1115" s="4">
        <f t="shared" si="180"/>
        <v>177.79999999999998</v>
      </c>
      <c r="M1115" s="4">
        <f t="shared" si="181"/>
        <v>28.774999999999999</v>
      </c>
      <c r="N1115" s="4">
        <f t="shared" si="182"/>
        <v>0.69</v>
      </c>
      <c r="O1115" s="4">
        <f t="shared" si="183"/>
        <v>6.9738386312499996</v>
      </c>
      <c r="P1115" s="4">
        <f t="shared" si="184"/>
        <v>9.3181818181818166</v>
      </c>
      <c r="Q1115">
        <f t="shared" si="185"/>
        <v>3.4537037037037037</v>
      </c>
      <c r="R1115">
        <f t="shared" si="186"/>
        <v>177.79999999999998</v>
      </c>
      <c r="S1115" t="str">
        <f t="shared" si="187"/>
        <v>Moderate</v>
      </c>
    </row>
    <row r="1116" spans="1:19" hidden="1" x14ac:dyDescent="0.3">
      <c r="A1116" t="s">
        <v>19</v>
      </c>
      <c r="B1116">
        <v>560058</v>
      </c>
      <c r="C1116" s="5">
        <v>44216</v>
      </c>
      <c r="D1116">
        <v>52.69</v>
      </c>
      <c r="E1116">
        <v>213.42</v>
      </c>
      <c r="F1116">
        <v>23.4</v>
      </c>
      <c r="G1116">
        <v>2.94</v>
      </c>
      <c r="H1116">
        <v>4.93</v>
      </c>
      <c r="I1116">
        <v>0.98</v>
      </c>
      <c r="J1116">
        <v>4.8</v>
      </c>
      <c r="K1116" s="4">
        <f t="shared" si="179"/>
        <v>87.816666666666663</v>
      </c>
      <c r="L1116" s="4">
        <f t="shared" si="180"/>
        <v>175.61333333333332</v>
      </c>
      <c r="M1116" s="4">
        <f t="shared" si="181"/>
        <v>29.25</v>
      </c>
      <c r="N1116" s="4">
        <f t="shared" si="182"/>
        <v>0.73499999999999999</v>
      </c>
      <c r="O1116" s="4">
        <f t="shared" si="183"/>
        <v>6.1624999999999996</v>
      </c>
      <c r="P1116" s="4">
        <f t="shared" si="184"/>
        <v>11.136363636363637</v>
      </c>
      <c r="Q1116">
        <f t="shared" si="185"/>
        <v>4.4444444444444446</v>
      </c>
      <c r="R1116">
        <f t="shared" si="186"/>
        <v>175.61333333333332</v>
      </c>
      <c r="S1116" t="str">
        <f t="shared" si="187"/>
        <v>Moderate</v>
      </c>
    </row>
    <row r="1117" spans="1:19" hidden="1" x14ac:dyDescent="0.3">
      <c r="A1117" t="s">
        <v>19</v>
      </c>
      <c r="B1117">
        <v>560058</v>
      </c>
      <c r="C1117" s="5">
        <v>44217</v>
      </c>
      <c r="D1117">
        <v>54.46</v>
      </c>
      <c r="E1117">
        <v>232.8</v>
      </c>
      <c r="F1117">
        <v>23.45</v>
      </c>
      <c r="G1117">
        <v>2.9</v>
      </c>
      <c r="H1117">
        <v>5.72</v>
      </c>
      <c r="I1117">
        <v>0.97</v>
      </c>
      <c r="J1117">
        <v>4.58</v>
      </c>
      <c r="K1117" s="4">
        <f t="shared" si="179"/>
        <v>90.766666666666666</v>
      </c>
      <c r="L1117" s="4">
        <f t="shared" si="180"/>
        <v>188.53333333333336</v>
      </c>
      <c r="M1117" s="4">
        <f t="shared" si="181"/>
        <v>29.3125</v>
      </c>
      <c r="N1117" s="4">
        <f t="shared" si="182"/>
        <v>0.72499999999999998</v>
      </c>
      <c r="O1117" s="4">
        <f t="shared" si="183"/>
        <v>7.15</v>
      </c>
      <c r="P1117" s="4">
        <f t="shared" si="184"/>
        <v>11.022727272727272</v>
      </c>
      <c r="Q1117">
        <f t="shared" si="185"/>
        <v>4.2407407407407405</v>
      </c>
      <c r="R1117">
        <f t="shared" si="186"/>
        <v>188.53333333333336</v>
      </c>
      <c r="S1117" t="str">
        <f t="shared" si="187"/>
        <v>Moderate</v>
      </c>
    </row>
    <row r="1118" spans="1:19" hidden="1" x14ac:dyDescent="0.3">
      <c r="A1118" t="s">
        <v>19</v>
      </c>
      <c r="B1118">
        <v>560058</v>
      </c>
      <c r="C1118" s="5">
        <v>44218</v>
      </c>
      <c r="D1118">
        <v>59.53</v>
      </c>
      <c r="E1118">
        <v>290.94</v>
      </c>
      <c r="F1118">
        <v>22.89</v>
      </c>
      <c r="G1118">
        <v>3.12</v>
      </c>
      <c r="H1118">
        <v>5.579070905</v>
      </c>
      <c r="I1118">
        <v>0.96</v>
      </c>
      <c r="J1118">
        <v>3.63</v>
      </c>
      <c r="K1118" s="4">
        <f t="shared" si="179"/>
        <v>99.216666666666669</v>
      </c>
      <c r="L1118" s="4">
        <f t="shared" si="180"/>
        <v>240.94</v>
      </c>
      <c r="M1118" s="4">
        <f t="shared" si="181"/>
        <v>28.612500000000001</v>
      </c>
      <c r="N1118" s="4">
        <f t="shared" si="182"/>
        <v>0.78</v>
      </c>
      <c r="O1118" s="4">
        <f t="shared" si="183"/>
        <v>6.9738386312499996</v>
      </c>
      <c r="P1118" s="4">
        <f t="shared" si="184"/>
        <v>10.909090909090908</v>
      </c>
      <c r="Q1118">
        <f t="shared" si="185"/>
        <v>3.3611111111111112</v>
      </c>
      <c r="R1118">
        <f t="shared" si="186"/>
        <v>240.94</v>
      </c>
      <c r="S1118" t="str">
        <f t="shared" si="187"/>
        <v>Poor</v>
      </c>
    </row>
    <row r="1119" spans="1:19" hidden="1" x14ac:dyDescent="0.3">
      <c r="A1119" t="s">
        <v>19</v>
      </c>
      <c r="B1119">
        <v>560058</v>
      </c>
      <c r="C1119" s="5">
        <v>44219</v>
      </c>
      <c r="D1119">
        <v>56.36</v>
      </c>
      <c r="E1119">
        <v>172.21</v>
      </c>
      <c r="F1119">
        <v>21.85</v>
      </c>
      <c r="G1119">
        <v>3.37</v>
      </c>
      <c r="H1119">
        <v>9.3000000000000007</v>
      </c>
      <c r="I1119">
        <v>0.91</v>
      </c>
      <c r="J1119">
        <v>4.76</v>
      </c>
      <c r="K1119" s="4">
        <f t="shared" si="179"/>
        <v>93.933333333333337</v>
      </c>
      <c r="L1119" s="4">
        <f t="shared" si="180"/>
        <v>148.14000000000001</v>
      </c>
      <c r="M1119" s="4">
        <f t="shared" si="181"/>
        <v>27.3125</v>
      </c>
      <c r="N1119" s="4">
        <f t="shared" si="182"/>
        <v>0.84250000000000003</v>
      </c>
      <c r="O1119" s="4">
        <f t="shared" si="183"/>
        <v>11.625000000000002</v>
      </c>
      <c r="P1119" s="4">
        <f t="shared" si="184"/>
        <v>10.340909090909092</v>
      </c>
      <c r="Q1119">
        <f t="shared" si="185"/>
        <v>4.4074074074074074</v>
      </c>
      <c r="R1119">
        <f t="shared" si="186"/>
        <v>148.14000000000001</v>
      </c>
      <c r="S1119" t="str">
        <f t="shared" si="187"/>
        <v>Moderate</v>
      </c>
    </row>
    <row r="1120" spans="1:19" hidden="1" x14ac:dyDescent="0.3">
      <c r="A1120" t="s">
        <v>19</v>
      </c>
      <c r="B1120">
        <v>560058</v>
      </c>
      <c r="C1120" s="5">
        <v>44220</v>
      </c>
      <c r="D1120">
        <v>48.55</v>
      </c>
      <c r="E1120">
        <v>244.57</v>
      </c>
      <c r="F1120">
        <v>24.63</v>
      </c>
      <c r="G1120">
        <v>2.85</v>
      </c>
      <c r="H1120">
        <v>5.41</v>
      </c>
      <c r="I1120">
        <v>0.79</v>
      </c>
      <c r="J1120">
        <v>3.83</v>
      </c>
      <c r="K1120" s="4">
        <f t="shared" si="179"/>
        <v>80.916666666666657</v>
      </c>
      <c r="L1120" s="4">
        <f t="shared" si="180"/>
        <v>196.38</v>
      </c>
      <c r="M1120" s="4">
        <f t="shared" si="181"/>
        <v>30.787500000000001</v>
      </c>
      <c r="N1120" s="4">
        <f t="shared" si="182"/>
        <v>0.71250000000000002</v>
      </c>
      <c r="O1120" s="4">
        <f t="shared" si="183"/>
        <v>6.7625000000000002</v>
      </c>
      <c r="P1120" s="4">
        <f t="shared" si="184"/>
        <v>8.9772727272727266</v>
      </c>
      <c r="Q1120">
        <f t="shared" si="185"/>
        <v>3.5462962962962963</v>
      </c>
      <c r="R1120">
        <f t="shared" si="186"/>
        <v>196.38</v>
      </c>
      <c r="S1120" t="str">
        <f t="shared" si="187"/>
        <v>Moderate</v>
      </c>
    </row>
    <row r="1121" spans="1:19" hidden="1" x14ac:dyDescent="0.3">
      <c r="A1121" t="s">
        <v>19</v>
      </c>
      <c r="B1121">
        <v>560058</v>
      </c>
      <c r="C1121" s="5">
        <v>44221</v>
      </c>
      <c r="D1121">
        <v>49.37</v>
      </c>
      <c r="E1121">
        <v>272.68</v>
      </c>
      <c r="F1121">
        <v>23.48</v>
      </c>
      <c r="G1121">
        <v>2.41</v>
      </c>
      <c r="H1121">
        <v>5.88</v>
      </c>
      <c r="I1121">
        <v>0.82</v>
      </c>
      <c r="J1121">
        <v>4.59</v>
      </c>
      <c r="K1121" s="4">
        <f t="shared" si="179"/>
        <v>82.283333333333331</v>
      </c>
      <c r="L1121" s="4">
        <f t="shared" si="180"/>
        <v>222.68</v>
      </c>
      <c r="M1121" s="4">
        <f t="shared" si="181"/>
        <v>29.35</v>
      </c>
      <c r="N1121" s="4">
        <f t="shared" si="182"/>
        <v>0.60250000000000004</v>
      </c>
      <c r="O1121" s="4">
        <f t="shared" si="183"/>
        <v>7.35</v>
      </c>
      <c r="P1121" s="4">
        <f t="shared" si="184"/>
        <v>9.3181818181818166</v>
      </c>
      <c r="Q1121">
        <f t="shared" si="185"/>
        <v>4.25</v>
      </c>
      <c r="R1121">
        <f t="shared" si="186"/>
        <v>222.68</v>
      </c>
      <c r="S1121" t="str">
        <f t="shared" si="187"/>
        <v>Poor</v>
      </c>
    </row>
    <row r="1122" spans="1:19" hidden="1" x14ac:dyDescent="0.3">
      <c r="A1122" t="s">
        <v>19</v>
      </c>
      <c r="B1122">
        <v>560058</v>
      </c>
      <c r="C1122" s="5">
        <v>44222</v>
      </c>
      <c r="D1122">
        <v>41.58</v>
      </c>
      <c r="E1122">
        <v>231.92</v>
      </c>
      <c r="F1122">
        <v>21.3</v>
      </c>
      <c r="G1122">
        <v>2.61</v>
      </c>
      <c r="H1122">
        <v>5.579070905</v>
      </c>
      <c r="I1122">
        <v>0.73</v>
      </c>
      <c r="J1122">
        <v>4.9400000000000004</v>
      </c>
      <c r="K1122" s="4">
        <f t="shared" si="179"/>
        <v>69.3</v>
      </c>
      <c r="L1122" s="4">
        <f t="shared" si="180"/>
        <v>187.94666666666666</v>
      </c>
      <c r="M1122" s="4">
        <f t="shared" si="181"/>
        <v>26.625</v>
      </c>
      <c r="N1122" s="4">
        <f t="shared" si="182"/>
        <v>0.65249999999999997</v>
      </c>
      <c r="O1122" s="4">
        <f t="shared" si="183"/>
        <v>6.9738386312499996</v>
      </c>
      <c r="P1122" s="4">
        <f t="shared" si="184"/>
        <v>8.295454545454545</v>
      </c>
      <c r="Q1122">
        <f t="shared" si="185"/>
        <v>4.5740740740740744</v>
      </c>
      <c r="R1122">
        <f t="shared" si="186"/>
        <v>187.94666666666666</v>
      </c>
      <c r="S1122" t="str">
        <f t="shared" si="187"/>
        <v>Moderate</v>
      </c>
    </row>
    <row r="1123" spans="1:19" hidden="1" x14ac:dyDescent="0.3">
      <c r="A1123" t="s">
        <v>19</v>
      </c>
      <c r="B1123">
        <v>560058</v>
      </c>
      <c r="C1123" s="5">
        <v>44223</v>
      </c>
      <c r="D1123">
        <v>55.39</v>
      </c>
      <c r="E1123">
        <v>236.46</v>
      </c>
      <c r="F1123">
        <v>22.74</v>
      </c>
      <c r="G1123">
        <v>2.34</v>
      </c>
      <c r="H1123">
        <v>5.579070905</v>
      </c>
      <c r="I1123">
        <v>0.75</v>
      </c>
      <c r="J1123">
        <v>5.67</v>
      </c>
      <c r="K1123" s="4">
        <f t="shared" si="179"/>
        <v>92.316666666666663</v>
      </c>
      <c r="L1123" s="4">
        <f t="shared" si="180"/>
        <v>190.97333333333333</v>
      </c>
      <c r="M1123" s="4">
        <f t="shared" si="181"/>
        <v>28.425000000000001</v>
      </c>
      <c r="N1123" s="4">
        <f t="shared" si="182"/>
        <v>0.58499999999999996</v>
      </c>
      <c r="O1123" s="4">
        <f t="shared" si="183"/>
        <v>6.9738386312499996</v>
      </c>
      <c r="P1123" s="4">
        <f t="shared" si="184"/>
        <v>8.5227272727272734</v>
      </c>
      <c r="Q1123">
        <f t="shared" si="185"/>
        <v>5.25</v>
      </c>
      <c r="R1123">
        <f t="shared" si="186"/>
        <v>190.97333333333333</v>
      </c>
      <c r="S1123" t="str">
        <f t="shared" si="187"/>
        <v>Moderate</v>
      </c>
    </row>
    <row r="1124" spans="1:19" hidden="1" x14ac:dyDescent="0.3">
      <c r="A1124" t="s">
        <v>19</v>
      </c>
      <c r="B1124">
        <v>560058</v>
      </c>
      <c r="C1124" s="5">
        <v>44224</v>
      </c>
      <c r="D1124">
        <v>56.87</v>
      </c>
      <c r="E1124">
        <v>259.08999999999997</v>
      </c>
      <c r="F1124">
        <v>24.52</v>
      </c>
      <c r="G1124">
        <v>3.08</v>
      </c>
      <c r="H1124">
        <v>6.48</v>
      </c>
      <c r="I1124">
        <v>0.93</v>
      </c>
      <c r="J1124">
        <v>5.24</v>
      </c>
      <c r="K1124" s="4">
        <f t="shared" si="179"/>
        <v>94.783333333333331</v>
      </c>
      <c r="L1124" s="4">
        <f t="shared" si="180"/>
        <v>209.08999999999997</v>
      </c>
      <c r="M1124" s="4">
        <f t="shared" si="181"/>
        <v>30.65</v>
      </c>
      <c r="N1124" s="4">
        <f t="shared" si="182"/>
        <v>0.77</v>
      </c>
      <c r="O1124" s="4">
        <f t="shared" si="183"/>
        <v>8.1</v>
      </c>
      <c r="P1124" s="4">
        <f t="shared" si="184"/>
        <v>10.568181818181818</v>
      </c>
      <c r="Q1124">
        <f t="shared" si="185"/>
        <v>4.8518518518518521</v>
      </c>
      <c r="R1124">
        <f t="shared" si="186"/>
        <v>209.08999999999997</v>
      </c>
      <c r="S1124" t="str">
        <f t="shared" si="187"/>
        <v>Poor</v>
      </c>
    </row>
    <row r="1125" spans="1:19" hidden="1" x14ac:dyDescent="0.3">
      <c r="A1125" t="s">
        <v>19</v>
      </c>
      <c r="B1125">
        <v>560058</v>
      </c>
      <c r="C1125" s="5">
        <v>44225</v>
      </c>
      <c r="D1125">
        <v>62.15</v>
      </c>
      <c r="E1125">
        <v>146.19999999999999</v>
      </c>
      <c r="F1125">
        <v>22.62</v>
      </c>
      <c r="G1125">
        <v>2.54</v>
      </c>
      <c r="H1125">
        <v>6.1</v>
      </c>
      <c r="I1125">
        <v>0.8</v>
      </c>
      <c r="J1125">
        <v>15.83</v>
      </c>
      <c r="K1125" s="4">
        <f t="shared" si="179"/>
        <v>107.16666666666666</v>
      </c>
      <c r="L1125" s="4">
        <f t="shared" si="180"/>
        <v>130.79999999999998</v>
      </c>
      <c r="M1125" s="4">
        <f t="shared" si="181"/>
        <v>28.274999999999999</v>
      </c>
      <c r="N1125" s="4">
        <f t="shared" si="182"/>
        <v>0.63500000000000001</v>
      </c>
      <c r="O1125" s="4">
        <f t="shared" si="183"/>
        <v>7.625</v>
      </c>
      <c r="P1125" s="4">
        <f t="shared" si="184"/>
        <v>9.0909090909090917</v>
      </c>
      <c r="Q1125">
        <f t="shared" si="185"/>
        <v>14.657407407407408</v>
      </c>
      <c r="R1125">
        <f t="shared" si="186"/>
        <v>130.79999999999998</v>
      </c>
      <c r="S1125" t="str">
        <f t="shared" si="187"/>
        <v>Moderate</v>
      </c>
    </row>
    <row r="1126" spans="1:19" hidden="1" x14ac:dyDescent="0.3">
      <c r="A1126" t="s">
        <v>19</v>
      </c>
      <c r="B1126">
        <v>560058</v>
      </c>
      <c r="C1126" s="5">
        <v>44226</v>
      </c>
      <c r="D1126">
        <v>58.65</v>
      </c>
      <c r="E1126">
        <v>94.97</v>
      </c>
      <c r="F1126">
        <v>25.05</v>
      </c>
      <c r="G1126">
        <v>2.38</v>
      </c>
      <c r="H1126">
        <v>6.28</v>
      </c>
      <c r="I1126">
        <v>0.84</v>
      </c>
      <c r="J1126">
        <v>27.2</v>
      </c>
      <c r="K1126" s="4">
        <f t="shared" si="179"/>
        <v>97.75</v>
      </c>
      <c r="L1126" s="4">
        <f t="shared" si="180"/>
        <v>94.97</v>
      </c>
      <c r="M1126" s="4">
        <f t="shared" si="181"/>
        <v>31.3125</v>
      </c>
      <c r="N1126" s="4">
        <f t="shared" si="182"/>
        <v>0.59499999999999997</v>
      </c>
      <c r="O1126" s="4">
        <f t="shared" si="183"/>
        <v>7.85</v>
      </c>
      <c r="P1126" s="4">
        <f t="shared" si="184"/>
        <v>9.545454545454545</v>
      </c>
      <c r="Q1126">
        <f t="shared" si="185"/>
        <v>25.185185185185183</v>
      </c>
      <c r="R1126">
        <f t="shared" si="186"/>
        <v>97.75</v>
      </c>
      <c r="S1126" t="str">
        <f t="shared" si="187"/>
        <v>Satisfactory</v>
      </c>
    </row>
    <row r="1127" spans="1:19" hidden="1" x14ac:dyDescent="0.3">
      <c r="A1127" t="s">
        <v>19</v>
      </c>
      <c r="B1127">
        <v>560058</v>
      </c>
      <c r="C1127" s="5">
        <v>44227</v>
      </c>
      <c r="D1127">
        <v>51.14</v>
      </c>
      <c r="E1127">
        <v>94.98</v>
      </c>
      <c r="F1127">
        <v>24.04</v>
      </c>
      <c r="G1127">
        <v>2.6</v>
      </c>
      <c r="H1127">
        <v>6.68</v>
      </c>
      <c r="I1127">
        <v>0.76</v>
      </c>
      <c r="J1127">
        <v>28.45</v>
      </c>
      <c r="K1127" s="4">
        <f t="shared" si="179"/>
        <v>85.233333333333334</v>
      </c>
      <c r="L1127" s="4">
        <f t="shared" si="180"/>
        <v>94.98</v>
      </c>
      <c r="M1127" s="4">
        <f t="shared" si="181"/>
        <v>30.05</v>
      </c>
      <c r="N1127" s="4">
        <f t="shared" si="182"/>
        <v>0.65</v>
      </c>
      <c r="O1127" s="4">
        <f t="shared" si="183"/>
        <v>8.35</v>
      </c>
      <c r="P1127" s="4">
        <f t="shared" si="184"/>
        <v>8.6363636363636367</v>
      </c>
      <c r="Q1127">
        <f t="shared" si="185"/>
        <v>26.342592592592592</v>
      </c>
      <c r="R1127">
        <f t="shared" si="186"/>
        <v>94.98</v>
      </c>
      <c r="S1127" t="str">
        <f t="shared" si="187"/>
        <v>Satisfactory</v>
      </c>
    </row>
    <row r="1128" spans="1:19" hidden="1" x14ac:dyDescent="0.3">
      <c r="A1128" t="s">
        <v>19</v>
      </c>
      <c r="B1128">
        <v>560058</v>
      </c>
      <c r="C1128" s="5">
        <v>44228</v>
      </c>
      <c r="D1128">
        <v>42.06</v>
      </c>
      <c r="E1128">
        <v>95.07</v>
      </c>
      <c r="F1128">
        <v>28.2</v>
      </c>
      <c r="G1128">
        <v>2</v>
      </c>
      <c r="H1128">
        <v>5.99</v>
      </c>
      <c r="I1128">
        <v>0.79</v>
      </c>
      <c r="J1128">
        <v>23.05</v>
      </c>
      <c r="K1128" s="4">
        <f t="shared" si="179"/>
        <v>70.100000000000009</v>
      </c>
      <c r="L1128" s="4">
        <f t="shared" si="180"/>
        <v>95.07</v>
      </c>
      <c r="M1128" s="4">
        <f t="shared" si="181"/>
        <v>35.25</v>
      </c>
      <c r="N1128" s="4">
        <f t="shared" si="182"/>
        <v>0.5</v>
      </c>
      <c r="O1128" s="4">
        <f t="shared" si="183"/>
        <v>7.4874999999999998</v>
      </c>
      <c r="P1128" s="4">
        <f t="shared" si="184"/>
        <v>8.9772727272727266</v>
      </c>
      <c r="Q1128">
        <f t="shared" si="185"/>
        <v>21.342592592592592</v>
      </c>
      <c r="R1128">
        <f t="shared" si="186"/>
        <v>95.07</v>
      </c>
      <c r="S1128" t="str">
        <f t="shared" si="187"/>
        <v>Satisfactory</v>
      </c>
    </row>
    <row r="1129" spans="1:19" hidden="1" x14ac:dyDescent="0.3">
      <c r="A1129" t="s">
        <v>19</v>
      </c>
      <c r="B1129">
        <v>560058</v>
      </c>
      <c r="C1129" s="5">
        <v>44229</v>
      </c>
      <c r="D1129">
        <v>39.619999999999997</v>
      </c>
      <c r="E1129">
        <v>95.01</v>
      </c>
      <c r="F1129">
        <v>25.17</v>
      </c>
      <c r="G1129">
        <v>2.0499999999999998</v>
      </c>
      <c r="H1129">
        <v>7.03</v>
      </c>
      <c r="I1129">
        <v>0.79</v>
      </c>
      <c r="J1129">
        <v>27.37</v>
      </c>
      <c r="K1129" s="4">
        <f t="shared" si="179"/>
        <v>66.033333333333331</v>
      </c>
      <c r="L1129" s="4">
        <f t="shared" si="180"/>
        <v>95.01</v>
      </c>
      <c r="M1129" s="4">
        <f t="shared" si="181"/>
        <v>31.462499999999999</v>
      </c>
      <c r="N1129" s="4">
        <f t="shared" si="182"/>
        <v>0.51249999999999996</v>
      </c>
      <c r="O1129" s="4">
        <f t="shared" si="183"/>
        <v>8.7874999999999996</v>
      </c>
      <c r="P1129" s="4">
        <f t="shared" si="184"/>
        <v>8.9772727272727266</v>
      </c>
      <c r="Q1129">
        <f t="shared" si="185"/>
        <v>25.342592592592595</v>
      </c>
      <c r="R1129">
        <f t="shared" si="186"/>
        <v>95.01</v>
      </c>
      <c r="S1129" t="str">
        <f t="shared" si="187"/>
        <v>Satisfactory</v>
      </c>
    </row>
    <row r="1130" spans="1:19" hidden="1" x14ac:dyDescent="0.3">
      <c r="A1130" t="s">
        <v>19</v>
      </c>
      <c r="B1130">
        <v>560058</v>
      </c>
      <c r="C1130" s="5">
        <v>44230</v>
      </c>
      <c r="D1130">
        <v>41.92</v>
      </c>
      <c r="E1130">
        <v>95.01</v>
      </c>
      <c r="F1130">
        <v>23.54</v>
      </c>
      <c r="G1130">
        <v>2.0099999999999998</v>
      </c>
      <c r="H1130">
        <v>8.76</v>
      </c>
      <c r="I1130">
        <v>0.8</v>
      </c>
      <c r="J1130">
        <v>30.18</v>
      </c>
      <c r="K1130" s="4">
        <f t="shared" si="179"/>
        <v>69.866666666666674</v>
      </c>
      <c r="L1130" s="4">
        <f t="shared" si="180"/>
        <v>95.01</v>
      </c>
      <c r="M1130" s="4">
        <f t="shared" si="181"/>
        <v>29.425000000000001</v>
      </c>
      <c r="N1130" s="4">
        <f t="shared" si="182"/>
        <v>0.50249999999999995</v>
      </c>
      <c r="O1130" s="4">
        <f t="shared" si="183"/>
        <v>10.95</v>
      </c>
      <c r="P1130" s="4">
        <f t="shared" si="184"/>
        <v>9.0909090909090917</v>
      </c>
      <c r="Q1130">
        <f t="shared" si="185"/>
        <v>27.944444444444443</v>
      </c>
      <c r="R1130">
        <f t="shared" si="186"/>
        <v>95.01</v>
      </c>
      <c r="S1130" t="str">
        <f t="shared" si="187"/>
        <v>Satisfactory</v>
      </c>
    </row>
    <row r="1131" spans="1:19" hidden="1" x14ac:dyDescent="0.3">
      <c r="A1131" t="s">
        <v>19</v>
      </c>
      <c r="B1131">
        <v>560058</v>
      </c>
      <c r="C1131" s="5">
        <v>44231</v>
      </c>
      <c r="D1131">
        <v>38.520000000000003</v>
      </c>
      <c r="E1131">
        <v>95.05</v>
      </c>
      <c r="F1131">
        <v>26.38</v>
      </c>
      <c r="G1131">
        <v>2.04</v>
      </c>
      <c r="H1131">
        <v>5.579070905</v>
      </c>
      <c r="I1131">
        <v>0.82</v>
      </c>
      <c r="J1131">
        <v>30.28</v>
      </c>
      <c r="K1131" s="4">
        <f t="shared" si="179"/>
        <v>64.2</v>
      </c>
      <c r="L1131" s="4">
        <f t="shared" si="180"/>
        <v>95.05</v>
      </c>
      <c r="M1131" s="4">
        <f t="shared" si="181"/>
        <v>32.975000000000001</v>
      </c>
      <c r="N1131" s="4">
        <f t="shared" si="182"/>
        <v>0.51</v>
      </c>
      <c r="O1131" s="4">
        <f t="shared" si="183"/>
        <v>6.9738386312499996</v>
      </c>
      <c r="P1131" s="4">
        <f t="shared" si="184"/>
        <v>9.3181818181818166</v>
      </c>
      <c r="Q1131">
        <f t="shared" si="185"/>
        <v>28.037037037037038</v>
      </c>
      <c r="R1131">
        <f t="shared" si="186"/>
        <v>95.05</v>
      </c>
      <c r="S1131" t="str">
        <f t="shared" si="187"/>
        <v>Satisfactory</v>
      </c>
    </row>
    <row r="1132" spans="1:19" hidden="1" x14ac:dyDescent="0.3">
      <c r="A1132" t="s">
        <v>19</v>
      </c>
      <c r="B1132">
        <v>560058</v>
      </c>
      <c r="C1132" s="5">
        <v>44232</v>
      </c>
      <c r="D1132">
        <v>32.67</v>
      </c>
      <c r="E1132">
        <v>95</v>
      </c>
      <c r="F1132">
        <v>26.97</v>
      </c>
      <c r="G1132">
        <v>2.02</v>
      </c>
      <c r="H1132">
        <v>5.579070905</v>
      </c>
      <c r="I1132">
        <v>0.79</v>
      </c>
      <c r="J1132">
        <v>30.77</v>
      </c>
      <c r="K1132" s="4">
        <f t="shared" si="179"/>
        <v>54.45</v>
      </c>
      <c r="L1132" s="4">
        <f t="shared" si="180"/>
        <v>95</v>
      </c>
      <c r="M1132" s="4">
        <f t="shared" si="181"/>
        <v>33.712499999999999</v>
      </c>
      <c r="N1132" s="4">
        <f t="shared" si="182"/>
        <v>0.505</v>
      </c>
      <c r="O1132" s="4">
        <f t="shared" si="183"/>
        <v>6.9738386312499996</v>
      </c>
      <c r="P1132" s="4">
        <f t="shared" si="184"/>
        <v>8.9772727272727266</v>
      </c>
      <c r="Q1132">
        <f t="shared" si="185"/>
        <v>28.49074074074074</v>
      </c>
      <c r="R1132">
        <f t="shared" si="186"/>
        <v>95</v>
      </c>
      <c r="S1132" t="str">
        <f t="shared" si="187"/>
        <v>Satisfactory</v>
      </c>
    </row>
    <row r="1133" spans="1:19" hidden="1" x14ac:dyDescent="0.3">
      <c r="A1133" t="s">
        <v>19</v>
      </c>
      <c r="B1133">
        <v>560058</v>
      </c>
      <c r="C1133" s="5">
        <v>44233</v>
      </c>
      <c r="D1133">
        <v>47.56</v>
      </c>
      <c r="E1133">
        <v>95.03</v>
      </c>
      <c r="F1133">
        <v>29.39</v>
      </c>
      <c r="G1133">
        <v>1.75</v>
      </c>
      <c r="H1133">
        <v>5.579070905</v>
      </c>
      <c r="I1133">
        <v>0.87</v>
      </c>
      <c r="J1133">
        <v>30.86</v>
      </c>
      <c r="K1133" s="4">
        <f t="shared" si="179"/>
        <v>79.266666666666666</v>
      </c>
      <c r="L1133" s="4">
        <f t="shared" si="180"/>
        <v>95.03</v>
      </c>
      <c r="M1133" s="4">
        <f t="shared" si="181"/>
        <v>36.737499999999997</v>
      </c>
      <c r="N1133" s="4">
        <f t="shared" si="182"/>
        <v>0.4375</v>
      </c>
      <c r="O1133" s="4">
        <f t="shared" si="183"/>
        <v>6.9738386312499996</v>
      </c>
      <c r="P1133" s="4">
        <f t="shared" si="184"/>
        <v>9.8863636363636367</v>
      </c>
      <c r="Q1133">
        <f t="shared" si="185"/>
        <v>28.574074074074073</v>
      </c>
      <c r="R1133">
        <f t="shared" si="186"/>
        <v>95.03</v>
      </c>
      <c r="S1133" t="str">
        <f t="shared" si="187"/>
        <v>Satisfactory</v>
      </c>
    </row>
    <row r="1134" spans="1:19" hidden="1" x14ac:dyDescent="0.3">
      <c r="A1134" t="s">
        <v>19</v>
      </c>
      <c r="B1134">
        <v>560058</v>
      </c>
      <c r="C1134" s="5">
        <v>44234</v>
      </c>
      <c r="D1134">
        <v>43.97</v>
      </c>
      <c r="E1134">
        <v>95.02</v>
      </c>
      <c r="F1134">
        <v>25.95</v>
      </c>
      <c r="G1134">
        <v>1.76</v>
      </c>
      <c r="H1134">
        <v>5.579070905</v>
      </c>
      <c r="I1134">
        <v>0.74</v>
      </c>
      <c r="J1134">
        <v>33.4</v>
      </c>
      <c r="K1134" s="4">
        <f t="shared" si="179"/>
        <v>73.283333333333331</v>
      </c>
      <c r="L1134" s="4">
        <f t="shared" si="180"/>
        <v>95.02</v>
      </c>
      <c r="M1134" s="4">
        <f t="shared" si="181"/>
        <v>32.4375</v>
      </c>
      <c r="N1134" s="4">
        <f t="shared" si="182"/>
        <v>0.44</v>
      </c>
      <c r="O1134" s="4">
        <f t="shared" si="183"/>
        <v>6.9738386312499996</v>
      </c>
      <c r="P1134" s="4">
        <f t="shared" si="184"/>
        <v>8.4090909090909083</v>
      </c>
      <c r="Q1134">
        <f t="shared" si="185"/>
        <v>30.925925925925924</v>
      </c>
      <c r="R1134">
        <f t="shared" si="186"/>
        <v>95.02</v>
      </c>
      <c r="S1134" t="str">
        <f t="shared" si="187"/>
        <v>Satisfactory</v>
      </c>
    </row>
    <row r="1135" spans="1:19" hidden="1" x14ac:dyDescent="0.3">
      <c r="A1135" t="s">
        <v>19</v>
      </c>
      <c r="B1135">
        <v>560058</v>
      </c>
      <c r="C1135" s="5">
        <v>44235</v>
      </c>
      <c r="D1135">
        <v>54.16</v>
      </c>
      <c r="E1135">
        <v>95.02</v>
      </c>
      <c r="F1135">
        <v>23.04</v>
      </c>
      <c r="G1135">
        <v>1.34</v>
      </c>
      <c r="H1135">
        <v>5.579070905</v>
      </c>
      <c r="I1135">
        <v>0.82</v>
      </c>
      <c r="J1135">
        <v>33.229999999999997</v>
      </c>
      <c r="K1135" s="4">
        <f t="shared" si="179"/>
        <v>90.266666666666652</v>
      </c>
      <c r="L1135" s="4">
        <f t="shared" si="180"/>
        <v>95.02</v>
      </c>
      <c r="M1135" s="4">
        <f t="shared" si="181"/>
        <v>28.8</v>
      </c>
      <c r="N1135" s="4">
        <f t="shared" si="182"/>
        <v>0.33500000000000002</v>
      </c>
      <c r="O1135" s="4">
        <f t="shared" si="183"/>
        <v>6.9738386312499996</v>
      </c>
      <c r="P1135" s="4">
        <f t="shared" si="184"/>
        <v>9.3181818181818166</v>
      </c>
      <c r="Q1135">
        <f t="shared" si="185"/>
        <v>30.768518518518515</v>
      </c>
      <c r="R1135">
        <f t="shared" si="186"/>
        <v>95.02</v>
      </c>
      <c r="S1135" t="str">
        <f t="shared" si="187"/>
        <v>Satisfactory</v>
      </c>
    </row>
    <row r="1136" spans="1:19" hidden="1" x14ac:dyDescent="0.3">
      <c r="A1136" t="s">
        <v>19</v>
      </c>
      <c r="B1136">
        <v>560058</v>
      </c>
      <c r="C1136" s="5">
        <v>44236</v>
      </c>
      <c r="D1136">
        <v>50.5</v>
      </c>
      <c r="E1136">
        <v>94.93</v>
      </c>
      <c r="F1136">
        <v>29.19</v>
      </c>
      <c r="G1136">
        <v>1.42</v>
      </c>
      <c r="H1136">
        <v>6.69</v>
      </c>
      <c r="I1136">
        <v>0.81</v>
      </c>
      <c r="J1136">
        <v>33.340000000000003</v>
      </c>
      <c r="K1136" s="4">
        <f t="shared" si="179"/>
        <v>84.166666666666657</v>
      </c>
      <c r="L1136" s="4">
        <f t="shared" si="180"/>
        <v>94.93</v>
      </c>
      <c r="M1136" s="4">
        <f t="shared" si="181"/>
        <v>36.487499999999997</v>
      </c>
      <c r="N1136" s="4">
        <f t="shared" si="182"/>
        <v>0.35499999999999998</v>
      </c>
      <c r="O1136" s="4">
        <f t="shared" si="183"/>
        <v>8.3625000000000007</v>
      </c>
      <c r="P1136" s="4">
        <f t="shared" si="184"/>
        <v>9.204545454545455</v>
      </c>
      <c r="Q1136">
        <f t="shared" si="185"/>
        <v>30.870370370370374</v>
      </c>
      <c r="R1136">
        <f t="shared" si="186"/>
        <v>94.93</v>
      </c>
      <c r="S1136" t="str">
        <f t="shared" si="187"/>
        <v>Satisfactory</v>
      </c>
    </row>
    <row r="1137" spans="1:19" hidden="1" x14ac:dyDescent="0.3">
      <c r="A1137" t="s">
        <v>19</v>
      </c>
      <c r="B1137">
        <v>560058</v>
      </c>
      <c r="C1137" s="5">
        <v>44237</v>
      </c>
      <c r="D1137">
        <v>56.17</v>
      </c>
      <c r="E1137">
        <v>95.06</v>
      </c>
      <c r="F1137">
        <v>29.67</v>
      </c>
      <c r="G1137">
        <v>1.51</v>
      </c>
      <c r="H1137">
        <v>5.579070905</v>
      </c>
      <c r="I1137">
        <v>0.87</v>
      </c>
      <c r="J1137">
        <v>33.28</v>
      </c>
      <c r="K1137" s="4">
        <f t="shared" si="179"/>
        <v>93.616666666666674</v>
      </c>
      <c r="L1137" s="4">
        <f t="shared" si="180"/>
        <v>95.06</v>
      </c>
      <c r="M1137" s="4">
        <f t="shared" si="181"/>
        <v>37.087499999999999</v>
      </c>
      <c r="N1137" s="4">
        <f t="shared" si="182"/>
        <v>0.3775</v>
      </c>
      <c r="O1137" s="4">
        <f t="shared" si="183"/>
        <v>6.9738386312499996</v>
      </c>
      <c r="P1137" s="4">
        <f t="shared" si="184"/>
        <v>9.8863636363636367</v>
      </c>
      <c r="Q1137">
        <f t="shared" si="185"/>
        <v>30.814814814814817</v>
      </c>
      <c r="R1137">
        <f t="shared" si="186"/>
        <v>95.06</v>
      </c>
      <c r="S1137" t="str">
        <f t="shared" si="187"/>
        <v>Satisfactory</v>
      </c>
    </row>
    <row r="1138" spans="1:19" hidden="1" x14ac:dyDescent="0.3">
      <c r="A1138" t="s">
        <v>19</v>
      </c>
      <c r="B1138">
        <v>560058</v>
      </c>
      <c r="C1138" s="5">
        <v>44238</v>
      </c>
      <c r="D1138">
        <v>56.79</v>
      </c>
      <c r="E1138">
        <v>94.99</v>
      </c>
      <c r="F1138">
        <v>27.65</v>
      </c>
      <c r="G1138">
        <v>1.5</v>
      </c>
      <c r="H1138">
        <v>5.579070905</v>
      </c>
      <c r="I1138">
        <v>0.85</v>
      </c>
      <c r="J1138">
        <v>33.06</v>
      </c>
      <c r="K1138" s="4">
        <f t="shared" si="179"/>
        <v>94.65</v>
      </c>
      <c r="L1138" s="4">
        <f t="shared" si="180"/>
        <v>94.99</v>
      </c>
      <c r="M1138" s="4">
        <f t="shared" si="181"/>
        <v>34.5625</v>
      </c>
      <c r="N1138" s="4">
        <f t="shared" si="182"/>
        <v>0.375</v>
      </c>
      <c r="O1138" s="4">
        <f t="shared" si="183"/>
        <v>6.9738386312499996</v>
      </c>
      <c r="P1138" s="4">
        <f t="shared" si="184"/>
        <v>9.6590909090909083</v>
      </c>
      <c r="Q1138">
        <f t="shared" si="185"/>
        <v>30.611111111111114</v>
      </c>
      <c r="R1138">
        <f t="shared" si="186"/>
        <v>94.99</v>
      </c>
      <c r="S1138" t="str">
        <f t="shared" si="187"/>
        <v>Satisfactory</v>
      </c>
    </row>
    <row r="1139" spans="1:19" hidden="1" x14ac:dyDescent="0.3">
      <c r="A1139" t="s">
        <v>19</v>
      </c>
      <c r="B1139">
        <v>560058</v>
      </c>
      <c r="C1139" s="5">
        <v>44239</v>
      </c>
      <c r="D1139">
        <v>49.4</v>
      </c>
      <c r="E1139">
        <v>94.01</v>
      </c>
      <c r="F1139">
        <v>29.25</v>
      </c>
      <c r="G1139">
        <v>1.48</v>
      </c>
      <c r="H1139">
        <v>5.579070905</v>
      </c>
      <c r="I1139">
        <v>0.82</v>
      </c>
      <c r="J1139">
        <v>32.33</v>
      </c>
      <c r="K1139" s="4">
        <f t="shared" si="179"/>
        <v>82.333333333333329</v>
      </c>
      <c r="L1139" s="4">
        <f t="shared" si="180"/>
        <v>94.01</v>
      </c>
      <c r="M1139" s="4">
        <f t="shared" si="181"/>
        <v>36.5625</v>
      </c>
      <c r="N1139" s="4">
        <f t="shared" si="182"/>
        <v>0.37</v>
      </c>
      <c r="O1139" s="4">
        <f t="shared" si="183"/>
        <v>6.9738386312499996</v>
      </c>
      <c r="P1139" s="4">
        <f t="shared" si="184"/>
        <v>9.3181818181818166</v>
      </c>
      <c r="Q1139">
        <f t="shared" si="185"/>
        <v>29.935185185185183</v>
      </c>
      <c r="R1139">
        <f t="shared" si="186"/>
        <v>94.01</v>
      </c>
      <c r="S1139" t="str">
        <f t="shared" si="187"/>
        <v>Satisfactory</v>
      </c>
    </row>
    <row r="1140" spans="1:19" hidden="1" x14ac:dyDescent="0.3">
      <c r="A1140" t="s">
        <v>19</v>
      </c>
      <c r="B1140">
        <v>560058</v>
      </c>
      <c r="C1140" s="5">
        <v>44240</v>
      </c>
      <c r="D1140">
        <v>51.27</v>
      </c>
      <c r="E1140">
        <v>94.97</v>
      </c>
      <c r="F1140">
        <v>30.14</v>
      </c>
      <c r="G1140">
        <v>1.55</v>
      </c>
      <c r="H1140">
        <v>5.579070905</v>
      </c>
      <c r="I1140">
        <v>0.9</v>
      </c>
      <c r="J1140">
        <v>31.25</v>
      </c>
      <c r="K1140" s="4">
        <f t="shared" si="179"/>
        <v>85.450000000000017</v>
      </c>
      <c r="L1140" s="4">
        <f t="shared" si="180"/>
        <v>94.97</v>
      </c>
      <c r="M1140" s="4">
        <f t="shared" si="181"/>
        <v>37.674999999999997</v>
      </c>
      <c r="N1140" s="4">
        <f t="shared" si="182"/>
        <v>0.38750000000000001</v>
      </c>
      <c r="O1140" s="4">
        <f t="shared" si="183"/>
        <v>6.9738386312499996</v>
      </c>
      <c r="P1140" s="4">
        <f t="shared" si="184"/>
        <v>10.227272727272727</v>
      </c>
      <c r="Q1140">
        <f t="shared" si="185"/>
        <v>28.935185185185187</v>
      </c>
      <c r="R1140">
        <f t="shared" si="186"/>
        <v>94.97</v>
      </c>
      <c r="S1140" t="str">
        <f t="shared" si="187"/>
        <v>Satisfactory</v>
      </c>
    </row>
    <row r="1141" spans="1:19" hidden="1" x14ac:dyDescent="0.3">
      <c r="A1141" t="s">
        <v>19</v>
      </c>
      <c r="B1141">
        <v>560058</v>
      </c>
      <c r="C1141" s="5">
        <v>44241</v>
      </c>
      <c r="D1141">
        <v>49.88</v>
      </c>
      <c r="E1141">
        <v>95</v>
      </c>
      <c r="F1141">
        <v>27.79</v>
      </c>
      <c r="G1141">
        <v>1.75</v>
      </c>
      <c r="H1141">
        <v>5.579070905</v>
      </c>
      <c r="I1141">
        <v>0.87</v>
      </c>
      <c r="J1141">
        <v>33.68</v>
      </c>
      <c r="K1141" s="4">
        <f t="shared" si="179"/>
        <v>83.13333333333334</v>
      </c>
      <c r="L1141" s="4">
        <f t="shared" si="180"/>
        <v>95</v>
      </c>
      <c r="M1141" s="4">
        <f t="shared" si="181"/>
        <v>34.737499999999997</v>
      </c>
      <c r="N1141" s="4">
        <f t="shared" si="182"/>
        <v>0.4375</v>
      </c>
      <c r="O1141" s="4">
        <f t="shared" si="183"/>
        <v>6.9738386312499996</v>
      </c>
      <c r="P1141" s="4">
        <f t="shared" si="184"/>
        <v>9.8863636363636367</v>
      </c>
      <c r="Q1141">
        <f t="shared" si="185"/>
        <v>31.185185185185183</v>
      </c>
      <c r="R1141">
        <f t="shared" si="186"/>
        <v>95</v>
      </c>
      <c r="S1141" t="str">
        <f t="shared" si="187"/>
        <v>Satisfactory</v>
      </c>
    </row>
    <row r="1142" spans="1:19" hidden="1" x14ac:dyDescent="0.3">
      <c r="A1142" t="s">
        <v>19</v>
      </c>
      <c r="B1142">
        <v>560058</v>
      </c>
      <c r="C1142" s="5">
        <v>44242</v>
      </c>
      <c r="D1142">
        <v>51.09</v>
      </c>
      <c r="E1142">
        <v>95.02</v>
      </c>
      <c r="F1142">
        <v>28.95</v>
      </c>
      <c r="G1142">
        <v>1.84</v>
      </c>
      <c r="H1142">
        <v>5.579070905</v>
      </c>
      <c r="I1142">
        <v>0.86</v>
      </c>
      <c r="J1142">
        <v>29.06</v>
      </c>
      <c r="K1142" s="4">
        <f t="shared" si="179"/>
        <v>85.15</v>
      </c>
      <c r="L1142" s="4">
        <f t="shared" si="180"/>
        <v>95.02</v>
      </c>
      <c r="M1142" s="4">
        <f t="shared" si="181"/>
        <v>36.1875</v>
      </c>
      <c r="N1142" s="4">
        <f t="shared" si="182"/>
        <v>0.46</v>
      </c>
      <c r="O1142" s="4">
        <f t="shared" si="183"/>
        <v>6.9738386312499996</v>
      </c>
      <c r="P1142" s="4">
        <f t="shared" si="184"/>
        <v>9.7727272727272716</v>
      </c>
      <c r="Q1142">
        <f t="shared" si="185"/>
        <v>26.907407407407405</v>
      </c>
      <c r="R1142">
        <f t="shared" si="186"/>
        <v>95.02</v>
      </c>
      <c r="S1142" t="str">
        <f t="shared" si="187"/>
        <v>Satisfactory</v>
      </c>
    </row>
    <row r="1143" spans="1:19" hidden="1" x14ac:dyDescent="0.3">
      <c r="A1143" t="s">
        <v>19</v>
      </c>
      <c r="B1143">
        <v>560058</v>
      </c>
      <c r="C1143" s="5">
        <v>44243</v>
      </c>
      <c r="D1143">
        <v>54.37</v>
      </c>
      <c r="E1143">
        <v>95.07</v>
      </c>
      <c r="F1143">
        <v>28.21</v>
      </c>
      <c r="G1143">
        <v>1.5</v>
      </c>
      <c r="H1143">
        <v>5.579070905</v>
      </c>
      <c r="I1143">
        <v>0.9</v>
      </c>
      <c r="J1143">
        <v>33.799999999999997</v>
      </c>
      <c r="K1143" s="4">
        <f t="shared" si="179"/>
        <v>90.61666666666666</v>
      </c>
      <c r="L1143" s="4">
        <f t="shared" si="180"/>
        <v>95.07</v>
      </c>
      <c r="M1143" s="4">
        <f t="shared" si="181"/>
        <v>35.262500000000003</v>
      </c>
      <c r="N1143" s="4">
        <f t="shared" si="182"/>
        <v>0.375</v>
      </c>
      <c r="O1143" s="4">
        <f t="shared" si="183"/>
        <v>6.9738386312499996</v>
      </c>
      <c r="P1143" s="4">
        <f t="shared" si="184"/>
        <v>10.227272727272727</v>
      </c>
      <c r="Q1143">
        <f t="shared" si="185"/>
        <v>31.296296296296294</v>
      </c>
      <c r="R1143">
        <f t="shared" si="186"/>
        <v>95.07</v>
      </c>
      <c r="S1143" t="str">
        <f t="shared" si="187"/>
        <v>Satisfactory</v>
      </c>
    </row>
    <row r="1144" spans="1:19" hidden="1" x14ac:dyDescent="0.3">
      <c r="A1144" t="s">
        <v>19</v>
      </c>
      <c r="B1144">
        <v>560058</v>
      </c>
      <c r="C1144" s="5">
        <v>44244</v>
      </c>
      <c r="D1144">
        <v>50.51</v>
      </c>
      <c r="E1144">
        <v>94.98</v>
      </c>
      <c r="F1144">
        <v>27.27</v>
      </c>
      <c r="G1144">
        <v>1.65</v>
      </c>
      <c r="H1144">
        <v>5.579070905</v>
      </c>
      <c r="I1144">
        <v>0.87</v>
      </c>
      <c r="J1144">
        <v>33.32</v>
      </c>
      <c r="K1144" s="4">
        <f t="shared" si="179"/>
        <v>84.183333333333337</v>
      </c>
      <c r="L1144" s="4">
        <f t="shared" si="180"/>
        <v>94.98</v>
      </c>
      <c r="M1144" s="4">
        <f t="shared" si="181"/>
        <v>34.087499999999999</v>
      </c>
      <c r="N1144" s="4">
        <f t="shared" si="182"/>
        <v>0.41249999999999998</v>
      </c>
      <c r="O1144" s="4">
        <f t="shared" si="183"/>
        <v>6.9738386312499996</v>
      </c>
      <c r="P1144" s="4">
        <f t="shared" si="184"/>
        <v>9.8863636363636367</v>
      </c>
      <c r="Q1144">
        <f t="shared" si="185"/>
        <v>30.851851851851851</v>
      </c>
      <c r="R1144">
        <f t="shared" si="186"/>
        <v>94.98</v>
      </c>
      <c r="S1144" t="str">
        <f t="shared" si="187"/>
        <v>Satisfactory</v>
      </c>
    </row>
    <row r="1145" spans="1:19" hidden="1" x14ac:dyDescent="0.3">
      <c r="A1145" t="s">
        <v>19</v>
      </c>
      <c r="B1145">
        <v>560058</v>
      </c>
      <c r="C1145" s="5">
        <v>44245</v>
      </c>
      <c r="D1145">
        <v>54.12</v>
      </c>
      <c r="E1145">
        <v>95</v>
      </c>
      <c r="F1145">
        <v>23.14</v>
      </c>
      <c r="G1145">
        <v>1.79</v>
      </c>
      <c r="H1145">
        <v>5.579070905</v>
      </c>
      <c r="I1145">
        <v>0.77</v>
      </c>
      <c r="J1145">
        <v>34.979999999999997</v>
      </c>
      <c r="K1145" s="4">
        <f t="shared" si="179"/>
        <v>90.199999999999989</v>
      </c>
      <c r="L1145" s="4">
        <f t="shared" si="180"/>
        <v>95</v>
      </c>
      <c r="M1145" s="4">
        <f t="shared" si="181"/>
        <v>28.925000000000001</v>
      </c>
      <c r="N1145" s="4">
        <f t="shared" si="182"/>
        <v>0.44750000000000001</v>
      </c>
      <c r="O1145" s="4">
        <f t="shared" si="183"/>
        <v>6.9738386312499996</v>
      </c>
      <c r="P1145" s="4">
        <f t="shared" si="184"/>
        <v>8.75</v>
      </c>
      <c r="Q1145">
        <f t="shared" si="185"/>
        <v>32.388888888888886</v>
      </c>
      <c r="R1145">
        <f t="shared" si="186"/>
        <v>95</v>
      </c>
      <c r="S1145" t="str">
        <f t="shared" si="187"/>
        <v>Satisfactory</v>
      </c>
    </row>
    <row r="1146" spans="1:19" hidden="1" x14ac:dyDescent="0.3">
      <c r="A1146" t="s">
        <v>19</v>
      </c>
      <c r="B1146">
        <v>560058</v>
      </c>
      <c r="C1146" s="5">
        <v>44246</v>
      </c>
      <c r="D1146">
        <v>51.64</v>
      </c>
      <c r="E1146">
        <v>95.03</v>
      </c>
      <c r="F1146">
        <v>22.85</v>
      </c>
      <c r="G1146">
        <v>1.92</v>
      </c>
      <c r="H1146">
        <v>6.47</v>
      </c>
      <c r="I1146">
        <v>0.74</v>
      </c>
      <c r="J1146">
        <v>28.68</v>
      </c>
      <c r="K1146" s="4">
        <f t="shared" si="179"/>
        <v>86.066666666666663</v>
      </c>
      <c r="L1146" s="4">
        <f t="shared" si="180"/>
        <v>95.03</v>
      </c>
      <c r="M1146" s="4">
        <f t="shared" si="181"/>
        <v>28.5625</v>
      </c>
      <c r="N1146" s="4">
        <f t="shared" si="182"/>
        <v>0.48</v>
      </c>
      <c r="O1146" s="4">
        <f t="shared" si="183"/>
        <v>8.0875000000000004</v>
      </c>
      <c r="P1146" s="4">
        <f t="shared" si="184"/>
        <v>8.4090909090909083</v>
      </c>
      <c r="Q1146">
        <f t="shared" si="185"/>
        <v>26.555555555555557</v>
      </c>
      <c r="R1146">
        <f t="shared" si="186"/>
        <v>95.03</v>
      </c>
      <c r="S1146" t="str">
        <f t="shared" si="187"/>
        <v>Satisfactory</v>
      </c>
    </row>
    <row r="1147" spans="1:19" hidden="1" x14ac:dyDescent="0.3">
      <c r="A1147" t="s">
        <v>19</v>
      </c>
      <c r="B1147">
        <v>560058</v>
      </c>
      <c r="C1147" s="5">
        <v>44247</v>
      </c>
      <c r="D1147">
        <v>32.21</v>
      </c>
      <c r="E1147">
        <v>80.14</v>
      </c>
      <c r="F1147">
        <v>23.98</v>
      </c>
      <c r="G1147">
        <v>2.79</v>
      </c>
      <c r="H1147">
        <v>5.43</v>
      </c>
      <c r="I1147">
        <v>0.72</v>
      </c>
      <c r="J1147">
        <v>18.57</v>
      </c>
      <c r="K1147" s="4">
        <f t="shared" si="179"/>
        <v>53.683333333333337</v>
      </c>
      <c r="L1147" s="4">
        <f t="shared" si="180"/>
        <v>80.14</v>
      </c>
      <c r="M1147" s="4">
        <f t="shared" si="181"/>
        <v>29.975000000000001</v>
      </c>
      <c r="N1147" s="4">
        <f t="shared" si="182"/>
        <v>0.69750000000000001</v>
      </c>
      <c r="O1147" s="4">
        <f t="shared" si="183"/>
        <v>6.7874999999999996</v>
      </c>
      <c r="P1147" s="4">
        <f t="shared" si="184"/>
        <v>8.1818181818181817</v>
      </c>
      <c r="Q1147">
        <f t="shared" si="185"/>
        <v>17.194444444444446</v>
      </c>
      <c r="R1147">
        <f t="shared" si="186"/>
        <v>80.14</v>
      </c>
      <c r="S1147" t="str">
        <f t="shared" si="187"/>
        <v>Satisfactory</v>
      </c>
    </row>
    <row r="1148" spans="1:19" hidden="1" x14ac:dyDescent="0.3">
      <c r="A1148" t="s">
        <v>19</v>
      </c>
      <c r="B1148">
        <v>560058</v>
      </c>
      <c r="C1148" s="5">
        <v>44248</v>
      </c>
      <c r="D1148">
        <v>20.46</v>
      </c>
      <c r="E1148">
        <v>64.989999999999995</v>
      </c>
      <c r="F1148">
        <v>18.25</v>
      </c>
      <c r="G1148">
        <v>3.17</v>
      </c>
      <c r="H1148">
        <v>5.39</v>
      </c>
      <c r="I1148">
        <v>0.67</v>
      </c>
      <c r="J1148">
        <v>20.9</v>
      </c>
      <c r="K1148" s="4">
        <f t="shared" si="179"/>
        <v>34.1</v>
      </c>
      <c r="L1148" s="4">
        <f t="shared" si="180"/>
        <v>64.989999999999995</v>
      </c>
      <c r="M1148" s="4">
        <f t="shared" si="181"/>
        <v>22.8125</v>
      </c>
      <c r="N1148" s="4">
        <f t="shared" si="182"/>
        <v>0.79249999999999998</v>
      </c>
      <c r="O1148" s="4">
        <f t="shared" si="183"/>
        <v>6.7374999999999998</v>
      </c>
      <c r="P1148" s="4">
        <f t="shared" si="184"/>
        <v>7.6136363636363642</v>
      </c>
      <c r="Q1148">
        <f t="shared" si="185"/>
        <v>19.351851851851851</v>
      </c>
      <c r="R1148">
        <f t="shared" si="186"/>
        <v>64.989999999999995</v>
      </c>
      <c r="S1148" t="str">
        <f t="shared" si="187"/>
        <v>Satisfactory</v>
      </c>
    </row>
    <row r="1149" spans="1:19" hidden="1" x14ac:dyDescent="0.3">
      <c r="A1149" t="s">
        <v>19</v>
      </c>
      <c r="B1149">
        <v>560058</v>
      </c>
      <c r="C1149" s="5">
        <v>44249</v>
      </c>
      <c r="D1149">
        <v>23.57</v>
      </c>
      <c r="E1149">
        <v>65.040000000000006</v>
      </c>
      <c r="F1149">
        <v>19.7</v>
      </c>
      <c r="G1149">
        <v>3.23</v>
      </c>
      <c r="H1149">
        <v>4.68</v>
      </c>
      <c r="I1149">
        <v>0.74</v>
      </c>
      <c r="J1149">
        <v>22.14</v>
      </c>
      <c r="K1149" s="4">
        <f t="shared" si="179"/>
        <v>39.283333333333331</v>
      </c>
      <c r="L1149" s="4">
        <f t="shared" si="180"/>
        <v>65.040000000000006</v>
      </c>
      <c r="M1149" s="4">
        <f t="shared" si="181"/>
        <v>24.625</v>
      </c>
      <c r="N1149" s="4">
        <f t="shared" si="182"/>
        <v>0.8075</v>
      </c>
      <c r="O1149" s="4">
        <f t="shared" si="183"/>
        <v>5.85</v>
      </c>
      <c r="P1149" s="4">
        <f t="shared" si="184"/>
        <v>8.4090909090909083</v>
      </c>
      <c r="Q1149">
        <f t="shared" si="185"/>
        <v>20.5</v>
      </c>
      <c r="R1149">
        <f t="shared" si="186"/>
        <v>65.040000000000006</v>
      </c>
      <c r="S1149" t="str">
        <f t="shared" si="187"/>
        <v>Satisfactory</v>
      </c>
    </row>
    <row r="1150" spans="1:19" hidden="1" x14ac:dyDescent="0.3">
      <c r="A1150" t="s">
        <v>19</v>
      </c>
      <c r="B1150">
        <v>560058</v>
      </c>
      <c r="C1150" s="5">
        <v>44250</v>
      </c>
      <c r="D1150">
        <v>34.159999999999997</v>
      </c>
      <c r="E1150">
        <v>64.989999999999995</v>
      </c>
      <c r="F1150">
        <v>23.68</v>
      </c>
      <c r="G1150">
        <v>3.34</v>
      </c>
      <c r="H1150">
        <v>5.6</v>
      </c>
      <c r="I1150">
        <v>0.84</v>
      </c>
      <c r="J1150">
        <v>21.6</v>
      </c>
      <c r="K1150" s="4">
        <f t="shared" si="179"/>
        <v>56.93333333333333</v>
      </c>
      <c r="L1150" s="4">
        <f t="shared" si="180"/>
        <v>64.989999999999995</v>
      </c>
      <c r="M1150" s="4">
        <f t="shared" si="181"/>
        <v>29.6</v>
      </c>
      <c r="N1150" s="4">
        <f t="shared" si="182"/>
        <v>0.83499999999999996</v>
      </c>
      <c r="O1150" s="4">
        <f t="shared" si="183"/>
        <v>7</v>
      </c>
      <c r="P1150" s="4">
        <f t="shared" si="184"/>
        <v>9.545454545454545</v>
      </c>
      <c r="Q1150">
        <f t="shared" si="185"/>
        <v>20</v>
      </c>
      <c r="R1150">
        <f t="shared" si="186"/>
        <v>64.989999999999995</v>
      </c>
      <c r="S1150" t="str">
        <f t="shared" si="187"/>
        <v>Satisfactory</v>
      </c>
    </row>
    <row r="1151" spans="1:19" hidden="1" x14ac:dyDescent="0.3">
      <c r="A1151" t="s">
        <v>19</v>
      </c>
      <c r="B1151">
        <v>560058</v>
      </c>
      <c r="C1151" s="5">
        <v>44251</v>
      </c>
      <c r="D1151">
        <v>33.26</v>
      </c>
      <c r="E1151">
        <v>61.33</v>
      </c>
      <c r="F1151">
        <v>25.67</v>
      </c>
      <c r="G1151">
        <v>3.05</v>
      </c>
      <c r="H1151">
        <v>4.34</v>
      </c>
      <c r="I1151">
        <v>0.83</v>
      </c>
      <c r="J1151">
        <v>28.91</v>
      </c>
      <c r="K1151" s="4">
        <f t="shared" si="179"/>
        <v>55.43333333333333</v>
      </c>
      <c r="L1151" s="4">
        <f t="shared" si="180"/>
        <v>61.33</v>
      </c>
      <c r="M1151" s="4">
        <f t="shared" si="181"/>
        <v>32.087499999999999</v>
      </c>
      <c r="N1151" s="4">
        <f t="shared" si="182"/>
        <v>0.76249999999999996</v>
      </c>
      <c r="O1151" s="4">
        <f t="shared" si="183"/>
        <v>5.4249999999999998</v>
      </c>
      <c r="P1151" s="4">
        <f t="shared" si="184"/>
        <v>9.4318181818181817</v>
      </c>
      <c r="Q1151">
        <f t="shared" si="185"/>
        <v>26.768518518518519</v>
      </c>
      <c r="R1151">
        <f t="shared" si="186"/>
        <v>61.33</v>
      </c>
      <c r="S1151" t="str">
        <f t="shared" si="187"/>
        <v>Satisfactory</v>
      </c>
    </row>
    <row r="1152" spans="1:19" hidden="1" x14ac:dyDescent="0.3">
      <c r="A1152" t="s">
        <v>19</v>
      </c>
      <c r="B1152">
        <v>560058</v>
      </c>
      <c r="C1152" s="5">
        <v>44252</v>
      </c>
      <c r="D1152">
        <v>32.840000000000003</v>
      </c>
      <c r="E1152">
        <v>61.31</v>
      </c>
      <c r="F1152">
        <v>25.02</v>
      </c>
      <c r="G1152">
        <v>2.31</v>
      </c>
      <c r="H1152">
        <v>5.25</v>
      </c>
      <c r="I1152">
        <v>0.86</v>
      </c>
      <c r="J1152">
        <v>41.41</v>
      </c>
      <c r="K1152" s="4">
        <f t="shared" si="179"/>
        <v>54.733333333333341</v>
      </c>
      <c r="L1152" s="4">
        <f t="shared" si="180"/>
        <v>61.31</v>
      </c>
      <c r="M1152" s="4">
        <f t="shared" si="181"/>
        <v>31.274999999999999</v>
      </c>
      <c r="N1152" s="4">
        <f t="shared" si="182"/>
        <v>0.57750000000000001</v>
      </c>
      <c r="O1152" s="4">
        <f t="shared" si="183"/>
        <v>6.5625</v>
      </c>
      <c r="P1152" s="4">
        <f t="shared" si="184"/>
        <v>9.7727272727272716</v>
      </c>
      <c r="Q1152">
        <f t="shared" si="185"/>
        <v>38.342592592592588</v>
      </c>
      <c r="R1152">
        <f t="shared" si="186"/>
        <v>61.31</v>
      </c>
      <c r="S1152" t="str">
        <f t="shared" si="187"/>
        <v>Satisfactory</v>
      </c>
    </row>
    <row r="1153" spans="1:19" hidden="1" x14ac:dyDescent="0.3">
      <c r="A1153" t="s">
        <v>19</v>
      </c>
      <c r="B1153">
        <v>560058</v>
      </c>
      <c r="C1153" s="5">
        <v>44253</v>
      </c>
      <c r="D1153">
        <v>34.520000000000003</v>
      </c>
      <c r="E1153">
        <v>67.94</v>
      </c>
      <c r="F1153">
        <v>29.83</v>
      </c>
      <c r="G1153">
        <v>2.1800000000000002</v>
      </c>
      <c r="H1153">
        <v>6.06</v>
      </c>
      <c r="I1153">
        <v>0.92</v>
      </c>
      <c r="J1153">
        <v>36.61</v>
      </c>
      <c r="K1153" s="4">
        <f t="shared" si="179"/>
        <v>57.533333333333339</v>
      </c>
      <c r="L1153" s="4">
        <f t="shared" si="180"/>
        <v>67.94</v>
      </c>
      <c r="M1153" s="4">
        <f t="shared" si="181"/>
        <v>37.287500000000001</v>
      </c>
      <c r="N1153" s="4">
        <f t="shared" si="182"/>
        <v>0.54500000000000004</v>
      </c>
      <c r="O1153" s="4">
        <f t="shared" si="183"/>
        <v>7.5750000000000002</v>
      </c>
      <c r="P1153" s="4">
        <f t="shared" si="184"/>
        <v>10.454545454545455</v>
      </c>
      <c r="Q1153">
        <f t="shared" si="185"/>
        <v>33.898148148148145</v>
      </c>
      <c r="R1153">
        <f t="shared" si="186"/>
        <v>67.94</v>
      </c>
      <c r="S1153" t="str">
        <f t="shared" si="187"/>
        <v>Satisfactory</v>
      </c>
    </row>
    <row r="1154" spans="1:19" hidden="1" x14ac:dyDescent="0.3">
      <c r="A1154" t="s">
        <v>19</v>
      </c>
      <c r="B1154">
        <v>560058</v>
      </c>
      <c r="C1154" s="5">
        <v>44254</v>
      </c>
      <c r="D1154">
        <v>36.32</v>
      </c>
      <c r="E1154">
        <v>68.03</v>
      </c>
      <c r="F1154">
        <v>28.59</v>
      </c>
      <c r="G1154">
        <v>2.2400000000000002</v>
      </c>
      <c r="H1154">
        <v>5.7</v>
      </c>
      <c r="I1154">
        <v>1.01</v>
      </c>
      <c r="J1154">
        <v>41.16</v>
      </c>
      <c r="K1154" s="4">
        <f t="shared" si="179"/>
        <v>60.533333333333331</v>
      </c>
      <c r="L1154" s="4">
        <f t="shared" si="180"/>
        <v>68.03</v>
      </c>
      <c r="M1154" s="4">
        <f t="shared" si="181"/>
        <v>35.737499999999997</v>
      </c>
      <c r="N1154" s="4">
        <f t="shared" si="182"/>
        <v>0.56000000000000005</v>
      </c>
      <c r="O1154" s="4">
        <f t="shared" si="183"/>
        <v>7.125</v>
      </c>
      <c r="P1154" s="4">
        <f t="shared" si="184"/>
        <v>11.477272727272727</v>
      </c>
      <c r="Q1154">
        <f t="shared" si="185"/>
        <v>38.111111111111107</v>
      </c>
      <c r="R1154">
        <f t="shared" si="186"/>
        <v>68.03</v>
      </c>
      <c r="S1154" t="str">
        <f t="shared" si="187"/>
        <v>Satisfactory</v>
      </c>
    </row>
    <row r="1155" spans="1:19" hidden="1" x14ac:dyDescent="0.3">
      <c r="A1155" t="s">
        <v>19</v>
      </c>
      <c r="B1155">
        <v>560058</v>
      </c>
      <c r="C1155" s="5">
        <v>44255</v>
      </c>
      <c r="D1155">
        <v>27.31</v>
      </c>
      <c r="E1155">
        <v>67.92</v>
      </c>
      <c r="F1155">
        <v>22.29</v>
      </c>
      <c r="G1155">
        <v>2.65</v>
      </c>
      <c r="H1155">
        <v>4.78</v>
      </c>
      <c r="I1155">
        <v>0.71</v>
      </c>
      <c r="J1155">
        <v>45.3</v>
      </c>
      <c r="K1155" s="4">
        <f t="shared" si="179"/>
        <v>45.516666666666666</v>
      </c>
      <c r="L1155" s="4">
        <f t="shared" si="180"/>
        <v>67.92</v>
      </c>
      <c r="M1155" s="4">
        <f t="shared" si="181"/>
        <v>27.862500000000001</v>
      </c>
      <c r="N1155" s="4">
        <f t="shared" si="182"/>
        <v>0.66249999999999998</v>
      </c>
      <c r="O1155" s="4">
        <f t="shared" si="183"/>
        <v>5.9749999999999996</v>
      </c>
      <c r="P1155" s="4">
        <f t="shared" si="184"/>
        <v>8.0681818181818183</v>
      </c>
      <c r="Q1155">
        <f t="shared" si="185"/>
        <v>41.944444444444443</v>
      </c>
      <c r="R1155">
        <f t="shared" si="186"/>
        <v>67.92</v>
      </c>
      <c r="S1155" t="str">
        <f t="shared" si="187"/>
        <v>Satisfactory</v>
      </c>
    </row>
    <row r="1156" spans="1:19" hidden="1" x14ac:dyDescent="0.3">
      <c r="A1156" t="s">
        <v>19</v>
      </c>
      <c r="B1156">
        <v>560058</v>
      </c>
      <c r="C1156" s="5">
        <v>44256</v>
      </c>
      <c r="D1156">
        <v>33.450000000000003</v>
      </c>
      <c r="E1156">
        <v>67.959999999999994</v>
      </c>
      <c r="F1156">
        <v>28.64</v>
      </c>
      <c r="G1156">
        <v>2.04</v>
      </c>
      <c r="H1156">
        <v>6.02</v>
      </c>
      <c r="I1156">
        <v>0.83</v>
      </c>
      <c r="J1156">
        <v>32.880000000000003</v>
      </c>
      <c r="K1156" s="4">
        <f t="shared" si="179"/>
        <v>55.750000000000007</v>
      </c>
      <c r="L1156" s="4">
        <f t="shared" si="180"/>
        <v>67.959999999999994</v>
      </c>
      <c r="M1156" s="4">
        <f t="shared" si="181"/>
        <v>35.799999999999997</v>
      </c>
      <c r="N1156" s="4">
        <f t="shared" si="182"/>
        <v>0.51</v>
      </c>
      <c r="O1156" s="4">
        <f t="shared" si="183"/>
        <v>7.5250000000000004</v>
      </c>
      <c r="P1156" s="4">
        <f t="shared" si="184"/>
        <v>9.4318181818181817</v>
      </c>
      <c r="Q1156">
        <f t="shared" si="185"/>
        <v>30.444444444444446</v>
      </c>
      <c r="R1156">
        <f t="shared" si="186"/>
        <v>67.959999999999994</v>
      </c>
      <c r="S1156" t="str">
        <f t="shared" si="187"/>
        <v>Satisfactory</v>
      </c>
    </row>
    <row r="1157" spans="1:19" hidden="1" x14ac:dyDescent="0.3">
      <c r="A1157" t="s">
        <v>19</v>
      </c>
      <c r="B1157">
        <v>560058</v>
      </c>
      <c r="C1157" s="5">
        <v>44257</v>
      </c>
      <c r="D1157">
        <v>33.39</v>
      </c>
      <c r="E1157">
        <v>68.02</v>
      </c>
      <c r="F1157">
        <v>26.49</v>
      </c>
      <c r="G1157">
        <v>1.6</v>
      </c>
      <c r="H1157">
        <v>5.41</v>
      </c>
      <c r="I1157">
        <v>0.84</v>
      </c>
      <c r="J1157">
        <v>42.74</v>
      </c>
      <c r="K1157" s="4">
        <f t="shared" si="179"/>
        <v>55.65</v>
      </c>
      <c r="L1157" s="4">
        <f t="shared" si="180"/>
        <v>68.02</v>
      </c>
      <c r="M1157" s="4">
        <f t="shared" si="181"/>
        <v>33.112499999999997</v>
      </c>
      <c r="N1157" s="4">
        <f t="shared" si="182"/>
        <v>0.4</v>
      </c>
      <c r="O1157" s="4">
        <f t="shared" si="183"/>
        <v>6.7625000000000002</v>
      </c>
      <c r="P1157" s="4">
        <f t="shared" si="184"/>
        <v>9.545454545454545</v>
      </c>
      <c r="Q1157">
        <f t="shared" si="185"/>
        <v>39.574074074074076</v>
      </c>
      <c r="R1157">
        <f t="shared" si="186"/>
        <v>68.02</v>
      </c>
      <c r="S1157" t="str">
        <f t="shared" si="187"/>
        <v>Satisfactory</v>
      </c>
    </row>
    <row r="1158" spans="1:19" hidden="1" x14ac:dyDescent="0.3">
      <c r="A1158" t="s">
        <v>19</v>
      </c>
      <c r="B1158">
        <v>560058</v>
      </c>
      <c r="C1158" s="5">
        <v>44258</v>
      </c>
      <c r="D1158">
        <v>54.84</v>
      </c>
      <c r="E1158">
        <v>132.44</v>
      </c>
      <c r="F1158">
        <v>28.72</v>
      </c>
      <c r="G1158">
        <v>1.72</v>
      </c>
      <c r="H1158">
        <v>5.53</v>
      </c>
      <c r="I1158">
        <v>0.77</v>
      </c>
      <c r="J1158">
        <v>36.369999999999997</v>
      </c>
      <c r="K1158" s="4">
        <f t="shared" si="179"/>
        <v>91.4</v>
      </c>
      <c r="L1158" s="4">
        <f t="shared" si="180"/>
        <v>121.62666666666667</v>
      </c>
      <c r="M1158" s="4">
        <f t="shared" si="181"/>
        <v>35.9</v>
      </c>
      <c r="N1158" s="4">
        <f t="shared" si="182"/>
        <v>0.43</v>
      </c>
      <c r="O1158" s="4">
        <f t="shared" si="183"/>
        <v>6.9124999999999996</v>
      </c>
      <c r="P1158" s="4">
        <f t="shared" si="184"/>
        <v>8.75</v>
      </c>
      <c r="Q1158">
        <f t="shared" si="185"/>
        <v>33.675925925925924</v>
      </c>
      <c r="R1158">
        <f t="shared" si="186"/>
        <v>121.62666666666667</v>
      </c>
      <c r="S1158" t="str">
        <f t="shared" si="187"/>
        <v>Moderate</v>
      </c>
    </row>
    <row r="1159" spans="1:19" hidden="1" x14ac:dyDescent="0.3">
      <c r="A1159" t="s">
        <v>19</v>
      </c>
      <c r="B1159">
        <v>560058</v>
      </c>
      <c r="C1159" s="5">
        <v>44259</v>
      </c>
      <c r="D1159">
        <v>51.03</v>
      </c>
      <c r="E1159">
        <v>110.97</v>
      </c>
      <c r="F1159">
        <v>31.36</v>
      </c>
      <c r="G1159">
        <v>0.75</v>
      </c>
      <c r="H1159">
        <v>5.52</v>
      </c>
      <c r="I1159">
        <v>0.76</v>
      </c>
      <c r="J1159">
        <v>32.72</v>
      </c>
      <c r="K1159" s="4">
        <f t="shared" si="179"/>
        <v>85.05</v>
      </c>
      <c r="L1159" s="4">
        <f t="shared" si="180"/>
        <v>107.31333333333333</v>
      </c>
      <c r="M1159" s="4">
        <f t="shared" si="181"/>
        <v>39.200000000000003</v>
      </c>
      <c r="N1159" s="4">
        <f t="shared" si="182"/>
        <v>0.1875</v>
      </c>
      <c r="O1159" s="4">
        <f t="shared" si="183"/>
        <v>6.9</v>
      </c>
      <c r="P1159" s="4">
        <f t="shared" si="184"/>
        <v>8.6363636363636367</v>
      </c>
      <c r="Q1159">
        <f t="shared" si="185"/>
        <v>30.296296296296294</v>
      </c>
      <c r="R1159">
        <f t="shared" si="186"/>
        <v>107.31333333333333</v>
      </c>
      <c r="S1159" t="str">
        <f t="shared" si="187"/>
        <v>Moderate</v>
      </c>
    </row>
    <row r="1160" spans="1:19" hidden="1" x14ac:dyDescent="0.3">
      <c r="A1160" t="s">
        <v>19</v>
      </c>
      <c r="B1160">
        <v>560058</v>
      </c>
      <c r="C1160" s="5">
        <v>44260</v>
      </c>
      <c r="D1160">
        <v>43.05</v>
      </c>
      <c r="E1160">
        <v>87.94</v>
      </c>
      <c r="F1160">
        <v>35.07</v>
      </c>
      <c r="G1160">
        <v>2.36</v>
      </c>
      <c r="H1160">
        <v>5.75</v>
      </c>
      <c r="I1160">
        <v>0.77</v>
      </c>
      <c r="J1160">
        <v>27.79</v>
      </c>
      <c r="K1160" s="4">
        <f t="shared" si="179"/>
        <v>71.75</v>
      </c>
      <c r="L1160" s="4">
        <f t="shared" si="180"/>
        <v>87.94</v>
      </c>
      <c r="M1160" s="4">
        <f t="shared" si="181"/>
        <v>43.837499999999999</v>
      </c>
      <c r="N1160" s="4">
        <f t="shared" si="182"/>
        <v>0.59</v>
      </c>
      <c r="O1160" s="4">
        <f t="shared" si="183"/>
        <v>7.1875</v>
      </c>
      <c r="P1160" s="4">
        <f t="shared" si="184"/>
        <v>8.75</v>
      </c>
      <c r="Q1160">
        <f t="shared" si="185"/>
        <v>25.731481481481481</v>
      </c>
      <c r="R1160">
        <f t="shared" si="186"/>
        <v>87.94</v>
      </c>
      <c r="S1160" t="str">
        <f t="shared" si="187"/>
        <v>Satisfactory</v>
      </c>
    </row>
    <row r="1161" spans="1:19" hidden="1" x14ac:dyDescent="0.3">
      <c r="A1161" t="s">
        <v>19</v>
      </c>
      <c r="B1161">
        <v>560058</v>
      </c>
      <c r="C1161" s="5">
        <v>44261</v>
      </c>
      <c r="D1161">
        <v>49.05</v>
      </c>
      <c r="E1161">
        <v>98.77</v>
      </c>
      <c r="F1161">
        <v>35.58</v>
      </c>
      <c r="G1161">
        <v>3.52</v>
      </c>
      <c r="H1161">
        <v>6.85</v>
      </c>
      <c r="I1161">
        <v>0.86</v>
      </c>
      <c r="J1161">
        <v>27.57</v>
      </c>
      <c r="K1161" s="4">
        <f t="shared" si="179"/>
        <v>81.75</v>
      </c>
      <c r="L1161" s="4">
        <f t="shared" si="180"/>
        <v>98.77</v>
      </c>
      <c r="M1161" s="4">
        <f t="shared" si="181"/>
        <v>44.475000000000001</v>
      </c>
      <c r="N1161" s="4">
        <f t="shared" si="182"/>
        <v>0.88</v>
      </c>
      <c r="O1161" s="4">
        <f t="shared" si="183"/>
        <v>8.5625</v>
      </c>
      <c r="P1161" s="4">
        <f t="shared" si="184"/>
        <v>9.7727272727272716</v>
      </c>
      <c r="Q1161">
        <f t="shared" si="185"/>
        <v>25.527777777777779</v>
      </c>
      <c r="R1161">
        <f t="shared" si="186"/>
        <v>98.77</v>
      </c>
      <c r="S1161" t="str">
        <f t="shared" si="187"/>
        <v>Satisfactory</v>
      </c>
    </row>
    <row r="1162" spans="1:19" hidden="1" x14ac:dyDescent="0.3">
      <c r="A1162" t="s">
        <v>19</v>
      </c>
      <c r="B1162">
        <v>560058</v>
      </c>
      <c r="C1162" s="5">
        <v>44262</v>
      </c>
      <c r="D1162">
        <v>45.58</v>
      </c>
      <c r="E1162">
        <v>86.38</v>
      </c>
      <c r="F1162">
        <v>32.69</v>
      </c>
      <c r="G1162">
        <v>3.14</v>
      </c>
      <c r="H1162">
        <v>4.0599999999999996</v>
      </c>
      <c r="I1162">
        <v>0.78</v>
      </c>
      <c r="J1162">
        <v>38.08</v>
      </c>
      <c r="K1162" s="4">
        <f t="shared" si="179"/>
        <v>75.966666666666669</v>
      </c>
      <c r="L1162" s="4">
        <f t="shared" si="180"/>
        <v>86.38</v>
      </c>
      <c r="M1162" s="4">
        <f t="shared" si="181"/>
        <v>40.862499999999997</v>
      </c>
      <c r="N1162" s="4">
        <f t="shared" si="182"/>
        <v>0.78500000000000003</v>
      </c>
      <c r="O1162" s="4">
        <f t="shared" si="183"/>
        <v>5.0749999999999993</v>
      </c>
      <c r="P1162" s="4">
        <f t="shared" si="184"/>
        <v>8.8636363636363633</v>
      </c>
      <c r="Q1162">
        <f t="shared" si="185"/>
        <v>35.25925925925926</v>
      </c>
      <c r="R1162">
        <f t="shared" si="186"/>
        <v>86.38</v>
      </c>
      <c r="S1162" t="str">
        <f t="shared" si="187"/>
        <v>Satisfactory</v>
      </c>
    </row>
    <row r="1163" spans="1:19" hidden="1" x14ac:dyDescent="0.3">
      <c r="A1163" t="s">
        <v>19</v>
      </c>
      <c r="B1163">
        <v>560058</v>
      </c>
      <c r="C1163" s="5">
        <v>44263</v>
      </c>
      <c r="D1163">
        <v>36.17</v>
      </c>
      <c r="E1163">
        <v>71.23</v>
      </c>
      <c r="F1163">
        <v>34.89</v>
      </c>
      <c r="G1163">
        <v>2.99</v>
      </c>
      <c r="H1163">
        <v>5.47</v>
      </c>
      <c r="I1163">
        <v>0.74</v>
      </c>
      <c r="J1163">
        <v>31.12</v>
      </c>
      <c r="K1163" s="4">
        <f t="shared" si="179"/>
        <v>60.283333333333339</v>
      </c>
      <c r="L1163" s="4">
        <f t="shared" si="180"/>
        <v>71.23</v>
      </c>
      <c r="M1163" s="4">
        <f t="shared" si="181"/>
        <v>43.612499999999997</v>
      </c>
      <c r="N1163" s="4">
        <f t="shared" si="182"/>
        <v>0.74750000000000005</v>
      </c>
      <c r="O1163" s="4">
        <f t="shared" si="183"/>
        <v>6.8375000000000004</v>
      </c>
      <c r="P1163" s="4">
        <f t="shared" si="184"/>
        <v>8.4090909090909083</v>
      </c>
      <c r="Q1163">
        <f t="shared" si="185"/>
        <v>28.814814814814817</v>
      </c>
      <c r="R1163">
        <f t="shared" si="186"/>
        <v>71.23</v>
      </c>
      <c r="S1163" t="str">
        <f t="shared" si="187"/>
        <v>Satisfactory</v>
      </c>
    </row>
    <row r="1164" spans="1:19" hidden="1" x14ac:dyDescent="0.3">
      <c r="A1164" t="s">
        <v>19</v>
      </c>
      <c r="B1164">
        <v>560058</v>
      </c>
      <c r="C1164" s="5">
        <v>44264</v>
      </c>
      <c r="D1164">
        <v>35.57</v>
      </c>
      <c r="E1164">
        <v>71.819999999999993</v>
      </c>
      <c r="F1164">
        <v>34</v>
      </c>
      <c r="G1164">
        <v>3</v>
      </c>
      <c r="H1164">
        <v>5.7</v>
      </c>
      <c r="I1164">
        <v>0.75</v>
      </c>
      <c r="J1164">
        <v>30.27</v>
      </c>
      <c r="K1164" s="4">
        <f t="shared" si="179"/>
        <v>59.283333333333331</v>
      </c>
      <c r="L1164" s="4">
        <f t="shared" si="180"/>
        <v>71.819999999999993</v>
      </c>
      <c r="M1164" s="4">
        <f t="shared" si="181"/>
        <v>42.5</v>
      </c>
      <c r="N1164" s="4">
        <f t="shared" si="182"/>
        <v>0.75</v>
      </c>
      <c r="O1164" s="4">
        <f t="shared" si="183"/>
        <v>7.125</v>
      </c>
      <c r="P1164" s="4">
        <f t="shared" si="184"/>
        <v>8.5227272727272734</v>
      </c>
      <c r="Q1164">
        <f t="shared" si="185"/>
        <v>28.027777777777779</v>
      </c>
      <c r="R1164">
        <f t="shared" si="186"/>
        <v>71.819999999999993</v>
      </c>
      <c r="S1164" t="str">
        <f t="shared" si="187"/>
        <v>Satisfactory</v>
      </c>
    </row>
    <row r="1165" spans="1:19" hidden="1" x14ac:dyDescent="0.3">
      <c r="A1165" t="s">
        <v>19</v>
      </c>
      <c r="B1165">
        <v>560058</v>
      </c>
      <c r="C1165" s="5">
        <v>44265</v>
      </c>
      <c r="D1165">
        <v>31.09</v>
      </c>
      <c r="E1165">
        <v>68.92</v>
      </c>
      <c r="F1165">
        <v>33.04</v>
      </c>
      <c r="G1165">
        <v>3.31</v>
      </c>
      <c r="H1165">
        <v>6.89</v>
      </c>
      <c r="I1165">
        <v>0.72</v>
      </c>
      <c r="J1165">
        <v>26.71</v>
      </c>
      <c r="K1165" s="4">
        <f t="shared" si="179"/>
        <v>51.816666666666663</v>
      </c>
      <c r="L1165" s="4">
        <f t="shared" si="180"/>
        <v>68.92</v>
      </c>
      <c r="M1165" s="4">
        <f t="shared" si="181"/>
        <v>41.3</v>
      </c>
      <c r="N1165" s="4">
        <f t="shared" si="182"/>
        <v>0.82750000000000001</v>
      </c>
      <c r="O1165" s="4">
        <f t="shared" si="183"/>
        <v>8.6125000000000007</v>
      </c>
      <c r="P1165" s="4">
        <f t="shared" si="184"/>
        <v>8.1818181818181817</v>
      </c>
      <c r="Q1165">
        <f t="shared" si="185"/>
        <v>24.731481481481481</v>
      </c>
      <c r="R1165">
        <f t="shared" si="186"/>
        <v>68.92</v>
      </c>
      <c r="S1165" t="str">
        <f t="shared" si="187"/>
        <v>Satisfactory</v>
      </c>
    </row>
    <row r="1166" spans="1:19" hidden="1" x14ac:dyDescent="0.3">
      <c r="A1166" t="s">
        <v>19</v>
      </c>
      <c r="B1166">
        <v>560058</v>
      </c>
      <c r="C1166" s="5">
        <v>44266</v>
      </c>
      <c r="D1166">
        <v>32.32</v>
      </c>
      <c r="E1166">
        <v>66.150000000000006</v>
      </c>
      <c r="F1166">
        <v>29.06</v>
      </c>
      <c r="G1166">
        <v>3.65</v>
      </c>
      <c r="H1166">
        <v>6.21</v>
      </c>
      <c r="I1166">
        <v>0.69</v>
      </c>
      <c r="J1166">
        <v>30.34</v>
      </c>
      <c r="K1166" s="4">
        <f t="shared" si="179"/>
        <v>53.866666666666667</v>
      </c>
      <c r="L1166" s="4">
        <f t="shared" si="180"/>
        <v>66.150000000000006</v>
      </c>
      <c r="M1166" s="4">
        <f t="shared" si="181"/>
        <v>36.325000000000003</v>
      </c>
      <c r="N1166" s="4">
        <f t="shared" si="182"/>
        <v>0.91249999999999998</v>
      </c>
      <c r="O1166" s="4">
        <f t="shared" si="183"/>
        <v>7.7625000000000002</v>
      </c>
      <c r="P1166" s="4">
        <f t="shared" si="184"/>
        <v>7.8409090909090899</v>
      </c>
      <c r="Q1166">
        <f t="shared" si="185"/>
        <v>28.092592592592592</v>
      </c>
      <c r="R1166">
        <f t="shared" si="186"/>
        <v>66.150000000000006</v>
      </c>
      <c r="S1166" t="str">
        <f t="shared" si="187"/>
        <v>Satisfactory</v>
      </c>
    </row>
    <row r="1167" spans="1:19" hidden="1" x14ac:dyDescent="0.3">
      <c r="A1167" t="s">
        <v>19</v>
      </c>
      <c r="B1167">
        <v>560058</v>
      </c>
      <c r="C1167" s="5">
        <v>44267</v>
      </c>
      <c r="D1167">
        <v>40.58</v>
      </c>
      <c r="E1167">
        <v>79.14</v>
      </c>
      <c r="F1167">
        <v>31.65</v>
      </c>
      <c r="G1167">
        <v>3.81</v>
      </c>
      <c r="H1167">
        <v>5.88</v>
      </c>
      <c r="I1167">
        <v>0.71</v>
      </c>
      <c r="J1167">
        <v>31.56</v>
      </c>
      <c r="K1167" s="4">
        <f t="shared" si="179"/>
        <v>67.633333333333326</v>
      </c>
      <c r="L1167" s="4">
        <f t="shared" si="180"/>
        <v>79.14</v>
      </c>
      <c r="M1167" s="4">
        <f t="shared" si="181"/>
        <v>39.5625</v>
      </c>
      <c r="N1167" s="4">
        <f t="shared" si="182"/>
        <v>0.95250000000000001</v>
      </c>
      <c r="O1167" s="4">
        <f t="shared" si="183"/>
        <v>7.35</v>
      </c>
      <c r="P1167" s="4">
        <f t="shared" si="184"/>
        <v>8.0681818181818183</v>
      </c>
      <c r="Q1167">
        <f t="shared" si="185"/>
        <v>29.222222222222221</v>
      </c>
      <c r="R1167">
        <f t="shared" si="186"/>
        <v>79.14</v>
      </c>
      <c r="S1167" t="str">
        <f t="shared" si="187"/>
        <v>Satisfactory</v>
      </c>
    </row>
    <row r="1168" spans="1:19" hidden="1" x14ac:dyDescent="0.3">
      <c r="A1168" t="s">
        <v>19</v>
      </c>
      <c r="B1168">
        <v>560058</v>
      </c>
      <c r="C1168" s="5">
        <v>44268</v>
      </c>
      <c r="D1168">
        <v>38.9</v>
      </c>
      <c r="E1168">
        <v>90.15</v>
      </c>
      <c r="F1168">
        <v>32.1</v>
      </c>
      <c r="G1168">
        <v>4.6500000000000004</v>
      </c>
      <c r="H1168">
        <v>5.16</v>
      </c>
      <c r="I1168">
        <v>0.75</v>
      </c>
      <c r="J1168">
        <v>33.96</v>
      </c>
      <c r="K1168" s="4">
        <f t="shared" ref="K1168:K1231" si="188">IF(ISTEXT(D1168),0,IF(D1168&lt;=30,D1168*50/30,IF(AND(D1168&gt;30,D1168&lt;=60),50+(D1168-30)*50/30,IF(AND(D1168&gt;60,D1168&lt;=90),100+(D1168-60)*100/30,IF(AND(D1168&gt;90,D1168&lt;=120),200+(D1168-90)*(100/30),IF(AND(D1168&gt;120,D1168&lt;=250),300+(D1168-120)*(100/130),IF(D1168&gt;250,400+(D1168-250)*(100/130))))))))</f>
        <v>64.833333333333329</v>
      </c>
      <c r="L1168" s="4">
        <f t="shared" ref="L1168:L1231" si="189">IF(ISTEXT(E1168),0,IF(E1168&lt;=50,E1168,IF(AND(E1168&gt;50,E1168&lt;=100),E1168,IF(AND(E1168&gt;100,E1168&lt;=250),100+(E1168-100)*100/150,IF(AND(E1168&gt;250,E1168&lt;=350),200+(E1168-250),IF(AND(E1168&gt;350,E1168&lt;=430),300+(E1168-350)*(100/80),IF(E1168&gt;430,400+(E1168-430)*(100/80))))))))</f>
        <v>90.15</v>
      </c>
      <c r="M1168" s="4">
        <f t="shared" ref="M1168:M1231" si="190">IF(ISTEXT(F1168),0,IF(F1168&lt;=40,F1168*50/40,IF(AND(F1168&gt;40,F1168&lt;=80),50+(F1168-40)*50/40,IF(AND(F1168&gt;80,F1168&lt;=180),100+(F1168-80)*100/100,IF(AND(F1168&gt;180,F1168&lt;=280),200+(F1168-180)*(100/100),IF(AND(F1168&gt;280,F1168&lt;=400),300+(F1168-280)*(100/120),IF(F1168&gt;400,400+(F1168-400)*(100/120))))))))</f>
        <v>40.125</v>
      </c>
      <c r="N1168" s="4">
        <f t="shared" ref="N1168:N1231" si="191">IF(ISTEXT(G1168),0,IF(G1168&lt;=200,G1168*50/200,IF(AND(G1168&gt;200,G1168&lt;=400),50+(G1168-200)*50/200,IF(AND(G1168&gt;400,G1168&lt;=800),100+(G1168-400)*100/400,IF(AND(G1168&gt;800,G1168&lt;=1200),200+(G1168-800)*(100/400),IF(AND(G1168&gt;1200,G1168&lt;=1800),300+(G1168-1200)*(100/600),IF(G1168&gt;1800,400+(G1168-1800)*(100/600))))))))</f>
        <v>1.1625000000000001</v>
      </c>
      <c r="O1168" s="4">
        <f t="shared" ref="O1168:O1231" si="192">IF(ISTEXT(H1168),0,IF(H1168&lt;=40,H1168*50/40,IF(AND(H1168&gt;40,H1168&lt;=80),50+(H1168-40)*50/40,IF(AND(H1168&gt;80,H1168&lt;=380),100+(H1168-80)*100/300,IF(AND(H1168&gt;380,H1168&lt;=800),200+(H1168-380)*(100/420),IF(AND(H1168&gt;800,H1168&lt;=1600),300+(H1168-800)*(100/800),IF(H1168&gt;1600,400+(H1168-1600)*(100/800))))))))</f>
        <v>6.45</v>
      </c>
      <c r="P1168" s="4">
        <f t="shared" ref="P1168:P1231" si="193">IF(I1168&lt;=4.4,(50-0)/(4.4-0)*(I1168-0)+0,
IF(I1168&lt;=9.4,(100-51)/(9.4-4.5)*(I1168-4.5)+51,
IF(I1168&lt;=12.4,(150-101)/(12.4-9.5)*(I1168-9.5)+101,
IF(I1168&lt;=15.4,(200-151)/(15.4-12.5)*(I1168-12.5)+151,
IF(I1168&lt;=30.4,(300-201)/(30.4-15.5)*(I1168-15.5)+201,
(500-301)/(50.4-30.5)*(I1168-30.5)+301)))))</f>
        <v>8.5227272727272734</v>
      </c>
      <c r="Q1168">
        <f t="shared" ref="Q1168:Q1231" si="194">IF(J1168&lt;=54,(50-0)/(54-0)*(J1168-0)+0,
IF(J1168&lt;=70,(100-51)/(70-55)*(J1168-55)+51,
IF(J1168&lt;=85,(150-101)/(85-71)*(J1168-71)+101,
IF(J1168&lt;=105,(200-151)/(105-86)*(J1168-86)+151,
IF(J1168&lt;=200,(300-201)/(200-106)*(J1168-106)+201,
(500-301)/(300-201)*(J1168-201)+301)))))</f>
        <v>31.444444444444446</v>
      </c>
      <c r="R1168">
        <f t="shared" ref="R1168:R1231" si="195">MAX(K1168:Q1168)</f>
        <v>90.15</v>
      </c>
      <c r="S1168" t="str">
        <f t="shared" ref="S1168:S1231" si="196">IF(R1168&lt;=50,"Good",
IF(R1168&lt;=100,"Satisfactory",
IF(R1168&lt;=200,"Moderate",
IF(R1168&lt;=300,"Poor",
IF(R1168&lt;=400,"Very Poor",
"Severe")))))</f>
        <v>Satisfactory</v>
      </c>
    </row>
    <row r="1169" spans="1:19" hidden="1" x14ac:dyDescent="0.3">
      <c r="A1169" t="s">
        <v>19</v>
      </c>
      <c r="B1169">
        <v>560058</v>
      </c>
      <c r="C1169" s="5">
        <v>44269</v>
      </c>
      <c r="D1169">
        <v>36.729999999999997</v>
      </c>
      <c r="E1169">
        <v>71.38</v>
      </c>
      <c r="F1169">
        <v>27.82</v>
      </c>
      <c r="G1169">
        <v>5.53</v>
      </c>
      <c r="H1169">
        <v>5.35</v>
      </c>
      <c r="I1169">
        <v>0.67</v>
      </c>
      <c r="J1169">
        <v>38.229999999999997</v>
      </c>
      <c r="K1169" s="4">
        <f t="shared" si="188"/>
        <v>61.216666666666661</v>
      </c>
      <c r="L1169" s="4">
        <f t="shared" si="189"/>
        <v>71.38</v>
      </c>
      <c r="M1169" s="4">
        <f t="shared" si="190"/>
        <v>34.774999999999999</v>
      </c>
      <c r="N1169" s="4">
        <f t="shared" si="191"/>
        <v>1.3825000000000001</v>
      </c>
      <c r="O1169" s="4">
        <f t="shared" si="192"/>
        <v>6.6875</v>
      </c>
      <c r="P1169" s="4">
        <f t="shared" si="193"/>
        <v>7.6136363636363642</v>
      </c>
      <c r="Q1169">
        <f t="shared" si="194"/>
        <v>35.398148148148145</v>
      </c>
      <c r="R1169">
        <f t="shared" si="195"/>
        <v>71.38</v>
      </c>
      <c r="S1169" t="str">
        <f t="shared" si="196"/>
        <v>Satisfactory</v>
      </c>
    </row>
    <row r="1170" spans="1:19" hidden="1" x14ac:dyDescent="0.3">
      <c r="A1170" t="s">
        <v>19</v>
      </c>
      <c r="B1170">
        <v>560058</v>
      </c>
      <c r="C1170" s="5">
        <v>44270</v>
      </c>
      <c r="D1170">
        <v>43.3</v>
      </c>
      <c r="E1170">
        <v>80.44</v>
      </c>
      <c r="F1170">
        <v>31.17</v>
      </c>
      <c r="G1170">
        <v>5.25</v>
      </c>
      <c r="H1170">
        <v>6.8</v>
      </c>
      <c r="I1170">
        <v>1.8</v>
      </c>
      <c r="J1170">
        <v>39.26</v>
      </c>
      <c r="K1170" s="4">
        <f t="shared" si="188"/>
        <v>72.166666666666657</v>
      </c>
      <c r="L1170" s="4">
        <f t="shared" si="189"/>
        <v>80.44</v>
      </c>
      <c r="M1170" s="4">
        <f t="shared" si="190"/>
        <v>38.962499999999999</v>
      </c>
      <c r="N1170" s="4">
        <f t="shared" si="191"/>
        <v>1.3125</v>
      </c>
      <c r="O1170" s="4">
        <f t="shared" si="192"/>
        <v>8.5</v>
      </c>
      <c r="P1170" s="4">
        <f t="shared" si="193"/>
        <v>20.454545454545453</v>
      </c>
      <c r="Q1170">
        <f t="shared" si="194"/>
        <v>36.351851851851848</v>
      </c>
      <c r="R1170">
        <f t="shared" si="195"/>
        <v>80.44</v>
      </c>
      <c r="S1170" t="str">
        <f t="shared" si="196"/>
        <v>Satisfactory</v>
      </c>
    </row>
    <row r="1171" spans="1:19" hidden="1" x14ac:dyDescent="0.3">
      <c r="A1171" t="s">
        <v>19</v>
      </c>
      <c r="B1171">
        <v>560058</v>
      </c>
      <c r="C1171" s="5">
        <v>44271</v>
      </c>
      <c r="D1171">
        <v>49.89</v>
      </c>
      <c r="E1171">
        <v>95.63</v>
      </c>
      <c r="F1171">
        <v>32.97</v>
      </c>
      <c r="G1171">
        <v>5.6</v>
      </c>
      <c r="H1171">
        <v>5.45</v>
      </c>
      <c r="I1171">
        <v>6.74</v>
      </c>
      <c r="J1171">
        <v>35.130000000000003</v>
      </c>
      <c r="K1171" s="4">
        <f t="shared" si="188"/>
        <v>83.15</v>
      </c>
      <c r="L1171" s="4">
        <f t="shared" si="189"/>
        <v>95.63</v>
      </c>
      <c r="M1171" s="4">
        <f t="shared" si="190"/>
        <v>41.212499999999999</v>
      </c>
      <c r="N1171" s="4">
        <f t="shared" si="191"/>
        <v>1.4</v>
      </c>
      <c r="O1171" s="4">
        <f t="shared" si="192"/>
        <v>6.8125</v>
      </c>
      <c r="P1171" s="4">
        <f t="shared" si="193"/>
        <v>73.400000000000006</v>
      </c>
      <c r="Q1171">
        <f t="shared" si="194"/>
        <v>32.527777777777779</v>
      </c>
      <c r="R1171">
        <f t="shared" si="195"/>
        <v>95.63</v>
      </c>
      <c r="S1171" t="str">
        <f t="shared" si="196"/>
        <v>Satisfactory</v>
      </c>
    </row>
    <row r="1172" spans="1:19" hidden="1" x14ac:dyDescent="0.3">
      <c r="A1172" t="s">
        <v>19</v>
      </c>
      <c r="B1172">
        <v>560058</v>
      </c>
      <c r="C1172" s="5">
        <v>44272</v>
      </c>
      <c r="D1172">
        <v>53.52</v>
      </c>
      <c r="E1172">
        <v>101.42</v>
      </c>
      <c r="F1172">
        <v>39.57</v>
      </c>
      <c r="G1172">
        <v>4.2</v>
      </c>
      <c r="H1172">
        <v>5.92</v>
      </c>
      <c r="I1172">
        <v>5.25</v>
      </c>
      <c r="J1172">
        <v>38.82</v>
      </c>
      <c r="K1172" s="4">
        <f t="shared" si="188"/>
        <v>89.200000000000017</v>
      </c>
      <c r="L1172" s="4">
        <f t="shared" si="189"/>
        <v>100.94666666666667</v>
      </c>
      <c r="M1172" s="4">
        <f t="shared" si="190"/>
        <v>49.462499999999999</v>
      </c>
      <c r="N1172" s="4">
        <f t="shared" si="191"/>
        <v>1.05</v>
      </c>
      <c r="O1172" s="4">
        <f t="shared" si="192"/>
        <v>7.4</v>
      </c>
      <c r="P1172" s="4">
        <f t="shared" si="193"/>
        <v>58.5</v>
      </c>
      <c r="Q1172">
        <f t="shared" si="194"/>
        <v>35.944444444444443</v>
      </c>
      <c r="R1172">
        <f t="shared" si="195"/>
        <v>100.94666666666667</v>
      </c>
      <c r="S1172" t="str">
        <f t="shared" si="196"/>
        <v>Moderate</v>
      </c>
    </row>
    <row r="1173" spans="1:19" hidden="1" x14ac:dyDescent="0.3">
      <c r="A1173" t="s">
        <v>19</v>
      </c>
      <c r="B1173">
        <v>560058</v>
      </c>
      <c r="C1173" s="5">
        <v>44273</v>
      </c>
      <c r="D1173">
        <v>61.62</v>
      </c>
      <c r="E1173">
        <v>122.73</v>
      </c>
      <c r="F1173">
        <v>43.42</v>
      </c>
      <c r="G1173">
        <v>3.37</v>
      </c>
      <c r="H1173">
        <v>5.74</v>
      </c>
      <c r="I1173">
        <v>0.87</v>
      </c>
      <c r="J1173">
        <v>41.21</v>
      </c>
      <c r="K1173" s="4">
        <f t="shared" si="188"/>
        <v>105.39999999999999</v>
      </c>
      <c r="L1173" s="4">
        <f t="shared" si="189"/>
        <v>115.15333333333334</v>
      </c>
      <c r="M1173" s="4">
        <f t="shared" si="190"/>
        <v>54.275000000000006</v>
      </c>
      <c r="N1173" s="4">
        <f t="shared" si="191"/>
        <v>0.84250000000000003</v>
      </c>
      <c r="O1173" s="4">
        <f t="shared" si="192"/>
        <v>7.1749999999999998</v>
      </c>
      <c r="P1173" s="4">
        <f t="shared" si="193"/>
        <v>9.8863636363636367</v>
      </c>
      <c r="Q1173">
        <f t="shared" si="194"/>
        <v>38.157407407407412</v>
      </c>
      <c r="R1173">
        <f t="shared" si="195"/>
        <v>115.15333333333334</v>
      </c>
      <c r="S1173" t="str">
        <f t="shared" si="196"/>
        <v>Moderate</v>
      </c>
    </row>
    <row r="1174" spans="1:19" hidden="1" x14ac:dyDescent="0.3">
      <c r="A1174" t="s">
        <v>19</v>
      </c>
      <c r="B1174">
        <v>560058</v>
      </c>
      <c r="C1174" s="5">
        <v>44274</v>
      </c>
      <c r="D1174">
        <v>61.15</v>
      </c>
      <c r="E1174">
        <v>123.79</v>
      </c>
      <c r="F1174">
        <v>47.91</v>
      </c>
      <c r="G1174">
        <v>2.85</v>
      </c>
      <c r="H1174">
        <v>5.4</v>
      </c>
      <c r="I1174">
        <v>0.94</v>
      </c>
      <c r="J1174">
        <v>36.78</v>
      </c>
      <c r="K1174" s="4">
        <f t="shared" si="188"/>
        <v>103.83333333333333</v>
      </c>
      <c r="L1174" s="4">
        <f t="shared" si="189"/>
        <v>115.86</v>
      </c>
      <c r="M1174" s="4">
        <f t="shared" si="190"/>
        <v>59.887499999999996</v>
      </c>
      <c r="N1174" s="4">
        <f t="shared" si="191"/>
        <v>0.71250000000000002</v>
      </c>
      <c r="O1174" s="4">
        <f t="shared" si="192"/>
        <v>6.75</v>
      </c>
      <c r="P1174" s="4">
        <f t="shared" si="193"/>
        <v>10.681818181818182</v>
      </c>
      <c r="Q1174">
        <f t="shared" si="194"/>
        <v>34.055555555555557</v>
      </c>
      <c r="R1174">
        <f t="shared" si="195"/>
        <v>115.86</v>
      </c>
      <c r="S1174" t="str">
        <f t="shared" si="196"/>
        <v>Moderate</v>
      </c>
    </row>
    <row r="1175" spans="1:19" hidden="1" x14ac:dyDescent="0.3">
      <c r="A1175" t="s">
        <v>19</v>
      </c>
      <c r="B1175">
        <v>560058</v>
      </c>
      <c r="C1175" s="5">
        <v>44275</v>
      </c>
      <c r="D1175">
        <v>81.64</v>
      </c>
      <c r="E1175">
        <v>123.54</v>
      </c>
      <c r="F1175">
        <v>41.94</v>
      </c>
      <c r="G1175">
        <v>3.2</v>
      </c>
      <c r="H1175">
        <v>6.01</v>
      </c>
      <c r="I1175">
        <v>0.83</v>
      </c>
      <c r="J1175">
        <v>40.450000000000003</v>
      </c>
      <c r="K1175" s="4">
        <f t="shared" si="188"/>
        <v>172.13333333333333</v>
      </c>
      <c r="L1175" s="4">
        <f t="shared" si="189"/>
        <v>115.69333333333334</v>
      </c>
      <c r="M1175" s="4">
        <f t="shared" si="190"/>
        <v>52.424999999999997</v>
      </c>
      <c r="N1175" s="4">
        <f t="shared" si="191"/>
        <v>0.8</v>
      </c>
      <c r="O1175" s="4">
        <f t="shared" si="192"/>
        <v>7.5125000000000002</v>
      </c>
      <c r="P1175" s="4">
        <f t="shared" si="193"/>
        <v>9.4318181818181817</v>
      </c>
      <c r="Q1175">
        <f t="shared" si="194"/>
        <v>37.453703703703709</v>
      </c>
      <c r="R1175">
        <f t="shared" si="195"/>
        <v>172.13333333333333</v>
      </c>
      <c r="S1175" t="str">
        <f t="shared" si="196"/>
        <v>Moderate</v>
      </c>
    </row>
    <row r="1176" spans="1:19" hidden="1" x14ac:dyDescent="0.3">
      <c r="A1176" t="s">
        <v>19</v>
      </c>
      <c r="B1176">
        <v>560058</v>
      </c>
      <c r="C1176" s="5">
        <v>44276</v>
      </c>
      <c r="D1176">
        <v>34.86</v>
      </c>
      <c r="E1176">
        <v>114.18</v>
      </c>
      <c r="F1176">
        <v>35.86</v>
      </c>
      <c r="G1176">
        <v>4.5</v>
      </c>
      <c r="H1176">
        <v>5.64</v>
      </c>
      <c r="I1176">
        <v>0.81</v>
      </c>
      <c r="J1176">
        <v>41.2</v>
      </c>
      <c r="K1176" s="4">
        <f t="shared" si="188"/>
        <v>58.1</v>
      </c>
      <c r="L1176" s="4">
        <f t="shared" si="189"/>
        <v>109.45333333333333</v>
      </c>
      <c r="M1176" s="4">
        <f t="shared" si="190"/>
        <v>44.825000000000003</v>
      </c>
      <c r="N1176" s="4">
        <f t="shared" si="191"/>
        <v>1.125</v>
      </c>
      <c r="O1176" s="4">
        <f t="shared" si="192"/>
        <v>7.05</v>
      </c>
      <c r="P1176" s="4">
        <f t="shared" si="193"/>
        <v>9.204545454545455</v>
      </c>
      <c r="Q1176">
        <f t="shared" si="194"/>
        <v>38.148148148148152</v>
      </c>
      <c r="R1176">
        <f t="shared" si="195"/>
        <v>109.45333333333333</v>
      </c>
      <c r="S1176" t="str">
        <f t="shared" si="196"/>
        <v>Moderate</v>
      </c>
    </row>
    <row r="1177" spans="1:19" hidden="1" x14ac:dyDescent="0.3">
      <c r="A1177" t="s">
        <v>19</v>
      </c>
      <c r="B1177">
        <v>560058</v>
      </c>
      <c r="C1177" s="5">
        <v>44277</v>
      </c>
      <c r="D1177">
        <v>58.89</v>
      </c>
      <c r="E1177">
        <v>141.59</v>
      </c>
      <c r="F1177">
        <v>39.369999999999997</v>
      </c>
      <c r="G1177">
        <v>4.05</v>
      </c>
      <c r="H1177">
        <v>6.73</v>
      </c>
      <c r="I1177">
        <v>0.83</v>
      </c>
      <c r="J1177">
        <v>31.01</v>
      </c>
      <c r="K1177" s="4">
        <f t="shared" si="188"/>
        <v>98.15</v>
      </c>
      <c r="L1177" s="4">
        <f t="shared" si="189"/>
        <v>127.72666666666666</v>
      </c>
      <c r="M1177" s="4">
        <f t="shared" si="190"/>
        <v>49.212499999999991</v>
      </c>
      <c r="N1177" s="4">
        <f t="shared" si="191"/>
        <v>1.0125</v>
      </c>
      <c r="O1177" s="4">
        <f t="shared" si="192"/>
        <v>8.4124999999999996</v>
      </c>
      <c r="P1177" s="4">
        <f t="shared" si="193"/>
        <v>9.4318181818181817</v>
      </c>
      <c r="Q1177">
        <f t="shared" si="194"/>
        <v>28.712962962962965</v>
      </c>
      <c r="R1177">
        <f t="shared" si="195"/>
        <v>127.72666666666666</v>
      </c>
      <c r="S1177" t="str">
        <f t="shared" si="196"/>
        <v>Moderate</v>
      </c>
    </row>
    <row r="1178" spans="1:19" hidden="1" x14ac:dyDescent="0.3">
      <c r="A1178" t="s">
        <v>19</v>
      </c>
      <c r="B1178">
        <v>560058</v>
      </c>
      <c r="C1178" s="5">
        <v>44278</v>
      </c>
      <c r="D1178">
        <v>58.78</v>
      </c>
      <c r="E1178">
        <v>122</v>
      </c>
      <c r="F1178">
        <v>33.01</v>
      </c>
      <c r="G1178">
        <v>4.38</v>
      </c>
      <c r="H1178">
        <v>4.72</v>
      </c>
      <c r="I1178">
        <v>0.84</v>
      </c>
      <c r="J1178">
        <v>32.229999999999997</v>
      </c>
      <c r="K1178" s="4">
        <f t="shared" si="188"/>
        <v>97.966666666666669</v>
      </c>
      <c r="L1178" s="4">
        <f t="shared" si="189"/>
        <v>114.66666666666667</v>
      </c>
      <c r="M1178" s="4">
        <f t="shared" si="190"/>
        <v>41.262500000000003</v>
      </c>
      <c r="N1178" s="4">
        <f t="shared" si="191"/>
        <v>1.095</v>
      </c>
      <c r="O1178" s="4">
        <f t="shared" si="192"/>
        <v>5.9</v>
      </c>
      <c r="P1178" s="4">
        <f t="shared" si="193"/>
        <v>9.545454545454545</v>
      </c>
      <c r="Q1178">
        <f t="shared" si="194"/>
        <v>29.842592592592588</v>
      </c>
      <c r="R1178">
        <f t="shared" si="195"/>
        <v>114.66666666666667</v>
      </c>
      <c r="S1178" t="str">
        <f t="shared" si="196"/>
        <v>Moderate</v>
      </c>
    </row>
    <row r="1179" spans="1:19" hidden="1" x14ac:dyDescent="0.3">
      <c r="A1179" t="s">
        <v>19</v>
      </c>
      <c r="B1179">
        <v>560058</v>
      </c>
      <c r="C1179" s="5">
        <v>44279</v>
      </c>
      <c r="D1179">
        <v>60</v>
      </c>
      <c r="E1179">
        <v>124.41</v>
      </c>
      <c r="F1179">
        <v>29.94</v>
      </c>
      <c r="G1179">
        <v>4.83</v>
      </c>
      <c r="H1179">
        <v>4.67</v>
      </c>
      <c r="I1179">
        <v>0.82</v>
      </c>
      <c r="J1179">
        <v>28.31</v>
      </c>
      <c r="K1179" s="4">
        <f t="shared" si="188"/>
        <v>100</v>
      </c>
      <c r="L1179" s="4">
        <f t="shared" si="189"/>
        <v>116.27333333333333</v>
      </c>
      <c r="M1179" s="4">
        <f t="shared" si="190"/>
        <v>37.424999999999997</v>
      </c>
      <c r="N1179" s="4">
        <f t="shared" si="191"/>
        <v>1.2075</v>
      </c>
      <c r="O1179" s="4">
        <f t="shared" si="192"/>
        <v>5.8375000000000004</v>
      </c>
      <c r="P1179" s="4">
        <f t="shared" si="193"/>
        <v>9.3181818181818166</v>
      </c>
      <c r="Q1179">
        <f t="shared" si="194"/>
        <v>26.212962962962962</v>
      </c>
      <c r="R1179">
        <f t="shared" si="195"/>
        <v>116.27333333333333</v>
      </c>
      <c r="S1179" t="str">
        <f t="shared" si="196"/>
        <v>Moderate</v>
      </c>
    </row>
    <row r="1180" spans="1:19" hidden="1" x14ac:dyDescent="0.3">
      <c r="A1180" t="s">
        <v>19</v>
      </c>
      <c r="B1180">
        <v>560058</v>
      </c>
      <c r="C1180" s="5">
        <v>44280</v>
      </c>
      <c r="D1180">
        <v>36.68</v>
      </c>
      <c r="E1180">
        <v>132.30000000000001</v>
      </c>
      <c r="F1180">
        <v>28.77</v>
      </c>
      <c r="G1180">
        <v>4.8</v>
      </c>
      <c r="H1180">
        <v>5</v>
      </c>
      <c r="I1180">
        <v>0.83</v>
      </c>
      <c r="J1180">
        <v>26.17</v>
      </c>
      <c r="K1180" s="4">
        <f t="shared" si="188"/>
        <v>61.133333333333333</v>
      </c>
      <c r="L1180" s="4">
        <f t="shared" si="189"/>
        <v>121.53333333333333</v>
      </c>
      <c r="M1180" s="4">
        <f t="shared" si="190"/>
        <v>35.962499999999999</v>
      </c>
      <c r="N1180" s="4">
        <f t="shared" si="191"/>
        <v>1.2</v>
      </c>
      <c r="O1180" s="4">
        <f t="shared" si="192"/>
        <v>6.25</v>
      </c>
      <c r="P1180" s="4">
        <f t="shared" si="193"/>
        <v>9.4318181818181817</v>
      </c>
      <c r="Q1180">
        <f t="shared" si="194"/>
        <v>24.231481481481485</v>
      </c>
      <c r="R1180">
        <f t="shared" si="195"/>
        <v>121.53333333333333</v>
      </c>
      <c r="S1180" t="str">
        <f t="shared" si="196"/>
        <v>Moderate</v>
      </c>
    </row>
    <row r="1181" spans="1:19" hidden="1" x14ac:dyDescent="0.3">
      <c r="A1181" t="s">
        <v>19</v>
      </c>
      <c r="B1181">
        <v>560058</v>
      </c>
      <c r="C1181" s="5">
        <v>44281</v>
      </c>
      <c r="D1181">
        <v>53.03</v>
      </c>
      <c r="E1181">
        <v>162.22999999999999</v>
      </c>
      <c r="F1181">
        <v>33.5</v>
      </c>
      <c r="G1181">
        <v>3.86</v>
      </c>
      <c r="H1181">
        <v>6.23</v>
      </c>
      <c r="I1181">
        <v>0.93</v>
      </c>
      <c r="J1181">
        <v>31.86</v>
      </c>
      <c r="K1181" s="4">
        <f t="shared" si="188"/>
        <v>88.383333333333326</v>
      </c>
      <c r="L1181" s="4">
        <f t="shared" si="189"/>
        <v>141.48666666666665</v>
      </c>
      <c r="M1181" s="4">
        <f t="shared" si="190"/>
        <v>41.875</v>
      </c>
      <c r="N1181" s="4">
        <f t="shared" si="191"/>
        <v>0.96499999999999997</v>
      </c>
      <c r="O1181" s="4">
        <f t="shared" si="192"/>
        <v>7.7874999999999996</v>
      </c>
      <c r="P1181" s="4">
        <f t="shared" si="193"/>
        <v>10.568181818181818</v>
      </c>
      <c r="Q1181">
        <f t="shared" si="194"/>
        <v>29.5</v>
      </c>
      <c r="R1181">
        <f t="shared" si="195"/>
        <v>141.48666666666665</v>
      </c>
      <c r="S1181" t="str">
        <f t="shared" si="196"/>
        <v>Moderate</v>
      </c>
    </row>
    <row r="1182" spans="1:19" hidden="1" x14ac:dyDescent="0.3">
      <c r="A1182" t="s">
        <v>19</v>
      </c>
      <c r="B1182">
        <v>560058</v>
      </c>
      <c r="C1182" s="5">
        <v>44282</v>
      </c>
      <c r="D1182">
        <v>60.63</v>
      </c>
      <c r="E1182">
        <v>150.96</v>
      </c>
      <c r="F1182">
        <v>28.42</v>
      </c>
      <c r="G1182">
        <v>4.5</v>
      </c>
      <c r="H1182">
        <v>5.84</v>
      </c>
      <c r="I1182">
        <v>0.89</v>
      </c>
      <c r="J1182">
        <v>38.159999999999997</v>
      </c>
      <c r="K1182" s="4">
        <f t="shared" si="188"/>
        <v>102.10000000000001</v>
      </c>
      <c r="L1182" s="4">
        <f t="shared" si="189"/>
        <v>133.97333333333333</v>
      </c>
      <c r="M1182" s="4">
        <f t="shared" si="190"/>
        <v>35.524999999999999</v>
      </c>
      <c r="N1182" s="4">
        <f t="shared" si="191"/>
        <v>1.125</v>
      </c>
      <c r="O1182" s="4">
        <f t="shared" si="192"/>
        <v>7.3</v>
      </c>
      <c r="P1182" s="4">
        <f t="shared" si="193"/>
        <v>10.113636363636363</v>
      </c>
      <c r="Q1182">
        <f t="shared" si="194"/>
        <v>35.333333333333329</v>
      </c>
      <c r="R1182">
        <f t="shared" si="195"/>
        <v>133.97333333333333</v>
      </c>
      <c r="S1182" t="str">
        <f t="shared" si="196"/>
        <v>Moderate</v>
      </c>
    </row>
    <row r="1183" spans="1:19" hidden="1" x14ac:dyDescent="0.3">
      <c r="A1183" t="s">
        <v>19</v>
      </c>
      <c r="B1183">
        <v>560058</v>
      </c>
      <c r="C1183" s="5">
        <v>44283</v>
      </c>
      <c r="D1183">
        <v>60</v>
      </c>
      <c r="E1183">
        <v>147.28</v>
      </c>
      <c r="F1183">
        <v>29.15</v>
      </c>
      <c r="G1183">
        <v>4.25</v>
      </c>
      <c r="H1183">
        <v>6.2</v>
      </c>
      <c r="I1183">
        <v>0.91</v>
      </c>
      <c r="J1183">
        <v>37.18</v>
      </c>
      <c r="K1183" s="4">
        <f t="shared" si="188"/>
        <v>100</v>
      </c>
      <c r="L1183" s="4">
        <f t="shared" si="189"/>
        <v>131.52000000000001</v>
      </c>
      <c r="M1183" s="4">
        <f t="shared" si="190"/>
        <v>36.4375</v>
      </c>
      <c r="N1183" s="4">
        <f t="shared" si="191"/>
        <v>1.0625</v>
      </c>
      <c r="O1183" s="4">
        <f t="shared" si="192"/>
        <v>7.75</v>
      </c>
      <c r="P1183" s="4">
        <f t="shared" si="193"/>
        <v>10.340909090909092</v>
      </c>
      <c r="Q1183">
        <f t="shared" si="194"/>
        <v>34.425925925925924</v>
      </c>
      <c r="R1183">
        <f t="shared" si="195"/>
        <v>131.52000000000001</v>
      </c>
      <c r="S1183" t="str">
        <f t="shared" si="196"/>
        <v>Moderate</v>
      </c>
    </row>
    <row r="1184" spans="1:19" hidden="1" x14ac:dyDescent="0.3">
      <c r="A1184" t="s">
        <v>19</v>
      </c>
      <c r="B1184">
        <v>560058</v>
      </c>
      <c r="C1184" s="5">
        <v>44284</v>
      </c>
      <c r="D1184">
        <v>38.71</v>
      </c>
      <c r="E1184">
        <v>149.19</v>
      </c>
      <c r="F1184">
        <v>35.92</v>
      </c>
      <c r="G1184">
        <v>3.94</v>
      </c>
      <c r="H1184">
        <v>6.26</v>
      </c>
      <c r="I1184">
        <v>1</v>
      </c>
      <c r="J1184">
        <v>36.04</v>
      </c>
      <c r="K1184" s="4">
        <f t="shared" si="188"/>
        <v>64.516666666666666</v>
      </c>
      <c r="L1184" s="4">
        <f t="shared" si="189"/>
        <v>132.79333333333335</v>
      </c>
      <c r="M1184" s="4">
        <f t="shared" si="190"/>
        <v>44.9</v>
      </c>
      <c r="N1184" s="4">
        <f t="shared" si="191"/>
        <v>0.98499999999999999</v>
      </c>
      <c r="O1184" s="4">
        <f t="shared" si="192"/>
        <v>7.8250000000000002</v>
      </c>
      <c r="P1184" s="4">
        <f t="shared" si="193"/>
        <v>11.363636363636363</v>
      </c>
      <c r="Q1184">
        <f t="shared" si="194"/>
        <v>33.370370370370367</v>
      </c>
      <c r="R1184">
        <f t="shared" si="195"/>
        <v>132.79333333333335</v>
      </c>
      <c r="S1184" t="str">
        <f t="shared" si="196"/>
        <v>Moderate</v>
      </c>
    </row>
    <row r="1185" spans="1:19" hidden="1" x14ac:dyDescent="0.3">
      <c r="A1185" t="s">
        <v>19</v>
      </c>
      <c r="B1185">
        <v>560058</v>
      </c>
      <c r="C1185" s="5">
        <v>44285</v>
      </c>
      <c r="D1185">
        <v>20.83</v>
      </c>
      <c r="E1185">
        <v>129.74</v>
      </c>
      <c r="F1185">
        <v>30.1</v>
      </c>
      <c r="G1185">
        <v>3.99</v>
      </c>
      <c r="H1185">
        <v>5.19</v>
      </c>
      <c r="I1185">
        <v>0.85</v>
      </c>
      <c r="J1185">
        <v>31.46</v>
      </c>
      <c r="K1185" s="4">
        <f t="shared" si="188"/>
        <v>34.716666666666669</v>
      </c>
      <c r="L1185" s="4">
        <f t="shared" si="189"/>
        <v>119.82666666666667</v>
      </c>
      <c r="M1185" s="4">
        <f t="shared" si="190"/>
        <v>37.625</v>
      </c>
      <c r="N1185" s="4">
        <f t="shared" si="191"/>
        <v>0.99750000000000005</v>
      </c>
      <c r="O1185" s="4">
        <f t="shared" si="192"/>
        <v>6.4874999999999998</v>
      </c>
      <c r="P1185" s="4">
        <f t="shared" si="193"/>
        <v>9.6590909090909083</v>
      </c>
      <c r="Q1185">
        <f t="shared" si="194"/>
        <v>29.12962962962963</v>
      </c>
      <c r="R1185">
        <f t="shared" si="195"/>
        <v>119.82666666666667</v>
      </c>
      <c r="S1185" t="str">
        <f t="shared" si="196"/>
        <v>Moderate</v>
      </c>
    </row>
    <row r="1186" spans="1:19" hidden="1" x14ac:dyDescent="0.3">
      <c r="A1186" t="s">
        <v>19</v>
      </c>
      <c r="B1186">
        <v>560058</v>
      </c>
      <c r="C1186" s="5">
        <v>44286</v>
      </c>
      <c r="D1186">
        <v>55.47</v>
      </c>
      <c r="E1186">
        <v>203.43</v>
      </c>
      <c r="F1186">
        <v>35.49</v>
      </c>
      <c r="G1186">
        <v>3.89</v>
      </c>
      <c r="H1186">
        <v>5.55</v>
      </c>
      <c r="I1186">
        <v>1.04</v>
      </c>
      <c r="J1186">
        <v>24.44</v>
      </c>
      <c r="K1186" s="4">
        <f t="shared" si="188"/>
        <v>92.45</v>
      </c>
      <c r="L1186" s="4">
        <f t="shared" si="189"/>
        <v>168.95333333333332</v>
      </c>
      <c r="M1186" s="4">
        <f t="shared" si="190"/>
        <v>44.362499999999997</v>
      </c>
      <c r="N1186" s="4">
        <f t="shared" si="191"/>
        <v>0.97250000000000003</v>
      </c>
      <c r="O1186" s="4">
        <f t="shared" si="192"/>
        <v>6.9375</v>
      </c>
      <c r="P1186" s="4">
        <f t="shared" si="193"/>
        <v>11.818181818181818</v>
      </c>
      <c r="Q1186">
        <f t="shared" si="194"/>
        <v>22.62962962962963</v>
      </c>
      <c r="R1186">
        <f t="shared" si="195"/>
        <v>168.95333333333332</v>
      </c>
      <c r="S1186" t="str">
        <f t="shared" si="196"/>
        <v>Moderate</v>
      </c>
    </row>
    <row r="1187" spans="1:19" hidden="1" x14ac:dyDescent="0.3">
      <c r="A1187" t="s">
        <v>19</v>
      </c>
      <c r="B1187">
        <v>560058</v>
      </c>
      <c r="C1187" s="5">
        <v>44287</v>
      </c>
      <c r="D1187">
        <v>41.76</v>
      </c>
      <c r="E1187">
        <v>122.34</v>
      </c>
      <c r="F1187">
        <v>33.18</v>
      </c>
      <c r="G1187">
        <v>5.23</v>
      </c>
      <c r="H1187">
        <v>6.06</v>
      </c>
      <c r="I1187">
        <v>0.8</v>
      </c>
      <c r="J1187">
        <v>25.88</v>
      </c>
      <c r="K1187" s="4">
        <f t="shared" si="188"/>
        <v>69.599999999999994</v>
      </c>
      <c r="L1187" s="4">
        <f t="shared" si="189"/>
        <v>114.89333333333333</v>
      </c>
      <c r="M1187" s="4">
        <f t="shared" si="190"/>
        <v>41.475000000000001</v>
      </c>
      <c r="N1187" s="4">
        <f t="shared" si="191"/>
        <v>1.3075000000000001</v>
      </c>
      <c r="O1187" s="4">
        <f t="shared" si="192"/>
        <v>7.5750000000000002</v>
      </c>
      <c r="P1187" s="4">
        <f t="shared" si="193"/>
        <v>9.0909090909090917</v>
      </c>
      <c r="Q1187">
        <f t="shared" si="194"/>
        <v>23.962962962962962</v>
      </c>
      <c r="R1187">
        <f t="shared" si="195"/>
        <v>114.89333333333333</v>
      </c>
      <c r="S1187" t="str">
        <f t="shared" si="196"/>
        <v>Moderate</v>
      </c>
    </row>
    <row r="1188" spans="1:19" hidden="1" x14ac:dyDescent="0.3">
      <c r="A1188" t="s">
        <v>19</v>
      </c>
      <c r="B1188">
        <v>560058</v>
      </c>
      <c r="C1188" s="5">
        <v>44288</v>
      </c>
      <c r="D1188">
        <v>35.909999999999997</v>
      </c>
      <c r="E1188">
        <v>102.97</v>
      </c>
      <c r="F1188">
        <v>29.77</v>
      </c>
      <c r="G1188">
        <v>5.0999999999999996</v>
      </c>
      <c r="H1188">
        <v>4.68</v>
      </c>
      <c r="I1188">
        <v>0.72</v>
      </c>
      <c r="J1188">
        <v>29</v>
      </c>
      <c r="K1188" s="4">
        <f t="shared" si="188"/>
        <v>59.849999999999994</v>
      </c>
      <c r="L1188" s="4">
        <f t="shared" si="189"/>
        <v>101.98</v>
      </c>
      <c r="M1188" s="4">
        <f t="shared" si="190"/>
        <v>37.212499999999999</v>
      </c>
      <c r="N1188" s="4">
        <f t="shared" si="191"/>
        <v>1.2749999999999999</v>
      </c>
      <c r="O1188" s="4">
        <f t="shared" si="192"/>
        <v>5.85</v>
      </c>
      <c r="P1188" s="4">
        <f t="shared" si="193"/>
        <v>8.1818181818181817</v>
      </c>
      <c r="Q1188">
        <f t="shared" si="194"/>
        <v>26.851851851851851</v>
      </c>
      <c r="R1188">
        <f t="shared" si="195"/>
        <v>101.98</v>
      </c>
      <c r="S1188" t="str">
        <f t="shared" si="196"/>
        <v>Moderate</v>
      </c>
    </row>
    <row r="1189" spans="1:19" hidden="1" x14ac:dyDescent="0.3">
      <c r="A1189" t="s">
        <v>19</v>
      </c>
      <c r="B1189">
        <v>560058</v>
      </c>
      <c r="C1189" s="5">
        <v>44289</v>
      </c>
      <c r="D1189">
        <v>8.25</v>
      </c>
      <c r="E1189">
        <v>138.16999999999999</v>
      </c>
      <c r="F1189">
        <v>25.52</v>
      </c>
      <c r="G1189">
        <v>4.3600000000000003</v>
      </c>
      <c r="H1189">
        <v>4.22</v>
      </c>
      <c r="I1189">
        <v>0.72</v>
      </c>
      <c r="J1189">
        <v>33.72</v>
      </c>
      <c r="K1189" s="4">
        <f t="shared" si="188"/>
        <v>13.75</v>
      </c>
      <c r="L1189" s="4">
        <f t="shared" si="189"/>
        <v>125.44666666666666</v>
      </c>
      <c r="M1189" s="4">
        <f t="shared" si="190"/>
        <v>31.9</v>
      </c>
      <c r="N1189" s="4">
        <f t="shared" si="191"/>
        <v>1.0900000000000001</v>
      </c>
      <c r="O1189" s="4">
        <f t="shared" si="192"/>
        <v>5.2750000000000004</v>
      </c>
      <c r="P1189" s="4">
        <f t="shared" si="193"/>
        <v>8.1818181818181817</v>
      </c>
      <c r="Q1189">
        <f t="shared" si="194"/>
        <v>31.222222222222221</v>
      </c>
      <c r="R1189">
        <f t="shared" si="195"/>
        <v>125.44666666666666</v>
      </c>
      <c r="S1189" t="str">
        <f t="shared" si="196"/>
        <v>Moderate</v>
      </c>
    </row>
    <row r="1190" spans="1:19" hidden="1" x14ac:dyDescent="0.3">
      <c r="A1190" t="s">
        <v>19</v>
      </c>
      <c r="B1190">
        <v>560058</v>
      </c>
      <c r="C1190" s="5">
        <v>44290</v>
      </c>
      <c r="D1190">
        <v>8.25</v>
      </c>
      <c r="E1190">
        <v>139.53</v>
      </c>
      <c r="F1190">
        <v>21</v>
      </c>
      <c r="G1190">
        <v>4.9400000000000004</v>
      </c>
      <c r="H1190">
        <v>5.21</v>
      </c>
      <c r="I1190">
        <v>0.57999999999999996</v>
      </c>
      <c r="J1190">
        <v>32.159999999999997</v>
      </c>
      <c r="K1190" s="4">
        <f t="shared" si="188"/>
        <v>13.75</v>
      </c>
      <c r="L1190" s="4">
        <f t="shared" si="189"/>
        <v>126.35333333333332</v>
      </c>
      <c r="M1190" s="4">
        <f t="shared" si="190"/>
        <v>26.25</v>
      </c>
      <c r="N1190" s="4">
        <f t="shared" si="191"/>
        <v>1.2350000000000001</v>
      </c>
      <c r="O1190" s="4">
        <f t="shared" si="192"/>
        <v>6.5125000000000002</v>
      </c>
      <c r="P1190" s="4">
        <f t="shared" si="193"/>
        <v>6.5909090909090899</v>
      </c>
      <c r="Q1190">
        <f t="shared" si="194"/>
        <v>29.777777777777775</v>
      </c>
      <c r="R1190">
        <f t="shared" si="195"/>
        <v>126.35333333333332</v>
      </c>
      <c r="S1190" t="str">
        <f t="shared" si="196"/>
        <v>Moderate</v>
      </c>
    </row>
    <row r="1191" spans="1:19" hidden="1" x14ac:dyDescent="0.3">
      <c r="A1191" t="s">
        <v>19</v>
      </c>
      <c r="B1191">
        <v>560058</v>
      </c>
      <c r="C1191" s="5">
        <v>44291</v>
      </c>
      <c r="D1191">
        <v>40.71</v>
      </c>
      <c r="E1191">
        <v>156.25</v>
      </c>
      <c r="F1191">
        <v>24.26</v>
      </c>
      <c r="G1191">
        <v>4.59</v>
      </c>
      <c r="H1191">
        <v>5.19</v>
      </c>
      <c r="I1191">
        <v>0.79</v>
      </c>
      <c r="J1191">
        <v>32.979999999999997</v>
      </c>
      <c r="K1191" s="4">
        <f t="shared" si="188"/>
        <v>67.849999999999994</v>
      </c>
      <c r="L1191" s="4">
        <f t="shared" si="189"/>
        <v>137.5</v>
      </c>
      <c r="M1191" s="4">
        <f t="shared" si="190"/>
        <v>30.324999999999999</v>
      </c>
      <c r="N1191" s="4">
        <f t="shared" si="191"/>
        <v>1.1475</v>
      </c>
      <c r="O1191" s="4">
        <f t="shared" si="192"/>
        <v>6.4874999999999998</v>
      </c>
      <c r="P1191" s="4">
        <f t="shared" si="193"/>
        <v>8.9772727272727266</v>
      </c>
      <c r="Q1191">
        <f t="shared" si="194"/>
        <v>30.537037037037035</v>
      </c>
      <c r="R1191">
        <f t="shared" si="195"/>
        <v>137.5</v>
      </c>
      <c r="S1191" t="str">
        <f t="shared" si="196"/>
        <v>Moderate</v>
      </c>
    </row>
    <row r="1192" spans="1:19" hidden="1" x14ac:dyDescent="0.3">
      <c r="A1192" t="s">
        <v>19</v>
      </c>
      <c r="B1192">
        <v>560058</v>
      </c>
      <c r="C1192" s="5">
        <v>44292</v>
      </c>
      <c r="D1192">
        <v>40.75</v>
      </c>
      <c r="E1192">
        <v>145.55000000000001</v>
      </c>
      <c r="F1192">
        <v>23.49</v>
      </c>
      <c r="G1192">
        <v>4.7300000000000004</v>
      </c>
      <c r="H1192">
        <v>5.33</v>
      </c>
      <c r="I1192">
        <v>0.91</v>
      </c>
      <c r="J1192">
        <v>39.82</v>
      </c>
      <c r="K1192" s="4">
        <f t="shared" si="188"/>
        <v>67.916666666666671</v>
      </c>
      <c r="L1192" s="4">
        <f t="shared" si="189"/>
        <v>130.36666666666667</v>
      </c>
      <c r="M1192" s="4">
        <f t="shared" si="190"/>
        <v>29.362500000000001</v>
      </c>
      <c r="N1192" s="4">
        <f t="shared" si="191"/>
        <v>1.1825000000000001</v>
      </c>
      <c r="O1192" s="4">
        <f t="shared" si="192"/>
        <v>6.6624999999999996</v>
      </c>
      <c r="P1192" s="4">
        <f t="shared" si="193"/>
        <v>10.340909090909092</v>
      </c>
      <c r="Q1192">
        <f t="shared" si="194"/>
        <v>36.870370370370374</v>
      </c>
      <c r="R1192">
        <f t="shared" si="195"/>
        <v>130.36666666666667</v>
      </c>
      <c r="S1192" t="str">
        <f t="shared" si="196"/>
        <v>Moderate</v>
      </c>
    </row>
    <row r="1193" spans="1:19" hidden="1" x14ac:dyDescent="0.3">
      <c r="A1193" t="s">
        <v>19</v>
      </c>
      <c r="B1193">
        <v>560058</v>
      </c>
      <c r="C1193" s="5">
        <v>44293</v>
      </c>
      <c r="D1193">
        <v>42.71</v>
      </c>
      <c r="E1193">
        <v>134.01</v>
      </c>
      <c r="F1193">
        <v>25.15</v>
      </c>
      <c r="G1193">
        <v>4.2300000000000004</v>
      </c>
      <c r="H1193">
        <v>6.21</v>
      </c>
      <c r="I1193">
        <v>0.83</v>
      </c>
      <c r="J1193">
        <v>36.43</v>
      </c>
      <c r="K1193" s="4">
        <f t="shared" si="188"/>
        <v>71.183333333333337</v>
      </c>
      <c r="L1193" s="4">
        <f t="shared" si="189"/>
        <v>122.67333333333333</v>
      </c>
      <c r="M1193" s="4">
        <f t="shared" si="190"/>
        <v>31.4375</v>
      </c>
      <c r="N1193" s="4">
        <f t="shared" si="191"/>
        <v>1.0575000000000001</v>
      </c>
      <c r="O1193" s="4">
        <f t="shared" si="192"/>
        <v>7.7625000000000002</v>
      </c>
      <c r="P1193" s="4">
        <f t="shared" si="193"/>
        <v>9.4318181818181817</v>
      </c>
      <c r="Q1193">
        <f t="shared" si="194"/>
        <v>33.731481481481481</v>
      </c>
      <c r="R1193">
        <f t="shared" si="195"/>
        <v>122.67333333333333</v>
      </c>
      <c r="S1193" t="str">
        <f t="shared" si="196"/>
        <v>Moderate</v>
      </c>
    </row>
    <row r="1194" spans="1:19" hidden="1" x14ac:dyDescent="0.3">
      <c r="A1194" t="s">
        <v>19</v>
      </c>
      <c r="B1194">
        <v>560058</v>
      </c>
      <c r="C1194" s="5">
        <v>44294</v>
      </c>
      <c r="D1194">
        <v>42.69</v>
      </c>
      <c r="E1194">
        <v>148.02000000000001</v>
      </c>
      <c r="F1194">
        <v>28.72</v>
      </c>
      <c r="G1194">
        <v>3.49</v>
      </c>
      <c r="H1194">
        <v>5.85</v>
      </c>
      <c r="I1194">
        <v>0.89</v>
      </c>
      <c r="J1194">
        <v>38.270000000000003</v>
      </c>
      <c r="K1194" s="4">
        <f t="shared" si="188"/>
        <v>71.149999999999991</v>
      </c>
      <c r="L1194" s="4">
        <f t="shared" si="189"/>
        <v>132.01333333333335</v>
      </c>
      <c r="M1194" s="4">
        <f t="shared" si="190"/>
        <v>35.9</v>
      </c>
      <c r="N1194" s="4">
        <f t="shared" si="191"/>
        <v>0.87250000000000005</v>
      </c>
      <c r="O1194" s="4">
        <f t="shared" si="192"/>
        <v>7.3125</v>
      </c>
      <c r="P1194" s="4">
        <f t="shared" si="193"/>
        <v>10.113636363636363</v>
      </c>
      <c r="Q1194">
        <f t="shared" si="194"/>
        <v>35.43518518518519</v>
      </c>
      <c r="R1194">
        <f t="shared" si="195"/>
        <v>132.01333333333335</v>
      </c>
      <c r="S1194" t="str">
        <f t="shared" si="196"/>
        <v>Moderate</v>
      </c>
    </row>
    <row r="1195" spans="1:19" hidden="1" x14ac:dyDescent="0.3">
      <c r="A1195" t="s">
        <v>19</v>
      </c>
      <c r="B1195">
        <v>560058</v>
      </c>
      <c r="C1195" s="5">
        <v>44295</v>
      </c>
      <c r="D1195">
        <v>43.49</v>
      </c>
      <c r="E1195">
        <v>133.72</v>
      </c>
      <c r="F1195">
        <v>27.21</v>
      </c>
      <c r="G1195">
        <v>3.84</v>
      </c>
      <c r="H1195">
        <v>5.2</v>
      </c>
      <c r="I1195">
        <v>0.93</v>
      </c>
      <c r="J1195">
        <v>40.880000000000003</v>
      </c>
      <c r="K1195" s="4">
        <f t="shared" si="188"/>
        <v>72.483333333333334</v>
      </c>
      <c r="L1195" s="4">
        <f t="shared" si="189"/>
        <v>122.48</v>
      </c>
      <c r="M1195" s="4">
        <f t="shared" si="190"/>
        <v>34.012500000000003</v>
      </c>
      <c r="N1195" s="4">
        <f t="shared" si="191"/>
        <v>0.96</v>
      </c>
      <c r="O1195" s="4">
        <f t="shared" si="192"/>
        <v>6.5</v>
      </c>
      <c r="P1195" s="4">
        <f t="shared" si="193"/>
        <v>10.568181818181818</v>
      </c>
      <c r="Q1195">
        <f t="shared" si="194"/>
        <v>37.851851851851855</v>
      </c>
      <c r="R1195">
        <f t="shared" si="195"/>
        <v>122.48</v>
      </c>
      <c r="S1195" t="str">
        <f t="shared" si="196"/>
        <v>Moderate</v>
      </c>
    </row>
    <row r="1196" spans="1:19" hidden="1" x14ac:dyDescent="0.3">
      <c r="A1196" t="s">
        <v>19</v>
      </c>
      <c r="B1196">
        <v>560058</v>
      </c>
      <c r="C1196" s="5">
        <v>44296</v>
      </c>
      <c r="D1196">
        <v>42.69</v>
      </c>
      <c r="E1196">
        <v>126.2</v>
      </c>
      <c r="F1196">
        <v>26.82</v>
      </c>
      <c r="G1196">
        <v>4.1500000000000004</v>
      </c>
      <c r="H1196">
        <v>5.47</v>
      </c>
      <c r="I1196">
        <v>0.86</v>
      </c>
      <c r="J1196">
        <v>41.71</v>
      </c>
      <c r="K1196" s="4">
        <f t="shared" si="188"/>
        <v>71.149999999999991</v>
      </c>
      <c r="L1196" s="4">
        <f t="shared" si="189"/>
        <v>117.46666666666667</v>
      </c>
      <c r="M1196" s="4">
        <f t="shared" si="190"/>
        <v>33.524999999999999</v>
      </c>
      <c r="N1196" s="4">
        <f t="shared" si="191"/>
        <v>1.0375000000000001</v>
      </c>
      <c r="O1196" s="4">
        <f t="shared" si="192"/>
        <v>6.8375000000000004</v>
      </c>
      <c r="P1196" s="4">
        <f t="shared" si="193"/>
        <v>9.7727272727272716</v>
      </c>
      <c r="Q1196">
        <f t="shared" si="194"/>
        <v>38.620370370370374</v>
      </c>
      <c r="R1196">
        <f t="shared" si="195"/>
        <v>117.46666666666667</v>
      </c>
      <c r="S1196" t="str">
        <f t="shared" si="196"/>
        <v>Moderate</v>
      </c>
    </row>
    <row r="1197" spans="1:19" hidden="1" x14ac:dyDescent="0.3">
      <c r="A1197" t="s">
        <v>19</v>
      </c>
      <c r="B1197">
        <v>560058</v>
      </c>
      <c r="C1197" s="5">
        <v>44297</v>
      </c>
      <c r="D1197">
        <v>42.71</v>
      </c>
      <c r="E1197">
        <v>77.42</v>
      </c>
      <c r="F1197">
        <v>21.36</v>
      </c>
      <c r="G1197">
        <v>6.66</v>
      </c>
      <c r="H1197">
        <v>4.13</v>
      </c>
      <c r="I1197">
        <v>0.7</v>
      </c>
      <c r="J1197">
        <v>35.1</v>
      </c>
      <c r="K1197" s="4">
        <f t="shared" si="188"/>
        <v>71.183333333333337</v>
      </c>
      <c r="L1197" s="4">
        <f t="shared" si="189"/>
        <v>77.42</v>
      </c>
      <c r="M1197" s="4">
        <f t="shared" si="190"/>
        <v>26.7</v>
      </c>
      <c r="N1197" s="4">
        <f t="shared" si="191"/>
        <v>1.665</v>
      </c>
      <c r="O1197" s="4">
        <f t="shared" si="192"/>
        <v>5.1624999999999996</v>
      </c>
      <c r="P1197" s="4">
        <f t="shared" si="193"/>
        <v>7.9545454545454541</v>
      </c>
      <c r="Q1197">
        <f t="shared" si="194"/>
        <v>32.5</v>
      </c>
      <c r="R1197">
        <f t="shared" si="195"/>
        <v>77.42</v>
      </c>
      <c r="S1197" t="str">
        <f t="shared" si="196"/>
        <v>Satisfactory</v>
      </c>
    </row>
    <row r="1198" spans="1:19" hidden="1" x14ac:dyDescent="0.3">
      <c r="A1198" t="s">
        <v>19</v>
      </c>
      <c r="B1198">
        <v>560058</v>
      </c>
      <c r="C1198" s="5">
        <v>44298</v>
      </c>
      <c r="D1198">
        <v>42.72</v>
      </c>
      <c r="E1198">
        <v>72.22</v>
      </c>
      <c r="F1198">
        <v>21.94</v>
      </c>
      <c r="G1198">
        <v>5.81</v>
      </c>
      <c r="H1198">
        <v>5.33</v>
      </c>
      <c r="I1198">
        <v>0.7</v>
      </c>
      <c r="J1198">
        <v>24.33</v>
      </c>
      <c r="K1198" s="4">
        <f t="shared" si="188"/>
        <v>71.2</v>
      </c>
      <c r="L1198" s="4">
        <f t="shared" si="189"/>
        <v>72.22</v>
      </c>
      <c r="M1198" s="4">
        <f t="shared" si="190"/>
        <v>27.425000000000001</v>
      </c>
      <c r="N1198" s="4">
        <f t="shared" si="191"/>
        <v>1.4524999999999999</v>
      </c>
      <c r="O1198" s="4">
        <f t="shared" si="192"/>
        <v>6.6624999999999996</v>
      </c>
      <c r="P1198" s="4">
        <f t="shared" si="193"/>
        <v>7.9545454545454541</v>
      </c>
      <c r="Q1198">
        <f t="shared" si="194"/>
        <v>22.527777777777775</v>
      </c>
      <c r="R1198">
        <f t="shared" si="195"/>
        <v>72.22</v>
      </c>
      <c r="S1198" t="str">
        <f t="shared" si="196"/>
        <v>Satisfactory</v>
      </c>
    </row>
    <row r="1199" spans="1:19" hidden="1" x14ac:dyDescent="0.3">
      <c r="A1199" t="s">
        <v>19</v>
      </c>
      <c r="B1199">
        <v>560058</v>
      </c>
      <c r="C1199" s="5">
        <v>44299</v>
      </c>
      <c r="D1199">
        <v>42.67</v>
      </c>
      <c r="E1199">
        <v>59.31</v>
      </c>
      <c r="F1199">
        <v>20.95</v>
      </c>
      <c r="G1199">
        <v>6.41</v>
      </c>
      <c r="H1199">
        <v>5.52</v>
      </c>
      <c r="I1199">
        <v>0.56999999999999995</v>
      </c>
      <c r="J1199">
        <v>28.53</v>
      </c>
      <c r="K1199" s="4">
        <f t="shared" si="188"/>
        <v>71.116666666666674</v>
      </c>
      <c r="L1199" s="4">
        <f t="shared" si="189"/>
        <v>59.31</v>
      </c>
      <c r="M1199" s="4">
        <f t="shared" si="190"/>
        <v>26.1875</v>
      </c>
      <c r="N1199" s="4">
        <f t="shared" si="191"/>
        <v>1.6025</v>
      </c>
      <c r="O1199" s="4">
        <f t="shared" si="192"/>
        <v>6.9</v>
      </c>
      <c r="P1199" s="4">
        <f t="shared" si="193"/>
        <v>6.4772727272727266</v>
      </c>
      <c r="Q1199">
        <f t="shared" si="194"/>
        <v>26.416666666666668</v>
      </c>
      <c r="R1199">
        <f t="shared" si="195"/>
        <v>71.116666666666674</v>
      </c>
      <c r="S1199" t="str">
        <f t="shared" si="196"/>
        <v>Satisfactory</v>
      </c>
    </row>
    <row r="1200" spans="1:19" hidden="1" x14ac:dyDescent="0.3">
      <c r="A1200" t="s">
        <v>19</v>
      </c>
      <c r="B1200">
        <v>560058</v>
      </c>
      <c r="C1200" s="5">
        <v>44300</v>
      </c>
      <c r="D1200">
        <v>42.69</v>
      </c>
      <c r="E1200">
        <v>65.900000000000006</v>
      </c>
      <c r="F1200">
        <v>23.75</v>
      </c>
      <c r="G1200">
        <v>7.16</v>
      </c>
      <c r="H1200">
        <v>6.38</v>
      </c>
      <c r="I1200">
        <v>0.62</v>
      </c>
      <c r="J1200">
        <v>26.9</v>
      </c>
      <c r="K1200" s="4">
        <f t="shared" si="188"/>
        <v>71.149999999999991</v>
      </c>
      <c r="L1200" s="4">
        <f t="shared" si="189"/>
        <v>65.900000000000006</v>
      </c>
      <c r="M1200" s="4">
        <f t="shared" si="190"/>
        <v>29.6875</v>
      </c>
      <c r="N1200" s="4">
        <f t="shared" si="191"/>
        <v>1.79</v>
      </c>
      <c r="O1200" s="4">
        <f t="shared" si="192"/>
        <v>7.9749999999999996</v>
      </c>
      <c r="P1200" s="4">
        <f t="shared" si="193"/>
        <v>7.045454545454545</v>
      </c>
      <c r="Q1200">
        <f t="shared" si="194"/>
        <v>24.907407407407405</v>
      </c>
      <c r="R1200">
        <f t="shared" si="195"/>
        <v>71.149999999999991</v>
      </c>
      <c r="S1200" t="str">
        <f t="shared" si="196"/>
        <v>Satisfactory</v>
      </c>
    </row>
    <row r="1201" spans="1:19" hidden="1" x14ac:dyDescent="0.3">
      <c r="A1201" t="s">
        <v>19</v>
      </c>
      <c r="B1201">
        <v>560058</v>
      </c>
      <c r="C1201" s="5">
        <v>44301</v>
      </c>
      <c r="D1201">
        <v>35.450000000000003</v>
      </c>
      <c r="E1201">
        <v>69.010000000000005</v>
      </c>
      <c r="F1201">
        <v>22.88</v>
      </c>
      <c r="G1201">
        <v>7.23</v>
      </c>
      <c r="H1201">
        <v>5.33</v>
      </c>
      <c r="I1201">
        <v>0.67</v>
      </c>
      <c r="J1201">
        <v>33.97</v>
      </c>
      <c r="K1201" s="4">
        <f t="shared" si="188"/>
        <v>59.083333333333336</v>
      </c>
      <c r="L1201" s="4">
        <f t="shared" si="189"/>
        <v>69.010000000000005</v>
      </c>
      <c r="M1201" s="4">
        <f t="shared" si="190"/>
        <v>28.6</v>
      </c>
      <c r="N1201" s="4">
        <f t="shared" si="191"/>
        <v>1.8075000000000001</v>
      </c>
      <c r="O1201" s="4">
        <f t="shared" si="192"/>
        <v>6.6624999999999996</v>
      </c>
      <c r="P1201" s="4">
        <f t="shared" si="193"/>
        <v>7.6136363636363642</v>
      </c>
      <c r="Q1201">
        <f t="shared" si="194"/>
        <v>31.453703703703702</v>
      </c>
      <c r="R1201">
        <f t="shared" si="195"/>
        <v>69.010000000000005</v>
      </c>
      <c r="S1201" t="str">
        <f t="shared" si="196"/>
        <v>Satisfactory</v>
      </c>
    </row>
    <row r="1202" spans="1:19" hidden="1" x14ac:dyDescent="0.3">
      <c r="A1202" t="s">
        <v>19</v>
      </c>
      <c r="B1202">
        <v>560058</v>
      </c>
      <c r="C1202" s="5">
        <v>44302</v>
      </c>
      <c r="D1202">
        <v>32.020000000000003</v>
      </c>
      <c r="E1202">
        <v>87.69</v>
      </c>
      <c r="F1202">
        <v>21.79</v>
      </c>
      <c r="G1202">
        <v>6.92</v>
      </c>
      <c r="H1202">
        <v>6.58</v>
      </c>
      <c r="I1202">
        <v>0.8</v>
      </c>
      <c r="J1202">
        <v>35.409999999999997</v>
      </c>
      <c r="K1202" s="4">
        <f t="shared" si="188"/>
        <v>53.366666666666674</v>
      </c>
      <c r="L1202" s="4">
        <f t="shared" si="189"/>
        <v>87.69</v>
      </c>
      <c r="M1202" s="4">
        <f t="shared" si="190"/>
        <v>27.237500000000001</v>
      </c>
      <c r="N1202" s="4">
        <f t="shared" si="191"/>
        <v>1.73</v>
      </c>
      <c r="O1202" s="4">
        <f t="shared" si="192"/>
        <v>8.2249999999999996</v>
      </c>
      <c r="P1202" s="4">
        <f t="shared" si="193"/>
        <v>9.0909090909090917</v>
      </c>
      <c r="Q1202">
        <f t="shared" si="194"/>
        <v>32.787037037037031</v>
      </c>
      <c r="R1202">
        <f t="shared" si="195"/>
        <v>87.69</v>
      </c>
      <c r="S1202" t="str">
        <f t="shared" si="196"/>
        <v>Satisfactory</v>
      </c>
    </row>
    <row r="1203" spans="1:19" hidden="1" x14ac:dyDescent="0.3">
      <c r="A1203" t="s">
        <v>19</v>
      </c>
      <c r="B1203">
        <v>560058</v>
      </c>
      <c r="C1203" s="5">
        <v>44303</v>
      </c>
      <c r="D1203">
        <v>56.5</v>
      </c>
      <c r="E1203">
        <v>114.78</v>
      </c>
      <c r="F1203">
        <v>26.95</v>
      </c>
      <c r="G1203">
        <v>6.32</v>
      </c>
      <c r="H1203">
        <v>6.32</v>
      </c>
      <c r="I1203">
        <v>1.04</v>
      </c>
      <c r="J1203">
        <v>61.41</v>
      </c>
      <c r="K1203" s="4">
        <f t="shared" si="188"/>
        <v>94.166666666666657</v>
      </c>
      <c r="L1203" s="4">
        <f t="shared" si="189"/>
        <v>109.85333333333334</v>
      </c>
      <c r="M1203" s="4">
        <f t="shared" si="190"/>
        <v>33.6875</v>
      </c>
      <c r="N1203" s="4">
        <f t="shared" si="191"/>
        <v>1.58</v>
      </c>
      <c r="O1203" s="4">
        <f t="shared" si="192"/>
        <v>7.9</v>
      </c>
      <c r="P1203" s="4">
        <f t="shared" si="193"/>
        <v>11.818181818181818</v>
      </c>
      <c r="Q1203">
        <f t="shared" si="194"/>
        <v>71.939333333333323</v>
      </c>
      <c r="R1203">
        <f t="shared" si="195"/>
        <v>109.85333333333334</v>
      </c>
      <c r="S1203" t="str">
        <f t="shared" si="196"/>
        <v>Moderate</v>
      </c>
    </row>
    <row r="1204" spans="1:19" hidden="1" x14ac:dyDescent="0.3">
      <c r="A1204" t="s">
        <v>19</v>
      </c>
      <c r="B1204">
        <v>560058</v>
      </c>
      <c r="C1204" s="5">
        <v>44304</v>
      </c>
      <c r="D1204">
        <v>55.37</v>
      </c>
      <c r="E1204">
        <v>79.97</v>
      </c>
      <c r="F1204">
        <v>19.23</v>
      </c>
      <c r="G1204">
        <v>2.5499999999999998</v>
      </c>
      <c r="H1204">
        <v>4.3099999999999996</v>
      </c>
      <c r="I1204">
        <v>0.66</v>
      </c>
      <c r="J1204">
        <v>94.17</v>
      </c>
      <c r="K1204" s="4">
        <f t="shared" si="188"/>
        <v>92.283333333333331</v>
      </c>
      <c r="L1204" s="4">
        <f t="shared" si="189"/>
        <v>79.97</v>
      </c>
      <c r="M1204" s="4">
        <f t="shared" si="190"/>
        <v>24.037500000000001</v>
      </c>
      <c r="N1204" s="4">
        <f t="shared" si="191"/>
        <v>0.63749999999999996</v>
      </c>
      <c r="O1204" s="4">
        <f t="shared" si="192"/>
        <v>5.3874999999999993</v>
      </c>
      <c r="P1204" s="4">
        <f t="shared" si="193"/>
        <v>7.5</v>
      </c>
      <c r="Q1204">
        <f t="shared" si="194"/>
        <v>172.07</v>
      </c>
      <c r="R1204">
        <f t="shared" si="195"/>
        <v>172.07</v>
      </c>
      <c r="S1204" t="str">
        <f t="shared" si="196"/>
        <v>Moderate</v>
      </c>
    </row>
    <row r="1205" spans="1:19" hidden="1" x14ac:dyDescent="0.3">
      <c r="A1205" t="s">
        <v>19</v>
      </c>
      <c r="B1205">
        <v>560058</v>
      </c>
      <c r="C1205" s="5">
        <v>44305</v>
      </c>
      <c r="D1205">
        <v>75.239999999999995</v>
      </c>
      <c r="E1205">
        <v>144.66</v>
      </c>
      <c r="F1205">
        <v>23.72</v>
      </c>
      <c r="G1205">
        <v>3.04</v>
      </c>
      <c r="H1205">
        <v>7.48</v>
      </c>
      <c r="I1205">
        <v>0.82</v>
      </c>
      <c r="J1205">
        <v>75.569999999999993</v>
      </c>
      <c r="K1205" s="4">
        <f t="shared" si="188"/>
        <v>150.79999999999998</v>
      </c>
      <c r="L1205" s="4">
        <f t="shared" si="189"/>
        <v>129.77333333333334</v>
      </c>
      <c r="M1205" s="4">
        <f t="shared" si="190"/>
        <v>29.65</v>
      </c>
      <c r="N1205" s="4">
        <f t="shared" si="191"/>
        <v>0.76</v>
      </c>
      <c r="O1205" s="4">
        <f t="shared" si="192"/>
        <v>9.35</v>
      </c>
      <c r="P1205" s="4">
        <f t="shared" si="193"/>
        <v>9.3181818181818166</v>
      </c>
      <c r="Q1205">
        <f t="shared" si="194"/>
        <v>116.99499999999998</v>
      </c>
      <c r="R1205">
        <f t="shared" si="195"/>
        <v>150.79999999999998</v>
      </c>
      <c r="S1205" t="str">
        <f t="shared" si="196"/>
        <v>Moderate</v>
      </c>
    </row>
    <row r="1206" spans="1:19" hidden="1" x14ac:dyDescent="0.3">
      <c r="A1206" t="s">
        <v>19</v>
      </c>
      <c r="B1206">
        <v>560058</v>
      </c>
      <c r="C1206" s="5">
        <v>44306</v>
      </c>
      <c r="D1206">
        <v>60.69</v>
      </c>
      <c r="E1206">
        <v>86.5</v>
      </c>
      <c r="F1206">
        <v>22.15</v>
      </c>
      <c r="G1206">
        <v>4.0599999999999996</v>
      </c>
      <c r="H1206">
        <v>6.03</v>
      </c>
      <c r="I1206">
        <v>0.7</v>
      </c>
      <c r="J1206">
        <v>86.12</v>
      </c>
      <c r="K1206" s="4">
        <f t="shared" si="188"/>
        <v>102.3</v>
      </c>
      <c r="L1206" s="4">
        <f t="shared" si="189"/>
        <v>86.5</v>
      </c>
      <c r="M1206" s="4">
        <f t="shared" si="190"/>
        <v>27.6875</v>
      </c>
      <c r="N1206" s="4">
        <f t="shared" si="191"/>
        <v>1.0149999999999999</v>
      </c>
      <c r="O1206" s="4">
        <f t="shared" si="192"/>
        <v>7.5374999999999996</v>
      </c>
      <c r="P1206" s="4">
        <f t="shared" si="193"/>
        <v>7.9545454545454541</v>
      </c>
      <c r="Q1206">
        <f t="shared" si="194"/>
        <v>151.30947368421053</v>
      </c>
      <c r="R1206">
        <f t="shared" si="195"/>
        <v>151.30947368421053</v>
      </c>
      <c r="S1206" t="str">
        <f t="shared" si="196"/>
        <v>Moderate</v>
      </c>
    </row>
    <row r="1207" spans="1:19" hidden="1" x14ac:dyDescent="0.3">
      <c r="A1207" t="s">
        <v>19</v>
      </c>
      <c r="B1207">
        <v>560058</v>
      </c>
      <c r="C1207" s="5">
        <v>44307</v>
      </c>
      <c r="D1207">
        <v>67.069999999999993</v>
      </c>
      <c r="E1207">
        <v>109.23</v>
      </c>
      <c r="F1207">
        <v>23.55</v>
      </c>
      <c r="G1207">
        <v>5.22</v>
      </c>
      <c r="H1207">
        <v>5.6</v>
      </c>
      <c r="I1207">
        <v>0.81</v>
      </c>
      <c r="J1207">
        <v>44.14</v>
      </c>
      <c r="K1207" s="4">
        <f t="shared" si="188"/>
        <v>123.56666666666665</v>
      </c>
      <c r="L1207" s="4">
        <f t="shared" si="189"/>
        <v>106.15333333333334</v>
      </c>
      <c r="M1207" s="4">
        <f t="shared" si="190"/>
        <v>29.4375</v>
      </c>
      <c r="N1207" s="4">
        <f t="shared" si="191"/>
        <v>1.3049999999999999</v>
      </c>
      <c r="O1207" s="4">
        <f t="shared" si="192"/>
        <v>7</v>
      </c>
      <c r="P1207" s="4">
        <f t="shared" si="193"/>
        <v>9.204545454545455</v>
      </c>
      <c r="Q1207">
        <f t="shared" si="194"/>
        <v>40.870370370370374</v>
      </c>
      <c r="R1207">
        <f t="shared" si="195"/>
        <v>123.56666666666665</v>
      </c>
      <c r="S1207" t="str">
        <f t="shared" si="196"/>
        <v>Moderate</v>
      </c>
    </row>
    <row r="1208" spans="1:19" hidden="1" x14ac:dyDescent="0.3">
      <c r="A1208" t="s">
        <v>19</v>
      </c>
      <c r="B1208">
        <v>560058</v>
      </c>
      <c r="C1208" s="5">
        <v>44308</v>
      </c>
      <c r="D1208">
        <v>48.95</v>
      </c>
      <c r="E1208">
        <v>94.61</v>
      </c>
      <c r="F1208">
        <v>20.72</v>
      </c>
      <c r="G1208">
        <v>4.66</v>
      </c>
      <c r="H1208">
        <v>6.08</v>
      </c>
      <c r="I1208">
        <v>0.78</v>
      </c>
      <c r="J1208">
        <v>26.81</v>
      </c>
      <c r="K1208" s="4">
        <f t="shared" si="188"/>
        <v>81.583333333333343</v>
      </c>
      <c r="L1208" s="4">
        <f t="shared" si="189"/>
        <v>94.61</v>
      </c>
      <c r="M1208" s="4">
        <f t="shared" si="190"/>
        <v>25.9</v>
      </c>
      <c r="N1208" s="4">
        <f t="shared" si="191"/>
        <v>1.165</v>
      </c>
      <c r="O1208" s="4">
        <f t="shared" si="192"/>
        <v>7.6</v>
      </c>
      <c r="P1208" s="4">
        <f t="shared" si="193"/>
        <v>8.8636363636363633</v>
      </c>
      <c r="Q1208">
        <f t="shared" si="194"/>
        <v>24.824074074074073</v>
      </c>
      <c r="R1208">
        <f t="shared" si="195"/>
        <v>94.61</v>
      </c>
      <c r="S1208" t="str">
        <f t="shared" si="196"/>
        <v>Satisfactory</v>
      </c>
    </row>
    <row r="1209" spans="1:19" hidden="1" x14ac:dyDescent="0.3">
      <c r="A1209" t="s">
        <v>19</v>
      </c>
      <c r="B1209">
        <v>560058</v>
      </c>
      <c r="C1209" s="5">
        <v>44309</v>
      </c>
      <c r="D1209">
        <v>33.74</v>
      </c>
      <c r="E1209">
        <v>62.57</v>
      </c>
      <c r="F1209">
        <v>18.100000000000001</v>
      </c>
      <c r="G1209">
        <v>4.68</v>
      </c>
      <c r="H1209">
        <v>5.42</v>
      </c>
      <c r="I1209">
        <v>0.62</v>
      </c>
      <c r="J1209">
        <v>27.1</v>
      </c>
      <c r="K1209" s="4">
        <f t="shared" si="188"/>
        <v>56.233333333333334</v>
      </c>
      <c r="L1209" s="4">
        <f t="shared" si="189"/>
        <v>62.57</v>
      </c>
      <c r="M1209" s="4">
        <f t="shared" si="190"/>
        <v>22.625000000000004</v>
      </c>
      <c r="N1209" s="4">
        <f t="shared" si="191"/>
        <v>1.17</v>
      </c>
      <c r="O1209" s="4">
        <f t="shared" si="192"/>
        <v>6.7750000000000004</v>
      </c>
      <c r="P1209" s="4">
        <f t="shared" si="193"/>
        <v>7.045454545454545</v>
      </c>
      <c r="Q1209">
        <f t="shared" si="194"/>
        <v>25.092592592592595</v>
      </c>
      <c r="R1209">
        <f t="shared" si="195"/>
        <v>62.57</v>
      </c>
      <c r="S1209" t="str">
        <f t="shared" si="196"/>
        <v>Satisfactory</v>
      </c>
    </row>
    <row r="1210" spans="1:19" hidden="1" x14ac:dyDescent="0.3">
      <c r="A1210" t="s">
        <v>19</v>
      </c>
      <c r="B1210">
        <v>560058</v>
      </c>
      <c r="C1210" s="5">
        <v>44310</v>
      </c>
      <c r="D1210">
        <v>28.17</v>
      </c>
      <c r="E1210">
        <v>52.4</v>
      </c>
      <c r="F1210">
        <v>17.16</v>
      </c>
      <c r="G1210">
        <v>5.42</v>
      </c>
      <c r="H1210">
        <v>5.42</v>
      </c>
      <c r="I1210">
        <v>0.66</v>
      </c>
      <c r="J1210">
        <v>21.45</v>
      </c>
      <c r="K1210" s="4">
        <f t="shared" si="188"/>
        <v>46.95</v>
      </c>
      <c r="L1210" s="4">
        <f t="shared" si="189"/>
        <v>52.4</v>
      </c>
      <c r="M1210" s="4">
        <f t="shared" si="190"/>
        <v>21.45</v>
      </c>
      <c r="N1210" s="4">
        <f t="shared" si="191"/>
        <v>1.355</v>
      </c>
      <c r="O1210" s="4">
        <f t="shared" si="192"/>
        <v>6.7750000000000004</v>
      </c>
      <c r="P1210" s="4">
        <f t="shared" si="193"/>
        <v>7.5</v>
      </c>
      <c r="Q1210">
        <f t="shared" si="194"/>
        <v>19.861111111111111</v>
      </c>
      <c r="R1210">
        <f t="shared" si="195"/>
        <v>52.4</v>
      </c>
      <c r="S1210" t="str">
        <f t="shared" si="196"/>
        <v>Satisfactory</v>
      </c>
    </row>
    <row r="1211" spans="1:19" hidden="1" x14ac:dyDescent="0.3">
      <c r="A1211" t="s">
        <v>19</v>
      </c>
      <c r="B1211">
        <v>560058</v>
      </c>
      <c r="C1211" s="5">
        <v>44311</v>
      </c>
      <c r="D1211">
        <v>36.79</v>
      </c>
      <c r="E1211">
        <v>78.5</v>
      </c>
      <c r="F1211">
        <v>17.010000000000002</v>
      </c>
      <c r="G1211">
        <v>5.16</v>
      </c>
      <c r="H1211">
        <v>5.08</v>
      </c>
      <c r="I1211">
        <v>0.7</v>
      </c>
      <c r="J1211">
        <v>22.02</v>
      </c>
      <c r="K1211" s="4">
        <f t="shared" si="188"/>
        <v>61.316666666666663</v>
      </c>
      <c r="L1211" s="4">
        <f t="shared" si="189"/>
        <v>78.5</v>
      </c>
      <c r="M1211" s="4">
        <f t="shared" si="190"/>
        <v>21.262500000000003</v>
      </c>
      <c r="N1211" s="4">
        <f t="shared" si="191"/>
        <v>1.29</v>
      </c>
      <c r="O1211" s="4">
        <f t="shared" si="192"/>
        <v>6.35</v>
      </c>
      <c r="P1211" s="4">
        <f t="shared" si="193"/>
        <v>7.9545454545454541</v>
      </c>
      <c r="Q1211">
        <f t="shared" si="194"/>
        <v>20.388888888888889</v>
      </c>
      <c r="R1211">
        <f t="shared" si="195"/>
        <v>78.5</v>
      </c>
      <c r="S1211" t="str">
        <f t="shared" si="196"/>
        <v>Satisfactory</v>
      </c>
    </row>
    <row r="1212" spans="1:19" hidden="1" x14ac:dyDescent="0.3">
      <c r="A1212" t="s">
        <v>19</v>
      </c>
      <c r="B1212">
        <v>560058</v>
      </c>
      <c r="C1212" s="5">
        <v>44312</v>
      </c>
      <c r="D1212">
        <v>52.01</v>
      </c>
      <c r="E1212">
        <v>110.31</v>
      </c>
      <c r="F1212">
        <v>21.16</v>
      </c>
      <c r="G1212">
        <v>4.24</v>
      </c>
      <c r="H1212">
        <v>6.47</v>
      </c>
      <c r="I1212">
        <v>0.83</v>
      </c>
      <c r="J1212">
        <v>21.75</v>
      </c>
      <c r="K1212" s="4">
        <f t="shared" si="188"/>
        <v>86.683333333333337</v>
      </c>
      <c r="L1212" s="4">
        <f t="shared" si="189"/>
        <v>106.87333333333333</v>
      </c>
      <c r="M1212" s="4">
        <f t="shared" si="190"/>
        <v>26.45</v>
      </c>
      <c r="N1212" s="4">
        <f t="shared" si="191"/>
        <v>1.06</v>
      </c>
      <c r="O1212" s="4">
        <f t="shared" si="192"/>
        <v>8.0875000000000004</v>
      </c>
      <c r="P1212" s="4">
        <f t="shared" si="193"/>
        <v>9.4318181818181817</v>
      </c>
      <c r="Q1212">
        <f t="shared" si="194"/>
        <v>20.138888888888889</v>
      </c>
      <c r="R1212">
        <f t="shared" si="195"/>
        <v>106.87333333333333</v>
      </c>
      <c r="S1212" t="str">
        <f t="shared" si="196"/>
        <v>Moderate</v>
      </c>
    </row>
    <row r="1213" spans="1:19" hidden="1" x14ac:dyDescent="0.3">
      <c r="A1213" t="s">
        <v>19</v>
      </c>
      <c r="B1213">
        <v>560058</v>
      </c>
      <c r="C1213" s="5">
        <v>44313</v>
      </c>
      <c r="D1213">
        <v>52.23</v>
      </c>
      <c r="E1213">
        <v>119.23</v>
      </c>
      <c r="F1213">
        <v>23.45</v>
      </c>
      <c r="G1213">
        <v>3.99</v>
      </c>
      <c r="H1213">
        <v>6.75</v>
      </c>
      <c r="I1213">
        <v>0.91</v>
      </c>
      <c r="J1213">
        <v>21.16</v>
      </c>
      <c r="K1213" s="4">
        <f t="shared" si="188"/>
        <v>87.049999999999983</v>
      </c>
      <c r="L1213" s="4">
        <f t="shared" si="189"/>
        <v>112.82000000000001</v>
      </c>
      <c r="M1213" s="4">
        <f t="shared" si="190"/>
        <v>29.3125</v>
      </c>
      <c r="N1213" s="4">
        <f t="shared" si="191"/>
        <v>0.99750000000000005</v>
      </c>
      <c r="O1213" s="4">
        <f t="shared" si="192"/>
        <v>8.4375</v>
      </c>
      <c r="P1213" s="4">
        <f t="shared" si="193"/>
        <v>10.340909090909092</v>
      </c>
      <c r="Q1213">
        <f t="shared" si="194"/>
        <v>19.592592592592592</v>
      </c>
      <c r="R1213">
        <f t="shared" si="195"/>
        <v>112.82000000000001</v>
      </c>
      <c r="S1213" t="str">
        <f t="shared" si="196"/>
        <v>Moderate</v>
      </c>
    </row>
    <row r="1214" spans="1:19" hidden="1" x14ac:dyDescent="0.3">
      <c r="A1214" t="s">
        <v>19</v>
      </c>
      <c r="B1214">
        <v>560058</v>
      </c>
      <c r="C1214" s="5">
        <v>44314</v>
      </c>
      <c r="D1214">
        <v>52.18</v>
      </c>
      <c r="E1214">
        <v>124.96</v>
      </c>
      <c r="F1214">
        <v>20.93</v>
      </c>
      <c r="G1214">
        <v>4.32</v>
      </c>
      <c r="H1214">
        <v>6.94</v>
      </c>
      <c r="I1214">
        <v>0.89</v>
      </c>
      <c r="J1214">
        <v>24.8</v>
      </c>
      <c r="K1214" s="4">
        <f t="shared" si="188"/>
        <v>86.966666666666669</v>
      </c>
      <c r="L1214" s="4">
        <f t="shared" si="189"/>
        <v>116.64</v>
      </c>
      <c r="M1214" s="4">
        <f t="shared" si="190"/>
        <v>26.162500000000001</v>
      </c>
      <c r="N1214" s="4">
        <f t="shared" si="191"/>
        <v>1.08</v>
      </c>
      <c r="O1214" s="4">
        <f t="shared" si="192"/>
        <v>8.6750000000000007</v>
      </c>
      <c r="P1214" s="4">
        <f t="shared" si="193"/>
        <v>10.113636363636363</v>
      </c>
      <c r="Q1214">
        <f t="shared" si="194"/>
        <v>22.962962962962965</v>
      </c>
      <c r="R1214">
        <f t="shared" si="195"/>
        <v>116.64</v>
      </c>
      <c r="S1214" t="str">
        <f t="shared" si="196"/>
        <v>Moderate</v>
      </c>
    </row>
    <row r="1215" spans="1:19" hidden="1" x14ac:dyDescent="0.3">
      <c r="A1215" t="s">
        <v>19</v>
      </c>
      <c r="B1215">
        <v>560058</v>
      </c>
      <c r="C1215" s="5">
        <v>44315</v>
      </c>
      <c r="D1215">
        <v>59.79</v>
      </c>
      <c r="E1215">
        <v>106.37</v>
      </c>
      <c r="F1215">
        <v>18.440000000000001</v>
      </c>
      <c r="G1215">
        <v>3.8</v>
      </c>
      <c r="H1215">
        <v>7.45</v>
      </c>
      <c r="I1215">
        <v>0.7</v>
      </c>
      <c r="J1215">
        <v>29.92</v>
      </c>
      <c r="K1215" s="4">
        <f t="shared" si="188"/>
        <v>99.65</v>
      </c>
      <c r="L1215" s="4">
        <f t="shared" si="189"/>
        <v>104.24666666666667</v>
      </c>
      <c r="M1215" s="4">
        <f t="shared" si="190"/>
        <v>23.050000000000004</v>
      </c>
      <c r="N1215" s="4">
        <f t="shared" si="191"/>
        <v>0.95</v>
      </c>
      <c r="O1215" s="4">
        <f t="shared" si="192"/>
        <v>9.3125</v>
      </c>
      <c r="P1215" s="4">
        <f t="shared" si="193"/>
        <v>7.9545454545454541</v>
      </c>
      <c r="Q1215">
        <f t="shared" si="194"/>
        <v>27.703703703703706</v>
      </c>
      <c r="R1215">
        <f t="shared" si="195"/>
        <v>104.24666666666667</v>
      </c>
      <c r="S1215" t="str">
        <f t="shared" si="196"/>
        <v>Moderate</v>
      </c>
    </row>
    <row r="1216" spans="1:19" hidden="1" x14ac:dyDescent="0.3">
      <c r="A1216" t="s">
        <v>19</v>
      </c>
      <c r="B1216">
        <v>560058</v>
      </c>
      <c r="C1216" s="5">
        <v>44316</v>
      </c>
      <c r="D1216">
        <v>56</v>
      </c>
      <c r="E1216">
        <v>91.66</v>
      </c>
      <c r="F1216">
        <v>19.14</v>
      </c>
      <c r="G1216">
        <v>3.98</v>
      </c>
      <c r="H1216">
        <v>6.76</v>
      </c>
      <c r="I1216">
        <v>0.7</v>
      </c>
      <c r="J1216">
        <v>30.37</v>
      </c>
      <c r="K1216" s="4">
        <f t="shared" si="188"/>
        <v>93.333333333333343</v>
      </c>
      <c r="L1216" s="4">
        <f t="shared" si="189"/>
        <v>91.66</v>
      </c>
      <c r="M1216" s="4">
        <f t="shared" si="190"/>
        <v>23.925000000000001</v>
      </c>
      <c r="N1216" s="4">
        <f t="shared" si="191"/>
        <v>0.995</v>
      </c>
      <c r="O1216" s="4">
        <f t="shared" si="192"/>
        <v>8.4499999999999993</v>
      </c>
      <c r="P1216" s="4">
        <f t="shared" si="193"/>
        <v>7.9545454545454541</v>
      </c>
      <c r="Q1216">
        <f t="shared" si="194"/>
        <v>28.12037037037037</v>
      </c>
      <c r="R1216">
        <f t="shared" si="195"/>
        <v>93.333333333333343</v>
      </c>
      <c r="S1216" t="str">
        <f t="shared" si="196"/>
        <v>Satisfactory</v>
      </c>
    </row>
    <row r="1217" spans="1:19" hidden="1" x14ac:dyDescent="0.3">
      <c r="A1217" t="s">
        <v>19</v>
      </c>
      <c r="B1217">
        <v>560058</v>
      </c>
      <c r="C1217" s="5">
        <v>44317</v>
      </c>
      <c r="D1217">
        <v>57.37</v>
      </c>
      <c r="E1217">
        <v>89.74</v>
      </c>
      <c r="F1217">
        <v>17.239999999999998</v>
      </c>
      <c r="G1217">
        <v>4.17</v>
      </c>
      <c r="H1217">
        <v>4.82</v>
      </c>
      <c r="I1217">
        <v>0.41</v>
      </c>
      <c r="J1217">
        <v>26.85</v>
      </c>
      <c r="K1217" s="4">
        <f t="shared" si="188"/>
        <v>95.61666666666666</v>
      </c>
      <c r="L1217" s="4">
        <f t="shared" si="189"/>
        <v>89.74</v>
      </c>
      <c r="M1217" s="4">
        <f t="shared" si="190"/>
        <v>21.549999999999997</v>
      </c>
      <c r="N1217" s="4">
        <f t="shared" si="191"/>
        <v>1.0425</v>
      </c>
      <c r="O1217" s="4">
        <f t="shared" si="192"/>
        <v>6.0250000000000004</v>
      </c>
      <c r="P1217" s="4">
        <f t="shared" si="193"/>
        <v>4.6590909090909083</v>
      </c>
      <c r="Q1217">
        <f t="shared" si="194"/>
        <v>24.861111111111114</v>
      </c>
      <c r="R1217">
        <f t="shared" si="195"/>
        <v>95.61666666666666</v>
      </c>
      <c r="S1217" t="str">
        <f t="shared" si="196"/>
        <v>Satisfactory</v>
      </c>
    </row>
    <row r="1218" spans="1:19" hidden="1" x14ac:dyDescent="0.3">
      <c r="A1218" t="s">
        <v>19</v>
      </c>
      <c r="B1218">
        <v>560058</v>
      </c>
      <c r="C1218" s="5">
        <v>44318</v>
      </c>
      <c r="D1218">
        <v>42.1</v>
      </c>
      <c r="E1218">
        <v>60.52</v>
      </c>
      <c r="F1218">
        <v>15.23</v>
      </c>
      <c r="G1218">
        <v>3.91</v>
      </c>
      <c r="H1218">
        <v>4.67</v>
      </c>
      <c r="I1218">
        <v>0.06</v>
      </c>
      <c r="J1218">
        <v>27.14</v>
      </c>
      <c r="K1218" s="4">
        <f t="shared" si="188"/>
        <v>70.166666666666671</v>
      </c>
      <c r="L1218" s="4">
        <f t="shared" si="189"/>
        <v>60.52</v>
      </c>
      <c r="M1218" s="4">
        <f t="shared" si="190"/>
        <v>19.037500000000001</v>
      </c>
      <c r="N1218" s="4">
        <f t="shared" si="191"/>
        <v>0.97750000000000004</v>
      </c>
      <c r="O1218" s="4">
        <f t="shared" si="192"/>
        <v>5.8375000000000004</v>
      </c>
      <c r="P1218" s="4">
        <f t="shared" si="193"/>
        <v>0.68181818181818177</v>
      </c>
      <c r="Q1218">
        <f t="shared" si="194"/>
        <v>25.12962962962963</v>
      </c>
      <c r="R1218">
        <f t="shared" si="195"/>
        <v>70.166666666666671</v>
      </c>
      <c r="S1218" t="str">
        <f t="shared" si="196"/>
        <v>Satisfactory</v>
      </c>
    </row>
    <row r="1219" spans="1:19" hidden="1" x14ac:dyDescent="0.3">
      <c r="A1219" t="s">
        <v>19</v>
      </c>
      <c r="B1219">
        <v>560058</v>
      </c>
      <c r="C1219" s="5">
        <v>44319</v>
      </c>
      <c r="D1219">
        <v>37.9</v>
      </c>
      <c r="E1219">
        <v>62.68</v>
      </c>
      <c r="F1219">
        <v>16.73</v>
      </c>
      <c r="G1219">
        <v>4.18</v>
      </c>
      <c r="H1219">
        <v>5.44</v>
      </c>
      <c r="I1219">
        <v>0.06</v>
      </c>
      <c r="J1219">
        <v>21.54</v>
      </c>
      <c r="K1219" s="4">
        <f t="shared" si="188"/>
        <v>63.166666666666664</v>
      </c>
      <c r="L1219" s="4">
        <f t="shared" si="189"/>
        <v>62.68</v>
      </c>
      <c r="M1219" s="4">
        <f t="shared" si="190"/>
        <v>20.912500000000001</v>
      </c>
      <c r="N1219" s="4">
        <f t="shared" si="191"/>
        <v>1.0449999999999999</v>
      </c>
      <c r="O1219" s="4">
        <f t="shared" si="192"/>
        <v>6.8</v>
      </c>
      <c r="P1219" s="4">
        <f t="shared" si="193"/>
        <v>0.68181818181818177</v>
      </c>
      <c r="Q1219">
        <f t="shared" si="194"/>
        <v>19.944444444444443</v>
      </c>
      <c r="R1219">
        <f t="shared" si="195"/>
        <v>63.166666666666664</v>
      </c>
      <c r="S1219" t="str">
        <f t="shared" si="196"/>
        <v>Satisfactory</v>
      </c>
    </row>
    <row r="1220" spans="1:19" hidden="1" x14ac:dyDescent="0.3">
      <c r="A1220" t="s">
        <v>19</v>
      </c>
      <c r="B1220">
        <v>560058</v>
      </c>
      <c r="C1220" s="5">
        <v>44320</v>
      </c>
      <c r="D1220">
        <v>40.92</v>
      </c>
      <c r="E1220">
        <v>65.53</v>
      </c>
      <c r="F1220">
        <v>17.02</v>
      </c>
      <c r="G1220">
        <v>3.92</v>
      </c>
      <c r="H1220">
        <v>4.25</v>
      </c>
      <c r="I1220">
        <v>0.06</v>
      </c>
      <c r="J1220">
        <v>24.22</v>
      </c>
      <c r="K1220" s="4">
        <f t="shared" si="188"/>
        <v>68.2</v>
      </c>
      <c r="L1220" s="4">
        <f t="shared" si="189"/>
        <v>65.53</v>
      </c>
      <c r="M1220" s="4">
        <f t="shared" si="190"/>
        <v>21.274999999999999</v>
      </c>
      <c r="N1220" s="4">
        <f t="shared" si="191"/>
        <v>0.98</v>
      </c>
      <c r="O1220" s="4">
        <f t="shared" si="192"/>
        <v>5.3125</v>
      </c>
      <c r="P1220" s="4">
        <f t="shared" si="193"/>
        <v>0.68181818181818177</v>
      </c>
      <c r="Q1220">
        <f t="shared" si="194"/>
        <v>22.425925925925924</v>
      </c>
      <c r="R1220">
        <f t="shared" si="195"/>
        <v>68.2</v>
      </c>
      <c r="S1220" t="str">
        <f t="shared" si="196"/>
        <v>Satisfactory</v>
      </c>
    </row>
    <row r="1221" spans="1:19" hidden="1" x14ac:dyDescent="0.3">
      <c r="A1221" t="s">
        <v>19</v>
      </c>
      <c r="B1221">
        <v>560058</v>
      </c>
      <c r="C1221" s="5">
        <v>44321</v>
      </c>
      <c r="D1221">
        <v>42.99</v>
      </c>
      <c r="E1221">
        <v>72.23</v>
      </c>
      <c r="F1221">
        <v>17.09</v>
      </c>
      <c r="G1221">
        <v>4.43</v>
      </c>
      <c r="H1221">
        <v>4.72</v>
      </c>
      <c r="I1221">
        <v>0.06</v>
      </c>
      <c r="J1221">
        <v>26.6</v>
      </c>
      <c r="K1221" s="4">
        <f t="shared" si="188"/>
        <v>71.650000000000006</v>
      </c>
      <c r="L1221" s="4">
        <f t="shared" si="189"/>
        <v>72.23</v>
      </c>
      <c r="M1221" s="4">
        <f t="shared" si="190"/>
        <v>21.362500000000001</v>
      </c>
      <c r="N1221" s="4">
        <f t="shared" si="191"/>
        <v>1.1074999999999999</v>
      </c>
      <c r="O1221" s="4">
        <f t="shared" si="192"/>
        <v>5.9</v>
      </c>
      <c r="P1221" s="4">
        <f t="shared" si="193"/>
        <v>0.68181818181818177</v>
      </c>
      <c r="Q1221">
        <f t="shared" si="194"/>
        <v>24.62962962962963</v>
      </c>
      <c r="R1221">
        <f t="shared" si="195"/>
        <v>72.23</v>
      </c>
      <c r="S1221" t="str">
        <f t="shared" si="196"/>
        <v>Satisfactory</v>
      </c>
    </row>
    <row r="1222" spans="1:19" hidden="1" x14ac:dyDescent="0.3">
      <c r="A1222" t="s">
        <v>19</v>
      </c>
      <c r="B1222">
        <v>560058</v>
      </c>
      <c r="C1222" s="5">
        <v>44322</v>
      </c>
      <c r="D1222">
        <v>38.83</v>
      </c>
      <c r="E1222">
        <v>61.13</v>
      </c>
      <c r="F1222">
        <v>15.87</v>
      </c>
      <c r="G1222">
        <v>4.17</v>
      </c>
      <c r="H1222">
        <v>5.34</v>
      </c>
      <c r="I1222">
        <v>0.06</v>
      </c>
      <c r="J1222">
        <v>25.22</v>
      </c>
      <c r="K1222" s="4">
        <f t="shared" si="188"/>
        <v>64.716666666666669</v>
      </c>
      <c r="L1222" s="4">
        <f t="shared" si="189"/>
        <v>61.13</v>
      </c>
      <c r="M1222" s="4">
        <f t="shared" si="190"/>
        <v>19.837499999999999</v>
      </c>
      <c r="N1222" s="4">
        <f t="shared" si="191"/>
        <v>1.0425</v>
      </c>
      <c r="O1222" s="4">
        <f t="shared" si="192"/>
        <v>6.6749999999999998</v>
      </c>
      <c r="P1222" s="4">
        <f t="shared" si="193"/>
        <v>0.68181818181818177</v>
      </c>
      <c r="Q1222">
        <f t="shared" si="194"/>
        <v>23.351851851851851</v>
      </c>
      <c r="R1222">
        <f t="shared" si="195"/>
        <v>64.716666666666669</v>
      </c>
      <c r="S1222" t="str">
        <f t="shared" si="196"/>
        <v>Satisfactory</v>
      </c>
    </row>
    <row r="1223" spans="1:19" hidden="1" x14ac:dyDescent="0.3">
      <c r="A1223" t="s">
        <v>19</v>
      </c>
      <c r="B1223">
        <v>560058</v>
      </c>
      <c r="C1223" s="5">
        <v>44323</v>
      </c>
      <c r="D1223">
        <v>35.54</v>
      </c>
      <c r="E1223">
        <v>54.46</v>
      </c>
      <c r="F1223">
        <v>16.75</v>
      </c>
      <c r="G1223">
        <v>4.37</v>
      </c>
      <c r="H1223">
        <v>5.85</v>
      </c>
      <c r="I1223">
        <v>0.32</v>
      </c>
      <c r="J1223">
        <v>20.57</v>
      </c>
      <c r="K1223" s="4">
        <f t="shared" si="188"/>
        <v>59.233333333333334</v>
      </c>
      <c r="L1223" s="4">
        <f t="shared" si="189"/>
        <v>54.46</v>
      </c>
      <c r="M1223" s="4">
        <f t="shared" si="190"/>
        <v>20.9375</v>
      </c>
      <c r="N1223" s="4">
        <f t="shared" si="191"/>
        <v>1.0925</v>
      </c>
      <c r="O1223" s="4">
        <f t="shared" si="192"/>
        <v>7.3125</v>
      </c>
      <c r="P1223" s="4">
        <f t="shared" si="193"/>
        <v>3.6363636363636362</v>
      </c>
      <c r="Q1223">
        <f t="shared" si="194"/>
        <v>19.046296296296298</v>
      </c>
      <c r="R1223">
        <f t="shared" si="195"/>
        <v>59.233333333333334</v>
      </c>
      <c r="S1223" t="str">
        <f t="shared" si="196"/>
        <v>Satisfactory</v>
      </c>
    </row>
    <row r="1224" spans="1:19" hidden="1" x14ac:dyDescent="0.3">
      <c r="A1224" t="s">
        <v>19</v>
      </c>
      <c r="B1224">
        <v>560058</v>
      </c>
      <c r="C1224" s="5">
        <v>44324</v>
      </c>
      <c r="D1224">
        <v>32.32</v>
      </c>
      <c r="E1224">
        <v>52.08</v>
      </c>
      <c r="F1224">
        <v>15.44</v>
      </c>
      <c r="G1224">
        <v>4.29</v>
      </c>
      <c r="H1224">
        <v>5.01</v>
      </c>
      <c r="I1224">
        <v>0.55000000000000004</v>
      </c>
      <c r="J1224">
        <v>23.72</v>
      </c>
      <c r="K1224" s="4">
        <f t="shared" si="188"/>
        <v>53.866666666666667</v>
      </c>
      <c r="L1224" s="4">
        <f t="shared" si="189"/>
        <v>52.08</v>
      </c>
      <c r="M1224" s="4">
        <f t="shared" si="190"/>
        <v>19.3</v>
      </c>
      <c r="N1224" s="4">
        <f t="shared" si="191"/>
        <v>1.0725</v>
      </c>
      <c r="O1224" s="4">
        <f t="shared" si="192"/>
        <v>6.2625000000000002</v>
      </c>
      <c r="P1224" s="4">
        <f t="shared" si="193"/>
        <v>6.25</v>
      </c>
      <c r="Q1224">
        <f t="shared" si="194"/>
        <v>21.962962962962962</v>
      </c>
      <c r="R1224">
        <f t="shared" si="195"/>
        <v>53.866666666666667</v>
      </c>
      <c r="S1224" t="str">
        <f t="shared" si="196"/>
        <v>Satisfactory</v>
      </c>
    </row>
    <row r="1225" spans="1:19" hidden="1" x14ac:dyDescent="0.3">
      <c r="A1225" t="s">
        <v>19</v>
      </c>
      <c r="B1225">
        <v>560058</v>
      </c>
      <c r="C1225" s="5">
        <v>44325</v>
      </c>
      <c r="D1225">
        <v>26.47</v>
      </c>
      <c r="E1225">
        <v>42.23</v>
      </c>
      <c r="F1225">
        <v>14.7</v>
      </c>
      <c r="G1225">
        <v>4.46</v>
      </c>
      <c r="H1225">
        <v>6.14</v>
      </c>
      <c r="I1225">
        <v>0.56000000000000005</v>
      </c>
      <c r="J1225">
        <v>23.45</v>
      </c>
      <c r="K1225" s="4">
        <f t="shared" si="188"/>
        <v>44.116666666666667</v>
      </c>
      <c r="L1225" s="4">
        <f t="shared" si="189"/>
        <v>42.23</v>
      </c>
      <c r="M1225" s="4">
        <f t="shared" si="190"/>
        <v>18.375</v>
      </c>
      <c r="N1225" s="4">
        <f t="shared" si="191"/>
        <v>1.115</v>
      </c>
      <c r="O1225" s="4">
        <f t="shared" si="192"/>
        <v>7.6749999999999998</v>
      </c>
      <c r="P1225" s="4">
        <f t="shared" si="193"/>
        <v>6.3636363636363642</v>
      </c>
      <c r="Q1225">
        <f t="shared" si="194"/>
        <v>21.712962962962962</v>
      </c>
      <c r="R1225">
        <f t="shared" si="195"/>
        <v>44.116666666666667</v>
      </c>
      <c r="S1225" t="str">
        <f t="shared" si="196"/>
        <v>Good</v>
      </c>
    </row>
    <row r="1226" spans="1:19" hidden="1" x14ac:dyDescent="0.3">
      <c r="A1226" t="s">
        <v>19</v>
      </c>
      <c r="B1226">
        <v>560058</v>
      </c>
      <c r="C1226" s="5">
        <v>44326</v>
      </c>
      <c r="D1226">
        <v>26.87</v>
      </c>
      <c r="E1226">
        <v>40.26</v>
      </c>
      <c r="F1226">
        <v>14.04</v>
      </c>
      <c r="G1226">
        <v>4.0599999999999996</v>
      </c>
      <c r="H1226">
        <v>6.42</v>
      </c>
      <c r="I1226">
        <v>0.53</v>
      </c>
      <c r="J1226">
        <v>24.85</v>
      </c>
      <c r="K1226" s="4">
        <f t="shared" si="188"/>
        <v>44.783333333333331</v>
      </c>
      <c r="L1226" s="4">
        <f t="shared" si="189"/>
        <v>40.26</v>
      </c>
      <c r="M1226" s="4">
        <f t="shared" si="190"/>
        <v>17.55</v>
      </c>
      <c r="N1226" s="4">
        <f t="shared" si="191"/>
        <v>1.0149999999999999</v>
      </c>
      <c r="O1226" s="4">
        <f t="shared" si="192"/>
        <v>8.0250000000000004</v>
      </c>
      <c r="P1226" s="4">
        <f t="shared" si="193"/>
        <v>6.0227272727272725</v>
      </c>
      <c r="Q1226">
        <f t="shared" si="194"/>
        <v>23.00925925925926</v>
      </c>
      <c r="R1226">
        <f t="shared" si="195"/>
        <v>44.783333333333331</v>
      </c>
      <c r="S1226" t="str">
        <f t="shared" si="196"/>
        <v>Good</v>
      </c>
    </row>
    <row r="1227" spans="1:19" hidden="1" x14ac:dyDescent="0.3">
      <c r="A1227" t="s">
        <v>19</v>
      </c>
      <c r="B1227">
        <v>560058</v>
      </c>
      <c r="C1227" s="5">
        <v>44327</v>
      </c>
      <c r="D1227">
        <v>29.11</v>
      </c>
      <c r="E1227">
        <v>48.93</v>
      </c>
      <c r="F1227">
        <v>14.46</v>
      </c>
      <c r="G1227">
        <v>4.04</v>
      </c>
      <c r="H1227">
        <v>4.66</v>
      </c>
      <c r="I1227">
        <v>0.56999999999999995</v>
      </c>
      <c r="J1227">
        <v>24.47</v>
      </c>
      <c r="K1227" s="4">
        <f t="shared" si="188"/>
        <v>48.516666666666666</v>
      </c>
      <c r="L1227" s="4">
        <f t="shared" si="189"/>
        <v>48.93</v>
      </c>
      <c r="M1227" s="4">
        <f t="shared" si="190"/>
        <v>18.074999999999999</v>
      </c>
      <c r="N1227" s="4">
        <f t="shared" si="191"/>
        <v>1.01</v>
      </c>
      <c r="O1227" s="4">
        <f t="shared" si="192"/>
        <v>5.8250000000000002</v>
      </c>
      <c r="P1227" s="4">
        <f t="shared" si="193"/>
        <v>6.4772727272727266</v>
      </c>
      <c r="Q1227">
        <f t="shared" si="194"/>
        <v>22.657407407407405</v>
      </c>
      <c r="R1227">
        <f t="shared" si="195"/>
        <v>48.93</v>
      </c>
      <c r="S1227" t="str">
        <f t="shared" si="196"/>
        <v>Good</v>
      </c>
    </row>
    <row r="1228" spans="1:19" hidden="1" x14ac:dyDescent="0.3">
      <c r="A1228" t="s">
        <v>19</v>
      </c>
      <c r="B1228">
        <v>560058</v>
      </c>
      <c r="C1228" s="5">
        <v>44328</v>
      </c>
      <c r="D1228">
        <v>22.91</v>
      </c>
      <c r="E1228">
        <v>46.18</v>
      </c>
      <c r="F1228">
        <v>14.16</v>
      </c>
      <c r="G1228">
        <v>4.33</v>
      </c>
      <c r="H1228">
        <v>4.97</v>
      </c>
      <c r="I1228">
        <v>0.56000000000000005</v>
      </c>
      <c r="J1228">
        <v>22.12</v>
      </c>
      <c r="K1228" s="4">
        <f t="shared" si="188"/>
        <v>38.18333333333333</v>
      </c>
      <c r="L1228" s="4">
        <f t="shared" si="189"/>
        <v>46.18</v>
      </c>
      <c r="M1228" s="4">
        <f t="shared" si="190"/>
        <v>17.7</v>
      </c>
      <c r="N1228" s="4">
        <f t="shared" si="191"/>
        <v>1.0825</v>
      </c>
      <c r="O1228" s="4">
        <f t="shared" si="192"/>
        <v>6.2125000000000004</v>
      </c>
      <c r="P1228" s="4">
        <f t="shared" si="193"/>
        <v>6.3636363636363642</v>
      </c>
      <c r="Q1228">
        <f t="shared" si="194"/>
        <v>20.481481481481481</v>
      </c>
      <c r="R1228">
        <f t="shared" si="195"/>
        <v>46.18</v>
      </c>
      <c r="S1228" t="str">
        <f t="shared" si="196"/>
        <v>Good</v>
      </c>
    </row>
    <row r="1229" spans="1:19" hidden="1" x14ac:dyDescent="0.3">
      <c r="A1229" t="s">
        <v>19</v>
      </c>
      <c r="B1229">
        <v>560058</v>
      </c>
      <c r="C1229" s="5">
        <v>44329</v>
      </c>
      <c r="D1229">
        <v>15.47</v>
      </c>
      <c r="E1229">
        <v>29.99</v>
      </c>
      <c r="F1229">
        <v>14.62</v>
      </c>
      <c r="G1229">
        <v>4.53</v>
      </c>
      <c r="H1229">
        <v>4.3899999999999997</v>
      </c>
      <c r="I1229">
        <v>0.56000000000000005</v>
      </c>
      <c r="J1229">
        <v>23.04</v>
      </c>
      <c r="K1229" s="4">
        <f t="shared" si="188"/>
        <v>25.783333333333335</v>
      </c>
      <c r="L1229" s="4">
        <f t="shared" si="189"/>
        <v>29.99</v>
      </c>
      <c r="M1229" s="4">
        <f t="shared" si="190"/>
        <v>18.274999999999999</v>
      </c>
      <c r="N1229" s="4">
        <f t="shared" si="191"/>
        <v>1.1325000000000001</v>
      </c>
      <c r="O1229" s="4">
        <f t="shared" si="192"/>
        <v>5.4874999999999989</v>
      </c>
      <c r="P1229" s="4">
        <f t="shared" si="193"/>
        <v>6.3636363636363642</v>
      </c>
      <c r="Q1229">
        <f t="shared" si="194"/>
        <v>21.333333333333332</v>
      </c>
      <c r="R1229">
        <f t="shared" si="195"/>
        <v>29.99</v>
      </c>
      <c r="S1229" t="str">
        <f t="shared" si="196"/>
        <v>Good</v>
      </c>
    </row>
    <row r="1230" spans="1:19" hidden="1" x14ac:dyDescent="0.3">
      <c r="A1230" t="s">
        <v>19</v>
      </c>
      <c r="B1230">
        <v>560058</v>
      </c>
      <c r="C1230" s="5">
        <v>44330</v>
      </c>
      <c r="D1230">
        <v>16.23</v>
      </c>
      <c r="E1230">
        <v>26.05</v>
      </c>
      <c r="F1230">
        <v>13.1</v>
      </c>
      <c r="G1230">
        <v>4.17</v>
      </c>
      <c r="H1230">
        <v>5.58</v>
      </c>
      <c r="I1230">
        <v>0.52</v>
      </c>
      <c r="J1230">
        <v>25.33</v>
      </c>
      <c r="K1230" s="4">
        <f t="shared" si="188"/>
        <v>27.05</v>
      </c>
      <c r="L1230" s="4">
        <f t="shared" si="189"/>
        <v>26.05</v>
      </c>
      <c r="M1230" s="4">
        <f t="shared" si="190"/>
        <v>16.375</v>
      </c>
      <c r="N1230" s="4">
        <f t="shared" si="191"/>
        <v>1.0425</v>
      </c>
      <c r="O1230" s="4">
        <f t="shared" si="192"/>
        <v>6.9749999999999996</v>
      </c>
      <c r="P1230" s="4">
        <f t="shared" si="193"/>
        <v>5.9090909090909092</v>
      </c>
      <c r="Q1230">
        <f t="shared" si="194"/>
        <v>23.453703703703702</v>
      </c>
      <c r="R1230">
        <f t="shared" si="195"/>
        <v>27.05</v>
      </c>
      <c r="S1230" t="str">
        <f t="shared" si="196"/>
        <v>Good</v>
      </c>
    </row>
    <row r="1231" spans="1:19" hidden="1" x14ac:dyDescent="0.3">
      <c r="A1231" t="s">
        <v>19</v>
      </c>
      <c r="B1231">
        <v>560058</v>
      </c>
      <c r="C1231" s="5">
        <v>44331</v>
      </c>
      <c r="D1231">
        <v>11.88</v>
      </c>
      <c r="E1231">
        <v>15.01</v>
      </c>
      <c r="F1231">
        <v>11.11</v>
      </c>
      <c r="G1231">
        <v>3.42</v>
      </c>
      <c r="H1231">
        <v>4.8600000000000003</v>
      </c>
      <c r="I1231">
        <v>0.42</v>
      </c>
      <c r="J1231">
        <v>28.07</v>
      </c>
      <c r="K1231" s="4">
        <f t="shared" si="188"/>
        <v>19.8</v>
      </c>
      <c r="L1231" s="4">
        <f t="shared" si="189"/>
        <v>15.01</v>
      </c>
      <c r="M1231" s="4">
        <f t="shared" si="190"/>
        <v>13.887499999999999</v>
      </c>
      <c r="N1231" s="4">
        <f t="shared" si="191"/>
        <v>0.85499999999999998</v>
      </c>
      <c r="O1231" s="4">
        <f t="shared" si="192"/>
        <v>6.0750000000000011</v>
      </c>
      <c r="P1231" s="4">
        <f t="shared" si="193"/>
        <v>4.7727272727272725</v>
      </c>
      <c r="Q1231">
        <f t="shared" si="194"/>
        <v>25.99074074074074</v>
      </c>
      <c r="R1231">
        <f t="shared" si="195"/>
        <v>25.99074074074074</v>
      </c>
      <c r="S1231" t="str">
        <f t="shared" si="196"/>
        <v>Good</v>
      </c>
    </row>
    <row r="1232" spans="1:19" hidden="1" x14ac:dyDescent="0.3">
      <c r="A1232" t="s">
        <v>19</v>
      </c>
      <c r="B1232">
        <v>560058</v>
      </c>
      <c r="C1232" s="5">
        <v>44332</v>
      </c>
      <c r="D1232">
        <v>10.44</v>
      </c>
      <c r="E1232">
        <v>14.21</v>
      </c>
      <c r="F1232">
        <v>11.37</v>
      </c>
      <c r="G1232">
        <v>3.36</v>
      </c>
      <c r="H1232">
        <v>4.54</v>
      </c>
      <c r="I1232">
        <v>0.45</v>
      </c>
      <c r="J1232">
        <v>25.71</v>
      </c>
      <c r="K1232" s="4">
        <f t="shared" ref="K1232:K1295" si="197">IF(ISTEXT(D1232),0,IF(D1232&lt;=30,D1232*50/30,IF(AND(D1232&gt;30,D1232&lt;=60),50+(D1232-30)*50/30,IF(AND(D1232&gt;60,D1232&lt;=90),100+(D1232-60)*100/30,IF(AND(D1232&gt;90,D1232&lt;=120),200+(D1232-90)*(100/30),IF(AND(D1232&gt;120,D1232&lt;=250),300+(D1232-120)*(100/130),IF(D1232&gt;250,400+(D1232-250)*(100/130))))))))</f>
        <v>17.399999999999999</v>
      </c>
      <c r="L1232" s="4">
        <f t="shared" ref="L1232:L1295" si="198">IF(ISTEXT(E1232),0,IF(E1232&lt;=50,E1232,IF(AND(E1232&gt;50,E1232&lt;=100),E1232,IF(AND(E1232&gt;100,E1232&lt;=250),100+(E1232-100)*100/150,IF(AND(E1232&gt;250,E1232&lt;=350),200+(E1232-250),IF(AND(E1232&gt;350,E1232&lt;=430),300+(E1232-350)*(100/80),IF(E1232&gt;430,400+(E1232-430)*(100/80))))))))</f>
        <v>14.21</v>
      </c>
      <c r="M1232" s="4">
        <f t="shared" ref="M1232:M1295" si="199">IF(ISTEXT(F1232),0,IF(F1232&lt;=40,F1232*50/40,IF(AND(F1232&gt;40,F1232&lt;=80),50+(F1232-40)*50/40,IF(AND(F1232&gt;80,F1232&lt;=180),100+(F1232-80)*100/100,IF(AND(F1232&gt;180,F1232&lt;=280),200+(F1232-180)*(100/100),IF(AND(F1232&gt;280,F1232&lt;=400),300+(F1232-280)*(100/120),IF(F1232&gt;400,400+(F1232-400)*(100/120))))))))</f>
        <v>14.2125</v>
      </c>
      <c r="N1232" s="4">
        <f t="shared" ref="N1232:N1295" si="200">IF(ISTEXT(G1232),0,IF(G1232&lt;=200,G1232*50/200,IF(AND(G1232&gt;200,G1232&lt;=400),50+(G1232-200)*50/200,IF(AND(G1232&gt;400,G1232&lt;=800),100+(G1232-400)*100/400,IF(AND(G1232&gt;800,G1232&lt;=1200),200+(G1232-800)*(100/400),IF(AND(G1232&gt;1200,G1232&lt;=1800),300+(G1232-1200)*(100/600),IF(G1232&gt;1800,400+(G1232-1800)*(100/600))))))))</f>
        <v>0.84</v>
      </c>
      <c r="O1232" s="4">
        <f t="shared" ref="O1232:O1295" si="201">IF(ISTEXT(H1232),0,IF(H1232&lt;=40,H1232*50/40,IF(AND(H1232&gt;40,H1232&lt;=80),50+(H1232-40)*50/40,IF(AND(H1232&gt;80,H1232&lt;=380),100+(H1232-80)*100/300,IF(AND(H1232&gt;380,H1232&lt;=800),200+(H1232-380)*(100/420),IF(AND(H1232&gt;800,H1232&lt;=1600),300+(H1232-800)*(100/800),IF(H1232&gt;1600,400+(H1232-1600)*(100/800))))))))</f>
        <v>5.6749999999999998</v>
      </c>
      <c r="P1232" s="4">
        <f t="shared" ref="P1232:P1295" si="202">IF(I1232&lt;=4.4,(50-0)/(4.4-0)*(I1232-0)+0,
IF(I1232&lt;=9.4,(100-51)/(9.4-4.5)*(I1232-4.5)+51,
IF(I1232&lt;=12.4,(150-101)/(12.4-9.5)*(I1232-9.5)+101,
IF(I1232&lt;=15.4,(200-151)/(15.4-12.5)*(I1232-12.5)+151,
IF(I1232&lt;=30.4,(300-201)/(30.4-15.5)*(I1232-15.5)+201,
(500-301)/(50.4-30.5)*(I1232-30.5)+301)))))</f>
        <v>5.1136363636363633</v>
      </c>
      <c r="Q1232">
        <f t="shared" ref="Q1232:Q1295" si="203">IF(J1232&lt;=54,(50-0)/(54-0)*(J1232-0)+0,
IF(J1232&lt;=70,(100-51)/(70-55)*(J1232-55)+51,
IF(J1232&lt;=85,(150-101)/(85-71)*(J1232-71)+101,
IF(J1232&lt;=105,(200-151)/(105-86)*(J1232-86)+151,
IF(J1232&lt;=200,(300-201)/(200-106)*(J1232-106)+201,
(500-301)/(300-201)*(J1232-201)+301)))))</f>
        <v>23.805555555555557</v>
      </c>
      <c r="R1232">
        <f t="shared" ref="R1232:R1295" si="204">MAX(K1232:Q1232)</f>
        <v>23.805555555555557</v>
      </c>
      <c r="S1232" t="str">
        <f t="shared" ref="S1232:S1295" si="205">IF(R1232&lt;=50,"Good",
IF(R1232&lt;=100,"Satisfactory",
IF(R1232&lt;=200,"Moderate",
IF(R1232&lt;=300,"Poor",
IF(R1232&lt;=400,"Very Poor",
"Severe")))))</f>
        <v>Good</v>
      </c>
    </row>
    <row r="1233" spans="1:19" hidden="1" x14ac:dyDescent="0.3">
      <c r="A1233" t="s">
        <v>19</v>
      </c>
      <c r="B1233">
        <v>560058</v>
      </c>
      <c r="C1233" s="5">
        <v>44333</v>
      </c>
      <c r="D1233">
        <v>12.05</v>
      </c>
      <c r="E1233">
        <v>22.5</v>
      </c>
      <c r="F1233">
        <v>11.91</v>
      </c>
      <c r="G1233">
        <v>3.83</v>
      </c>
      <c r="H1233">
        <v>3.75</v>
      </c>
      <c r="I1233">
        <v>0.44</v>
      </c>
      <c r="J1233">
        <v>23.63</v>
      </c>
      <c r="K1233" s="4">
        <f t="shared" si="197"/>
        <v>20.083333333333332</v>
      </c>
      <c r="L1233" s="4">
        <f t="shared" si="198"/>
        <v>22.5</v>
      </c>
      <c r="M1233" s="4">
        <f t="shared" si="199"/>
        <v>14.887499999999999</v>
      </c>
      <c r="N1233" s="4">
        <f t="shared" si="200"/>
        <v>0.95750000000000002</v>
      </c>
      <c r="O1233" s="4">
        <f t="shared" si="201"/>
        <v>4.6875</v>
      </c>
      <c r="P1233" s="4">
        <f t="shared" si="202"/>
        <v>5</v>
      </c>
      <c r="Q1233">
        <f t="shared" si="203"/>
        <v>21.87962962962963</v>
      </c>
      <c r="R1233">
        <f t="shared" si="204"/>
        <v>22.5</v>
      </c>
      <c r="S1233" t="str">
        <f t="shared" si="205"/>
        <v>Good</v>
      </c>
    </row>
    <row r="1234" spans="1:19" hidden="1" x14ac:dyDescent="0.3">
      <c r="A1234" t="s">
        <v>19</v>
      </c>
      <c r="B1234">
        <v>560058</v>
      </c>
      <c r="C1234" s="5">
        <v>44334</v>
      </c>
      <c r="D1234">
        <v>14.77</v>
      </c>
      <c r="E1234">
        <v>25.21</v>
      </c>
      <c r="F1234">
        <v>11.83</v>
      </c>
      <c r="G1234">
        <v>3.9</v>
      </c>
      <c r="H1234">
        <v>5.17</v>
      </c>
      <c r="I1234">
        <v>0.44</v>
      </c>
      <c r="J1234">
        <v>20.66</v>
      </c>
      <c r="K1234" s="4">
        <f t="shared" si="197"/>
        <v>24.616666666666667</v>
      </c>
      <c r="L1234" s="4">
        <f t="shared" si="198"/>
        <v>25.21</v>
      </c>
      <c r="M1234" s="4">
        <f t="shared" si="199"/>
        <v>14.7875</v>
      </c>
      <c r="N1234" s="4">
        <f t="shared" si="200"/>
        <v>0.97499999999999998</v>
      </c>
      <c r="O1234" s="4">
        <f t="shared" si="201"/>
        <v>6.4625000000000004</v>
      </c>
      <c r="P1234" s="4">
        <f t="shared" si="202"/>
        <v>5</v>
      </c>
      <c r="Q1234">
        <f t="shared" si="203"/>
        <v>19.12962962962963</v>
      </c>
      <c r="R1234">
        <f t="shared" si="204"/>
        <v>25.21</v>
      </c>
      <c r="S1234" t="str">
        <f t="shared" si="205"/>
        <v>Good</v>
      </c>
    </row>
    <row r="1235" spans="1:19" hidden="1" x14ac:dyDescent="0.3">
      <c r="A1235" t="s">
        <v>19</v>
      </c>
      <c r="B1235">
        <v>560058</v>
      </c>
      <c r="C1235" s="5">
        <v>44335</v>
      </c>
      <c r="D1235">
        <v>12.73</v>
      </c>
      <c r="E1235">
        <v>23.37</v>
      </c>
      <c r="F1235">
        <v>11.3</v>
      </c>
      <c r="G1235">
        <v>3.93</v>
      </c>
      <c r="H1235">
        <v>5.2</v>
      </c>
      <c r="I1235">
        <v>0.44</v>
      </c>
      <c r="J1235">
        <v>22.19</v>
      </c>
      <c r="K1235" s="4">
        <f t="shared" si="197"/>
        <v>21.216666666666665</v>
      </c>
      <c r="L1235" s="4">
        <f t="shared" si="198"/>
        <v>23.37</v>
      </c>
      <c r="M1235" s="4">
        <f t="shared" si="199"/>
        <v>14.125</v>
      </c>
      <c r="N1235" s="4">
        <f t="shared" si="200"/>
        <v>0.98250000000000004</v>
      </c>
      <c r="O1235" s="4">
        <f t="shared" si="201"/>
        <v>6.5</v>
      </c>
      <c r="P1235" s="4">
        <f t="shared" si="202"/>
        <v>5</v>
      </c>
      <c r="Q1235">
        <f t="shared" si="203"/>
        <v>20.546296296296298</v>
      </c>
      <c r="R1235">
        <f t="shared" si="204"/>
        <v>23.37</v>
      </c>
      <c r="S1235" t="str">
        <f t="shared" si="205"/>
        <v>Good</v>
      </c>
    </row>
    <row r="1236" spans="1:19" hidden="1" x14ac:dyDescent="0.3">
      <c r="A1236" t="s">
        <v>19</v>
      </c>
      <c r="B1236">
        <v>560058</v>
      </c>
      <c r="C1236" s="5">
        <v>44336</v>
      </c>
      <c r="D1236">
        <v>14.88</v>
      </c>
      <c r="E1236">
        <v>24.16</v>
      </c>
      <c r="F1236">
        <v>11.77</v>
      </c>
      <c r="G1236">
        <v>4.01</v>
      </c>
      <c r="H1236">
        <v>4.32</v>
      </c>
      <c r="I1236">
        <v>0.44</v>
      </c>
      <c r="J1236">
        <v>19.87</v>
      </c>
      <c r="K1236" s="4">
        <f t="shared" si="197"/>
        <v>24.8</v>
      </c>
      <c r="L1236" s="4">
        <f t="shared" si="198"/>
        <v>24.16</v>
      </c>
      <c r="M1236" s="4">
        <f t="shared" si="199"/>
        <v>14.7125</v>
      </c>
      <c r="N1236" s="4">
        <f t="shared" si="200"/>
        <v>1.0024999999999999</v>
      </c>
      <c r="O1236" s="4">
        <f t="shared" si="201"/>
        <v>5.4</v>
      </c>
      <c r="P1236" s="4">
        <f t="shared" si="202"/>
        <v>5</v>
      </c>
      <c r="Q1236">
        <f t="shared" si="203"/>
        <v>18.398148148148149</v>
      </c>
      <c r="R1236">
        <f t="shared" si="204"/>
        <v>24.8</v>
      </c>
      <c r="S1236" t="str">
        <f t="shared" si="205"/>
        <v>Good</v>
      </c>
    </row>
    <row r="1237" spans="1:19" hidden="1" x14ac:dyDescent="0.3">
      <c r="A1237" t="s">
        <v>19</v>
      </c>
      <c r="B1237">
        <v>560058</v>
      </c>
      <c r="C1237" s="5">
        <v>44337</v>
      </c>
      <c r="D1237">
        <v>14.1</v>
      </c>
      <c r="E1237">
        <v>23.63</v>
      </c>
      <c r="F1237">
        <v>12.21</v>
      </c>
      <c r="G1237">
        <v>4.1500000000000004</v>
      </c>
      <c r="H1237">
        <v>4.4800000000000004</v>
      </c>
      <c r="I1237">
        <v>0.48</v>
      </c>
      <c r="J1237">
        <v>15.76</v>
      </c>
      <c r="K1237" s="4">
        <f t="shared" si="197"/>
        <v>23.5</v>
      </c>
      <c r="L1237" s="4">
        <f t="shared" si="198"/>
        <v>23.63</v>
      </c>
      <c r="M1237" s="4">
        <f t="shared" si="199"/>
        <v>15.262499999999999</v>
      </c>
      <c r="N1237" s="4">
        <f t="shared" si="200"/>
        <v>1.0375000000000001</v>
      </c>
      <c r="O1237" s="4">
        <f t="shared" si="201"/>
        <v>5.6000000000000005</v>
      </c>
      <c r="P1237" s="4">
        <f t="shared" si="202"/>
        <v>5.4545454545454541</v>
      </c>
      <c r="Q1237">
        <f t="shared" si="203"/>
        <v>14.592592592592592</v>
      </c>
      <c r="R1237">
        <f t="shared" si="204"/>
        <v>23.63</v>
      </c>
      <c r="S1237" t="str">
        <f t="shared" si="205"/>
        <v>Good</v>
      </c>
    </row>
    <row r="1238" spans="1:19" hidden="1" x14ac:dyDescent="0.3">
      <c r="A1238" t="s">
        <v>19</v>
      </c>
      <c r="B1238">
        <v>560058</v>
      </c>
      <c r="C1238" s="5">
        <v>44338</v>
      </c>
      <c r="D1238">
        <v>15.81</v>
      </c>
      <c r="E1238">
        <v>27.76</v>
      </c>
      <c r="F1238">
        <v>13.16</v>
      </c>
      <c r="G1238">
        <v>4.2699999999999996</v>
      </c>
      <c r="H1238">
        <v>4.7300000000000004</v>
      </c>
      <c r="I1238">
        <v>0.49</v>
      </c>
      <c r="J1238">
        <v>19.46</v>
      </c>
      <c r="K1238" s="4">
        <f t="shared" si="197"/>
        <v>26.35</v>
      </c>
      <c r="L1238" s="4">
        <f t="shared" si="198"/>
        <v>27.76</v>
      </c>
      <c r="M1238" s="4">
        <f t="shared" si="199"/>
        <v>16.45</v>
      </c>
      <c r="N1238" s="4">
        <f t="shared" si="200"/>
        <v>1.0674999999999999</v>
      </c>
      <c r="O1238" s="4">
        <f t="shared" si="201"/>
        <v>5.9125000000000005</v>
      </c>
      <c r="P1238" s="4">
        <f t="shared" si="202"/>
        <v>5.5681818181818183</v>
      </c>
      <c r="Q1238">
        <f t="shared" si="203"/>
        <v>18.018518518518519</v>
      </c>
      <c r="R1238">
        <f t="shared" si="204"/>
        <v>27.76</v>
      </c>
      <c r="S1238" t="str">
        <f t="shared" si="205"/>
        <v>Good</v>
      </c>
    </row>
    <row r="1239" spans="1:19" hidden="1" x14ac:dyDescent="0.3">
      <c r="A1239" t="s">
        <v>19</v>
      </c>
      <c r="B1239">
        <v>560058</v>
      </c>
      <c r="C1239" s="5">
        <v>44339</v>
      </c>
      <c r="D1239">
        <v>17.75</v>
      </c>
      <c r="E1239">
        <v>31.55</v>
      </c>
      <c r="F1239">
        <v>12.83</v>
      </c>
      <c r="G1239">
        <v>4.1900000000000004</v>
      </c>
      <c r="H1239">
        <v>5.44</v>
      </c>
      <c r="I1239">
        <v>0.48</v>
      </c>
      <c r="J1239">
        <v>22.14</v>
      </c>
      <c r="K1239" s="4">
        <f t="shared" si="197"/>
        <v>29.583333333333332</v>
      </c>
      <c r="L1239" s="4">
        <f t="shared" si="198"/>
        <v>31.55</v>
      </c>
      <c r="M1239" s="4">
        <f t="shared" si="199"/>
        <v>16.037500000000001</v>
      </c>
      <c r="N1239" s="4">
        <f t="shared" si="200"/>
        <v>1.0475000000000001</v>
      </c>
      <c r="O1239" s="4">
        <f t="shared" si="201"/>
        <v>6.8</v>
      </c>
      <c r="P1239" s="4">
        <f t="shared" si="202"/>
        <v>5.4545454545454541</v>
      </c>
      <c r="Q1239">
        <f t="shared" si="203"/>
        <v>20.5</v>
      </c>
      <c r="R1239">
        <f t="shared" si="204"/>
        <v>31.55</v>
      </c>
      <c r="S1239" t="str">
        <f t="shared" si="205"/>
        <v>Good</v>
      </c>
    </row>
    <row r="1240" spans="1:19" hidden="1" x14ac:dyDescent="0.3">
      <c r="A1240" t="s">
        <v>19</v>
      </c>
      <c r="B1240">
        <v>560058</v>
      </c>
      <c r="C1240" s="5">
        <v>44340</v>
      </c>
      <c r="D1240">
        <v>22.23</v>
      </c>
      <c r="E1240">
        <v>51.21</v>
      </c>
      <c r="F1240">
        <v>12.6</v>
      </c>
      <c r="G1240">
        <v>4.2699999999999996</v>
      </c>
      <c r="H1240">
        <v>4.0199999999999996</v>
      </c>
      <c r="I1240">
        <v>0.48</v>
      </c>
      <c r="J1240">
        <v>22.65</v>
      </c>
      <c r="K1240" s="4">
        <f t="shared" si="197"/>
        <v>37.049999999999997</v>
      </c>
      <c r="L1240" s="4">
        <f t="shared" si="198"/>
        <v>51.21</v>
      </c>
      <c r="M1240" s="4">
        <f t="shared" si="199"/>
        <v>15.75</v>
      </c>
      <c r="N1240" s="4">
        <f t="shared" si="200"/>
        <v>1.0674999999999999</v>
      </c>
      <c r="O1240" s="4">
        <f t="shared" si="201"/>
        <v>5.0249999999999995</v>
      </c>
      <c r="P1240" s="4">
        <f t="shared" si="202"/>
        <v>5.4545454545454541</v>
      </c>
      <c r="Q1240">
        <f t="shared" si="203"/>
        <v>20.972222222222221</v>
      </c>
      <c r="R1240">
        <f t="shared" si="204"/>
        <v>51.21</v>
      </c>
      <c r="S1240" t="str">
        <f t="shared" si="205"/>
        <v>Satisfactory</v>
      </c>
    </row>
    <row r="1241" spans="1:19" hidden="1" x14ac:dyDescent="0.3">
      <c r="A1241" t="s">
        <v>19</v>
      </c>
      <c r="B1241">
        <v>560058</v>
      </c>
      <c r="C1241" s="5">
        <v>44341</v>
      </c>
      <c r="D1241">
        <v>22.65</v>
      </c>
      <c r="E1241">
        <v>35.71</v>
      </c>
      <c r="F1241">
        <v>12.98</v>
      </c>
      <c r="G1241">
        <v>4.29</v>
      </c>
      <c r="H1241">
        <v>4.63</v>
      </c>
      <c r="I1241">
        <v>0.47</v>
      </c>
      <c r="J1241">
        <v>22.13</v>
      </c>
      <c r="K1241" s="4">
        <f t="shared" si="197"/>
        <v>37.75</v>
      </c>
      <c r="L1241" s="4">
        <f t="shared" si="198"/>
        <v>35.71</v>
      </c>
      <c r="M1241" s="4">
        <f t="shared" si="199"/>
        <v>16.225000000000001</v>
      </c>
      <c r="N1241" s="4">
        <f t="shared" si="200"/>
        <v>1.0725</v>
      </c>
      <c r="O1241" s="4">
        <f t="shared" si="201"/>
        <v>5.7874999999999996</v>
      </c>
      <c r="P1241" s="4">
        <f t="shared" si="202"/>
        <v>5.3409090909090908</v>
      </c>
      <c r="Q1241">
        <f t="shared" si="203"/>
        <v>20.49074074074074</v>
      </c>
      <c r="R1241">
        <f t="shared" si="204"/>
        <v>37.75</v>
      </c>
      <c r="S1241" t="str">
        <f t="shared" si="205"/>
        <v>Good</v>
      </c>
    </row>
    <row r="1242" spans="1:19" hidden="1" x14ac:dyDescent="0.3">
      <c r="A1242" t="s">
        <v>19</v>
      </c>
      <c r="B1242">
        <v>560058</v>
      </c>
      <c r="C1242" s="5">
        <v>44342</v>
      </c>
      <c r="D1242">
        <v>30.02</v>
      </c>
      <c r="E1242">
        <v>66.86</v>
      </c>
      <c r="F1242">
        <v>13.97</v>
      </c>
      <c r="G1242">
        <v>4.0199999999999996</v>
      </c>
      <c r="H1242">
        <v>4.78</v>
      </c>
      <c r="I1242">
        <v>0.46</v>
      </c>
      <c r="J1242">
        <v>25.09</v>
      </c>
      <c r="K1242" s="4">
        <f t="shared" si="197"/>
        <v>50.033333333333331</v>
      </c>
      <c r="L1242" s="4">
        <f t="shared" si="198"/>
        <v>66.86</v>
      </c>
      <c r="M1242" s="4">
        <f t="shared" si="199"/>
        <v>17.462499999999999</v>
      </c>
      <c r="N1242" s="4">
        <f t="shared" si="200"/>
        <v>1.0049999999999999</v>
      </c>
      <c r="O1242" s="4">
        <f t="shared" si="201"/>
        <v>5.9749999999999996</v>
      </c>
      <c r="P1242" s="4">
        <f t="shared" si="202"/>
        <v>5.2272727272727275</v>
      </c>
      <c r="Q1242">
        <f t="shared" si="203"/>
        <v>23.231481481481481</v>
      </c>
      <c r="R1242">
        <f t="shared" si="204"/>
        <v>66.86</v>
      </c>
      <c r="S1242" t="str">
        <f t="shared" si="205"/>
        <v>Satisfactory</v>
      </c>
    </row>
    <row r="1243" spans="1:19" hidden="1" x14ac:dyDescent="0.3">
      <c r="A1243" t="s">
        <v>19</v>
      </c>
      <c r="B1243">
        <v>560058</v>
      </c>
      <c r="C1243" s="5">
        <v>44343</v>
      </c>
      <c r="D1243">
        <v>27.69</v>
      </c>
      <c r="E1243">
        <v>58.14</v>
      </c>
      <c r="F1243">
        <v>14.22</v>
      </c>
      <c r="G1243">
        <v>3.97</v>
      </c>
      <c r="H1243">
        <v>6.84</v>
      </c>
      <c r="I1243">
        <v>0.47</v>
      </c>
      <c r="J1243">
        <v>23.64</v>
      </c>
      <c r="K1243" s="4">
        <f t="shared" si="197"/>
        <v>46.15</v>
      </c>
      <c r="L1243" s="4">
        <f t="shared" si="198"/>
        <v>58.14</v>
      </c>
      <c r="M1243" s="4">
        <f t="shared" si="199"/>
        <v>17.774999999999999</v>
      </c>
      <c r="N1243" s="4">
        <f t="shared" si="200"/>
        <v>0.99250000000000005</v>
      </c>
      <c r="O1243" s="4">
        <f t="shared" si="201"/>
        <v>8.5500000000000007</v>
      </c>
      <c r="P1243" s="4">
        <f t="shared" si="202"/>
        <v>5.3409090909090908</v>
      </c>
      <c r="Q1243">
        <f t="shared" si="203"/>
        <v>21.888888888888889</v>
      </c>
      <c r="R1243">
        <f t="shared" si="204"/>
        <v>58.14</v>
      </c>
      <c r="S1243" t="str">
        <f t="shared" si="205"/>
        <v>Satisfactory</v>
      </c>
    </row>
    <row r="1244" spans="1:19" hidden="1" x14ac:dyDescent="0.3">
      <c r="A1244" t="s">
        <v>19</v>
      </c>
      <c r="B1244">
        <v>560058</v>
      </c>
      <c r="C1244" s="5">
        <v>44344</v>
      </c>
      <c r="D1244">
        <v>29.2</v>
      </c>
      <c r="E1244">
        <v>64.989999999999995</v>
      </c>
      <c r="F1244">
        <v>13.97</v>
      </c>
      <c r="G1244">
        <v>4.3</v>
      </c>
      <c r="H1244">
        <v>5.9</v>
      </c>
      <c r="I1244">
        <v>0.48</v>
      </c>
      <c r="J1244">
        <v>22.91</v>
      </c>
      <c r="K1244" s="4">
        <f t="shared" si="197"/>
        <v>48.666666666666664</v>
      </c>
      <c r="L1244" s="4">
        <f t="shared" si="198"/>
        <v>64.989999999999995</v>
      </c>
      <c r="M1244" s="4">
        <f t="shared" si="199"/>
        <v>17.462499999999999</v>
      </c>
      <c r="N1244" s="4">
        <f t="shared" si="200"/>
        <v>1.075</v>
      </c>
      <c r="O1244" s="4">
        <f t="shared" si="201"/>
        <v>7.375</v>
      </c>
      <c r="P1244" s="4">
        <f t="shared" si="202"/>
        <v>5.4545454545454541</v>
      </c>
      <c r="Q1244">
        <f t="shared" si="203"/>
        <v>21.212962962962962</v>
      </c>
      <c r="R1244">
        <f t="shared" si="204"/>
        <v>64.989999999999995</v>
      </c>
      <c r="S1244" t="str">
        <f t="shared" si="205"/>
        <v>Satisfactory</v>
      </c>
    </row>
    <row r="1245" spans="1:19" hidden="1" x14ac:dyDescent="0.3">
      <c r="A1245" t="s">
        <v>19</v>
      </c>
      <c r="B1245">
        <v>560058</v>
      </c>
      <c r="C1245" s="5">
        <v>44345</v>
      </c>
      <c r="D1245">
        <v>19.829999999999998</v>
      </c>
      <c r="E1245">
        <v>43.75</v>
      </c>
      <c r="F1245">
        <v>13.47</v>
      </c>
      <c r="G1245">
        <v>4.2</v>
      </c>
      <c r="H1245">
        <v>5.8</v>
      </c>
      <c r="I1245">
        <v>0.46</v>
      </c>
      <c r="J1245">
        <v>24.11</v>
      </c>
      <c r="K1245" s="4">
        <f t="shared" si="197"/>
        <v>33.049999999999997</v>
      </c>
      <c r="L1245" s="4">
        <f t="shared" si="198"/>
        <v>43.75</v>
      </c>
      <c r="M1245" s="4">
        <f t="shared" si="199"/>
        <v>16.837499999999999</v>
      </c>
      <c r="N1245" s="4">
        <f t="shared" si="200"/>
        <v>1.05</v>
      </c>
      <c r="O1245" s="4">
        <f t="shared" si="201"/>
        <v>7.25</v>
      </c>
      <c r="P1245" s="4">
        <f t="shared" si="202"/>
        <v>5.2272727272727275</v>
      </c>
      <c r="Q1245">
        <f t="shared" si="203"/>
        <v>22.324074074074073</v>
      </c>
      <c r="R1245">
        <f t="shared" si="204"/>
        <v>43.75</v>
      </c>
      <c r="S1245" t="str">
        <f t="shared" si="205"/>
        <v>Good</v>
      </c>
    </row>
    <row r="1246" spans="1:19" hidden="1" x14ac:dyDescent="0.3">
      <c r="A1246" t="s">
        <v>19</v>
      </c>
      <c r="B1246">
        <v>560058</v>
      </c>
      <c r="C1246" s="5">
        <v>44346</v>
      </c>
      <c r="D1246">
        <v>13.68</v>
      </c>
      <c r="E1246">
        <v>26.47</v>
      </c>
      <c r="F1246">
        <v>12.64</v>
      </c>
      <c r="G1246">
        <v>4.09</v>
      </c>
      <c r="H1246">
        <v>5.4</v>
      </c>
      <c r="I1246">
        <v>0.43</v>
      </c>
      <c r="J1246">
        <v>23.81</v>
      </c>
      <c r="K1246" s="4">
        <f t="shared" si="197"/>
        <v>22.8</v>
      </c>
      <c r="L1246" s="4">
        <f t="shared" si="198"/>
        <v>26.47</v>
      </c>
      <c r="M1246" s="4">
        <f t="shared" si="199"/>
        <v>15.8</v>
      </c>
      <c r="N1246" s="4">
        <f t="shared" si="200"/>
        <v>1.0225</v>
      </c>
      <c r="O1246" s="4">
        <f t="shared" si="201"/>
        <v>6.75</v>
      </c>
      <c r="P1246" s="4">
        <f t="shared" si="202"/>
        <v>4.8863636363636358</v>
      </c>
      <c r="Q1246">
        <f t="shared" si="203"/>
        <v>22.046296296296294</v>
      </c>
      <c r="R1246">
        <f t="shared" si="204"/>
        <v>26.47</v>
      </c>
      <c r="S1246" t="str">
        <f t="shared" si="205"/>
        <v>Good</v>
      </c>
    </row>
    <row r="1247" spans="1:19" hidden="1" x14ac:dyDescent="0.3">
      <c r="A1247" t="s">
        <v>19</v>
      </c>
      <c r="B1247">
        <v>560058</v>
      </c>
      <c r="C1247" s="5">
        <v>44347</v>
      </c>
      <c r="D1247">
        <v>16.11</v>
      </c>
      <c r="E1247">
        <v>34.04</v>
      </c>
      <c r="F1247">
        <v>13.94</v>
      </c>
      <c r="G1247">
        <v>4.07</v>
      </c>
      <c r="H1247">
        <v>5.67</v>
      </c>
      <c r="I1247">
        <v>0.45</v>
      </c>
      <c r="J1247">
        <v>23.41</v>
      </c>
      <c r="K1247" s="4">
        <f t="shared" si="197"/>
        <v>26.85</v>
      </c>
      <c r="L1247" s="4">
        <f t="shared" si="198"/>
        <v>34.04</v>
      </c>
      <c r="M1247" s="4">
        <f t="shared" si="199"/>
        <v>17.425000000000001</v>
      </c>
      <c r="N1247" s="4">
        <f t="shared" si="200"/>
        <v>1.0175000000000001</v>
      </c>
      <c r="O1247" s="4">
        <f t="shared" si="201"/>
        <v>7.0875000000000004</v>
      </c>
      <c r="P1247" s="4">
        <f t="shared" si="202"/>
        <v>5.1136363636363633</v>
      </c>
      <c r="Q1247">
        <f t="shared" si="203"/>
        <v>21.675925925925927</v>
      </c>
      <c r="R1247">
        <f t="shared" si="204"/>
        <v>34.04</v>
      </c>
      <c r="S1247" t="str">
        <f t="shared" si="205"/>
        <v>Good</v>
      </c>
    </row>
    <row r="1248" spans="1:19" hidden="1" x14ac:dyDescent="0.3">
      <c r="A1248" t="s">
        <v>19</v>
      </c>
      <c r="B1248">
        <v>560058</v>
      </c>
      <c r="C1248" s="5">
        <v>44348</v>
      </c>
      <c r="D1248">
        <v>16.41</v>
      </c>
      <c r="E1248">
        <v>33.08</v>
      </c>
      <c r="F1248">
        <v>12.94</v>
      </c>
      <c r="G1248">
        <v>4.04</v>
      </c>
      <c r="H1248">
        <v>5.87</v>
      </c>
      <c r="I1248">
        <v>0.46</v>
      </c>
      <c r="J1248">
        <v>22.65</v>
      </c>
      <c r="K1248" s="4">
        <f t="shared" si="197"/>
        <v>27.35</v>
      </c>
      <c r="L1248" s="4">
        <f t="shared" si="198"/>
        <v>33.08</v>
      </c>
      <c r="M1248" s="4">
        <f t="shared" si="199"/>
        <v>16.175000000000001</v>
      </c>
      <c r="N1248" s="4">
        <f t="shared" si="200"/>
        <v>1.01</v>
      </c>
      <c r="O1248" s="4">
        <f t="shared" si="201"/>
        <v>7.3375000000000004</v>
      </c>
      <c r="P1248" s="4">
        <f t="shared" si="202"/>
        <v>5.2272727272727275</v>
      </c>
      <c r="Q1248">
        <f t="shared" si="203"/>
        <v>20.972222222222221</v>
      </c>
      <c r="R1248">
        <f t="shared" si="204"/>
        <v>33.08</v>
      </c>
      <c r="S1248" t="str">
        <f t="shared" si="205"/>
        <v>Good</v>
      </c>
    </row>
    <row r="1249" spans="1:19" hidden="1" x14ac:dyDescent="0.3">
      <c r="A1249" t="s">
        <v>19</v>
      </c>
      <c r="B1249">
        <v>560058</v>
      </c>
      <c r="C1249" s="5">
        <v>44349</v>
      </c>
      <c r="D1249">
        <v>19.260000000000002</v>
      </c>
      <c r="E1249">
        <v>37.25</v>
      </c>
      <c r="F1249">
        <v>14.47</v>
      </c>
      <c r="G1249">
        <v>4.0599999999999996</v>
      </c>
      <c r="H1249">
        <v>5.97</v>
      </c>
      <c r="I1249">
        <v>0.52</v>
      </c>
      <c r="J1249">
        <v>20.29</v>
      </c>
      <c r="K1249" s="4">
        <f t="shared" si="197"/>
        <v>32.1</v>
      </c>
      <c r="L1249" s="4">
        <f t="shared" si="198"/>
        <v>37.25</v>
      </c>
      <c r="M1249" s="4">
        <f t="shared" si="199"/>
        <v>18.087499999999999</v>
      </c>
      <c r="N1249" s="4">
        <f t="shared" si="200"/>
        <v>1.0149999999999999</v>
      </c>
      <c r="O1249" s="4">
        <f t="shared" si="201"/>
        <v>7.4625000000000004</v>
      </c>
      <c r="P1249" s="4">
        <f t="shared" si="202"/>
        <v>5.9090909090909092</v>
      </c>
      <c r="Q1249">
        <f t="shared" si="203"/>
        <v>18.787037037037038</v>
      </c>
      <c r="R1249">
        <f t="shared" si="204"/>
        <v>37.25</v>
      </c>
      <c r="S1249" t="str">
        <f t="shared" si="205"/>
        <v>Good</v>
      </c>
    </row>
    <row r="1250" spans="1:19" hidden="1" x14ac:dyDescent="0.3">
      <c r="A1250" t="s">
        <v>19</v>
      </c>
      <c r="B1250">
        <v>560058</v>
      </c>
      <c r="C1250" s="5">
        <v>44350</v>
      </c>
      <c r="D1250">
        <v>17.22</v>
      </c>
      <c r="E1250">
        <v>36.67</v>
      </c>
      <c r="F1250">
        <v>15.31</v>
      </c>
      <c r="G1250">
        <v>4.17</v>
      </c>
      <c r="H1250">
        <v>4.7699999999999996</v>
      </c>
      <c r="I1250">
        <v>0.57999999999999996</v>
      </c>
      <c r="J1250">
        <v>18.3</v>
      </c>
      <c r="K1250" s="4">
        <f t="shared" si="197"/>
        <v>28.7</v>
      </c>
      <c r="L1250" s="4">
        <f t="shared" si="198"/>
        <v>36.67</v>
      </c>
      <c r="M1250" s="4">
        <f t="shared" si="199"/>
        <v>19.137499999999999</v>
      </c>
      <c r="N1250" s="4">
        <f t="shared" si="200"/>
        <v>1.0425</v>
      </c>
      <c r="O1250" s="4">
        <f t="shared" si="201"/>
        <v>5.9624999999999995</v>
      </c>
      <c r="P1250" s="4">
        <f t="shared" si="202"/>
        <v>6.5909090909090899</v>
      </c>
      <c r="Q1250">
        <f t="shared" si="203"/>
        <v>16.944444444444446</v>
      </c>
      <c r="R1250">
        <f t="shared" si="204"/>
        <v>36.67</v>
      </c>
      <c r="S1250" t="str">
        <f t="shared" si="205"/>
        <v>Good</v>
      </c>
    </row>
    <row r="1251" spans="1:19" hidden="1" x14ac:dyDescent="0.3">
      <c r="A1251" t="s">
        <v>19</v>
      </c>
      <c r="B1251">
        <v>560058</v>
      </c>
      <c r="C1251" s="5">
        <v>44351</v>
      </c>
      <c r="D1251">
        <v>16.72</v>
      </c>
      <c r="E1251">
        <v>29.36</v>
      </c>
      <c r="F1251">
        <v>14.76</v>
      </c>
      <c r="G1251">
        <v>4.67</v>
      </c>
      <c r="H1251">
        <v>4.87</v>
      </c>
      <c r="I1251">
        <v>0.53</v>
      </c>
      <c r="J1251">
        <v>26.15</v>
      </c>
      <c r="K1251" s="4">
        <f t="shared" si="197"/>
        <v>27.866666666666667</v>
      </c>
      <c r="L1251" s="4">
        <f t="shared" si="198"/>
        <v>29.36</v>
      </c>
      <c r="M1251" s="4">
        <f t="shared" si="199"/>
        <v>18.45</v>
      </c>
      <c r="N1251" s="4">
        <f t="shared" si="200"/>
        <v>1.1675</v>
      </c>
      <c r="O1251" s="4">
        <f t="shared" si="201"/>
        <v>6.0875000000000004</v>
      </c>
      <c r="P1251" s="4">
        <f t="shared" si="202"/>
        <v>6.0227272727272725</v>
      </c>
      <c r="Q1251">
        <f t="shared" si="203"/>
        <v>24.212962962962962</v>
      </c>
      <c r="R1251">
        <f t="shared" si="204"/>
        <v>29.36</v>
      </c>
      <c r="S1251" t="str">
        <f t="shared" si="205"/>
        <v>Good</v>
      </c>
    </row>
    <row r="1252" spans="1:19" hidden="1" x14ac:dyDescent="0.3">
      <c r="A1252" t="s">
        <v>19</v>
      </c>
      <c r="B1252">
        <v>560058</v>
      </c>
      <c r="C1252" s="5">
        <v>44352</v>
      </c>
      <c r="D1252">
        <v>13.88</v>
      </c>
      <c r="E1252">
        <v>19.940000000000001</v>
      </c>
      <c r="F1252">
        <v>14.51</v>
      </c>
      <c r="G1252">
        <v>4</v>
      </c>
      <c r="H1252">
        <v>5.43</v>
      </c>
      <c r="I1252">
        <v>0.49</v>
      </c>
      <c r="J1252">
        <v>53.71</v>
      </c>
      <c r="K1252" s="4">
        <f t="shared" si="197"/>
        <v>23.133333333333333</v>
      </c>
      <c r="L1252" s="4">
        <f t="shared" si="198"/>
        <v>19.940000000000001</v>
      </c>
      <c r="M1252" s="4">
        <f t="shared" si="199"/>
        <v>18.137499999999999</v>
      </c>
      <c r="N1252" s="4">
        <f t="shared" si="200"/>
        <v>1</v>
      </c>
      <c r="O1252" s="4">
        <f t="shared" si="201"/>
        <v>6.7874999999999996</v>
      </c>
      <c r="P1252" s="4">
        <f t="shared" si="202"/>
        <v>5.5681818181818183</v>
      </c>
      <c r="Q1252">
        <f t="shared" si="203"/>
        <v>49.731481481481481</v>
      </c>
      <c r="R1252">
        <f t="shared" si="204"/>
        <v>49.731481481481481</v>
      </c>
      <c r="S1252" t="str">
        <f t="shared" si="205"/>
        <v>Good</v>
      </c>
    </row>
    <row r="1253" spans="1:19" hidden="1" x14ac:dyDescent="0.3">
      <c r="A1253" t="s">
        <v>19</v>
      </c>
      <c r="B1253">
        <v>560058</v>
      </c>
      <c r="C1253" s="5">
        <v>44353</v>
      </c>
      <c r="D1253">
        <v>9.6999999999999993</v>
      </c>
      <c r="E1253">
        <v>15.12</v>
      </c>
      <c r="F1253">
        <v>14.01</v>
      </c>
      <c r="G1253">
        <v>3.88</v>
      </c>
      <c r="H1253">
        <v>3.99</v>
      </c>
      <c r="I1253">
        <v>0.43</v>
      </c>
      <c r="J1253">
        <v>55.1</v>
      </c>
      <c r="K1253" s="4">
        <f t="shared" si="197"/>
        <v>16.166666666666664</v>
      </c>
      <c r="L1253" s="4">
        <f t="shared" si="198"/>
        <v>15.12</v>
      </c>
      <c r="M1253" s="4">
        <f t="shared" si="199"/>
        <v>17.512499999999999</v>
      </c>
      <c r="N1253" s="4">
        <f t="shared" si="200"/>
        <v>0.97</v>
      </c>
      <c r="O1253" s="4">
        <f t="shared" si="201"/>
        <v>4.9874999999999998</v>
      </c>
      <c r="P1253" s="4">
        <f t="shared" si="202"/>
        <v>4.8863636363636358</v>
      </c>
      <c r="Q1253">
        <f t="shared" si="203"/>
        <v>51.326666666666668</v>
      </c>
      <c r="R1253">
        <f t="shared" si="204"/>
        <v>51.326666666666668</v>
      </c>
      <c r="S1253" t="str">
        <f t="shared" si="205"/>
        <v>Satisfactory</v>
      </c>
    </row>
    <row r="1254" spans="1:19" hidden="1" x14ac:dyDescent="0.3">
      <c r="A1254" t="s">
        <v>19</v>
      </c>
      <c r="B1254">
        <v>560058</v>
      </c>
      <c r="C1254" s="5">
        <v>44354</v>
      </c>
      <c r="D1254">
        <v>19.02</v>
      </c>
      <c r="E1254">
        <v>36.54</v>
      </c>
      <c r="F1254">
        <v>15.99</v>
      </c>
      <c r="G1254">
        <v>3.65</v>
      </c>
      <c r="H1254">
        <v>4.96</v>
      </c>
      <c r="I1254">
        <v>0.52</v>
      </c>
      <c r="J1254">
        <v>58.87</v>
      </c>
      <c r="K1254" s="4">
        <f t="shared" si="197"/>
        <v>31.7</v>
      </c>
      <c r="L1254" s="4">
        <f t="shared" si="198"/>
        <v>36.54</v>
      </c>
      <c r="M1254" s="4">
        <f t="shared" si="199"/>
        <v>19.987500000000001</v>
      </c>
      <c r="N1254" s="4">
        <f t="shared" si="200"/>
        <v>0.91249999999999998</v>
      </c>
      <c r="O1254" s="4">
        <f t="shared" si="201"/>
        <v>6.2</v>
      </c>
      <c r="P1254" s="4">
        <f t="shared" si="202"/>
        <v>5.9090909090909092</v>
      </c>
      <c r="Q1254">
        <f t="shared" si="203"/>
        <v>63.641999999999989</v>
      </c>
      <c r="R1254">
        <f t="shared" si="204"/>
        <v>63.641999999999989</v>
      </c>
      <c r="S1254" t="str">
        <f t="shared" si="205"/>
        <v>Satisfactory</v>
      </c>
    </row>
    <row r="1255" spans="1:19" hidden="1" x14ac:dyDescent="0.3">
      <c r="A1255" t="s">
        <v>19</v>
      </c>
      <c r="B1255">
        <v>560058</v>
      </c>
      <c r="C1255" s="5">
        <v>44355</v>
      </c>
      <c r="D1255">
        <v>28.67</v>
      </c>
      <c r="E1255">
        <v>55.58</v>
      </c>
      <c r="F1255">
        <v>16.079999999999998</v>
      </c>
      <c r="G1255">
        <v>3.5</v>
      </c>
      <c r="H1255">
        <v>4.55</v>
      </c>
      <c r="I1255">
        <v>0.51</v>
      </c>
      <c r="J1255">
        <v>57.62</v>
      </c>
      <c r="K1255" s="4">
        <f t="shared" si="197"/>
        <v>47.783333333333331</v>
      </c>
      <c r="L1255" s="4">
        <f t="shared" si="198"/>
        <v>55.58</v>
      </c>
      <c r="M1255" s="4">
        <f t="shared" si="199"/>
        <v>20.099999999999998</v>
      </c>
      <c r="N1255" s="4">
        <f t="shared" si="200"/>
        <v>0.875</v>
      </c>
      <c r="O1255" s="4">
        <f t="shared" si="201"/>
        <v>5.6875</v>
      </c>
      <c r="P1255" s="4">
        <f t="shared" si="202"/>
        <v>5.795454545454545</v>
      </c>
      <c r="Q1255">
        <f t="shared" si="203"/>
        <v>59.55866666666666</v>
      </c>
      <c r="R1255">
        <f t="shared" si="204"/>
        <v>59.55866666666666</v>
      </c>
      <c r="S1255" t="str">
        <f t="shared" si="205"/>
        <v>Satisfactory</v>
      </c>
    </row>
    <row r="1256" spans="1:19" hidden="1" x14ac:dyDescent="0.3">
      <c r="A1256" t="s">
        <v>19</v>
      </c>
      <c r="B1256">
        <v>560058</v>
      </c>
      <c r="C1256" s="5">
        <v>44356</v>
      </c>
      <c r="D1256">
        <v>20.81</v>
      </c>
      <c r="E1256">
        <v>41</v>
      </c>
      <c r="F1256">
        <v>15.76</v>
      </c>
      <c r="G1256">
        <v>3.37</v>
      </c>
      <c r="H1256">
        <v>4.72</v>
      </c>
      <c r="I1256">
        <v>0.5</v>
      </c>
      <c r="J1256">
        <v>53.33</v>
      </c>
      <c r="K1256" s="4">
        <f t="shared" si="197"/>
        <v>34.68333333333333</v>
      </c>
      <c r="L1256" s="4">
        <f t="shared" si="198"/>
        <v>41</v>
      </c>
      <c r="M1256" s="4">
        <f t="shared" si="199"/>
        <v>19.7</v>
      </c>
      <c r="N1256" s="4">
        <f t="shared" si="200"/>
        <v>0.84250000000000003</v>
      </c>
      <c r="O1256" s="4">
        <f t="shared" si="201"/>
        <v>5.9</v>
      </c>
      <c r="P1256" s="4">
        <f t="shared" si="202"/>
        <v>5.6818181818181817</v>
      </c>
      <c r="Q1256">
        <f t="shared" si="203"/>
        <v>49.379629629629626</v>
      </c>
      <c r="R1256">
        <f t="shared" si="204"/>
        <v>49.379629629629626</v>
      </c>
      <c r="S1256" t="str">
        <f t="shared" si="205"/>
        <v>Good</v>
      </c>
    </row>
    <row r="1257" spans="1:19" hidden="1" x14ac:dyDescent="0.3">
      <c r="A1257" t="s">
        <v>19</v>
      </c>
      <c r="B1257">
        <v>560058</v>
      </c>
      <c r="C1257" s="5">
        <v>44357</v>
      </c>
      <c r="D1257">
        <v>16.170000000000002</v>
      </c>
      <c r="E1257">
        <v>29.55</v>
      </c>
      <c r="F1257">
        <v>15.68</v>
      </c>
      <c r="G1257">
        <v>3.44</v>
      </c>
      <c r="H1257">
        <v>5.23</v>
      </c>
      <c r="I1257">
        <v>0.47</v>
      </c>
      <c r="J1257">
        <v>54.04</v>
      </c>
      <c r="K1257" s="4">
        <f t="shared" si="197"/>
        <v>26.950000000000003</v>
      </c>
      <c r="L1257" s="4">
        <f t="shared" si="198"/>
        <v>29.55</v>
      </c>
      <c r="M1257" s="4">
        <f t="shared" si="199"/>
        <v>19.600000000000001</v>
      </c>
      <c r="N1257" s="4">
        <f t="shared" si="200"/>
        <v>0.86</v>
      </c>
      <c r="O1257" s="4">
        <f t="shared" si="201"/>
        <v>6.5374999999999996</v>
      </c>
      <c r="P1257" s="4">
        <f t="shared" si="202"/>
        <v>5.3409090909090908</v>
      </c>
      <c r="Q1257">
        <f t="shared" si="203"/>
        <v>47.863999999999997</v>
      </c>
      <c r="R1257">
        <f t="shared" si="204"/>
        <v>47.863999999999997</v>
      </c>
      <c r="S1257" t="str">
        <f t="shared" si="205"/>
        <v>Good</v>
      </c>
    </row>
    <row r="1258" spans="1:19" hidden="1" x14ac:dyDescent="0.3">
      <c r="A1258" t="s">
        <v>19</v>
      </c>
      <c r="B1258">
        <v>560058</v>
      </c>
      <c r="C1258" s="5">
        <v>44358</v>
      </c>
      <c r="D1258">
        <v>18.48</v>
      </c>
      <c r="E1258">
        <v>40.17</v>
      </c>
      <c r="F1258">
        <v>15.72</v>
      </c>
      <c r="G1258">
        <v>3.28</v>
      </c>
      <c r="H1258">
        <v>4.95</v>
      </c>
      <c r="I1258">
        <v>0.48</v>
      </c>
      <c r="J1258">
        <v>51.02</v>
      </c>
      <c r="K1258" s="4">
        <f t="shared" si="197"/>
        <v>30.8</v>
      </c>
      <c r="L1258" s="4">
        <f t="shared" si="198"/>
        <v>40.17</v>
      </c>
      <c r="M1258" s="4">
        <f t="shared" si="199"/>
        <v>19.649999999999999</v>
      </c>
      <c r="N1258" s="4">
        <f t="shared" si="200"/>
        <v>0.82</v>
      </c>
      <c r="O1258" s="4">
        <f t="shared" si="201"/>
        <v>6.1875</v>
      </c>
      <c r="P1258" s="4">
        <f t="shared" si="202"/>
        <v>5.4545454545454541</v>
      </c>
      <c r="Q1258">
        <f t="shared" si="203"/>
        <v>47.24074074074074</v>
      </c>
      <c r="R1258">
        <f t="shared" si="204"/>
        <v>47.24074074074074</v>
      </c>
      <c r="S1258" t="str">
        <f t="shared" si="205"/>
        <v>Good</v>
      </c>
    </row>
    <row r="1259" spans="1:19" hidden="1" x14ac:dyDescent="0.3">
      <c r="A1259" t="s">
        <v>19</v>
      </c>
      <c r="B1259">
        <v>560058</v>
      </c>
      <c r="C1259" s="5">
        <v>44359</v>
      </c>
      <c r="D1259">
        <v>17.45</v>
      </c>
      <c r="E1259">
        <v>29.06</v>
      </c>
      <c r="F1259">
        <v>15.32</v>
      </c>
      <c r="G1259">
        <v>3.24</v>
      </c>
      <c r="H1259">
        <v>5.63</v>
      </c>
      <c r="I1259">
        <v>0.46</v>
      </c>
      <c r="J1259">
        <v>45.23</v>
      </c>
      <c r="K1259" s="4">
        <f t="shared" si="197"/>
        <v>29.083333333333332</v>
      </c>
      <c r="L1259" s="4">
        <f t="shared" si="198"/>
        <v>29.06</v>
      </c>
      <c r="M1259" s="4">
        <f t="shared" si="199"/>
        <v>19.149999999999999</v>
      </c>
      <c r="N1259" s="4">
        <f t="shared" si="200"/>
        <v>0.81</v>
      </c>
      <c r="O1259" s="4">
        <f t="shared" si="201"/>
        <v>7.0374999999999996</v>
      </c>
      <c r="P1259" s="4">
        <f t="shared" si="202"/>
        <v>5.2272727272727275</v>
      </c>
      <c r="Q1259">
        <f t="shared" si="203"/>
        <v>41.879629629629626</v>
      </c>
      <c r="R1259">
        <f t="shared" si="204"/>
        <v>41.879629629629626</v>
      </c>
      <c r="S1259" t="str">
        <f t="shared" si="205"/>
        <v>Good</v>
      </c>
    </row>
    <row r="1260" spans="1:19" hidden="1" x14ac:dyDescent="0.3">
      <c r="A1260" t="s">
        <v>19</v>
      </c>
      <c r="B1260">
        <v>560058</v>
      </c>
      <c r="C1260" s="5">
        <v>44360</v>
      </c>
      <c r="D1260">
        <v>13.04</v>
      </c>
      <c r="E1260">
        <v>18.32</v>
      </c>
      <c r="F1260">
        <v>14.5</v>
      </c>
      <c r="G1260">
        <v>3.02</v>
      </c>
      <c r="H1260">
        <v>4.21</v>
      </c>
      <c r="I1260">
        <v>0.42</v>
      </c>
      <c r="J1260">
        <v>40.01</v>
      </c>
      <c r="K1260" s="4">
        <f t="shared" si="197"/>
        <v>21.733333333333334</v>
      </c>
      <c r="L1260" s="4">
        <f t="shared" si="198"/>
        <v>18.32</v>
      </c>
      <c r="M1260" s="4">
        <f t="shared" si="199"/>
        <v>18.125</v>
      </c>
      <c r="N1260" s="4">
        <f t="shared" si="200"/>
        <v>0.755</v>
      </c>
      <c r="O1260" s="4">
        <f t="shared" si="201"/>
        <v>5.2625000000000002</v>
      </c>
      <c r="P1260" s="4">
        <f t="shared" si="202"/>
        <v>4.7727272727272725</v>
      </c>
      <c r="Q1260">
        <f t="shared" si="203"/>
        <v>37.046296296296298</v>
      </c>
      <c r="R1260">
        <f t="shared" si="204"/>
        <v>37.046296296296298</v>
      </c>
      <c r="S1260" t="str">
        <f t="shared" si="205"/>
        <v>Good</v>
      </c>
    </row>
    <row r="1261" spans="1:19" hidden="1" x14ac:dyDescent="0.3">
      <c r="A1261" t="s">
        <v>19</v>
      </c>
      <c r="B1261">
        <v>560058</v>
      </c>
      <c r="C1261" s="5">
        <v>44361</v>
      </c>
      <c r="D1261">
        <v>12.54</v>
      </c>
      <c r="E1261">
        <v>27.06</v>
      </c>
      <c r="F1261">
        <v>18.100000000000001</v>
      </c>
      <c r="G1261">
        <v>2.36</v>
      </c>
      <c r="H1261">
        <v>5.6</v>
      </c>
      <c r="I1261">
        <v>0.47</v>
      </c>
      <c r="J1261">
        <v>21.85</v>
      </c>
      <c r="K1261" s="4">
        <f t="shared" si="197"/>
        <v>20.9</v>
      </c>
      <c r="L1261" s="4">
        <f t="shared" si="198"/>
        <v>27.06</v>
      </c>
      <c r="M1261" s="4">
        <f t="shared" si="199"/>
        <v>22.625000000000004</v>
      </c>
      <c r="N1261" s="4">
        <f t="shared" si="200"/>
        <v>0.59</v>
      </c>
      <c r="O1261" s="4">
        <f t="shared" si="201"/>
        <v>7</v>
      </c>
      <c r="P1261" s="4">
        <f t="shared" si="202"/>
        <v>5.3409090909090908</v>
      </c>
      <c r="Q1261">
        <f t="shared" si="203"/>
        <v>20.231481481481485</v>
      </c>
      <c r="R1261">
        <f t="shared" si="204"/>
        <v>27.06</v>
      </c>
      <c r="S1261" t="str">
        <f t="shared" si="205"/>
        <v>Good</v>
      </c>
    </row>
    <row r="1262" spans="1:19" hidden="1" x14ac:dyDescent="0.3">
      <c r="A1262" t="s">
        <v>19</v>
      </c>
      <c r="B1262">
        <v>560058</v>
      </c>
      <c r="C1262" s="5">
        <v>44362</v>
      </c>
      <c r="D1262">
        <v>19.39</v>
      </c>
      <c r="E1262">
        <v>48.43</v>
      </c>
      <c r="F1262">
        <v>17.61</v>
      </c>
      <c r="G1262">
        <v>2.5099999999999998</v>
      </c>
      <c r="H1262">
        <v>5.0999999999999996</v>
      </c>
      <c r="I1262">
        <v>0.51</v>
      </c>
      <c r="J1262">
        <v>20.12</v>
      </c>
      <c r="K1262" s="4">
        <f t="shared" si="197"/>
        <v>32.31666666666667</v>
      </c>
      <c r="L1262" s="4">
        <f t="shared" si="198"/>
        <v>48.43</v>
      </c>
      <c r="M1262" s="4">
        <f t="shared" si="199"/>
        <v>22.012499999999999</v>
      </c>
      <c r="N1262" s="4">
        <f t="shared" si="200"/>
        <v>0.62749999999999995</v>
      </c>
      <c r="O1262" s="4">
        <f t="shared" si="201"/>
        <v>6.3749999999999991</v>
      </c>
      <c r="P1262" s="4">
        <f t="shared" si="202"/>
        <v>5.795454545454545</v>
      </c>
      <c r="Q1262">
        <f t="shared" si="203"/>
        <v>18.62962962962963</v>
      </c>
      <c r="R1262">
        <f t="shared" si="204"/>
        <v>48.43</v>
      </c>
      <c r="S1262" t="str">
        <f t="shared" si="205"/>
        <v>Good</v>
      </c>
    </row>
    <row r="1263" spans="1:19" hidden="1" x14ac:dyDescent="0.3">
      <c r="A1263" t="s">
        <v>19</v>
      </c>
      <c r="B1263">
        <v>560058</v>
      </c>
      <c r="C1263" s="5">
        <v>44363</v>
      </c>
      <c r="D1263">
        <v>25.44</v>
      </c>
      <c r="E1263">
        <v>60.65</v>
      </c>
      <c r="F1263">
        <v>14.94</v>
      </c>
      <c r="G1263">
        <v>3.79</v>
      </c>
      <c r="H1263">
        <v>4.6900000000000004</v>
      </c>
      <c r="I1263">
        <v>0.47</v>
      </c>
      <c r="J1263">
        <v>19.82</v>
      </c>
      <c r="K1263" s="4">
        <f t="shared" si="197"/>
        <v>42.4</v>
      </c>
      <c r="L1263" s="4">
        <f t="shared" si="198"/>
        <v>60.65</v>
      </c>
      <c r="M1263" s="4">
        <f t="shared" si="199"/>
        <v>18.675000000000001</v>
      </c>
      <c r="N1263" s="4">
        <f t="shared" si="200"/>
        <v>0.94750000000000001</v>
      </c>
      <c r="O1263" s="4">
        <f t="shared" si="201"/>
        <v>5.8625000000000007</v>
      </c>
      <c r="P1263" s="4">
        <f t="shared" si="202"/>
        <v>5.3409090909090908</v>
      </c>
      <c r="Q1263">
        <f t="shared" si="203"/>
        <v>18.351851851851851</v>
      </c>
      <c r="R1263">
        <f t="shared" si="204"/>
        <v>60.65</v>
      </c>
      <c r="S1263" t="str">
        <f t="shared" si="205"/>
        <v>Satisfactory</v>
      </c>
    </row>
    <row r="1264" spans="1:19" hidden="1" x14ac:dyDescent="0.3">
      <c r="A1264" t="s">
        <v>19</v>
      </c>
      <c r="B1264">
        <v>560058</v>
      </c>
      <c r="C1264" s="5">
        <v>44364</v>
      </c>
      <c r="D1264">
        <v>24.79</v>
      </c>
      <c r="E1264">
        <v>70.31</v>
      </c>
      <c r="F1264">
        <v>14.02</v>
      </c>
      <c r="G1264">
        <v>3.86</v>
      </c>
      <c r="H1264">
        <v>4.82</v>
      </c>
      <c r="I1264">
        <v>0.47</v>
      </c>
      <c r="J1264">
        <v>21.6</v>
      </c>
      <c r="K1264" s="4">
        <f t="shared" si="197"/>
        <v>41.31666666666667</v>
      </c>
      <c r="L1264" s="4">
        <f t="shared" si="198"/>
        <v>70.31</v>
      </c>
      <c r="M1264" s="4">
        <f t="shared" si="199"/>
        <v>17.524999999999999</v>
      </c>
      <c r="N1264" s="4">
        <f t="shared" si="200"/>
        <v>0.96499999999999997</v>
      </c>
      <c r="O1264" s="4">
        <f t="shared" si="201"/>
        <v>6.0250000000000004</v>
      </c>
      <c r="P1264" s="4">
        <f t="shared" si="202"/>
        <v>5.3409090909090908</v>
      </c>
      <c r="Q1264">
        <f t="shared" si="203"/>
        <v>20</v>
      </c>
      <c r="R1264">
        <f t="shared" si="204"/>
        <v>70.31</v>
      </c>
      <c r="S1264" t="str">
        <f t="shared" si="205"/>
        <v>Satisfactory</v>
      </c>
    </row>
    <row r="1265" spans="1:19" hidden="1" x14ac:dyDescent="0.3">
      <c r="A1265" t="s">
        <v>19</v>
      </c>
      <c r="B1265">
        <v>560058</v>
      </c>
      <c r="C1265" s="5">
        <v>44365</v>
      </c>
      <c r="D1265">
        <v>29.3</v>
      </c>
      <c r="E1265">
        <v>81.91</v>
      </c>
      <c r="F1265">
        <v>14.85</v>
      </c>
      <c r="G1265">
        <v>4.29</v>
      </c>
      <c r="H1265">
        <v>6.03</v>
      </c>
      <c r="I1265">
        <v>0.45</v>
      </c>
      <c r="J1265">
        <v>21.51</v>
      </c>
      <c r="K1265" s="4">
        <f t="shared" si="197"/>
        <v>48.833333333333336</v>
      </c>
      <c r="L1265" s="4">
        <f t="shared" si="198"/>
        <v>81.91</v>
      </c>
      <c r="M1265" s="4">
        <f t="shared" si="199"/>
        <v>18.5625</v>
      </c>
      <c r="N1265" s="4">
        <f t="shared" si="200"/>
        <v>1.0725</v>
      </c>
      <c r="O1265" s="4">
        <f t="shared" si="201"/>
        <v>7.5374999999999996</v>
      </c>
      <c r="P1265" s="4">
        <f t="shared" si="202"/>
        <v>5.1136363636363633</v>
      </c>
      <c r="Q1265">
        <f t="shared" si="203"/>
        <v>19.916666666666668</v>
      </c>
      <c r="R1265">
        <f t="shared" si="204"/>
        <v>81.91</v>
      </c>
      <c r="S1265" t="str">
        <f t="shared" si="205"/>
        <v>Satisfactory</v>
      </c>
    </row>
    <row r="1266" spans="1:19" hidden="1" x14ac:dyDescent="0.3">
      <c r="A1266" t="s">
        <v>19</v>
      </c>
      <c r="B1266">
        <v>560058</v>
      </c>
      <c r="C1266" s="5">
        <v>44366</v>
      </c>
      <c r="D1266">
        <v>29.6</v>
      </c>
      <c r="E1266">
        <v>85.6</v>
      </c>
      <c r="F1266">
        <v>14.03</v>
      </c>
      <c r="G1266">
        <v>3.99</v>
      </c>
      <c r="H1266">
        <v>4.91</v>
      </c>
      <c r="I1266">
        <v>0.48</v>
      </c>
      <c r="J1266">
        <v>22.28</v>
      </c>
      <c r="K1266" s="4">
        <f t="shared" si="197"/>
        <v>49.333333333333336</v>
      </c>
      <c r="L1266" s="4">
        <f t="shared" si="198"/>
        <v>85.6</v>
      </c>
      <c r="M1266" s="4">
        <f t="shared" si="199"/>
        <v>17.537500000000001</v>
      </c>
      <c r="N1266" s="4">
        <f t="shared" si="200"/>
        <v>0.99750000000000005</v>
      </c>
      <c r="O1266" s="4">
        <f t="shared" si="201"/>
        <v>6.1375000000000002</v>
      </c>
      <c r="P1266" s="4">
        <f t="shared" si="202"/>
        <v>5.4545454545454541</v>
      </c>
      <c r="Q1266">
        <f t="shared" si="203"/>
        <v>20.62962962962963</v>
      </c>
      <c r="R1266">
        <f t="shared" si="204"/>
        <v>85.6</v>
      </c>
      <c r="S1266" t="str">
        <f t="shared" si="205"/>
        <v>Satisfactory</v>
      </c>
    </row>
    <row r="1267" spans="1:19" hidden="1" x14ac:dyDescent="0.3">
      <c r="A1267" t="s">
        <v>19</v>
      </c>
      <c r="B1267">
        <v>560058</v>
      </c>
      <c r="C1267" s="5">
        <v>44367</v>
      </c>
      <c r="D1267">
        <v>27.22</v>
      </c>
      <c r="E1267">
        <v>72.31</v>
      </c>
      <c r="F1267">
        <v>12.57</v>
      </c>
      <c r="G1267">
        <v>3.74</v>
      </c>
      <c r="H1267">
        <v>4.68</v>
      </c>
      <c r="I1267">
        <v>0.4</v>
      </c>
      <c r="J1267">
        <v>23.28</v>
      </c>
      <c r="K1267" s="4">
        <f t="shared" si="197"/>
        <v>45.366666666666667</v>
      </c>
      <c r="L1267" s="4">
        <f t="shared" si="198"/>
        <v>72.31</v>
      </c>
      <c r="M1267" s="4">
        <f t="shared" si="199"/>
        <v>15.7125</v>
      </c>
      <c r="N1267" s="4">
        <f t="shared" si="200"/>
        <v>0.93500000000000005</v>
      </c>
      <c r="O1267" s="4">
        <f t="shared" si="201"/>
        <v>5.85</v>
      </c>
      <c r="P1267" s="4">
        <f t="shared" si="202"/>
        <v>4.5454545454545459</v>
      </c>
      <c r="Q1267">
        <f t="shared" si="203"/>
        <v>21.555555555555557</v>
      </c>
      <c r="R1267">
        <f t="shared" si="204"/>
        <v>72.31</v>
      </c>
      <c r="S1267" t="str">
        <f t="shared" si="205"/>
        <v>Satisfactory</v>
      </c>
    </row>
    <row r="1268" spans="1:19" hidden="1" x14ac:dyDescent="0.3">
      <c r="A1268" t="s">
        <v>19</v>
      </c>
      <c r="B1268">
        <v>560058</v>
      </c>
      <c r="C1268" s="5">
        <v>44368</v>
      </c>
      <c r="D1268">
        <v>26.12</v>
      </c>
      <c r="E1268">
        <v>62.5</v>
      </c>
      <c r="F1268">
        <v>14.78</v>
      </c>
      <c r="G1268">
        <v>3.96</v>
      </c>
      <c r="H1268">
        <v>5.15</v>
      </c>
      <c r="I1268">
        <v>0.5</v>
      </c>
      <c r="J1268">
        <v>22.47</v>
      </c>
      <c r="K1268" s="4">
        <f t="shared" si="197"/>
        <v>43.533333333333331</v>
      </c>
      <c r="L1268" s="4">
        <f t="shared" si="198"/>
        <v>62.5</v>
      </c>
      <c r="M1268" s="4">
        <f t="shared" si="199"/>
        <v>18.475000000000001</v>
      </c>
      <c r="N1268" s="4">
        <f t="shared" si="200"/>
        <v>0.99</v>
      </c>
      <c r="O1268" s="4">
        <f t="shared" si="201"/>
        <v>6.4375</v>
      </c>
      <c r="P1268" s="4">
        <f t="shared" si="202"/>
        <v>5.6818181818181817</v>
      </c>
      <c r="Q1268">
        <f t="shared" si="203"/>
        <v>20.805555555555554</v>
      </c>
      <c r="R1268">
        <f t="shared" si="204"/>
        <v>62.5</v>
      </c>
      <c r="S1268" t="str">
        <f t="shared" si="205"/>
        <v>Satisfactory</v>
      </c>
    </row>
    <row r="1269" spans="1:19" hidden="1" x14ac:dyDescent="0.3">
      <c r="A1269" t="s">
        <v>19</v>
      </c>
      <c r="B1269">
        <v>560058</v>
      </c>
      <c r="C1269" s="5">
        <v>44369</v>
      </c>
      <c r="D1269">
        <v>35.729999999999997</v>
      </c>
      <c r="E1269">
        <v>90.2</v>
      </c>
      <c r="F1269">
        <v>16.52</v>
      </c>
      <c r="G1269">
        <v>3.62</v>
      </c>
      <c r="H1269">
        <v>5.29</v>
      </c>
      <c r="I1269">
        <v>0.52</v>
      </c>
      <c r="J1269">
        <v>21.11</v>
      </c>
      <c r="K1269" s="4">
        <f t="shared" si="197"/>
        <v>59.55</v>
      </c>
      <c r="L1269" s="4">
        <f t="shared" si="198"/>
        <v>90.2</v>
      </c>
      <c r="M1269" s="4">
        <f t="shared" si="199"/>
        <v>20.65</v>
      </c>
      <c r="N1269" s="4">
        <f t="shared" si="200"/>
        <v>0.90500000000000003</v>
      </c>
      <c r="O1269" s="4">
        <f t="shared" si="201"/>
        <v>6.6124999999999998</v>
      </c>
      <c r="P1269" s="4">
        <f t="shared" si="202"/>
        <v>5.9090909090909092</v>
      </c>
      <c r="Q1269">
        <f t="shared" si="203"/>
        <v>19.546296296296298</v>
      </c>
      <c r="R1269">
        <f t="shared" si="204"/>
        <v>90.2</v>
      </c>
      <c r="S1269" t="str">
        <f t="shared" si="205"/>
        <v>Satisfactory</v>
      </c>
    </row>
    <row r="1270" spans="1:19" hidden="1" x14ac:dyDescent="0.3">
      <c r="A1270" t="s">
        <v>19</v>
      </c>
      <c r="B1270">
        <v>560058</v>
      </c>
      <c r="C1270" s="5">
        <v>44370</v>
      </c>
      <c r="D1270">
        <v>33.47</v>
      </c>
      <c r="E1270">
        <v>93.31</v>
      </c>
      <c r="F1270">
        <v>16.29</v>
      </c>
      <c r="G1270">
        <v>3.73</v>
      </c>
      <c r="H1270">
        <v>5.07</v>
      </c>
      <c r="I1270">
        <v>0.53</v>
      </c>
      <c r="J1270">
        <v>21.6</v>
      </c>
      <c r="K1270" s="4">
        <f t="shared" si="197"/>
        <v>55.783333333333331</v>
      </c>
      <c r="L1270" s="4">
        <f t="shared" si="198"/>
        <v>93.31</v>
      </c>
      <c r="M1270" s="4">
        <f t="shared" si="199"/>
        <v>20.362500000000001</v>
      </c>
      <c r="N1270" s="4">
        <f t="shared" si="200"/>
        <v>0.9325</v>
      </c>
      <c r="O1270" s="4">
        <f t="shared" si="201"/>
        <v>6.3375000000000004</v>
      </c>
      <c r="P1270" s="4">
        <f t="shared" si="202"/>
        <v>6.0227272727272725</v>
      </c>
      <c r="Q1270">
        <f t="shared" si="203"/>
        <v>20</v>
      </c>
      <c r="R1270">
        <f t="shared" si="204"/>
        <v>93.31</v>
      </c>
      <c r="S1270" t="str">
        <f t="shared" si="205"/>
        <v>Satisfactory</v>
      </c>
    </row>
    <row r="1271" spans="1:19" hidden="1" x14ac:dyDescent="0.3">
      <c r="A1271" t="s">
        <v>19</v>
      </c>
      <c r="B1271">
        <v>560058</v>
      </c>
      <c r="C1271" s="5">
        <v>44371</v>
      </c>
      <c r="D1271">
        <v>35.229999999999997</v>
      </c>
      <c r="E1271">
        <v>88.07</v>
      </c>
      <c r="F1271">
        <v>15.22</v>
      </c>
      <c r="G1271">
        <v>3.63</v>
      </c>
      <c r="H1271">
        <v>5.58</v>
      </c>
      <c r="I1271">
        <v>0.5</v>
      </c>
      <c r="J1271">
        <v>32.597547659999996</v>
      </c>
      <c r="K1271" s="4">
        <f t="shared" si="197"/>
        <v>58.716666666666661</v>
      </c>
      <c r="L1271" s="4">
        <f t="shared" si="198"/>
        <v>88.07</v>
      </c>
      <c r="M1271" s="4">
        <f t="shared" si="199"/>
        <v>19.024999999999999</v>
      </c>
      <c r="N1271" s="4">
        <f t="shared" si="200"/>
        <v>0.90749999999999997</v>
      </c>
      <c r="O1271" s="4">
        <f t="shared" si="201"/>
        <v>6.9749999999999996</v>
      </c>
      <c r="P1271" s="4">
        <f t="shared" si="202"/>
        <v>5.6818181818181817</v>
      </c>
      <c r="Q1271">
        <f t="shared" si="203"/>
        <v>30.182914499999995</v>
      </c>
      <c r="R1271">
        <f t="shared" si="204"/>
        <v>88.07</v>
      </c>
      <c r="S1271" t="str">
        <f t="shared" si="205"/>
        <v>Satisfactory</v>
      </c>
    </row>
    <row r="1272" spans="1:19" hidden="1" x14ac:dyDescent="0.3">
      <c r="A1272" t="s">
        <v>19</v>
      </c>
      <c r="B1272">
        <v>560058</v>
      </c>
      <c r="C1272" s="5">
        <v>44372</v>
      </c>
      <c r="D1272">
        <v>37.65</v>
      </c>
      <c r="E1272">
        <v>97.81</v>
      </c>
      <c r="F1272">
        <v>16.34</v>
      </c>
      <c r="G1272">
        <v>3.66</v>
      </c>
      <c r="H1272">
        <v>5.51</v>
      </c>
      <c r="I1272">
        <v>0.51</v>
      </c>
      <c r="J1272">
        <v>32.597547659999996</v>
      </c>
      <c r="K1272" s="4">
        <f t="shared" si="197"/>
        <v>62.75</v>
      </c>
      <c r="L1272" s="4">
        <f t="shared" si="198"/>
        <v>97.81</v>
      </c>
      <c r="M1272" s="4">
        <f t="shared" si="199"/>
        <v>20.425000000000001</v>
      </c>
      <c r="N1272" s="4">
        <f t="shared" si="200"/>
        <v>0.91500000000000004</v>
      </c>
      <c r="O1272" s="4">
        <f t="shared" si="201"/>
        <v>6.8875000000000002</v>
      </c>
      <c r="P1272" s="4">
        <f t="shared" si="202"/>
        <v>5.795454545454545</v>
      </c>
      <c r="Q1272">
        <f t="shared" si="203"/>
        <v>30.182914499999995</v>
      </c>
      <c r="R1272">
        <f t="shared" si="204"/>
        <v>97.81</v>
      </c>
      <c r="S1272" t="str">
        <f t="shared" si="205"/>
        <v>Satisfactory</v>
      </c>
    </row>
    <row r="1273" spans="1:19" hidden="1" x14ac:dyDescent="0.3">
      <c r="A1273" t="s">
        <v>19</v>
      </c>
      <c r="B1273">
        <v>560058</v>
      </c>
      <c r="C1273" s="5">
        <v>44373</v>
      </c>
      <c r="D1273">
        <v>25.23</v>
      </c>
      <c r="E1273">
        <v>63.61</v>
      </c>
      <c r="F1273">
        <v>15.48</v>
      </c>
      <c r="G1273">
        <v>3.71</v>
      </c>
      <c r="H1273">
        <v>4.9400000000000004</v>
      </c>
      <c r="I1273">
        <v>0.5</v>
      </c>
      <c r="J1273">
        <v>32.597547659999996</v>
      </c>
      <c r="K1273" s="4">
        <f t="shared" si="197"/>
        <v>42.05</v>
      </c>
      <c r="L1273" s="4">
        <f t="shared" si="198"/>
        <v>63.61</v>
      </c>
      <c r="M1273" s="4">
        <f t="shared" si="199"/>
        <v>19.350000000000001</v>
      </c>
      <c r="N1273" s="4">
        <f t="shared" si="200"/>
        <v>0.92749999999999999</v>
      </c>
      <c r="O1273" s="4">
        <f t="shared" si="201"/>
        <v>6.1750000000000007</v>
      </c>
      <c r="P1273" s="4">
        <f t="shared" si="202"/>
        <v>5.6818181818181817</v>
      </c>
      <c r="Q1273">
        <f t="shared" si="203"/>
        <v>30.182914499999995</v>
      </c>
      <c r="R1273">
        <f t="shared" si="204"/>
        <v>63.61</v>
      </c>
      <c r="S1273" t="str">
        <f t="shared" si="205"/>
        <v>Satisfactory</v>
      </c>
    </row>
    <row r="1274" spans="1:19" hidden="1" x14ac:dyDescent="0.3">
      <c r="A1274" t="s">
        <v>19</v>
      </c>
      <c r="B1274">
        <v>560058</v>
      </c>
      <c r="C1274" s="5">
        <v>44374</v>
      </c>
      <c r="D1274">
        <v>17.79</v>
      </c>
      <c r="E1274">
        <v>36.6</v>
      </c>
      <c r="F1274">
        <v>13.62</v>
      </c>
      <c r="G1274">
        <v>3.95</v>
      </c>
      <c r="H1274">
        <v>5.07</v>
      </c>
      <c r="I1274">
        <v>0.45</v>
      </c>
      <c r="J1274">
        <v>32.597547659999996</v>
      </c>
      <c r="K1274" s="4">
        <f t="shared" si="197"/>
        <v>29.65</v>
      </c>
      <c r="L1274" s="4">
        <f t="shared" si="198"/>
        <v>36.6</v>
      </c>
      <c r="M1274" s="4">
        <f t="shared" si="199"/>
        <v>17.024999999999999</v>
      </c>
      <c r="N1274" s="4">
        <f t="shared" si="200"/>
        <v>0.98750000000000004</v>
      </c>
      <c r="O1274" s="4">
        <f t="shared" si="201"/>
        <v>6.3375000000000004</v>
      </c>
      <c r="P1274" s="4">
        <f t="shared" si="202"/>
        <v>5.1136363636363633</v>
      </c>
      <c r="Q1274">
        <f t="shared" si="203"/>
        <v>30.182914499999995</v>
      </c>
      <c r="R1274">
        <f t="shared" si="204"/>
        <v>36.6</v>
      </c>
      <c r="S1274" t="str">
        <f t="shared" si="205"/>
        <v>Good</v>
      </c>
    </row>
    <row r="1275" spans="1:19" hidden="1" x14ac:dyDescent="0.3">
      <c r="A1275" t="s">
        <v>19</v>
      </c>
      <c r="B1275">
        <v>560058</v>
      </c>
      <c r="C1275" s="5">
        <v>44375</v>
      </c>
      <c r="D1275">
        <v>22.74</v>
      </c>
      <c r="E1275">
        <v>64.58</v>
      </c>
      <c r="F1275">
        <v>17.72</v>
      </c>
      <c r="G1275">
        <v>3.78</v>
      </c>
      <c r="H1275">
        <v>6.15</v>
      </c>
      <c r="I1275">
        <v>0.6</v>
      </c>
      <c r="J1275">
        <v>32.597547659999996</v>
      </c>
      <c r="K1275" s="4">
        <f t="shared" si="197"/>
        <v>37.9</v>
      </c>
      <c r="L1275" s="4">
        <f t="shared" si="198"/>
        <v>64.58</v>
      </c>
      <c r="M1275" s="4">
        <f t="shared" si="199"/>
        <v>22.15</v>
      </c>
      <c r="N1275" s="4">
        <f t="shared" si="200"/>
        <v>0.94499999999999995</v>
      </c>
      <c r="O1275" s="4">
        <f t="shared" si="201"/>
        <v>7.6875</v>
      </c>
      <c r="P1275" s="4">
        <f t="shared" si="202"/>
        <v>6.8181818181818175</v>
      </c>
      <c r="Q1275">
        <f t="shared" si="203"/>
        <v>30.182914499999995</v>
      </c>
      <c r="R1275">
        <f t="shared" si="204"/>
        <v>64.58</v>
      </c>
      <c r="S1275" t="str">
        <f t="shared" si="205"/>
        <v>Satisfactory</v>
      </c>
    </row>
    <row r="1276" spans="1:19" hidden="1" x14ac:dyDescent="0.3">
      <c r="A1276" t="s">
        <v>19</v>
      </c>
      <c r="B1276">
        <v>560058</v>
      </c>
      <c r="C1276" s="5">
        <v>44376</v>
      </c>
      <c r="D1276">
        <v>16.79</v>
      </c>
      <c r="E1276">
        <v>61.7</v>
      </c>
      <c r="F1276">
        <v>17.14</v>
      </c>
      <c r="G1276">
        <v>4.0599999999999996</v>
      </c>
      <c r="H1276">
        <v>4.42</v>
      </c>
      <c r="I1276">
        <v>0.64</v>
      </c>
      <c r="J1276">
        <v>32.597547659999996</v>
      </c>
      <c r="K1276" s="4">
        <f t="shared" si="197"/>
        <v>27.983333333333334</v>
      </c>
      <c r="L1276" s="4">
        <f t="shared" si="198"/>
        <v>61.7</v>
      </c>
      <c r="M1276" s="4">
        <f t="shared" si="199"/>
        <v>21.425000000000001</v>
      </c>
      <c r="N1276" s="4">
        <f t="shared" si="200"/>
        <v>1.0149999999999999</v>
      </c>
      <c r="O1276" s="4">
        <f t="shared" si="201"/>
        <v>5.5250000000000004</v>
      </c>
      <c r="P1276" s="4">
        <f t="shared" si="202"/>
        <v>7.2727272727272725</v>
      </c>
      <c r="Q1276">
        <f t="shared" si="203"/>
        <v>30.182914499999995</v>
      </c>
      <c r="R1276">
        <f t="shared" si="204"/>
        <v>61.7</v>
      </c>
      <c r="S1276" t="str">
        <f t="shared" si="205"/>
        <v>Satisfactory</v>
      </c>
    </row>
    <row r="1277" spans="1:19" hidden="1" x14ac:dyDescent="0.3">
      <c r="A1277" t="s">
        <v>19</v>
      </c>
      <c r="B1277">
        <v>560058</v>
      </c>
      <c r="C1277" s="5">
        <v>44377</v>
      </c>
      <c r="D1277">
        <v>18.420000000000002</v>
      </c>
      <c r="E1277">
        <v>58.76</v>
      </c>
      <c r="F1277">
        <v>17.510000000000002</v>
      </c>
      <c r="G1277">
        <v>3.66</v>
      </c>
      <c r="H1277">
        <v>4.91</v>
      </c>
      <c r="I1277">
        <v>0.56000000000000005</v>
      </c>
      <c r="J1277">
        <v>32.597547659999996</v>
      </c>
      <c r="K1277" s="4">
        <f t="shared" si="197"/>
        <v>30.700000000000003</v>
      </c>
      <c r="L1277" s="4">
        <f t="shared" si="198"/>
        <v>58.76</v>
      </c>
      <c r="M1277" s="4">
        <f t="shared" si="199"/>
        <v>21.887500000000003</v>
      </c>
      <c r="N1277" s="4">
        <f t="shared" si="200"/>
        <v>0.91500000000000004</v>
      </c>
      <c r="O1277" s="4">
        <f t="shared" si="201"/>
        <v>6.1375000000000002</v>
      </c>
      <c r="P1277" s="4">
        <f t="shared" si="202"/>
        <v>6.3636363636363642</v>
      </c>
      <c r="Q1277">
        <f t="shared" si="203"/>
        <v>30.182914499999995</v>
      </c>
      <c r="R1277">
        <f t="shared" si="204"/>
        <v>58.76</v>
      </c>
      <c r="S1277" t="str">
        <f t="shared" si="205"/>
        <v>Satisfactory</v>
      </c>
    </row>
    <row r="1278" spans="1:19" hidden="1" x14ac:dyDescent="0.3">
      <c r="A1278" t="s">
        <v>19</v>
      </c>
      <c r="B1278">
        <v>560058</v>
      </c>
      <c r="C1278" s="5">
        <v>44378</v>
      </c>
      <c r="D1278">
        <v>28.71</v>
      </c>
      <c r="E1278">
        <v>51.69</v>
      </c>
      <c r="F1278">
        <v>15.89</v>
      </c>
      <c r="G1278">
        <v>3.85</v>
      </c>
      <c r="H1278">
        <v>5.84</v>
      </c>
      <c r="I1278">
        <v>0.55000000000000004</v>
      </c>
      <c r="J1278">
        <v>32.597547659999996</v>
      </c>
      <c r="K1278" s="4">
        <f t="shared" si="197"/>
        <v>47.85</v>
      </c>
      <c r="L1278" s="4">
        <f t="shared" si="198"/>
        <v>51.69</v>
      </c>
      <c r="M1278" s="4">
        <f t="shared" si="199"/>
        <v>19.862500000000001</v>
      </c>
      <c r="N1278" s="4">
        <f t="shared" si="200"/>
        <v>0.96250000000000002</v>
      </c>
      <c r="O1278" s="4">
        <f t="shared" si="201"/>
        <v>7.3</v>
      </c>
      <c r="P1278" s="4">
        <f t="shared" si="202"/>
        <v>6.25</v>
      </c>
      <c r="Q1278">
        <f t="shared" si="203"/>
        <v>30.182914499999995</v>
      </c>
      <c r="R1278">
        <f t="shared" si="204"/>
        <v>51.69</v>
      </c>
      <c r="S1278" t="str">
        <f t="shared" si="205"/>
        <v>Satisfactory</v>
      </c>
    </row>
    <row r="1279" spans="1:19" hidden="1" x14ac:dyDescent="0.3">
      <c r="A1279" t="s">
        <v>19</v>
      </c>
      <c r="B1279">
        <v>560058</v>
      </c>
      <c r="C1279" s="5">
        <v>44379</v>
      </c>
      <c r="D1279">
        <v>28.44</v>
      </c>
      <c r="E1279">
        <v>46.44</v>
      </c>
      <c r="F1279">
        <v>15.2</v>
      </c>
      <c r="G1279">
        <v>3.84</v>
      </c>
      <c r="H1279">
        <v>6.13</v>
      </c>
      <c r="I1279">
        <v>0.5</v>
      </c>
      <c r="J1279">
        <v>32.597547659999996</v>
      </c>
      <c r="K1279" s="4">
        <f t="shared" si="197"/>
        <v>47.4</v>
      </c>
      <c r="L1279" s="4">
        <f t="shared" si="198"/>
        <v>46.44</v>
      </c>
      <c r="M1279" s="4">
        <f t="shared" si="199"/>
        <v>19</v>
      </c>
      <c r="N1279" s="4">
        <f t="shared" si="200"/>
        <v>0.96</v>
      </c>
      <c r="O1279" s="4">
        <f t="shared" si="201"/>
        <v>7.6624999999999996</v>
      </c>
      <c r="P1279" s="4">
        <f t="shared" si="202"/>
        <v>5.6818181818181817</v>
      </c>
      <c r="Q1279">
        <f t="shared" si="203"/>
        <v>30.182914499999995</v>
      </c>
      <c r="R1279">
        <f t="shared" si="204"/>
        <v>47.4</v>
      </c>
      <c r="S1279" t="str">
        <f t="shared" si="205"/>
        <v>Good</v>
      </c>
    </row>
    <row r="1280" spans="1:19" hidden="1" x14ac:dyDescent="0.3">
      <c r="A1280" t="s">
        <v>19</v>
      </c>
      <c r="B1280">
        <v>560058</v>
      </c>
      <c r="C1280" s="5">
        <v>44380</v>
      </c>
      <c r="D1280">
        <v>28.43</v>
      </c>
      <c r="E1280">
        <v>54.93</v>
      </c>
      <c r="F1280">
        <v>14.92</v>
      </c>
      <c r="G1280">
        <v>3.84</v>
      </c>
      <c r="H1280">
        <v>6.24</v>
      </c>
      <c r="I1280">
        <v>0.55000000000000004</v>
      </c>
      <c r="J1280">
        <v>32.597547659999996</v>
      </c>
      <c r="K1280" s="4">
        <f t="shared" si="197"/>
        <v>47.383333333333333</v>
      </c>
      <c r="L1280" s="4">
        <f t="shared" si="198"/>
        <v>54.93</v>
      </c>
      <c r="M1280" s="4">
        <f t="shared" si="199"/>
        <v>18.649999999999999</v>
      </c>
      <c r="N1280" s="4">
        <f t="shared" si="200"/>
        <v>0.96</v>
      </c>
      <c r="O1280" s="4">
        <f t="shared" si="201"/>
        <v>7.8</v>
      </c>
      <c r="P1280" s="4">
        <f t="shared" si="202"/>
        <v>6.25</v>
      </c>
      <c r="Q1280">
        <f t="shared" si="203"/>
        <v>30.182914499999995</v>
      </c>
      <c r="R1280">
        <f t="shared" si="204"/>
        <v>54.93</v>
      </c>
      <c r="S1280" t="str">
        <f t="shared" si="205"/>
        <v>Satisfactory</v>
      </c>
    </row>
    <row r="1281" spans="1:19" hidden="1" x14ac:dyDescent="0.3">
      <c r="A1281" t="s">
        <v>19</v>
      </c>
      <c r="B1281">
        <v>560058</v>
      </c>
      <c r="C1281" s="5">
        <v>44381</v>
      </c>
      <c r="D1281">
        <v>28.35</v>
      </c>
      <c r="E1281">
        <v>31.83</v>
      </c>
      <c r="F1281">
        <v>13.24</v>
      </c>
      <c r="G1281">
        <v>3.91</v>
      </c>
      <c r="H1281">
        <v>5.47</v>
      </c>
      <c r="I1281">
        <v>0.46</v>
      </c>
      <c r="J1281">
        <v>32.597547659999996</v>
      </c>
      <c r="K1281" s="4">
        <f t="shared" si="197"/>
        <v>47.25</v>
      </c>
      <c r="L1281" s="4">
        <f t="shared" si="198"/>
        <v>31.83</v>
      </c>
      <c r="M1281" s="4">
        <f t="shared" si="199"/>
        <v>16.55</v>
      </c>
      <c r="N1281" s="4">
        <f t="shared" si="200"/>
        <v>0.97750000000000004</v>
      </c>
      <c r="O1281" s="4">
        <f t="shared" si="201"/>
        <v>6.8375000000000004</v>
      </c>
      <c r="P1281" s="4">
        <f t="shared" si="202"/>
        <v>5.2272727272727275</v>
      </c>
      <c r="Q1281">
        <f t="shared" si="203"/>
        <v>30.182914499999995</v>
      </c>
      <c r="R1281">
        <f t="shared" si="204"/>
        <v>47.25</v>
      </c>
      <c r="S1281" t="str">
        <f t="shared" si="205"/>
        <v>Good</v>
      </c>
    </row>
    <row r="1282" spans="1:19" hidden="1" x14ac:dyDescent="0.3">
      <c r="A1282" t="s">
        <v>19</v>
      </c>
      <c r="B1282">
        <v>560058</v>
      </c>
      <c r="C1282" s="5">
        <v>44382</v>
      </c>
      <c r="D1282">
        <v>28.14</v>
      </c>
      <c r="E1282">
        <v>45.8</v>
      </c>
      <c r="F1282">
        <v>16.72</v>
      </c>
      <c r="G1282">
        <v>3.79</v>
      </c>
      <c r="H1282">
        <v>4.3899999999999997</v>
      </c>
      <c r="I1282">
        <v>0.49</v>
      </c>
      <c r="J1282">
        <v>32.597547659999996</v>
      </c>
      <c r="K1282" s="4">
        <f t="shared" si="197"/>
        <v>46.9</v>
      </c>
      <c r="L1282" s="4">
        <f t="shared" si="198"/>
        <v>45.8</v>
      </c>
      <c r="M1282" s="4">
        <f t="shared" si="199"/>
        <v>20.9</v>
      </c>
      <c r="N1282" s="4">
        <f t="shared" si="200"/>
        <v>0.94750000000000001</v>
      </c>
      <c r="O1282" s="4">
        <f t="shared" si="201"/>
        <v>5.4874999999999989</v>
      </c>
      <c r="P1282" s="4">
        <f t="shared" si="202"/>
        <v>5.5681818181818183</v>
      </c>
      <c r="Q1282">
        <f t="shared" si="203"/>
        <v>30.182914499999995</v>
      </c>
      <c r="R1282">
        <f t="shared" si="204"/>
        <v>46.9</v>
      </c>
      <c r="S1282" t="str">
        <f t="shared" si="205"/>
        <v>Good</v>
      </c>
    </row>
    <row r="1283" spans="1:19" hidden="1" x14ac:dyDescent="0.3">
      <c r="A1283" t="s">
        <v>19</v>
      </c>
      <c r="B1283">
        <v>560058</v>
      </c>
      <c r="C1283" s="5">
        <v>44383</v>
      </c>
      <c r="D1283">
        <v>28.41</v>
      </c>
      <c r="E1283">
        <v>63.02</v>
      </c>
      <c r="F1283">
        <v>19.489999999999998</v>
      </c>
      <c r="G1283">
        <v>3.78</v>
      </c>
      <c r="H1283">
        <v>5.33</v>
      </c>
      <c r="I1283">
        <v>0.67</v>
      </c>
      <c r="J1283">
        <v>32.597547659999996</v>
      </c>
      <c r="K1283" s="4">
        <f t="shared" si="197"/>
        <v>47.35</v>
      </c>
      <c r="L1283" s="4">
        <f t="shared" si="198"/>
        <v>63.02</v>
      </c>
      <c r="M1283" s="4">
        <f t="shared" si="199"/>
        <v>24.362499999999997</v>
      </c>
      <c r="N1283" s="4">
        <f t="shared" si="200"/>
        <v>0.94499999999999995</v>
      </c>
      <c r="O1283" s="4">
        <f t="shared" si="201"/>
        <v>6.6624999999999996</v>
      </c>
      <c r="P1283" s="4">
        <f t="shared" si="202"/>
        <v>7.6136363636363642</v>
      </c>
      <c r="Q1283">
        <f t="shared" si="203"/>
        <v>30.182914499999995</v>
      </c>
      <c r="R1283">
        <f t="shared" si="204"/>
        <v>63.02</v>
      </c>
      <c r="S1283" t="str">
        <f t="shared" si="205"/>
        <v>Satisfactory</v>
      </c>
    </row>
    <row r="1284" spans="1:19" hidden="1" x14ac:dyDescent="0.3">
      <c r="A1284" t="s">
        <v>19</v>
      </c>
      <c r="B1284">
        <v>560058</v>
      </c>
      <c r="C1284" s="5">
        <v>44384</v>
      </c>
      <c r="D1284">
        <v>28.4</v>
      </c>
      <c r="E1284">
        <v>64.709999999999994</v>
      </c>
      <c r="F1284">
        <v>19.53</v>
      </c>
      <c r="G1284">
        <v>3.62</v>
      </c>
      <c r="H1284">
        <v>4.47</v>
      </c>
      <c r="I1284">
        <v>0.67</v>
      </c>
      <c r="J1284">
        <v>32.597547659999996</v>
      </c>
      <c r="K1284" s="4">
        <f t="shared" si="197"/>
        <v>47.333333333333336</v>
      </c>
      <c r="L1284" s="4">
        <f t="shared" si="198"/>
        <v>64.709999999999994</v>
      </c>
      <c r="M1284" s="4">
        <f t="shared" si="199"/>
        <v>24.412500000000001</v>
      </c>
      <c r="N1284" s="4">
        <f t="shared" si="200"/>
        <v>0.90500000000000003</v>
      </c>
      <c r="O1284" s="4">
        <f t="shared" si="201"/>
        <v>5.5875000000000004</v>
      </c>
      <c r="P1284" s="4">
        <f t="shared" si="202"/>
        <v>7.6136363636363642</v>
      </c>
      <c r="Q1284">
        <f t="shared" si="203"/>
        <v>30.182914499999995</v>
      </c>
      <c r="R1284">
        <f t="shared" si="204"/>
        <v>64.709999999999994</v>
      </c>
      <c r="S1284" t="str">
        <f t="shared" si="205"/>
        <v>Satisfactory</v>
      </c>
    </row>
    <row r="1285" spans="1:19" hidden="1" x14ac:dyDescent="0.3">
      <c r="A1285" t="s">
        <v>19</v>
      </c>
      <c r="B1285">
        <v>560058</v>
      </c>
      <c r="C1285" s="5">
        <v>44385</v>
      </c>
      <c r="D1285">
        <v>28.37</v>
      </c>
      <c r="E1285">
        <v>51.39</v>
      </c>
      <c r="F1285">
        <v>20.53</v>
      </c>
      <c r="G1285">
        <v>3.68</v>
      </c>
      <c r="H1285">
        <v>5.74</v>
      </c>
      <c r="I1285">
        <v>0.59</v>
      </c>
      <c r="J1285">
        <v>32.597547659999996</v>
      </c>
      <c r="K1285" s="4">
        <f t="shared" si="197"/>
        <v>47.283333333333331</v>
      </c>
      <c r="L1285" s="4">
        <f t="shared" si="198"/>
        <v>51.39</v>
      </c>
      <c r="M1285" s="4">
        <f t="shared" si="199"/>
        <v>25.662500000000001</v>
      </c>
      <c r="N1285" s="4">
        <f t="shared" si="200"/>
        <v>0.92</v>
      </c>
      <c r="O1285" s="4">
        <f t="shared" si="201"/>
        <v>7.1749999999999998</v>
      </c>
      <c r="P1285" s="4">
        <f t="shared" si="202"/>
        <v>6.7045454545454541</v>
      </c>
      <c r="Q1285">
        <f t="shared" si="203"/>
        <v>30.182914499999995</v>
      </c>
      <c r="R1285">
        <f t="shared" si="204"/>
        <v>51.39</v>
      </c>
      <c r="S1285" t="str">
        <f t="shared" si="205"/>
        <v>Satisfactory</v>
      </c>
    </row>
    <row r="1286" spans="1:19" hidden="1" x14ac:dyDescent="0.3">
      <c r="A1286" t="s">
        <v>19</v>
      </c>
      <c r="B1286">
        <v>560058</v>
      </c>
      <c r="C1286" s="5">
        <v>44386</v>
      </c>
      <c r="D1286">
        <v>28.4</v>
      </c>
      <c r="E1286">
        <v>48.5</v>
      </c>
      <c r="F1286">
        <v>18.27</v>
      </c>
      <c r="G1286">
        <v>3.36</v>
      </c>
      <c r="H1286">
        <v>4.8</v>
      </c>
      <c r="I1286">
        <v>0.54</v>
      </c>
      <c r="J1286">
        <v>32.597547659999996</v>
      </c>
      <c r="K1286" s="4">
        <f t="shared" si="197"/>
        <v>47.333333333333336</v>
      </c>
      <c r="L1286" s="4">
        <f t="shared" si="198"/>
        <v>48.5</v>
      </c>
      <c r="M1286" s="4">
        <f t="shared" si="199"/>
        <v>22.837499999999999</v>
      </c>
      <c r="N1286" s="4">
        <f t="shared" si="200"/>
        <v>0.84</v>
      </c>
      <c r="O1286" s="4">
        <f t="shared" si="201"/>
        <v>6</v>
      </c>
      <c r="P1286" s="4">
        <f t="shared" si="202"/>
        <v>6.1363636363636367</v>
      </c>
      <c r="Q1286">
        <f t="shared" si="203"/>
        <v>30.182914499999995</v>
      </c>
      <c r="R1286">
        <f t="shared" si="204"/>
        <v>48.5</v>
      </c>
      <c r="S1286" t="str">
        <f t="shared" si="205"/>
        <v>Good</v>
      </c>
    </row>
    <row r="1287" spans="1:19" hidden="1" x14ac:dyDescent="0.3">
      <c r="A1287" t="s">
        <v>19</v>
      </c>
      <c r="B1287">
        <v>560058</v>
      </c>
      <c r="C1287" s="5">
        <v>44387</v>
      </c>
      <c r="D1287">
        <v>28.25</v>
      </c>
      <c r="E1287">
        <v>36.159999999999997</v>
      </c>
      <c r="F1287">
        <v>17.28</v>
      </c>
      <c r="G1287">
        <v>3.4</v>
      </c>
      <c r="H1287">
        <v>5.46</v>
      </c>
      <c r="I1287">
        <v>0.69656368000000002</v>
      </c>
      <c r="J1287">
        <v>32.597547659999996</v>
      </c>
      <c r="K1287" s="4">
        <f t="shared" si="197"/>
        <v>47.083333333333336</v>
      </c>
      <c r="L1287" s="4">
        <f t="shared" si="198"/>
        <v>36.159999999999997</v>
      </c>
      <c r="M1287" s="4">
        <f t="shared" si="199"/>
        <v>21.6</v>
      </c>
      <c r="N1287" s="4">
        <f t="shared" si="200"/>
        <v>0.85</v>
      </c>
      <c r="O1287" s="4">
        <f t="shared" si="201"/>
        <v>6.8250000000000002</v>
      </c>
      <c r="P1287" s="4">
        <f t="shared" si="202"/>
        <v>7.9154963636363638</v>
      </c>
      <c r="Q1287">
        <f t="shared" si="203"/>
        <v>30.182914499999995</v>
      </c>
      <c r="R1287">
        <f t="shared" si="204"/>
        <v>47.083333333333336</v>
      </c>
      <c r="S1287" t="str">
        <f t="shared" si="205"/>
        <v>Good</v>
      </c>
    </row>
    <row r="1288" spans="1:19" hidden="1" x14ac:dyDescent="0.3">
      <c r="A1288" t="s">
        <v>19</v>
      </c>
      <c r="B1288">
        <v>560058</v>
      </c>
      <c r="C1288" s="5">
        <v>44388</v>
      </c>
      <c r="D1288">
        <v>27.69</v>
      </c>
      <c r="E1288">
        <v>32.65</v>
      </c>
      <c r="F1288">
        <v>14.29</v>
      </c>
      <c r="G1288">
        <v>3.14</v>
      </c>
      <c r="H1288">
        <v>5.21</v>
      </c>
      <c r="I1288">
        <v>0.69656368000000002</v>
      </c>
      <c r="J1288">
        <v>32.597547659999996</v>
      </c>
      <c r="K1288" s="4">
        <f t="shared" si="197"/>
        <v>46.15</v>
      </c>
      <c r="L1288" s="4">
        <f t="shared" si="198"/>
        <v>32.65</v>
      </c>
      <c r="M1288" s="4">
        <f t="shared" si="199"/>
        <v>17.862500000000001</v>
      </c>
      <c r="N1288" s="4">
        <f t="shared" si="200"/>
        <v>0.78500000000000003</v>
      </c>
      <c r="O1288" s="4">
        <f t="shared" si="201"/>
        <v>6.5125000000000002</v>
      </c>
      <c r="P1288" s="4">
        <f t="shared" si="202"/>
        <v>7.9154963636363638</v>
      </c>
      <c r="Q1288">
        <f t="shared" si="203"/>
        <v>30.182914499999995</v>
      </c>
      <c r="R1288">
        <f t="shared" si="204"/>
        <v>46.15</v>
      </c>
      <c r="S1288" t="str">
        <f t="shared" si="205"/>
        <v>Good</v>
      </c>
    </row>
    <row r="1289" spans="1:19" hidden="1" x14ac:dyDescent="0.3">
      <c r="A1289" t="s">
        <v>19</v>
      </c>
      <c r="B1289">
        <v>560058</v>
      </c>
      <c r="C1289" s="5">
        <v>44389</v>
      </c>
      <c r="D1289">
        <v>29.11</v>
      </c>
      <c r="E1289">
        <v>55.63</v>
      </c>
      <c r="F1289">
        <v>16.03</v>
      </c>
      <c r="G1289">
        <v>3.13</v>
      </c>
      <c r="H1289">
        <v>4.32</v>
      </c>
      <c r="I1289">
        <v>0.53</v>
      </c>
      <c r="J1289">
        <v>32.597547659999996</v>
      </c>
      <c r="K1289" s="4">
        <f t="shared" si="197"/>
        <v>48.516666666666666</v>
      </c>
      <c r="L1289" s="4">
        <f t="shared" si="198"/>
        <v>55.63</v>
      </c>
      <c r="M1289" s="4">
        <f t="shared" si="199"/>
        <v>20.037500000000001</v>
      </c>
      <c r="N1289" s="4">
        <f t="shared" si="200"/>
        <v>0.78249999999999997</v>
      </c>
      <c r="O1289" s="4">
        <f t="shared" si="201"/>
        <v>5.4</v>
      </c>
      <c r="P1289" s="4">
        <f t="shared" si="202"/>
        <v>6.0227272727272725</v>
      </c>
      <c r="Q1289">
        <f t="shared" si="203"/>
        <v>30.182914499999995</v>
      </c>
      <c r="R1289">
        <f t="shared" si="204"/>
        <v>55.63</v>
      </c>
      <c r="S1289" t="str">
        <f t="shared" si="205"/>
        <v>Satisfactory</v>
      </c>
    </row>
    <row r="1290" spans="1:19" hidden="1" x14ac:dyDescent="0.3">
      <c r="A1290" t="s">
        <v>19</v>
      </c>
      <c r="B1290">
        <v>560058</v>
      </c>
      <c r="C1290" s="5">
        <v>44390</v>
      </c>
      <c r="D1290">
        <v>24.44</v>
      </c>
      <c r="E1290">
        <v>50.14</v>
      </c>
      <c r="F1290">
        <v>15.65</v>
      </c>
      <c r="G1290">
        <v>3.75</v>
      </c>
      <c r="H1290">
        <v>4.8600000000000003</v>
      </c>
      <c r="I1290">
        <v>0.51</v>
      </c>
      <c r="J1290">
        <v>32.597547659999996</v>
      </c>
      <c r="K1290" s="4">
        <f t="shared" si="197"/>
        <v>40.733333333333334</v>
      </c>
      <c r="L1290" s="4">
        <f t="shared" si="198"/>
        <v>50.14</v>
      </c>
      <c r="M1290" s="4">
        <f t="shared" si="199"/>
        <v>19.5625</v>
      </c>
      <c r="N1290" s="4">
        <f t="shared" si="200"/>
        <v>0.9375</v>
      </c>
      <c r="O1290" s="4">
        <f t="shared" si="201"/>
        <v>6.0750000000000011</v>
      </c>
      <c r="P1290" s="4">
        <f t="shared" si="202"/>
        <v>5.795454545454545</v>
      </c>
      <c r="Q1290">
        <f t="shared" si="203"/>
        <v>30.182914499999995</v>
      </c>
      <c r="R1290">
        <f t="shared" si="204"/>
        <v>50.14</v>
      </c>
      <c r="S1290" t="str">
        <f t="shared" si="205"/>
        <v>Satisfactory</v>
      </c>
    </row>
    <row r="1291" spans="1:19" hidden="1" x14ac:dyDescent="0.3">
      <c r="A1291" t="s">
        <v>19</v>
      </c>
      <c r="B1291">
        <v>560058</v>
      </c>
      <c r="C1291" s="5">
        <v>44391</v>
      </c>
      <c r="D1291">
        <v>16.63</v>
      </c>
      <c r="E1291">
        <v>42.94</v>
      </c>
      <c r="F1291">
        <v>15.31</v>
      </c>
      <c r="G1291">
        <v>4.0599999999999996</v>
      </c>
      <c r="H1291">
        <v>4.6900000000000004</v>
      </c>
      <c r="I1291">
        <v>0.56999999999999995</v>
      </c>
      <c r="J1291">
        <v>32.597547659999996</v>
      </c>
      <c r="K1291" s="4">
        <f t="shared" si="197"/>
        <v>27.716666666666665</v>
      </c>
      <c r="L1291" s="4">
        <f t="shared" si="198"/>
        <v>42.94</v>
      </c>
      <c r="M1291" s="4">
        <f t="shared" si="199"/>
        <v>19.137499999999999</v>
      </c>
      <c r="N1291" s="4">
        <f t="shared" si="200"/>
        <v>1.0149999999999999</v>
      </c>
      <c r="O1291" s="4">
        <f t="shared" si="201"/>
        <v>5.8625000000000007</v>
      </c>
      <c r="P1291" s="4">
        <f t="shared" si="202"/>
        <v>6.4772727272727266</v>
      </c>
      <c r="Q1291">
        <f t="shared" si="203"/>
        <v>30.182914499999995</v>
      </c>
      <c r="R1291">
        <f t="shared" si="204"/>
        <v>42.94</v>
      </c>
      <c r="S1291" t="str">
        <f t="shared" si="205"/>
        <v>Good</v>
      </c>
    </row>
    <row r="1292" spans="1:19" hidden="1" x14ac:dyDescent="0.3">
      <c r="A1292" t="s">
        <v>19</v>
      </c>
      <c r="B1292">
        <v>560058</v>
      </c>
      <c r="C1292" s="5">
        <v>44392</v>
      </c>
      <c r="D1292">
        <v>16.23</v>
      </c>
      <c r="E1292">
        <v>41.02</v>
      </c>
      <c r="F1292">
        <v>15.52</v>
      </c>
      <c r="G1292">
        <v>3.72</v>
      </c>
      <c r="H1292">
        <v>4.8</v>
      </c>
      <c r="I1292">
        <v>0.53</v>
      </c>
      <c r="J1292">
        <v>32.597547659999996</v>
      </c>
      <c r="K1292" s="4">
        <f t="shared" si="197"/>
        <v>27.05</v>
      </c>
      <c r="L1292" s="4">
        <f t="shared" si="198"/>
        <v>41.02</v>
      </c>
      <c r="M1292" s="4">
        <f t="shared" si="199"/>
        <v>19.399999999999999</v>
      </c>
      <c r="N1292" s="4">
        <f t="shared" si="200"/>
        <v>0.93</v>
      </c>
      <c r="O1292" s="4">
        <f t="shared" si="201"/>
        <v>6</v>
      </c>
      <c r="P1292" s="4">
        <f t="shared" si="202"/>
        <v>6.0227272727272725</v>
      </c>
      <c r="Q1292">
        <f t="shared" si="203"/>
        <v>30.182914499999995</v>
      </c>
      <c r="R1292">
        <f t="shared" si="204"/>
        <v>41.02</v>
      </c>
      <c r="S1292" t="str">
        <f t="shared" si="205"/>
        <v>Good</v>
      </c>
    </row>
    <row r="1293" spans="1:19" hidden="1" x14ac:dyDescent="0.3">
      <c r="A1293" t="s">
        <v>19</v>
      </c>
      <c r="B1293">
        <v>560058</v>
      </c>
      <c r="C1293" s="5">
        <v>44393</v>
      </c>
      <c r="D1293">
        <v>11.44</v>
      </c>
      <c r="E1293">
        <v>39.369999999999997</v>
      </c>
      <c r="F1293">
        <v>22.45</v>
      </c>
      <c r="G1293">
        <v>3.97</v>
      </c>
      <c r="H1293">
        <v>4.63</v>
      </c>
      <c r="I1293">
        <v>0.5</v>
      </c>
      <c r="J1293">
        <v>32.597547659999996</v>
      </c>
      <c r="K1293" s="4">
        <f t="shared" si="197"/>
        <v>19.066666666666666</v>
      </c>
      <c r="L1293" s="4">
        <f t="shared" si="198"/>
        <v>39.369999999999997</v>
      </c>
      <c r="M1293" s="4">
        <f t="shared" si="199"/>
        <v>28.0625</v>
      </c>
      <c r="N1293" s="4">
        <f t="shared" si="200"/>
        <v>0.99250000000000005</v>
      </c>
      <c r="O1293" s="4">
        <f t="shared" si="201"/>
        <v>5.7874999999999996</v>
      </c>
      <c r="P1293" s="4">
        <f t="shared" si="202"/>
        <v>5.6818181818181817</v>
      </c>
      <c r="Q1293">
        <f t="shared" si="203"/>
        <v>30.182914499999995</v>
      </c>
      <c r="R1293">
        <f t="shared" si="204"/>
        <v>39.369999999999997</v>
      </c>
      <c r="S1293" t="str">
        <f t="shared" si="205"/>
        <v>Good</v>
      </c>
    </row>
    <row r="1294" spans="1:19" hidden="1" x14ac:dyDescent="0.3">
      <c r="A1294" t="s">
        <v>19</v>
      </c>
      <c r="B1294">
        <v>560058</v>
      </c>
      <c r="C1294" s="5">
        <v>44394</v>
      </c>
      <c r="D1294">
        <v>24.35</v>
      </c>
      <c r="E1294">
        <v>49.77</v>
      </c>
      <c r="F1294">
        <v>34.24</v>
      </c>
      <c r="G1294">
        <v>1.95</v>
      </c>
      <c r="H1294">
        <v>4.9000000000000004</v>
      </c>
      <c r="I1294">
        <v>0.9</v>
      </c>
      <c r="J1294">
        <v>14.49</v>
      </c>
      <c r="K1294" s="4">
        <f t="shared" si="197"/>
        <v>40.583333333333336</v>
      </c>
      <c r="L1294" s="4">
        <f t="shared" si="198"/>
        <v>49.77</v>
      </c>
      <c r="M1294" s="4">
        <f t="shared" si="199"/>
        <v>42.8</v>
      </c>
      <c r="N1294" s="4">
        <f t="shared" si="200"/>
        <v>0.48749999999999999</v>
      </c>
      <c r="O1294" s="4">
        <f t="shared" si="201"/>
        <v>6.1250000000000009</v>
      </c>
      <c r="P1294" s="4">
        <f t="shared" si="202"/>
        <v>10.227272727272727</v>
      </c>
      <c r="Q1294">
        <f t="shared" si="203"/>
        <v>13.416666666666666</v>
      </c>
      <c r="R1294">
        <f t="shared" si="204"/>
        <v>49.77</v>
      </c>
      <c r="S1294" t="str">
        <f t="shared" si="205"/>
        <v>Good</v>
      </c>
    </row>
    <row r="1295" spans="1:19" hidden="1" x14ac:dyDescent="0.3">
      <c r="A1295" t="s">
        <v>19</v>
      </c>
      <c r="B1295">
        <v>560058</v>
      </c>
      <c r="C1295" s="5">
        <v>44395</v>
      </c>
      <c r="D1295">
        <v>34.418720350000001</v>
      </c>
      <c r="E1295">
        <v>26.85</v>
      </c>
      <c r="F1295">
        <v>27.99</v>
      </c>
      <c r="G1295">
        <v>0.82</v>
      </c>
      <c r="H1295">
        <v>1.77</v>
      </c>
      <c r="I1295">
        <v>0.56999999999999995</v>
      </c>
      <c r="J1295">
        <v>70.03</v>
      </c>
      <c r="K1295" s="4">
        <f t="shared" si="197"/>
        <v>57.364533916666666</v>
      </c>
      <c r="L1295" s="4">
        <f t="shared" si="198"/>
        <v>26.85</v>
      </c>
      <c r="M1295" s="4">
        <f t="shared" si="199"/>
        <v>34.987499999999997</v>
      </c>
      <c r="N1295" s="4">
        <f t="shared" si="200"/>
        <v>0.20499999999999999</v>
      </c>
      <c r="O1295" s="4">
        <f t="shared" si="201"/>
        <v>2.2124999999999999</v>
      </c>
      <c r="P1295" s="4">
        <f t="shared" si="202"/>
        <v>6.4772727272727266</v>
      </c>
      <c r="Q1295">
        <f t="shared" si="203"/>
        <v>97.605000000000004</v>
      </c>
      <c r="R1295">
        <f t="shared" si="204"/>
        <v>97.605000000000004</v>
      </c>
      <c r="S1295" t="str">
        <f t="shared" si="205"/>
        <v>Satisfactory</v>
      </c>
    </row>
    <row r="1296" spans="1:19" hidden="1" x14ac:dyDescent="0.3">
      <c r="A1296" t="s">
        <v>19</v>
      </c>
      <c r="B1296">
        <v>560058</v>
      </c>
      <c r="C1296" s="5">
        <v>44396</v>
      </c>
      <c r="D1296">
        <v>11.49</v>
      </c>
      <c r="E1296">
        <v>46.15</v>
      </c>
      <c r="F1296">
        <v>25.97</v>
      </c>
      <c r="G1296">
        <v>1.1200000000000001</v>
      </c>
      <c r="H1296">
        <v>1.74</v>
      </c>
      <c r="I1296">
        <v>0.66</v>
      </c>
      <c r="J1296">
        <v>63.07</v>
      </c>
      <c r="K1296" s="4">
        <f t="shared" ref="K1296:K1359" si="206">IF(ISTEXT(D1296),0,IF(D1296&lt;=30,D1296*50/30,IF(AND(D1296&gt;30,D1296&lt;=60),50+(D1296-30)*50/30,IF(AND(D1296&gt;60,D1296&lt;=90),100+(D1296-60)*100/30,IF(AND(D1296&gt;90,D1296&lt;=120),200+(D1296-90)*(100/30),IF(AND(D1296&gt;120,D1296&lt;=250),300+(D1296-120)*(100/130),IF(D1296&gt;250,400+(D1296-250)*(100/130))))))))</f>
        <v>19.149999999999999</v>
      </c>
      <c r="L1296" s="4">
        <f t="shared" ref="L1296:L1359" si="207">IF(ISTEXT(E1296),0,IF(E1296&lt;=50,E1296,IF(AND(E1296&gt;50,E1296&lt;=100),E1296,IF(AND(E1296&gt;100,E1296&lt;=250),100+(E1296-100)*100/150,IF(AND(E1296&gt;250,E1296&lt;=350),200+(E1296-250),IF(AND(E1296&gt;350,E1296&lt;=430),300+(E1296-350)*(100/80),IF(E1296&gt;430,400+(E1296-430)*(100/80))))))))</f>
        <v>46.15</v>
      </c>
      <c r="M1296" s="4">
        <f t="shared" ref="M1296:M1359" si="208">IF(ISTEXT(F1296),0,IF(F1296&lt;=40,F1296*50/40,IF(AND(F1296&gt;40,F1296&lt;=80),50+(F1296-40)*50/40,IF(AND(F1296&gt;80,F1296&lt;=180),100+(F1296-80)*100/100,IF(AND(F1296&gt;180,F1296&lt;=280),200+(F1296-180)*(100/100),IF(AND(F1296&gt;280,F1296&lt;=400),300+(F1296-280)*(100/120),IF(F1296&gt;400,400+(F1296-400)*(100/120))))))))</f>
        <v>32.462499999999999</v>
      </c>
      <c r="N1296" s="4">
        <f t="shared" ref="N1296:N1359" si="209">IF(ISTEXT(G1296),0,IF(G1296&lt;=200,G1296*50/200,IF(AND(G1296&gt;200,G1296&lt;=400),50+(G1296-200)*50/200,IF(AND(G1296&gt;400,G1296&lt;=800),100+(G1296-400)*100/400,IF(AND(G1296&gt;800,G1296&lt;=1200),200+(G1296-800)*(100/400),IF(AND(G1296&gt;1200,G1296&lt;=1800),300+(G1296-1200)*(100/600),IF(G1296&gt;1800,400+(G1296-1800)*(100/600))))))))</f>
        <v>0.28000000000000003</v>
      </c>
      <c r="O1296" s="4">
        <f t="shared" ref="O1296:O1359" si="210">IF(ISTEXT(H1296),0,IF(H1296&lt;=40,H1296*50/40,IF(AND(H1296&gt;40,H1296&lt;=80),50+(H1296-40)*50/40,IF(AND(H1296&gt;80,H1296&lt;=380),100+(H1296-80)*100/300,IF(AND(H1296&gt;380,H1296&lt;=800),200+(H1296-380)*(100/420),IF(AND(H1296&gt;800,H1296&lt;=1600),300+(H1296-800)*(100/800),IF(H1296&gt;1600,400+(H1296-1600)*(100/800))))))))</f>
        <v>2.1749999999999998</v>
      </c>
      <c r="P1296" s="4">
        <f t="shared" ref="P1296:P1359" si="211">IF(I1296&lt;=4.4,(50-0)/(4.4-0)*(I1296-0)+0,
IF(I1296&lt;=9.4,(100-51)/(9.4-4.5)*(I1296-4.5)+51,
IF(I1296&lt;=12.4,(150-101)/(12.4-9.5)*(I1296-9.5)+101,
IF(I1296&lt;=15.4,(200-151)/(15.4-12.5)*(I1296-12.5)+151,
IF(I1296&lt;=30.4,(300-201)/(30.4-15.5)*(I1296-15.5)+201,
(500-301)/(50.4-30.5)*(I1296-30.5)+301)))))</f>
        <v>7.5</v>
      </c>
      <c r="Q1296">
        <f t="shared" ref="Q1296:Q1359" si="212">IF(J1296&lt;=54,(50-0)/(54-0)*(J1296-0)+0,
IF(J1296&lt;=70,(100-51)/(70-55)*(J1296-55)+51,
IF(J1296&lt;=85,(150-101)/(85-71)*(J1296-71)+101,
IF(J1296&lt;=105,(200-151)/(105-86)*(J1296-86)+151,
IF(J1296&lt;=200,(300-201)/(200-106)*(J1296-106)+201,
(500-301)/(300-201)*(J1296-201)+301)))))</f>
        <v>77.361999999999995</v>
      </c>
      <c r="R1296">
        <f t="shared" ref="R1296:R1359" si="213">MAX(K1296:Q1296)</f>
        <v>77.361999999999995</v>
      </c>
      <c r="S1296" t="str">
        <f t="shared" ref="S1296:S1359" si="214">IF(R1296&lt;=50,"Good",
IF(R1296&lt;=100,"Satisfactory",
IF(R1296&lt;=200,"Moderate",
IF(R1296&lt;=300,"Poor",
IF(R1296&lt;=400,"Very Poor",
"Severe")))))</f>
        <v>Satisfactory</v>
      </c>
    </row>
    <row r="1297" spans="1:19" hidden="1" x14ac:dyDescent="0.3">
      <c r="A1297" t="s">
        <v>19</v>
      </c>
      <c r="B1297">
        <v>560058</v>
      </c>
      <c r="C1297" s="5">
        <v>44397</v>
      </c>
      <c r="D1297">
        <v>11.45</v>
      </c>
      <c r="E1297">
        <v>49.06</v>
      </c>
      <c r="F1297">
        <v>23.54</v>
      </c>
      <c r="G1297">
        <v>1.55</v>
      </c>
      <c r="H1297">
        <v>1.6</v>
      </c>
      <c r="I1297">
        <v>0.67</v>
      </c>
      <c r="J1297">
        <v>73.53</v>
      </c>
      <c r="K1297" s="4">
        <f t="shared" si="206"/>
        <v>19.083333333333332</v>
      </c>
      <c r="L1297" s="4">
        <f t="shared" si="207"/>
        <v>49.06</v>
      </c>
      <c r="M1297" s="4">
        <f t="shared" si="208"/>
        <v>29.425000000000001</v>
      </c>
      <c r="N1297" s="4">
        <f t="shared" si="209"/>
        <v>0.38750000000000001</v>
      </c>
      <c r="O1297" s="4">
        <f t="shared" si="210"/>
        <v>2</v>
      </c>
      <c r="P1297" s="4">
        <f t="shared" si="211"/>
        <v>7.6136363636363642</v>
      </c>
      <c r="Q1297">
        <f t="shared" si="212"/>
        <v>109.855</v>
      </c>
      <c r="R1297">
        <f t="shared" si="213"/>
        <v>109.855</v>
      </c>
      <c r="S1297" t="str">
        <f t="shared" si="214"/>
        <v>Moderate</v>
      </c>
    </row>
    <row r="1298" spans="1:19" hidden="1" x14ac:dyDescent="0.3">
      <c r="A1298" t="s">
        <v>19</v>
      </c>
      <c r="B1298">
        <v>560058</v>
      </c>
      <c r="C1298" s="5">
        <v>44398</v>
      </c>
      <c r="D1298">
        <v>13.01</v>
      </c>
      <c r="E1298">
        <v>56.98</v>
      </c>
      <c r="F1298">
        <v>24.41</v>
      </c>
      <c r="G1298">
        <v>1.54</v>
      </c>
      <c r="H1298">
        <v>1.48</v>
      </c>
      <c r="I1298">
        <v>0.67</v>
      </c>
      <c r="J1298">
        <v>79.900000000000006</v>
      </c>
      <c r="K1298" s="4">
        <f t="shared" si="206"/>
        <v>21.683333333333334</v>
      </c>
      <c r="L1298" s="4">
        <f t="shared" si="207"/>
        <v>56.98</v>
      </c>
      <c r="M1298" s="4">
        <f t="shared" si="208"/>
        <v>30.512499999999999</v>
      </c>
      <c r="N1298" s="4">
        <f t="shared" si="209"/>
        <v>0.38500000000000001</v>
      </c>
      <c r="O1298" s="4">
        <f t="shared" si="210"/>
        <v>1.85</v>
      </c>
      <c r="P1298" s="4">
        <f t="shared" si="211"/>
        <v>7.6136363636363642</v>
      </c>
      <c r="Q1298">
        <f t="shared" si="212"/>
        <v>132.15000000000003</v>
      </c>
      <c r="R1298">
        <f t="shared" si="213"/>
        <v>132.15000000000003</v>
      </c>
      <c r="S1298" t="str">
        <f t="shared" si="214"/>
        <v>Moderate</v>
      </c>
    </row>
    <row r="1299" spans="1:19" hidden="1" x14ac:dyDescent="0.3">
      <c r="A1299" t="s">
        <v>19</v>
      </c>
      <c r="B1299">
        <v>560058</v>
      </c>
      <c r="C1299" s="5">
        <v>44399</v>
      </c>
      <c r="D1299">
        <v>29.21</v>
      </c>
      <c r="E1299">
        <v>53.28</v>
      </c>
      <c r="F1299">
        <v>23.19</v>
      </c>
      <c r="G1299">
        <v>1.85</v>
      </c>
      <c r="H1299">
        <v>1.38</v>
      </c>
      <c r="I1299">
        <v>0.69</v>
      </c>
      <c r="J1299">
        <v>37.44</v>
      </c>
      <c r="K1299" s="4">
        <f t="shared" si="206"/>
        <v>48.68333333333333</v>
      </c>
      <c r="L1299" s="4">
        <f t="shared" si="207"/>
        <v>53.28</v>
      </c>
      <c r="M1299" s="4">
        <f t="shared" si="208"/>
        <v>28.987500000000001</v>
      </c>
      <c r="N1299" s="4">
        <f t="shared" si="209"/>
        <v>0.46250000000000002</v>
      </c>
      <c r="O1299" s="4">
        <f t="shared" si="210"/>
        <v>1.7250000000000001</v>
      </c>
      <c r="P1299" s="4">
        <f t="shared" si="211"/>
        <v>7.8409090909090899</v>
      </c>
      <c r="Q1299">
        <f t="shared" si="212"/>
        <v>34.666666666666664</v>
      </c>
      <c r="R1299">
        <f t="shared" si="213"/>
        <v>53.28</v>
      </c>
      <c r="S1299" t="str">
        <f t="shared" si="214"/>
        <v>Satisfactory</v>
      </c>
    </row>
    <row r="1300" spans="1:19" hidden="1" x14ac:dyDescent="0.3">
      <c r="A1300" t="s">
        <v>19</v>
      </c>
      <c r="B1300">
        <v>560058</v>
      </c>
      <c r="C1300" s="5">
        <v>44400</v>
      </c>
      <c r="D1300">
        <v>21.55</v>
      </c>
      <c r="E1300">
        <v>54.26</v>
      </c>
      <c r="F1300">
        <v>20.14</v>
      </c>
      <c r="G1300">
        <v>2.65</v>
      </c>
      <c r="H1300">
        <v>1.71</v>
      </c>
      <c r="I1300">
        <v>0.69656368000000002</v>
      </c>
      <c r="J1300">
        <v>40.4</v>
      </c>
      <c r="K1300" s="4">
        <f t="shared" si="206"/>
        <v>35.916666666666664</v>
      </c>
      <c r="L1300" s="4">
        <f t="shared" si="207"/>
        <v>54.26</v>
      </c>
      <c r="M1300" s="4">
        <f t="shared" si="208"/>
        <v>25.175000000000001</v>
      </c>
      <c r="N1300" s="4">
        <f t="shared" si="209"/>
        <v>0.66249999999999998</v>
      </c>
      <c r="O1300" s="4">
        <f t="shared" si="210"/>
        <v>2.1375000000000002</v>
      </c>
      <c r="P1300" s="4">
        <f t="shared" si="211"/>
        <v>7.9154963636363638</v>
      </c>
      <c r="Q1300">
        <f t="shared" si="212"/>
        <v>37.407407407407405</v>
      </c>
      <c r="R1300">
        <f t="shared" si="213"/>
        <v>54.26</v>
      </c>
      <c r="S1300" t="str">
        <f t="shared" si="214"/>
        <v>Satisfactory</v>
      </c>
    </row>
    <row r="1301" spans="1:19" hidden="1" x14ac:dyDescent="0.3">
      <c r="A1301" t="s">
        <v>19</v>
      </c>
      <c r="B1301">
        <v>560058</v>
      </c>
      <c r="C1301" s="5">
        <v>44401</v>
      </c>
      <c r="D1301">
        <v>20.48</v>
      </c>
      <c r="E1301">
        <v>60.27</v>
      </c>
      <c r="F1301">
        <v>20.81</v>
      </c>
      <c r="G1301">
        <v>2.74</v>
      </c>
      <c r="H1301">
        <v>1.62</v>
      </c>
      <c r="I1301">
        <v>0.69656368000000002</v>
      </c>
      <c r="J1301">
        <v>35.81</v>
      </c>
      <c r="K1301" s="4">
        <f t="shared" si="206"/>
        <v>34.133333333333333</v>
      </c>
      <c r="L1301" s="4">
        <f t="shared" si="207"/>
        <v>60.27</v>
      </c>
      <c r="M1301" s="4">
        <f t="shared" si="208"/>
        <v>26.012499999999999</v>
      </c>
      <c r="N1301" s="4">
        <f t="shared" si="209"/>
        <v>0.68500000000000005</v>
      </c>
      <c r="O1301" s="4">
        <f t="shared" si="210"/>
        <v>2.0249999999999999</v>
      </c>
      <c r="P1301" s="4">
        <f t="shared" si="211"/>
        <v>7.9154963636363638</v>
      </c>
      <c r="Q1301">
        <f t="shared" si="212"/>
        <v>33.157407407407412</v>
      </c>
      <c r="R1301">
        <f t="shared" si="213"/>
        <v>60.27</v>
      </c>
      <c r="S1301" t="str">
        <f t="shared" si="214"/>
        <v>Satisfactory</v>
      </c>
    </row>
    <row r="1302" spans="1:19" hidden="1" x14ac:dyDescent="0.3">
      <c r="A1302" t="s">
        <v>19</v>
      </c>
      <c r="B1302">
        <v>560058</v>
      </c>
      <c r="C1302" s="5">
        <v>44402</v>
      </c>
      <c r="D1302">
        <v>20.64</v>
      </c>
      <c r="E1302">
        <v>40.619999999999997</v>
      </c>
      <c r="F1302">
        <v>16.14</v>
      </c>
      <c r="G1302">
        <v>3.37</v>
      </c>
      <c r="H1302">
        <v>1.64</v>
      </c>
      <c r="I1302">
        <v>0.69656368000000002</v>
      </c>
      <c r="J1302">
        <v>40.97</v>
      </c>
      <c r="K1302" s="4">
        <f t="shared" si="206"/>
        <v>34.4</v>
      </c>
      <c r="L1302" s="4">
        <f t="shared" si="207"/>
        <v>40.619999999999997</v>
      </c>
      <c r="M1302" s="4">
        <f t="shared" si="208"/>
        <v>20.175000000000001</v>
      </c>
      <c r="N1302" s="4">
        <f t="shared" si="209"/>
        <v>0.84250000000000003</v>
      </c>
      <c r="O1302" s="4">
        <f t="shared" si="210"/>
        <v>2.0499999999999998</v>
      </c>
      <c r="P1302" s="4">
        <f t="shared" si="211"/>
        <v>7.9154963636363638</v>
      </c>
      <c r="Q1302">
        <f t="shared" si="212"/>
        <v>37.935185185185183</v>
      </c>
      <c r="R1302">
        <f t="shared" si="213"/>
        <v>40.619999999999997</v>
      </c>
      <c r="S1302" t="str">
        <f t="shared" si="214"/>
        <v>Good</v>
      </c>
    </row>
    <row r="1303" spans="1:19" hidden="1" x14ac:dyDescent="0.3">
      <c r="A1303" t="s">
        <v>19</v>
      </c>
      <c r="B1303">
        <v>560058</v>
      </c>
      <c r="C1303" s="5">
        <v>44403</v>
      </c>
      <c r="D1303">
        <v>21.44</v>
      </c>
      <c r="E1303">
        <v>34.22</v>
      </c>
      <c r="F1303">
        <v>18.21</v>
      </c>
      <c r="G1303">
        <v>2.5499999999999998</v>
      </c>
      <c r="H1303">
        <v>1.56</v>
      </c>
      <c r="I1303">
        <v>0.69656368000000002</v>
      </c>
      <c r="J1303">
        <v>75.69</v>
      </c>
      <c r="K1303" s="4">
        <f t="shared" si="206"/>
        <v>35.733333333333334</v>
      </c>
      <c r="L1303" s="4">
        <f t="shared" si="207"/>
        <v>34.22</v>
      </c>
      <c r="M1303" s="4">
        <f t="shared" si="208"/>
        <v>22.762499999999999</v>
      </c>
      <c r="N1303" s="4">
        <f t="shared" si="209"/>
        <v>0.63749999999999996</v>
      </c>
      <c r="O1303" s="4">
        <f t="shared" si="210"/>
        <v>1.95</v>
      </c>
      <c r="P1303" s="4">
        <f t="shared" si="211"/>
        <v>7.9154963636363638</v>
      </c>
      <c r="Q1303">
        <f t="shared" si="212"/>
        <v>117.41499999999999</v>
      </c>
      <c r="R1303">
        <f t="shared" si="213"/>
        <v>117.41499999999999</v>
      </c>
      <c r="S1303" t="str">
        <f t="shared" si="214"/>
        <v>Moderate</v>
      </c>
    </row>
    <row r="1304" spans="1:19" hidden="1" x14ac:dyDescent="0.3">
      <c r="A1304" t="s">
        <v>19</v>
      </c>
      <c r="B1304">
        <v>560058</v>
      </c>
      <c r="C1304" s="5">
        <v>44404</v>
      </c>
      <c r="D1304">
        <v>21.45</v>
      </c>
      <c r="E1304">
        <v>60.28</v>
      </c>
      <c r="F1304">
        <v>19.489999999999998</v>
      </c>
      <c r="G1304">
        <v>2.37</v>
      </c>
      <c r="H1304">
        <v>1.34</v>
      </c>
      <c r="I1304">
        <v>0.69656368000000002</v>
      </c>
      <c r="J1304">
        <v>35.770000000000003</v>
      </c>
      <c r="K1304" s="4">
        <f t="shared" si="206"/>
        <v>35.75</v>
      </c>
      <c r="L1304" s="4">
        <f t="shared" si="207"/>
        <v>60.28</v>
      </c>
      <c r="M1304" s="4">
        <f t="shared" si="208"/>
        <v>24.362499999999997</v>
      </c>
      <c r="N1304" s="4">
        <f t="shared" si="209"/>
        <v>0.59250000000000003</v>
      </c>
      <c r="O1304" s="4">
        <f t="shared" si="210"/>
        <v>1.675</v>
      </c>
      <c r="P1304" s="4">
        <f t="shared" si="211"/>
        <v>7.9154963636363638</v>
      </c>
      <c r="Q1304">
        <f t="shared" si="212"/>
        <v>33.120370370370374</v>
      </c>
      <c r="R1304">
        <f t="shared" si="213"/>
        <v>60.28</v>
      </c>
      <c r="S1304" t="str">
        <f t="shared" si="214"/>
        <v>Satisfactory</v>
      </c>
    </row>
    <row r="1305" spans="1:19" hidden="1" x14ac:dyDescent="0.3">
      <c r="A1305" t="s">
        <v>19</v>
      </c>
      <c r="B1305">
        <v>560058</v>
      </c>
      <c r="C1305" s="5">
        <v>44405</v>
      </c>
      <c r="D1305">
        <v>26.25</v>
      </c>
      <c r="E1305">
        <v>57.34</v>
      </c>
      <c r="F1305">
        <v>20.25</v>
      </c>
      <c r="G1305">
        <v>2.09</v>
      </c>
      <c r="H1305">
        <v>1.8</v>
      </c>
      <c r="I1305">
        <v>0.69656368000000002</v>
      </c>
      <c r="J1305">
        <v>38.74</v>
      </c>
      <c r="K1305" s="4">
        <f t="shared" si="206"/>
        <v>43.75</v>
      </c>
      <c r="L1305" s="4">
        <f t="shared" si="207"/>
        <v>57.34</v>
      </c>
      <c r="M1305" s="4">
        <f t="shared" si="208"/>
        <v>25.3125</v>
      </c>
      <c r="N1305" s="4">
        <f t="shared" si="209"/>
        <v>0.52249999999999996</v>
      </c>
      <c r="O1305" s="4">
        <f t="shared" si="210"/>
        <v>2.25</v>
      </c>
      <c r="P1305" s="4">
        <f t="shared" si="211"/>
        <v>7.9154963636363638</v>
      </c>
      <c r="Q1305">
        <f t="shared" si="212"/>
        <v>35.870370370370374</v>
      </c>
      <c r="R1305">
        <f t="shared" si="213"/>
        <v>57.34</v>
      </c>
      <c r="S1305" t="str">
        <f t="shared" si="214"/>
        <v>Satisfactory</v>
      </c>
    </row>
    <row r="1306" spans="1:19" hidden="1" x14ac:dyDescent="0.3">
      <c r="A1306" t="s">
        <v>19</v>
      </c>
      <c r="B1306">
        <v>560058</v>
      </c>
      <c r="C1306" s="5">
        <v>44406</v>
      </c>
      <c r="D1306">
        <v>27.29</v>
      </c>
      <c r="E1306">
        <v>67.34</v>
      </c>
      <c r="F1306">
        <v>18.489999999999998</v>
      </c>
      <c r="G1306">
        <v>2.44</v>
      </c>
      <c r="H1306">
        <v>1.71</v>
      </c>
      <c r="I1306">
        <v>0.69656368000000002</v>
      </c>
      <c r="J1306">
        <v>39.06</v>
      </c>
      <c r="K1306" s="4">
        <f t="shared" si="206"/>
        <v>45.483333333333334</v>
      </c>
      <c r="L1306" s="4">
        <f t="shared" si="207"/>
        <v>67.34</v>
      </c>
      <c r="M1306" s="4">
        <f t="shared" si="208"/>
        <v>23.112499999999997</v>
      </c>
      <c r="N1306" s="4">
        <f t="shared" si="209"/>
        <v>0.61</v>
      </c>
      <c r="O1306" s="4">
        <f t="shared" si="210"/>
        <v>2.1375000000000002</v>
      </c>
      <c r="P1306" s="4">
        <f t="shared" si="211"/>
        <v>7.9154963636363638</v>
      </c>
      <c r="Q1306">
        <f t="shared" si="212"/>
        <v>36.166666666666671</v>
      </c>
      <c r="R1306">
        <f t="shared" si="213"/>
        <v>67.34</v>
      </c>
      <c r="S1306" t="str">
        <f t="shared" si="214"/>
        <v>Satisfactory</v>
      </c>
    </row>
    <row r="1307" spans="1:19" hidden="1" x14ac:dyDescent="0.3">
      <c r="A1307" t="s">
        <v>19</v>
      </c>
      <c r="B1307">
        <v>560058</v>
      </c>
      <c r="C1307" s="5">
        <v>44407</v>
      </c>
      <c r="D1307">
        <v>28.57</v>
      </c>
      <c r="E1307">
        <v>57.65</v>
      </c>
      <c r="F1307">
        <v>17.05</v>
      </c>
      <c r="G1307">
        <v>2.83</v>
      </c>
      <c r="H1307">
        <v>1.55</v>
      </c>
      <c r="I1307">
        <v>0.69656368000000002</v>
      </c>
      <c r="J1307">
        <v>39.270000000000003</v>
      </c>
      <c r="K1307" s="4">
        <f t="shared" si="206"/>
        <v>47.616666666666667</v>
      </c>
      <c r="L1307" s="4">
        <f t="shared" si="207"/>
        <v>57.65</v>
      </c>
      <c r="M1307" s="4">
        <f t="shared" si="208"/>
        <v>21.3125</v>
      </c>
      <c r="N1307" s="4">
        <f t="shared" si="209"/>
        <v>0.70750000000000002</v>
      </c>
      <c r="O1307" s="4">
        <f t="shared" si="210"/>
        <v>1.9375</v>
      </c>
      <c r="P1307" s="4">
        <f t="shared" si="211"/>
        <v>7.9154963636363638</v>
      </c>
      <c r="Q1307">
        <f t="shared" si="212"/>
        <v>36.361111111111114</v>
      </c>
      <c r="R1307">
        <f t="shared" si="213"/>
        <v>57.65</v>
      </c>
      <c r="S1307" t="str">
        <f t="shared" si="214"/>
        <v>Satisfactory</v>
      </c>
    </row>
    <row r="1308" spans="1:19" hidden="1" x14ac:dyDescent="0.3">
      <c r="A1308" t="s">
        <v>19</v>
      </c>
      <c r="B1308">
        <v>560058</v>
      </c>
      <c r="C1308" s="5">
        <v>44408</v>
      </c>
      <c r="D1308">
        <v>29.88</v>
      </c>
      <c r="E1308">
        <v>67.03</v>
      </c>
      <c r="F1308">
        <v>18.190000000000001</v>
      </c>
      <c r="G1308">
        <v>2.63</v>
      </c>
      <c r="H1308">
        <v>1.79</v>
      </c>
      <c r="I1308">
        <v>0.69656368000000002</v>
      </c>
      <c r="J1308">
        <v>38.450000000000003</v>
      </c>
      <c r="K1308" s="4">
        <f t="shared" si="206"/>
        <v>49.8</v>
      </c>
      <c r="L1308" s="4">
        <f t="shared" si="207"/>
        <v>67.03</v>
      </c>
      <c r="M1308" s="4">
        <f t="shared" si="208"/>
        <v>22.737500000000004</v>
      </c>
      <c r="N1308" s="4">
        <f t="shared" si="209"/>
        <v>0.65749999999999997</v>
      </c>
      <c r="O1308" s="4">
        <f t="shared" si="210"/>
        <v>2.2374999999999998</v>
      </c>
      <c r="P1308" s="4">
        <f t="shared" si="211"/>
        <v>7.9154963636363638</v>
      </c>
      <c r="Q1308">
        <f t="shared" si="212"/>
        <v>35.601851851851855</v>
      </c>
      <c r="R1308">
        <f t="shared" si="213"/>
        <v>67.03</v>
      </c>
      <c r="S1308" t="str">
        <f t="shared" si="214"/>
        <v>Satisfactory</v>
      </c>
    </row>
    <row r="1309" spans="1:19" hidden="1" x14ac:dyDescent="0.3">
      <c r="A1309" t="s">
        <v>19</v>
      </c>
      <c r="B1309">
        <v>560058</v>
      </c>
      <c r="C1309" s="5">
        <v>44409</v>
      </c>
      <c r="D1309">
        <v>29.88</v>
      </c>
      <c r="E1309">
        <v>49.08</v>
      </c>
      <c r="F1309">
        <v>15.94</v>
      </c>
      <c r="G1309">
        <v>2.86</v>
      </c>
      <c r="H1309">
        <v>1.95</v>
      </c>
      <c r="I1309">
        <v>0.69656368000000002</v>
      </c>
      <c r="J1309">
        <v>39.49</v>
      </c>
      <c r="K1309" s="4">
        <f t="shared" si="206"/>
        <v>49.8</v>
      </c>
      <c r="L1309" s="4">
        <f t="shared" si="207"/>
        <v>49.08</v>
      </c>
      <c r="M1309" s="4">
        <f t="shared" si="208"/>
        <v>19.925000000000001</v>
      </c>
      <c r="N1309" s="4">
        <f t="shared" si="209"/>
        <v>0.71499999999999997</v>
      </c>
      <c r="O1309" s="4">
        <f t="shared" si="210"/>
        <v>2.4375</v>
      </c>
      <c r="P1309" s="4">
        <f t="shared" si="211"/>
        <v>7.9154963636363638</v>
      </c>
      <c r="Q1309">
        <f t="shared" si="212"/>
        <v>36.564814814814817</v>
      </c>
      <c r="R1309">
        <f t="shared" si="213"/>
        <v>49.8</v>
      </c>
      <c r="S1309" t="str">
        <f t="shared" si="214"/>
        <v>Good</v>
      </c>
    </row>
    <row r="1310" spans="1:19" hidden="1" x14ac:dyDescent="0.3">
      <c r="A1310" t="s">
        <v>19</v>
      </c>
      <c r="B1310">
        <v>560058</v>
      </c>
      <c r="C1310" s="5">
        <v>44410</v>
      </c>
      <c r="D1310">
        <v>29.87</v>
      </c>
      <c r="E1310">
        <v>59.04</v>
      </c>
      <c r="F1310">
        <v>14.75</v>
      </c>
      <c r="G1310">
        <v>3.06</v>
      </c>
      <c r="H1310">
        <v>1.86</v>
      </c>
      <c r="I1310">
        <v>0.69656368000000002</v>
      </c>
      <c r="J1310">
        <v>40.43</v>
      </c>
      <c r="K1310" s="4">
        <f t="shared" si="206"/>
        <v>49.783333333333331</v>
      </c>
      <c r="L1310" s="4">
        <f t="shared" si="207"/>
        <v>59.04</v>
      </c>
      <c r="M1310" s="4">
        <f t="shared" si="208"/>
        <v>18.4375</v>
      </c>
      <c r="N1310" s="4">
        <f t="shared" si="209"/>
        <v>0.76500000000000001</v>
      </c>
      <c r="O1310" s="4">
        <f t="shared" si="210"/>
        <v>2.3250000000000002</v>
      </c>
      <c r="P1310" s="4">
        <f t="shared" si="211"/>
        <v>7.9154963636363638</v>
      </c>
      <c r="Q1310">
        <f t="shared" si="212"/>
        <v>37.435185185185183</v>
      </c>
      <c r="R1310">
        <f t="shared" si="213"/>
        <v>59.04</v>
      </c>
      <c r="S1310" t="str">
        <f t="shared" si="214"/>
        <v>Satisfactory</v>
      </c>
    </row>
    <row r="1311" spans="1:19" hidden="1" x14ac:dyDescent="0.3">
      <c r="A1311" t="s">
        <v>19</v>
      </c>
      <c r="B1311">
        <v>560058</v>
      </c>
      <c r="C1311" s="5">
        <v>44411</v>
      </c>
      <c r="D1311">
        <v>34.418720350000001</v>
      </c>
      <c r="E1311">
        <v>69.686190699999997</v>
      </c>
      <c r="F1311">
        <v>14.63</v>
      </c>
      <c r="G1311">
        <v>3.07</v>
      </c>
      <c r="H1311">
        <v>1.82</v>
      </c>
      <c r="I1311">
        <v>0.69656368000000002</v>
      </c>
      <c r="J1311">
        <v>32.597547659999996</v>
      </c>
      <c r="K1311" s="4">
        <f t="shared" si="206"/>
        <v>57.364533916666666</v>
      </c>
      <c r="L1311" s="4">
        <f t="shared" si="207"/>
        <v>69.686190699999997</v>
      </c>
      <c r="M1311" s="4">
        <f t="shared" si="208"/>
        <v>18.287500000000001</v>
      </c>
      <c r="N1311" s="4">
        <f t="shared" si="209"/>
        <v>0.76749999999999996</v>
      </c>
      <c r="O1311" s="4">
        <f t="shared" si="210"/>
        <v>2.2749999999999999</v>
      </c>
      <c r="P1311" s="4">
        <f t="shared" si="211"/>
        <v>7.9154963636363638</v>
      </c>
      <c r="Q1311">
        <f t="shared" si="212"/>
        <v>30.182914499999995</v>
      </c>
      <c r="R1311">
        <f t="shared" si="213"/>
        <v>69.686190699999997</v>
      </c>
      <c r="S1311" t="str">
        <f t="shared" si="214"/>
        <v>Satisfactory</v>
      </c>
    </row>
    <row r="1312" spans="1:19" hidden="1" x14ac:dyDescent="0.3">
      <c r="A1312" t="s">
        <v>19</v>
      </c>
      <c r="B1312">
        <v>560058</v>
      </c>
      <c r="C1312" s="5">
        <v>44412</v>
      </c>
      <c r="D1312">
        <v>29.89</v>
      </c>
      <c r="E1312">
        <v>50.95</v>
      </c>
      <c r="F1312">
        <v>15.18</v>
      </c>
      <c r="G1312">
        <v>3.06</v>
      </c>
      <c r="H1312">
        <v>1.9</v>
      </c>
      <c r="I1312">
        <v>0.69656368000000002</v>
      </c>
      <c r="J1312">
        <v>33.14</v>
      </c>
      <c r="K1312" s="4">
        <f t="shared" si="206"/>
        <v>49.81666666666667</v>
      </c>
      <c r="L1312" s="4">
        <f t="shared" si="207"/>
        <v>50.95</v>
      </c>
      <c r="M1312" s="4">
        <f t="shared" si="208"/>
        <v>18.975000000000001</v>
      </c>
      <c r="N1312" s="4">
        <f t="shared" si="209"/>
        <v>0.76500000000000001</v>
      </c>
      <c r="O1312" s="4">
        <f t="shared" si="210"/>
        <v>2.375</v>
      </c>
      <c r="P1312" s="4">
        <f t="shared" si="211"/>
        <v>7.9154963636363638</v>
      </c>
      <c r="Q1312">
        <f t="shared" si="212"/>
        <v>30.685185185185187</v>
      </c>
      <c r="R1312">
        <f t="shared" si="213"/>
        <v>50.95</v>
      </c>
      <c r="S1312" t="str">
        <f t="shared" si="214"/>
        <v>Satisfactory</v>
      </c>
    </row>
    <row r="1313" spans="1:19" hidden="1" x14ac:dyDescent="0.3">
      <c r="A1313" t="s">
        <v>19</v>
      </c>
      <c r="B1313">
        <v>560058</v>
      </c>
      <c r="C1313" s="5">
        <v>44413</v>
      </c>
      <c r="D1313">
        <v>29.88</v>
      </c>
      <c r="E1313">
        <v>56.19</v>
      </c>
      <c r="F1313">
        <v>16.809999999999999</v>
      </c>
      <c r="G1313">
        <v>2.74</v>
      </c>
      <c r="H1313">
        <v>1.83</v>
      </c>
      <c r="I1313">
        <v>0.69656368000000002</v>
      </c>
      <c r="J1313">
        <v>35.619999999999997</v>
      </c>
      <c r="K1313" s="4">
        <f t="shared" si="206"/>
        <v>49.8</v>
      </c>
      <c r="L1313" s="4">
        <f t="shared" si="207"/>
        <v>56.19</v>
      </c>
      <c r="M1313" s="4">
        <f t="shared" si="208"/>
        <v>21.012499999999996</v>
      </c>
      <c r="N1313" s="4">
        <f t="shared" si="209"/>
        <v>0.68500000000000005</v>
      </c>
      <c r="O1313" s="4">
        <f t="shared" si="210"/>
        <v>2.2875000000000001</v>
      </c>
      <c r="P1313" s="4">
        <f t="shared" si="211"/>
        <v>7.9154963636363638</v>
      </c>
      <c r="Q1313">
        <f t="shared" si="212"/>
        <v>32.981481481481481</v>
      </c>
      <c r="R1313">
        <f t="shared" si="213"/>
        <v>56.19</v>
      </c>
      <c r="S1313" t="str">
        <f t="shared" si="214"/>
        <v>Satisfactory</v>
      </c>
    </row>
    <row r="1314" spans="1:19" hidden="1" x14ac:dyDescent="0.3">
      <c r="A1314" t="s">
        <v>19</v>
      </c>
      <c r="B1314">
        <v>560058</v>
      </c>
      <c r="C1314" s="5">
        <v>44414</v>
      </c>
      <c r="D1314">
        <v>30.19</v>
      </c>
      <c r="E1314">
        <v>48.81</v>
      </c>
      <c r="F1314">
        <v>15.36</v>
      </c>
      <c r="G1314">
        <v>2.88</v>
      </c>
      <c r="H1314">
        <v>1.58</v>
      </c>
      <c r="I1314">
        <v>0.69656368000000002</v>
      </c>
      <c r="J1314">
        <v>36.1</v>
      </c>
      <c r="K1314" s="4">
        <f t="shared" si="206"/>
        <v>50.31666666666667</v>
      </c>
      <c r="L1314" s="4">
        <f t="shared" si="207"/>
        <v>48.81</v>
      </c>
      <c r="M1314" s="4">
        <f t="shared" si="208"/>
        <v>19.2</v>
      </c>
      <c r="N1314" s="4">
        <f t="shared" si="209"/>
        <v>0.72</v>
      </c>
      <c r="O1314" s="4">
        <f t="shared" si="210"/>
        <v>1.9750000000000001</v>
      </c>
      <c r="P1314" s="4">
        <f t="shared" si="211"/>
        <v>7.9154963636363638</v>
      </c>
      <c r="Q1314">
        <f t="shared" si="212"/>
        <v>33.425925925925931</v>
      </c>
      <c r="R1314">
        <f t="shared" si="213"/>
        <v>50.31666666666667</v>
      </c>
      <c r="S1314" t="str">
        <f t="shared" si="214"/>
        <v>Satisfactory</v>
      </c>
    </row>
    <row r="1315" spans="1:19" hidden="1" x14ac:dyDescent="0.3">
      <c r="A1315" t="s">
        <v>19</v>
      </c>
      <c r="B1315">
        <v>560058</v>
      </c>
      <c r="C1315" s="5">
        <v>44415</v>
      </c>
      <c r="D1315">
        <v>30.79</v>
      </c>
      <c r="E1315">
        <v>52.54</v>
      </c>
      <c r="F1315">
        <v>15.76</v>
      </c>
      <c r="G1315">
        <v>2.94</v>
      </c>
      <c r="H1315">
        <v>1.29</v>
      </c>
      <c r="I1315">
        <v>0.69656368000000002</v>
      </c>
      <c r="J1315">
        <v>29.38</v>
      </c>
      <c r="K1315" s="4">
        <f t="shared" si="206"/>
        <v>51.316666666666663</v>
      </c>
      <c r="L1315" s="4">
        <f t="shared" si="207"/>
        <v>52.54</v>
      </c>
      <c r="M1315" s="4">
        <f t="shared" si="208"/>
        <v>19.7</v>
      </c>
      <c r="N1315" s="4">
        <f t="shared" si="209"/>
        <v>0.73499999999999999</v>
      </c>
      <c r="O1315" s="4">
        <f t="shared" si="210"/>
        <v>1.6125</v>
      </c>
      <c r="P1315" s="4">
        <f t="shared" si="211"/>
        <v>7.9154963636363638</v>
      </c>
      <c r="Q1315">
        <f t="shared" si="212"/>
        <v>27.203703703703702</v>
      </c>
      <c r="R1315">
        <f t="shared" si="213"/>
        <v>52.54</v>
      </c>
      <c r="S1315" t="str">
        <f t="shared" si="214"/>
        <v>Satisfactory</v>
      </c>
    </row>
    <row r="1316" spans="1:19" hidden="1" x14ac:dyDescent="0.3">
      <c r="A1316" t="s">
        <v>19</v>
      </c>
      <c r="B1316">
        <v>560058</v>
      </c>
      <c r="C1316" s="5">
        <v>44416</v>
      </c>
      <c r="D1316">
        <v>30.79</v>
      </c>
      <c r="E1316">
        <v>50.53</v>
      </c>
      <c r="F1316">
        <v>15.09</v>
      </c>
      <c r="G1316">
        <v>3.77</v>
      </c>
      <c r="H1316">
        <v>1.69</v>
      </c>
      <c r="I1316">
        <v>0.69656368000000002</v>
      </c>
      <c r="J1316">
        <v>32.299999999999997</v>
      </c>
      <c r="K1316" s="4">
        <f t="shared" si="206"/>
        <v>51.316666666666663</v>
      </c>
      <c r="L1316" s="4">
        <f t="shared" si="207"/>
        <v>50.53</v>
      </c>
      <c r="M1316" s="4">
        <f t="shared" si="208"/>
        <v>18.862500000000001</v>
      </c>
      <c r="N1316" s="4">
        <f t="shared" si="209"/>
        <v>0.9425</v>
      </c>
      <c r="O1316" s="4">
        <f t="shared" si="210"/>
        <v>2.1124999999999998</v>
      </c>
      <c r="P1316" s="4">
        <f t="shared" si="211"/>
        <v>7.9154963636363638</v>
      </c>
      <c r="Q1316">
        <f t="shared" si="212"/>
        <v>29.907407407407405</v>
      </c>
      <c r="R1316">
        <f t="shared" si="213"/>
        <v>51.316666666666663</v>
      </c>
      <c r="S1316" t="str">
        <f t="shared" si="214"/>
        <v>Satisfactory</v>
      </c>
    </row>
    <row r="1317" spans="1:19" hidden="1" x14ac:dyDescent="0.3">
      <c r="A1317" t="s">
        <v>19</v>
      </c>
      <c r="B1317">
        <v>560058</v>
      </c>
      <c r="C1317" s="5">
        <v>44417</v>
      </c>
      <c r="D1317">
        <v>30.79</v>
      </c>
      <c r="E1317">
        <v>51.27</v>
      </c>
      <c r="F1317">
        <v>16.78</v>
      </c>
      <c r="G1317">
        <v>2.82</v>
      </c>
      <c r="H1317">
        <v>2.11</v>
      </c>
      <c r="I1317">
        <v>0</v>
      </c>
      <c r="J1317">
        <v>30.65</v>
      </c>
      <c r="K1317" s="4">
        <f t="shared" si="206"/>
        <v>51.316666666666663</v>
      </c>
      <c r="L1317" s="4">
        <f t="shared" si="207"/>
        <v>51.27</v>
      </c>
      <c r="M1317" s="4">
        <f t="shared" si="208"/>
        <v>20.975000000000001</v>
      </c>
      <c r="N1317" s="4">
        <f t="shared" si="209"/>
        <v>0.70499999999999996</v>
      </c>
      <c r="O1317" s="4">
        <f t="shared" si="210"/>
        <v>2.6375000000000002</v>
      </c>
      <c r="P1317" s="4">
        <f t="shared" si="211"/>
        <v>0</v>
      </c>
      <c r="Q1317">
        <f t="shared" si="212"/>
        <v>28.37962962962963</v>
      </c>
      <c r="R1317">
        <f t="shared" si="213"/>
        <v>51.316666666666663</v>
      </c>
      <c r="S1317" t="str">
        <f t="shared" si="214"/>
        <v>Satisfactory</v>
      </c>
    </row>
    <row r="1318" spans="1:19" hidden="1" x14ac:dyDescent="0.3">
      <c r="A1318" t="s">
        <v>19</v>
      </c>
      <c r="B1318">
        <v>560058</v>
      </c>
      <c r="C1318" s="5">
        <v>44418</v>
      </c>
      <c r="D1318">
        <v>35.21</v>
      </c>
      <c r="E1318">
        <v>53.72</v>
      </c>
      <c r="F1318">
        <v>14.53</v>
      </c>
      <c r="G1318">
        <v>2.6</v>
      </c>
      <c r="H1318">
        <v>1.7</v>
      </c>
      <c r="I1318">
        <v>0.69656368000000002</v>
      </c>
      <c r="J1318">
        <v>35.81</v>
      </c>
      <c r="K1318" s="4">
        <f t="shared" si="206"/>
        <v>58.683333333333337</v>
      </c>
      <c r="L1318" s="4">
        <f t="shared" si="207"/>
        <v>53.72</v>
      </c>
      <c r="M1318" s="4">
        <f t="shared" si="208"/>
        <v>18.162500000000001</v>
      </c>
      <c r="N1318" s="4">
        <f t="shared" si="209"/>
        <v>0.65</v>
      </c>
      <c r="O1318" s="4">
        <f t="shared" si="210"/>
        <v>2.125</v>
      </c>
      <c r="P1318" s="4">
        <f t="shared" si="211"/>
        <v>7.9154963636363638</v>
      </c>
      <c r="Q1318">
        <f t="shared" si="212"/>
        <v>33.157407407407412</v>
      </c>
      <c r="R1318">
        <f t="shared" si="213"/>
        <v>58.683333333333337</v>
      </c>
      <c r="S1318" t="str">
        <f t="shared" si="214"/>
        <v>Satisfactory</v>
      </c>
    </row>
    <row r="1319" spans="1:19" hidden="1" x14ac:dyDescent="0.3">
      <c r="A1319" t="s">
        <v>19</v>
      </c>
      <c r="B1319">
        <v>560058</v>
      </c>
      <c r="C1319" s="5">
        <v>44419</v>
      </c>
      <c r="D1319">
        <v>36.04</v>
      </c>
      <c r="E1319">
        <v>75.59</v>
      </c>
      <c r="F1319">
        <v>14.77</v>
      </c>
      <c r="G1319">
        <v>2.99</v>
      </c>
      <c r="H1319">
        <v>2.2400000000000002</v>
      </c>
      <c r="I1319">
        <v>0.69656368000000002</v>
      </c>
      <c r="J1319">
        <v>33.54</v>
      </c>
      <c r="K1319" s="4">
        <f t="shared" si="206"/>
        <v>60.066666666666663</v>
      </c>
      <c r="L1319" s="4">
        <f t="shared" si="207"/>
        <v>75.59</v>
      </c>
      <c r="M1319" s="4">
        <f t="shared" si="208"/>
        <v>18.462499999999999</v>
      </c>
      <c r="N1319" s="4">
        <f t="shared" si="209"/>
        <v>0.74750000000000005</v>
      </c>
      <c r="O1319" s="4">
        <f t="shared" si="210"/>
        <v>2.8000000000000003</v>
      </c>
      <c r="P1319" s="4">
        <f t="shared" si="211"/>
        <v>7.9154963636363638</v>
      </c>
      <c r="Q1319">
        <f t="shared" si="212"/>
        <v>31.055555555555554</v>
      </c>
      <c r="R1319">
        <f t="shared" si="213"/>
        <v>75.59</v>
      </c>
      <c r="S1319" t="str">
        <f t="shared" si="214"/>
        <v>Satisfactory</v>
      </c>
    </row>
    <row r="1320" spans="1:19" hidden="1" x14ac:dyDescent="0.3">
      <c r="A1320" t="s">
        <v>19</v>
      </c>
      <c r="B1320">
        <v>560058</v>
      </c>
      <c r="C1320" s="5">
        <v>44420</v>
      </c>
      <c r="D1320">
        <v>36.79</v>
      </c>
      <c r="E1320">
        <v>60.71</v>
      </c>
      <c r="F1320">
        <v>13.73</v>
      </c>
      <c r="G1320">
        <v>2.94</v>
      </c>
      <c r="H1320">
        <v>1.8</v>
      </c>
      <c r="I1320">
        <v>0.69656368000000002</v>
      </c>
      <c r="J1320">
        <v>35.78</v>
      </c>
      <c r="K1320" s="4">
        <f t="shared" si="206"/>
        <v>61.316666666666663</v>
      </c>
      <c r="L1320" s="4">
        <f t="shared" si="207"/>
        <v>60.71</v>
      </c>
      <c r="M1320" s="4">
        <f t="shared" si="208"/>
        <v>17.162500000000001</v>
      </c>
      <c r="N1320" s="4">
        <f t="shared" si="209"/>
        <v>0.73499999999999999</v>
      </c>
      <c r="O1320" s="4">
        <f t="shared" si="210"/>
        <v>2.25</v>
      </c>
      <c r="P1320" s="4">
        <f t="shared" si="211"/>
        <v>7.9154963636363638</v>
      </c>
      <c r="Q1320">
        <f t="shared" si="212"/>
        <v>33.129629629629633</v>
      </c>
      <c r="R1320">
        <f t="shared" si="213"/>
        <v>61.316666666666663</v>
      </c>
      <c r="S1320" t="str">
        <f t="shared" si="214"/>
        <v>Satisfactory</v>
      </c>
    </row>
    <row r="1321" spans="1:19" hidden="1" x14ac:dyDescent="0.3">
      <c r="A1321" t="s">
        <v>19</v>
      </c>
      <c r="B1321">
        <v>560058</v>
      </c>
      <c r="C1321" s="5">
        <v>44421</v>
      </c>
      <c r="D1321">
        <v>35.47</v>
      </c>
      <c r="E1321">
        <v>68.849999999999994</v>
      </c>
      <c r="F1321">
        <v>14.23</v>
      </c>
      <c r="G1321">
        <v>2.87</v>
      </c>
      <c r="H1321">
        <v>1.7</v>
      </c>
      <c r="I1321">
        <v>0.69656368000000002</v>
      </c>
      <c r="J1321">
        <v>35.01</v>
      </c>
      <c r="K1321" s="4">
        <f t="shared" si="206"/>
        <v>59.116666666666667</v>
      </c>
      <c r="L1321" s="4">
        <f t="shared" si="207"/>
        <v>68.849999999999994</v>
      </c>
      <c r="M1321" s="4">
        <f t="shared" si="208"/>
        <v>17.787500000000001</v>
      </c>
      <c r="N1321" s="4">
        <f t="shared" si="209"/>
        <v>0.71750000000000003</v>
      </c>
      <c r="O1321" s="4">
        <f t="shared" si="210"/>
        <v>2.125</v>
      </c>
      <c r="P1321" s="4">
        <f t="shared" si="211"/>
        <v>7.9154963636363638</v>
      </c>
      <c r="Q1321">
        <f t="shared" si="212"/>
        <v>32.416666666666664</v>
      </c>
      <c r="R1321">
        <f t="shared" si="213"/>
        <v>68.849999999999994</v>
      </c>
      <c r="S1321" t="str">
        <f t="shared" si="214"/>
        <v>Satisfactory</v>
      </c>
    </row>
    <row r="1322" spans="1:19" hidden="1" x14ac:dyDescent="0.3">
      <c r="A1322" t="s">
        <v>19</v>
      </c>
      <c r="B1322">
        <v>560058</v>
      </c>
      <c r="C1322" s="5">
        <v>44422</v>
      </c>
      <c r="D1322">
        <v>33.79</v>
      </c>
      <c r="E1322">
        <v>69.08</v>
      </c>
      <c r="F1322">
        <v>12.9</v>
      </c>
      <c r="G1322">
        <v>3.08</v>
      </c>
      <c r="H1322">
        <v>1.86</v>
      </c>
      <c r="I1322">
        <v>0.69656368000000002</v>
      </c>
      <c r="J1322">
        <v>36.479999999999997</v>
      </c>
      <c r="K1322" s="4">
        <f t="shared" si="206"/>
        <v>56.316666666666663</v>
      </c>
      <c r="L1322" s="4">
        <f t="shared" si="207"/>
        <v>69.08</v>
      </c>
      <c r="M1322" s="4">
        <f t="shared" si="208"/>
        <v>16.125</v>
      </c>
      <c r="N1322" s="4">
        <f t="shared" si="209"/>
        <v>0.77</v>
      </c>
      <c r="O1322" s="4">
        <f t="shared" si="210"/>
        <v>2.3250000000000002</v>
      </c>
      <c r="P1322" s="4">
        <f t="shared" si="211"/>
        <v>7.9154963636363638</v>
      </c>
      <c r="Q1322">
        <f t="shared" si="212"/>
        <v>33.777777777777779</v>
      </c>
      <c r="R1322">
        <f t="shared" si="213"/>
        <v>69.08</v>
      </c>
      <c r="S1322" t="str">
        <f t="shared" si="214"/>
        <v>Satisfactory</v>
      </c>
    </row>
    <row r="1323" spans="1:19" hidden="1" x14ac:dyDescent="0.3">
      <c r="A1323" t="s">
        <v>19</v>
      </c>
      <c r="B1323">
        <v>560058</v>
      </c>
      <c r="C1323" s="5">
        <v>44423</v>
      </c>
      <c r="D1323">
        <v>33.79</v>
      </c>
      <c r="E1323">
        <v>60.11</v>
      </c>
      <c r="F1323">
        <v>11.51</v>
      </c>
      <c r="G1323">
        <v>3.13</v>
      </c>
      <c r="H1323">
        <v>2.29</v>
      </c>
      <c r="I1323">
        <v>0.69656368000000002</v>
      </c>
      <c r="J1323">
        <v>37.369999999999997</v>
      </c>
      <c r="K1323" s="4">
        <f t="shared" si="206"/>
        <v>56.316666666666663</v>
      </c>
      <c r="L1323" s="4">
        <f t="shared" si="207"/>
        <v>60.11</v>
      </c>
      <c r="M1323" s="4">
        <f t="shared" si="208"/>
        <v>14.387499999999999</v>
      </c>
      <c r="N1323" s="4">
        <f t="shared" si="209"/>
        <v>0.78249999999999997</v>
      </c>
      <c r="O1323" s="4">
        <f t="shared" si="210"/>
        <v>2.8624999999999998</v>
      </c>
      <c r="P1323" s="4">
        <f t="shared" si="211"/>
        <v>7.9154963636363638</v>
      </c>
      <c r="Q1323">
        <f t="shared" si="212"/>
        <v>34.601851851851848</v>
      </c>
      <c r="R1323">
        <f t="shared" si="213"/>
        <v>60.11</v>
      </c>
      <c r="S1323" t="str">
        <f t="shared" si="214"/>
        <v>Satisfactory</v>
      </c>
    </row>
    <row r="1324" spans="1:19" hidden="1" x14ac:dyDescent="0.3">
      <c r="A1324" t="s">
        <v>19</v>
      </c>
      <c r="B1324">
        <v>560058</v>
      </c>
      <c r="C1324" s="5">
        <v>44424</v>
      </c>
      <c r="D1324">
        <v>39.25</v>
      </c>
      <c r="E1324">
        <v>66.72</v>
      </c>
      <c r="F1324">
        <v>14</v>
      </c>
      <c r="G1324">
        <v>3.11</v>
      </c>
      <c r="H1324">
        <v>1.65</v>
      </c>
      <c r="I1324">
        <v>0.69656368000000002</v>
      </c>
      <c r="J1324">
        <v>33.43</v>
      </c>
      <c r="K1324" s="4">
        <f t="shared" si="206"/>
        <v>65.416666666666671</v>
      </c>
      <c r="L1324" s="4">
        <f t="shared" si="207"/>
        <v>66.72</v>
      </c>
      <c r="M1324" s="4">
        <f t="shared" si="208"/>
        <v>17.5</v>
      </c>
      <c r="N1324" s="4">
        <f t="shared" si="209"/>
        <v>0.77749999999999997</v>
      </c>
      <c r="O1324" s="4">
        <f t="shared" si="210"/>
        <v>2.0625</v>
      </c>
      <c r="P1324" s="4">
        <f t="shared" si="211"/>
        <v>7.9154963636363638</v>
      </c>
      <c r="Q1324">
        <f t="shared" si="212"/>
        <v>30.953703703703702</v>
      </c>
      <c r="R1324">
        <f t="shared" si="213"/>
        <v>66.72</v>
      </c>
      <c r="S1324" t="str">
        <f t="shared" si="214"/>
        <v>Satisfactory</v>
      </c>
    </row>
    <row r="1325" spans="1:19" hidden="1" x14ac:dyDescent="0.3">
      <c r="A1325" t="s">
        <v>19</v>
      </c>
      <c r="B1325">
        <v>560058</v>
      </c>
      <c r="C1325" s="5">
        <v>44425</v>
      </c>
      <c r="D1325">
        <v>43.79</v>
      </c>
      <c r="E1325">
        <v>69.95</v>
      </c>
      <c r="F1325">
        <v>14.59</v>
      </c>
      <c r="G1325">
        <v>3.17</v>
      </c>
      <c r="H1325">
        <v>1.9</v>
      </c>
      <c r="I1325">
        <v>0.69656368000000002</v>
      </c>
      <c r="J1325">
        <v>30.36</v>
      </c>
      <c r="K1325" s="4">
        <f t="shared" si="206"/>
        <v>72.983333333333334</v>
      </c>
      <c r="L1325" s="4">
        <f t="shared" si="207"/>
        <v>69.95</v>
      </c>
      <c r="M1325" s="4">
        <f t="shared" si="208"/>
        <v>18.237500000000001</v>
      </c>
      <c r="N1325" s="4">
        <f t="shared" si="209"/>
        <v>0.79249999999999998</v>
      </c>
      <c r="O1325" s="4">
        <f t="shared" si="210"/>
        <v>2.375</v>
      </c>
      <c r="P1325" s="4">
        <f t="shared" si="211"/>
        <v>7.9154963636363638</v>
      </c>
      <c r="Q1325">
        <f t="shared" si="212"/>
        <v>28.111111111111111</v>
      </c>
      <c r="R1325">
        <f t="shared" si="213"/>
        <v>72.983333333333334</v>
      </c>
      <c r="S1325" t="str">
        <f t="shared" si="214"/>
        <v>Satisfactory</v>
      </c>
    </row>
    <row r="1326" spans="1:19" hidden="1" x14ac:dyDescent="0.3">
      <c r="A1326" t="s">
        <v>19</v>
      </c>
      <c r="B1326">
        <v>560058</v>
      </c>
      <c r="C1326" s="5">
        <v>44426</v>
      </c>
      <c r="D1326">
        <v>39.549999999999997</v>
      </c>
      <c r="E1326">
        <v>63.97</v>
      </c>
      <c r="F1326">
        <v>13</v>
      </c>
      <c r="G1326">
        <v>3.27</v>
      </c>
      <c r="H1326">
        <v>1.82</v>
      </c>
      <c r="I1326">
        <v>0.69656368000000002</v>
      </c>
      <c r="J1326">
        <v>34.1</v>
      </c>
      <c r="K1326" s="4">
        <f t="shared" si="206"/>
        <v>65.916666666666657</v>
      </c>
      <c r="L1326" s="4">
        <f t="shared" si="207"/>
        <v>63.97</v>
      </c>
      <c r="M1326" s="4">
        <f t="shared" si="208"/>
        <v>16.25</v>
      </c>
      <c r="N1326" s="4">
        <f t="shared" si="209"/>
        <v>0.8175</v>
      </c>
      <c r="O1326" s="4">
        <f t="shared" si="210"/>
        <v>2.2749999999999999</v>
      </c>
      <c r="P1326" s="4">
        <f t="shared" si="211"/>
        <v>7.9154963636363638</v>
      </c>
      <c r="Q1326">
        <f t="shared" si="212"/>
        <v>31.574074074074076</v>
      </c>
      <c r="R1326">
        <f t="shared" si="213"/>
        <v>65.916666666666657</v>
      </c>
      <c r="S1326" t="str">
        <f t="shared" si="214"/>
        <v>Satisfactory</v>
      </c>
    </row>
    <row r="1327" spans="1:19" hidden="1" x14ac:dyDescent="0.3">
      <c r="A1327" t="s">
        <v>19</v>
      </c>
      <c r="B1327">
        <v>560058</v>
      </c>
      <c r="C1327" s="5">
        <v>44427</v>
      </c>
      <c r="D1327">
        <v>34.08</v>
      </c>
      <c r="E1327">
        <v>55.7</v>
      </c>
      <c r="F1327">
        <v>12.41</v>
      </c>
      <c r="G1327">
        <v>3.25</v>
      </c>
      <c r="H1327">
        <v>1.75</v>
      </c>
      <c r="I1327">
        <v>0.69656368000000002</v>
      </c>
      <c r="J1327">
        <v>33.29</v>
      </c>
      <c r="K1327" s="4">
        <f t="shared" si="206"/>
        <v>56.8</v>
      </c>
      <c r="L1327" s="4">
        <f t="shared" si="207"/>
        <v>55.7</v>
      </c>
      <c r="M1327" s="4">
        <f t="shared" si="208"/>
        <v>15.512499999999999</v>
      </c>
      <c r="N1327" s="4">
        <f t="shared" si="209"/>
        <v>0.8125</v>
      </c>
      <c r="O1327" s="4">
        <f t="shared" si="210"/>
        <v>2.1875</v>
      </c>
      <c r="P1327" s="4">
        <f t="shared" si="211"/>
        <v>7.9154963636363638</v>
      </c>
      <c r="Q1327">
        <f t="shared" si="212"/>
        <v>30.824074074074073</v>
      </c>
      <c r="R1327">
        <f t="shared" si="213"/>
        <v>56.8</v>
      </c>
      <c r="S1327" t="str">
        <f t="shared" si="214"/>
        <v>Satisfactory</v>
      </c>
    </row>
    <row r="1328" spans="1:19" hidden="1" x14ac:dyDescent="0.3">
      <c r="A1328" t="s">
        <v>19</v>
      </c>
      <c r="B1328">
        <v>560058</v>
      </c>
      <c r="C1328" s="5">
        <v>44428</v>
      </c>
      <c r="D1328">
        <v>30.79</v>
      </c>
      <c r="E1328">
        <v>74.349999999999994</v>
      </c>
      <c r="F1328">
        <v>13.76</v>
      </c>
      <c r="G1328">
        <v>3.13</v>
      </c>
      <c r="H1328">
        <v>2.1</v>
      </c>
      <c r="I1328">
        <v>0.69656368000000002</v>
      </c>
      <c r="J1328">
        <v>29.59</v>
      </c>
      <c r="K1328" s="4">
        <f t="shared" si="206"/>
        <v>51.316666666666663</v>
      </c>
      <c r="L1328" s="4">
        <f t="shared" si="207"/>
        <v>74.349999999999994</v>
      </c>
      <c r="M1328" s="4">
        <f t="shared" si="208"/>
        <v>17.2</v>
      </c>
      <c r="N1328" s="4">
        <f t="shared" si="209"/>
        <v>0.78249999999999997</v>
      </c>
      <c r="O1328" s="4">
        <f t="shared" si="210"/>
        <v>2.625</v>
      </c>
      <c r="P1328" s="4">
        <f t="shared" si="211"/>
        <v>7.9154963636363638</v>
      </c>
      <c r="Q1328">
        <f t="shared" si="212"/>
        <v>27.398148148148149</v>
      </c>
      <c r="R1328">
        <f t="shared" si="213"/>
        <v>74.349999999999994</v>
      </c>
      <c r="S1328" t="str">
        <f t="shared" si="214"/>
        <v>Satisfactory</v>
      </c>
    </row>
    <row r="1329" spans="1:19" hidden="1" x14ac:dyDescent="0.3">
      <c r="A1329" t="s">
        <v>19</v>
      </c>
      <c r="B1329">
        <v>560058</v>
      </c>
      <c r="C1329" s="5">
        <v>44429</v>
      </c>
      <c r="D1329">
        <v>28.16</v>
      </c>
      <c r="E1329">
        <v>73.040000000000006</v>
      </c>
      <c r="F1329">
        <v>15.24</v>
      </c>
      <c r="G1329">
        <v>3.05</v>
      </c>
      <c r="H1329">
        <v>1.78</v>
      </c>
      <c r="I1329">
        <v>0.69656368000000002</v>
      </c>
      <c r="J1329">
        <v>20.010000000000002</v>
      </c>
      <c r="K1329" s="4">
        <f t="shared" si="206"/>
        <v>46.93333333333333</v>
      </c>
      <c r="L1329" s="4">
        <f t="shared" si="207"/>
        <v>73.040000000000006</v>
      </c>
      <c r="M1329" s="4">
        <f t="shared" si="208"/>
        <v>19.05</v>
      </c>
      <c r="N1329" s="4">
        <f t="shared" si="209"/>
        <v>0.76249999999999996</v>
      </c>
      <c r="O1329" s="4">
        <f t="shared" si="210"/>
        <v>2.2250000000000001</v>
      </c>
      <c r="P1329" s="4">
        <f t="shared" si="211"/>
        <v>7.9154963636363638</v>
      </c>
      <c r="Q1329">
        <f t="shared" si="212"/>
        <v>18.527777777777779</v>
      </c>
      <c r="R1329">
        <f t="shared" si="213"/>
        <v>73.040000000000006</v>
      </c>
      <c r="S1329" t="str">
        <f t="shared" si="214"/>
        <v>Satisfactory</v>
      </c>
    </row>
    <row r="1330" spans="1:19" hidden="1" x14ac:dyDescent="0.3">
      <c r="A1330" t="s">
        <v>19</v>
      </c>
      <c r="B1330">
        <v>560058</v>
      </c>
      <c r="C1330" s="5">
        <v>44430</v>
      </c>
      <c r="D1330">
        <v>25.79</v>
      </c>
      <c r="E1330">
        <v>56.29</v>
      </c>
      <c r="F1330">
        <v>15.2</v>
      </c>
      <c r="G1330">
        <v>3.14</v>
      </c>
      <c r="H1330">
        <v>2.0699999999999998</v>
      </c>
      <c r="I1330">
        <v>0.69656368000000002</v>
      </c>
      <c r="J1330">
        <v>26.36</v>
      </c>
      <c r="K1330" s="4">
        <f t="shared" si="206"/>
        <v>42.983333333333334</v>
      </c>
      <c r="L1330" s="4">
        <f t="shared" si="207"/>
        <v>56.29</v>
      </c>
      <c r="M1330" s="4">
        <f t="shared" si="208"/>
        <v>19</v>
      </c>
      <c r="N1330" s="4">
        <f t="shared" si="209"/>
        <v>0.78500000000000003</v>
      </c>
      <c r="O1330" s="4">
        <f t="shared" si="210"/>
        <v>2.5874999999999995</v>
      </c>
      <c r="P1330" s="4">
        <f t="shared" si="211"/>
        <v>7.9154963636363638</v>
      </c>
      <c r="Q1330">
        <f t="shared" si="212"/>
        <v>24.407407407407408</v>
      </c>
      <c r="R1330">
        <f t="shared" si="213"/>
        <v>56.29</v>
      </c>
      <c r="S1330" t="str">
        <f t="shared" si="214"/>
        <v>Satisfactory</v>
      </c>
    </row>
    <row r="1331" spans="1:19" hidden="1" x14ac:dyDescent="0.3">
      <c r="A1331" t="s">
        <v>19</v>
      </c>
      <c r="B1331">
        <v>560058</v>
      </c>
      <c r="C1331" s="5">
        <v>44431</v>
      </c>
      <c r="D1331">
        <v>27.73</v>
      </c>
      <c r="E1331">
        <v>53.9</v>
      </c>
      <c r="F1331">
        <v>13.47</v>
      </c>
      <c r="G1331">
        <v>3.56</v>
      </c>
      <c r="H1331">
        <v>2.0499999999999998</v>
      </c>
      <c r="I1331">
        <v>0.69656368000000002</v>
      </c>
      <c r="J1331">
        <v>29.78</v>
      </c>
      <c r="K1331" s="4">
        <f t="shared" si="206"/>
        <v>46.216666666666669</v>
      </c>
      <c r="L1331" s="4">
        <f t="shared" si="207"/>
        <v>53.9</v>
      </c>
      <c r="M1331" s="4">
        <f t="shared" si="208"/>
        <v>16.837499999999999</v>
      </c>
      <c r="N1331" s="4">
        <f t="shared" si="209"/>
        <v>0.89</v>
      </c>
      <c r="O1331" s="4">
        <f t="shared" si="210"/>
        <v>2.5624999999999996</v>
      </c>
      <c r="P1331" s="4">
        <f t="shared" si="211"/>
        <v>7.9154963636363638</v>
      </c>
      <c r="Q1331">
        <f t="shared" si="212"/>
        <v>27.574074074074076</v>
      </c>
      <c r="R1331">
        <f t="shared" si="213"/>
        <v>53.9</v>
      </c>
      <c r="S1331" t="str">
        <f t="shared" si="214"/>
        <v>Satisfactory</v>
      </c>
    </row>
    <row r="1332" spans="1:19" hidden="1" x14ac:dyDescent="0.3">
      <c r="A1332" t="s">
        <v>19</v>
      </c>
      <c r="B1332">
        <v>560058</v>
      </c>
      <c r="C1332" s="5">
        <v>44432</v>
      </c>
      <c r="D1332">
        <v>30.79</v>
      </c>
      <c r="E1332">
        <v>59.88</v>
      </c>
      <c r="F1332">
        <v>14.18</v>
      </c>
      <c r="G1332">
        <v>3.56</v>
      </c>
      <c r="H1332">
        <v>1.75</v>
      </c>
      <c r="I1332">
        <v>0.69656368000000002</v>
      </c>
      <c r="J1332">
        <v>28.31</v>
      </c>
      <c r="K1332" s="4">
        <f t="shared" si="206"/>
        <v>51.316666666666663</v>
      </c>
      <c r="L1332" s="4">
        <f t="shared" si="207"/>
        <v>59.88</v>
      </c>
      <c r="M1332" s="4">
        <f t="shared" si="208"/>
        <v>17.725000000000001</v>
      </c>
      <c r="N1332" s="4">
        <f t="shared" si="209"/>
        <v>0.89</v>
      </c>
      <c r="O1332" s="4">
        <f t="shared" si="210"/>
        <v>2.1875</v>
      </c>
      <c r="P1332" s="4">
        <f t="shared" si="211"/>
        <v>7.9154963636363638</v>
      </c>
      <c r="Q1332">
        <f t="shared" si="212"/>
        <v>26.212962962962962</v>
      </c>
      <c r="R1332">
        <f t="shared" si="213"/>
        <v>59.88</v>
      </c>
      <c r="S1332" t="str">
        <f t="shared" si="214"/>
        <v>Satisfactory</v>
      </c>
    </row>
    <row r="1333" spans="1:19" hidden="1" x14ac:dyDescent="0.3">
      <c r="A1333" t="s">
        <v>19</v>
      </c>
      <c r="B1333">
        <v>560058</v>
      </c>
      <c r="C1333" s="5">
        <v>44433</v>
      </c>
      <c r="D1333">
        <v>30.79</v>
      </c>
      <c r="E1333">
        <v>59.38</v>
      </c>
      <c r="F1333">
        <v>13.45</v>
      </c>
      <c r="G1333">
        <v>3.39</v>
      </c>
      <c r="H1333">
        <v>1.89</v>
      </c>
      <c r="I1333">
        <v>0.69656368000000002</v>
      </c>
      <c r="J1333">
        <v>26.51</v>
      </c>
      <c r="K1333" s="4">
        <f t="shared" si="206"/>
        <v>51.316666666666663</v>
      </c>
      <c r="L1333" s="4">
        <f t="shared" si="207"/>
        <v>59.38</v>
      </c>
      <c r="M1333" s="4">
        <f t="shared" si="208"/>
        <v>16.8125</v>
      </c>
      <c r="N1333" s="4">
        <f t="shared" si="209"/>
        <v>0.84750000000000003</v>
      </c>
      <c r="O1333" s="4">
        <f t="shared" si="210"/>
        <v>2.3624999999999998</v>
      </c>
      <c r="P1333" s="4">
        <f t="shared" si="211"/>
        <v>7.9154963636363638</v>
      </c>
      <c r="Q1333">
        <f t="shared" si="212"/>
        <v>24.546296296296298</v>
      </c>
      <c r="R1333">
        <f t="shared" si="213"/>
        <v>59.38</v>
      </c>
      <c r="S1333" t="str">
        <f t="shared" si="214"/>
        <v>Satisfactory</v>
      </c>
    </row>
    <row r="1334" spans="1:19" hidden="1" x14ac:dyDescent="0.3">
      <c r="A1334" t="s">
        <v>19</v>
      </c>
      <c r="B1334">
        <v>560058</v>
      </c>
      <c r="C1334" s="5">
        <v>44434</v>
      </c>
      <c r="D1334">
        <v>24.96</v>
      </c>
      <c r="E1334">
        <v>47.56</v>
      </c>
      <c r="F1334">
        <v>15.9</v>
      </c>
      <c r="G1334">
        <v>3.31</v>
      </c>
      <c r="H1334">
        <v>1.72</v>
      </c>
      <c r="I1334">
        <v>0.9</v>
      </c>
      <c r="J1334">
        <v>21.6</v>
      </c>
      <c r="K1334" s="4">
        <f t="shared" si="206"/>
        <v>41.6</v>
      </c>
      <c r="L1334" s="4">
        <f t="shared" si="207"/>
        <v>47.56</v>
      </c>
      <c r="M1334" s="4">
        <f t="shared" si="208"/>
        <v>19.875</v>
      </c>
      <c r="N1334" s="4">
        <f t="shared" si="209"/>
        <v>0.82750000000000001</v>
      </c>
      <c r="O1334" s="4">
        <f t="shared" si="210"/>
        <v>2.15</v>
      </c>
      <c r="P1334" s="4">
        <f t="shared" si="211"/>
        <v>10.227272727272727</v>
      </c>
      <c r="Q1334">
        <f t="shared" si="212"/>
        <v>20</v>
      </c>
      <c r="R1334">
        <f t="shared" si="213"/>
        <v>47.56</v>
      </c>
      <c r="S1334" t="str">
        <f t="shared" si="214"/>
        <v>Good</v>
      </c>
    </row>
    <row r="1335" spans="1:19" hidden="1" x14ac:dyDescent="0.3">
      <c r="A1335" t="s">
        <v>19</v>
      </c>
      <c r="B1335">
        <v>560058</v>
      </c>
      <c r="C1335" s="5">
        <v>44435</v>
      </c>
      <c r="D1335">
        <v>21.82</v>
      </c>
      <c r="E1335">
        <v>47.17</v>
      </c>
      <c r="F1335">
        <v>15.03</v>
      </c>
      <c r="G1335">
        <v>3.83</v>
      </c>
      <c r="H1335">
        <v>1.83</v>
      </c>
      <c r="I1335">
        <v>0.89</v>
      </c>
      <c r="J1335">
        <v>22.71</v>
      </c>
      <c r="K1335" s="4">
        <f t="shared" si="206"/>
        <v>36.366666666666667</v>
      </c>
      <c r="L1335" s="4">
        <f t="shared" si="207"/>
        <v>47.17</v>
      </c>
      <c r="M1335" s="4">
        <f t="shared" si="208"/>
        <v>18.787500000000001</v>
      </c>
      <c r="N1335" s="4">
        <f t="shared" si="209"/>
        <v>0.95750000000000002</v>
      </c>
      <c r="O1335" s="4">
        <f t="shared" si="210"/>
        <v>2.2875000000000001</v>
      </c>
      <c r="P1335" s="4">
        <f t="shared" si="211"/>
        <v>10.113636363636363</v>
      </c>
      <c r="Q1335">
        <f t="shared" si="212"/>
        <v>21.027777777777779</v>
      </c>
      <c r="R1335">
        <f t="shared" si="213"/>
        <v>47.17</v>
      </c>
      <c r="S1335" t="str">
        <f t="shared" si="214"/>
        <v>Good</v>
      </c>
    </row>
    <row r="1336" spans="1:19" hidden="1" x14ac:dyDescent="0.3">
      <c r="A1336" t="s">
        <v>19</v>
      </c>
      <c r="B1336">
        <v>560058</v>
      </c>
      <c r="C1336" s="5">
        <v>44436</v>
      </c>
      <c r="D1336">
        <v>19.41</v>
      </c>
      <c r="E1336">
        <v>52.17</v>
      </c>
      <c r="F1336">
        <v>14.38</v>
      </c>
      <c r="G1336">
        <v>3.83</v>
      </c>
      <c r="H1336">
        <v>2.06</v>
      </c>
      <c r="I1336">
        <v>0.83</v>
      </c>
      <c r="J1336">
        <v>29</v>
      </c>
      <c r="K1336" s="4">
        <f t="shared" si="206"/>
        <v>32.35</v>
      </c>
      <c r="L1336" s="4">
        <f t="shared" si="207"/>
        <v>52.17</v>
      </c>
      <c r="M1336" s="4">
        <f t="shared" si="208"/>
        <v>17.975000000000001</v>
      </c>
      <c r="N1336" s="4">
        <f t="shared" si="209"/>
        <v>0.95750000000000002</v>
      </c>
      <c r="O1336" s="4">
        <f t="shared" si="210"/>
        <v>2.5750000000000002</v>
      </c>
      <c r="P1336" s="4">
        <f t="shared" si="211"/>
        <v>9.4318181818181817</v>
      </c>
      <c r="Q1336">
        <f t="shared" si="212"/>
        <v>26.851851851851851</v>
      </c>
      <c r="R1336">
        <f t="shared" si="213"/>
        <v>52.17</v>
      </c>
      <c r="S1336" t="str">
        <f t="shared" si="214"/>
        <v>Satisfactory</v>
      </c>
    </row>
    <row r="1337" spans="1:19" hidden="1" x14ac:dyDescent="0.3">
      <c r="A1337" t="s">
        <v>19</v>
      </c>
      <c r="B1337">
        <v>560058</v>
      </c>
      <c r="C1337" s="5">
        <v>44437</v>
      </c>
      <c r="D1337">
        <v>20.75</v>
      </c>
      <c r="E1337">
        <v>36.26</v>
      </c>
      <c r="F1337">
        <v>12.1</v>
      </c>
      <c r="G1337">
        <v>3.7</v>
      </c>
      <c r="H1337">
        <v>1.7</v>
      </c>
      <c r="I1337">
        <v>0.76</v>
      </c>
      <c r="J1337">
        <v>33.01</v>
      </c>
      <c r="K1337" s="4">
        <f t="shared" si="206"/>
        <v>34.583333333333336</v>
      </c>
      <c r="L1337" s="4">
        <f t="shared" si="207"/>
        <v>36.26</v>
      </c>
      <c r="M1337" s="4">
        <f t="shared" si="208"/>
        <v>15.125</v>
      </c>
      <c r="N1337" s="4">
        <f t="shared" si="209"/>
        <v>0.92500000000000004</v>
      </c>
      <c r="O1337" s="4">
        <f t="shared" si="210"/>
        <v>2.125</v>
      </c>
      <c r="P1337" s="4">
        <f t="shared" si="211"/>
        <v>8.6363636363636367</v>
      </c>
      <c r="Q1337">
        <f t="shared" si="212"/>
        <v>30.564814814814813</v>
      </c>
      <c r="R1337">
        <f t="shared" si="213"/>
        <v>36.26</v>
      </c>
      <c r="S1337" t="str">
        <f t="shared" si="214"/>
        <v>Good</v>
      </c>
    </row>
    <row r="1338" spans="1:19" hidden="1" x14ac:dyDescent="0.3">
      <c r="A1338" t="s">
        <v>19</v>
      </c>
      <c r="B1338">
        <v>560058</v>
      </c>
      <c r="C1338" s="5">
        <v>44438</v>
      </c>
      <c r="D1338">
        <v>15.06</v>
      </c>
      <c r="E1338">
        <v>55.7</v>
      </c>
      <c r="F1338">
        <v>13.43</v>
      </c>
      <c r="G1338">
        <v>3.97</v>
      </c>
      <c r="H1338">
        <v>1.66</v>
      </c>
      <c r="I1338">
        <v>0.82</v>
      </c>
      <c r="J1338">
        <v>35.119999999999997</v>
      </c>
      <c r="K1338" s="4">
        <f t="shared" si="206"/>
        <v>25.1</v>
      </c>
      <c r="L1338" s="4">
        <f t="shared" si="207"/>
        <v>55.7</v>
      </c>
      <c r="M1338" s="4">
        <f t="shared" si="208"/>
        <v>16.787500000000001</v>
      </c>
      <c r="N1338" s="4">
        <f t="shared" si="209"/>
        <v>0.99250000000000005</v>
      </c>
      <c r="O1338" s="4">
        <f t="shared" si="210"/>
        <v>2.0750000000000002</v>
      </c>
      <c r="P1338" s="4">
        <f t="shared" si="211"/>
        <v>9.3181818181818166</v>
      </c>
      <c r="Q1338">
        <f t="shared" si="212"/>
        <v>32.518518518518519</v>
      </c>
      <c r="R1338">
        <f t="shared" si="213"/>
        <v>55.7</v>
      </c>
      <c r="S1338" t="str">
        <f t="shared" si="214"/>
        <v>Satisfactory</v>
      </c>
    </row>
    <row r="1339" spans="1:19" hidden="1" x14ac:dyDescent="0.3">
      <c r="A1339" t="s">
        <v>19</v>
      </c>
      <c r="B1339">
        <v>560058</v>
      </c>
      <c r="C1339" s="5">
        <v>44439</v>
      </c>
      <c r="D1339">
        <v>21.86</v>
      </c>
      <c r="E1339">
        <v>74.680000000000007</v>
      </c>
      <c r="F1339">
        <v>13.84</v>
      </c>
      <c r="G1339">
        <v>4.5599999999999996</v>
      </c>
      <c r="H1339">
        <v>1.91</v>
      </c>
      <c r="I1339">
        <v>0.83</v>
      </c>
      <c r="J1339">
        <v>30.4</v>
      </c>
      <c r="K1339" s="4">
        <f t="shared" si="206"/>
        <v>36.43333333333333</v>
      </c>
      <c r="L1339" s="4">
        <f t="shared" si="207"/>
        <v>74.680000000000007</v>
      </c>
      <c r="M1339" s="4">
        <f t="shared" si="208"/>
        <v>17.3</v>
      </c>
      <c r="N1339" s="4">
        <f t="shared" si="209"/>
        <v>1.1399999999999999</v>
      </c>
      <c r="O1339" s="4">
        <f t="shared" si="210"/>
        <v>2.3875000000000002</v>
      </c>
      <c r="P1339" s="4">
        <f t="shared" si="211"/>
        <v>9.4318181818181817</v>
      </c>
      <c r="Q1339">
        <f t="shared" si="212"/>
        <v>28.148148148148145</v>
      </c>
      <c r="R1339">
        <f t="shared" si="213"/>
        <v>74.680000000000007</v>
      </c>
      <c r="S1339" t="str">
        <f t="shared" si="214"/>
        <v>Satisfactory</v>
      </c>
    </row>
    <row r="1340" spans="1:19" hidden="1" x14ac:dyDescent="0.3">
      <c r="A1340" t="s">
        <v>19</v>
      </c>
      <c r="B1340">
        <v>560058</v>
      </c>
      <c r="C1340" s="5">
        <v>44440</v>
      </c>
      <c r="D1340">
        <v>28.46</v>
      </c>
      <c r="E1340">
        <v>68.900000000000006</v>
      </c>
      <c r="F1340">
        <v>13.93</v>
      </c>
      <c r="G1340">
        <v>4.55</v>
      </c>
      <c r="H1340">
        <v>1.89</v>
      </c>
      <c r="I1340">
        <v>0.81</v>
      </c>
      <c r="J1340">
        <v>29.78</v>
      </c>
      <c r="K1340" s="4">
        <f t="shared" si="206"/>
        <v>47.43333333333333</v>
      </c>
      <c r="L1340" s="4">
        <f t="shared" si="207"/>
        <v>68.900000000000006</v>
      </c>
      <c r="M1340" s="4">
        <f t="shared" si="208"/>
        <v>17.412500000000001</v>
      </c>
      <c r="N1340" s="4">
        <f t="shared" si="209"/>
        <v>1.1375</v>
      </c>
      <c r="O1340" s="4">
        <f t="shared" si="210"/>
        <v>2.3624999999999998</v>
      </c>
      <c r="P1340" s="4">
        <f t="shared" si="211"/>
        <v>9.204545454545455</v>
      </c>
      <c r="Q1340">
        <f t="shared" si="212"/>
        <v>27.574074074074076</v>
      </c>
      <c r="R1340">
        <f t="shared" si="213"/>
        <v>68.900000000000006</v>
      </c>
      <c r="S1340" t="str">
        <f t="shared" si="214"/>
        <v>Satisfactory</v>
      </c>
    </row>
    <row r="1341" spans="1:19" hidden="1" x14ac:dyDescent="0.3">
      <c r="A1341" t="s">
        <v>19</v>
      </c>
      <c r="B1341">
        <v>560058</v>
      </c>
      <c r="C1341" s="5">
        <v>44441</v>
      </c>
      <c r="D1341">
        <v>20.78</v>
      </c>
      <c r="E1341">
        <v>62.6</v>
      </c>
      <c r="F1341">
        <v>14.89</v>
      </c>
      <c r="G1341">
        <v>4.33</v>
      </c>
      <c r="H1341">
        <v>1.68</v>
      </c>
      <c r="I1341">
        <v>0.82</v>
      </c>
      <c r="J1341">
        <v>29.67</v>
      </c>
      <c r="K1341" s="4">
        <f t="shared" si="206"/>
        <v>34.633333333333333</v>
      </c>
      <c r="L1341" s="4">
        <f t="shared" si="207"/>
        <v>62.6</v>
      </c>
      <c r="M1341" s="4">
        <f t="shared" si="208"/>
        <v>18.612500000000001</v>
      </c>
      <c r="N1341" s="4">
        <f t="shared" si="209"/>
        <v>1.0825</v>
      </c>
      <c r="O1341" s="4">
        <f t="shared" si="210"/>
        <v>2.1</v>
      </c>
      <c r="P1341" s="4">
        <f t="shared" si="211"/>
        <v>9.3181818181818166</v>
      </c>
      <c r="Q1341">
        <f t="shared" si="212"/>
        <v>27.472222222222225</v>
      </c>
      <c r="R1341">
        <f t="shared" si="213"/>
        <v>62.6</v>
      </c>
      <c r="S1341" t="str">
        <f t="shared" si="214"/>
        <v>Satisfactory</v>
      </c>
    </row>
    <row r="1342" spans="1:19" hidden="1" x14ac:dyDescent="0.3">
      <c r="A1342" t="s">
        <v>19</v>
      </c>
      <c r="B1342">
        <v>560058</v>
      </c>
      <c r="C1342" s="5">
        <v>44442</v>
      </c>
      <c r="D1342">
        <v>19.989999999999998</v>
      </c>
      <c r="E1342">
        <v>46.12</v>
      </c>
      <c r="F1342">
        <v>17.36</v>
      </c>
      <c r="G1342">
        <v>3.93</v>
      </c>
      <c r="H1342">
        <v>1.79</v>
      </c>
      <c r="I1342">
        <v>0.79</v>
      </c>
      <c r="J1342">
        <v>56.32</v>
      </c>
      <c r="K1342" s="4">
        <f t="shared" si="206"/>
        <v>33.316666666666663</v>
      </c>
      <c r="L1342" s="4">
        <f t="shared" si="207"/>
        <v>46.12</v>
      </c>
      <c r="M1342" s="4">
        <f t="shared" si="208"/>
        <v>21.7</v>
      </c>
      <c r="N1342" s="4">
        <f t="shared" si="209"/>
        <v>0.98250000000000004</v>
      </c>
      <c r="O1342" s="4">
        <f t="shared" si="210"/>
        <v>2.2374999999999998</v>
      </c>
      <c r="P1342" s="4">
        <f t="shared" si="211"/>
        <v>8.9772727272727266</v>
      </c>
      <c r="Q1342">
        <f t="shared" si="212"/>
        <v>55.311999999999998</v>
      </c>
      <c r="R1342">
        <f t="shared" si="213"/>
        <v>55.311999999999998</v>
      </c>
      <c r="S1342" t="str">
        <f t="shared" si="214"/>
        <v>Satisfactory</v>
      </c>
    </row>
    <row r="1343" spans="1:19" hidden="1" x14ac:dyDescent="0.3">
      <c r="A1343" t="s">
        <v>19</v>
      </c>
      <c r="B1343">
        <v>560058</v>
      </c>
      <c r="C1343" s="5">
        <v>44443</v>
      </c>
      <c r="D1343">
        <v>20.49</v>
      </c>
      <c r="E1343">
        <v>50.12</v>
      </c>
      <c r="F1343">
        <v>16.96</v>
      </c>
      <c r="G1343">
        <v>3.65</v>
      </c>
      <c r="H1343">
        <v>1.68</v>
      </c>
      <c r="I1343">
        <v>0.8</v>
      </c>
      <c r="J1343">
        <v>53.78</v>
      </c>
      <c r="K1343" s="4">
        <f t="shared" si="206"/>
        <v>34.15</v>
      </c>
      <c r="L1343" s="4">
        <f t="shared" si="207"/>
        <v>50.12</v>
      </c>
      <c r="M1343" s="4">
        <f t="shared" si="208"/>
        <v>21.2</v>
      </c>
      <c r="N1343" s="4">
        <f t="shared" si="209"/>
        <v>0.91249999999999998</v>
      </c>
      <c r="O1343" s="4">
        <f t="shared" si="210"/>
        <v>2.1</v>
      </c>
      <c r="P1343" s="4">
        <f t="shared" si="211"/>
        <v>9.0909090909090917</v>
      </c>
      <c r="Q1343">
        <f t="shared" si="212"/>
        <v>49.796296296296298</v>
      </c>
      <c r="R1343">
        <f t="shared" si="213"/>
        <v>50.12</v>
      </c>
      <c r="S1343" t="str">
        <f t="shared" si="214"/>
        <v>Satisfactory</v>
      </c>
    </row>
    <row r="1344" spans="1:19" hidden="1" x14ac:dyDescent="0.3">
      <c r="A1344" t="s">
        <v>19</v>
      </c>
      <c r="B1344">
        <v>560058</v>
      </c>
      <c r="C1344" s="5">
        <v>44444</v>
      </c>
      <c r="D1344">
        <v>14.76</v>
      </c>
      <c r="E1344">
        <v>37.590000000000003</v>
      </c>
      <c r="F1344">
        <v>15.96</v>
      </c>
      <c r="G1344">
        <v>3.57</v>
      </c>
      <c r="H1344">
        <v>1.76</v>
      </c>
      <c r="I1344">
        <v>0.73</v>
      </c>
      <c r="J1344">
        <v>53.25</v>
      </c>
      <c r="K1344" s="4">
        <f t="shared" si="206"/>
        <v>24.6</v>
      </c>
      <c r="L1344" s="4">
        <f t="shared" si="207"/>
        <v>37.590000000000003</v>
      </c>
      <c r="M1344" s="4">
        <f t="shared" si="208"/>
        <v>19.95</v>
      </c>
      <c r="N1344" s="4">
        <f t="shared" si="209"/>
        <v>0.89249999999999996</v>
      </c>
      <c r="O1344" s="4">
        <f t="shared" si="210"/>
        <v>2.2000000000000002</v>
      </c>
      <c r="P1344" s="4">
        <f t="shared" si="211"/>
        <v>8.295454545454545</v>
      </c>
      <c r="Q1344">
        <f t="shared" si="212"/>
        <v>49.305555555555557</v>
      </c>
      <c r="R1344">
        <f t="shared" si="213"/>
        <v>49.305555555555557</v>
      </c>
      <c r="S1344" t="str">
        <f t="shared" si="214"/>
        <v>Good</v>
      </c>
    </row>
    <row r="1345" spans="1:19" hidden="1" x14ac:dyDescent="0.3">
      <c r="A1345" t="s">
        <v>19</v>
      </c>
      <c r="B1345">
        <v>560058</v>
      </c>
      <c r="C1345" s="5">
        <v>44445</v>
      </c>
      <c r="D1345">
        <v>13.82</v>
      </c>
      <c r="E1345">
        <v>37.229999999999997</v>
      </c>
      <c r="F1345">
        <v>16.059999999999999</v>
      </c>
      <c r="G1345">
        <v>3.58</v>
      </c>
      <c r="H1345">
        <v>1.68</v>
      </c>
      <c r="I1345">
        <v>0.77</v>
      </c>
      <c r="J1345">
        <v>55.48</v>
      </c>
      <c r="K1345" s="4">
        <f t="shared" si="206"/>
        <v>23.033333333333335</v>
      </c>
      <c r="L1345" s="4">
        <f t="shared" si="207"/>
        <v>37.229999999999997</v>
      </c>
      <c r="M1345" s="4">
        <f t="shared" si="208"/>
        <v>20.074999999999996</v>
      </c>
      <c r="N1345" s="4">
        <f t="shared" si="209"/>
        <v>0.89500000000000002</v>
      </c>
      <c r="O1345" s="4">
        <f t="shared" si="210"/>
        <v>2.1</v>
      </c>
      <c r="P1345" s="4">
        <f t="shared" si="211"/>
        <v>8.75</v>
      </c>
      <c r="Q1345">
        <f t="shared" si="212"/>
        <v>52.567999999999991</v>
      </c>
      <c r="R1345">
        <f t="shared" si="213"/>
        <v>52.567999999999991</v>
      </c>
      <c r="S1345" t="str">
        <f t="shared" si="214"/>
        <v>Satisfactory</v>
      </c>
    </row>
    <row r="1346" spans="1:19" hidden="1" x14ac:dyDescent="0.3">
      <c r="A1346" t="s">
        <v>19</v>
      </c>
      <c r="B1346">
        <v>560058</v>
      </c>
      <c r="C1346" s="5">
        <v>44446</v>
      </c>
      <c r="D1346">
        <v>17.38</v>
      </c>
      <c r="E1346">
        <v>51.06</v>
      </c>
      <c r="F1346">
        <v>14.68</v>
      </c>
      <c r="G1346">
        <v>3.78</v>
      </c>
      <c r="H1346">
        <v>1.73</v>
      </c>
      <c r="I1346">
        <v>0.82</v>
      </c>
      <c r="J1346">
        <v>31.61</v>
      </c>
      <c r="K1346" s="4">
        <f t="shared" si="206"/>
        <v>28.966666666666665</v>
      </c>
      <c r="L1346" s="4">
        <f t="shared" si="207"/>
        <v>51.06</v>
      </c>
      <c r="M1346" s="4">
        <f t="shared" si="208"/>
        <v>18.350000000000001</v>
      </c>
      <c r="N1346" s="4">
        <f t="shared" si="209"/>
        <v>0.94499999999999995</v>
      </c>
      <c r="O1346" s="4">
        <f t="shared" si="210"/>
        <v>2.1625000000000001</v>
      </c>
      <c r="P1346" s="4">
        <f t="shared" si="211"/>
        <v>9.3181818181818166</v>
      </c>
      <c r="Q1346">
        <f t="shared" si="212"/>
        <v>29.268518518518519</v>
      </c>
      <c r="R1346">
        <f t="shared" si="213"/>
        <v>51.06</v>
      </c>
      <c r="S1346" t="str">
        <f t="shared" si="214"/>
        <v>Satisfactory</v>
      </c>
    </row>
    <row r="1347" spans="1:19" hidden="1" x14ac:dyDescent="0.3">
      <c r="A1347" t="s">
        <v>19</v>
      </c>
      <c r="B1347">
        <v>560058</v>
      </c>
      <c r="C1347" s="5">
        <v>44447</v>
      </c>
      <c r="D1347">
        <v>18.98</v>
      </c>
      <c r="E1347">
        <v>57.72</v>
      </c>
      <c r="F1347">
        <v>14.71</v>
      </c>
      <c r="G1347">
        <v>4.04</v>
      </c>
      <c r="H1347">
        <v>1.66</v>
      </c>
      <c r="I1347">
        <v>0.83</v>
      </c>
      <c r="J1347">
        <v>25.59</v>
      </c>
      <c r="K1347" s="4">
        <f t="shared" si="206"/>
        <v>31.633333333333333</v>
      </c>
      <c r="L1347" s="4">
        <f t="shared" si="207"/>
        <v>57.72</v>
      </c>
      <c r="M1347" s="4">
        <f t="shared" si="208"/>
        <v>18.387499999999999</v>
      </c>
      <c r="N1347" s="4">
        <f t="shared" si="209"/>
        <v>1.01</v>
      </c>
      <c r="O1347" s="4">
        <f t="shared" si="210"/>
        <v>2.0750000000000002</v>
      </c>
      <c r="P1347" s="4">
        <f t="shared" si="211"/>
        <v>9.4318181818181817</v>
      </c>
      <c r="Q1347">
        <f t="shared" si="212"/>
        <v>23.694444444444443</v>
      </c>
      <c r="R1347">
        <f t="shared" si="213"/>
        <v>57.72</v>
      </c>
      <c r="S1347" t="str">
        <f t="shared" si="214"/>
        <v>Satisfactory</v>
      </c>
    </row>
    <row r="1348" spans="1:19" hidden="1" x14ac:dyDescent="0.3">
      <c r="A1348" t="s">
        <v>19</v>
      </c>
      <c r="B1348">
        <v>560058</v>
      </c>
      <c r="C1348" s="5">
        <v>44448</v>
      </c>
      <c r="D1348">
        <v>22.22</v>
      </c>
      <c r="E1348">
        <v>68.709999999999994</v>
      </c>
      <c r="F1348">
        <v>14.42</v>
      </c>
      <c r="G1348">
        <v>4.21</v>
      </c>
      <c r="H1348">
        <v>1.64</v>
      </c>
      <c r="I1348">
        <v>0.81</v>
      </c>
      <c r="J1348">
        <v>25.92</v>
      </c>
      <c r="K1348" s="4">
        <f t="shared" si="206"/>
        <v>37.033333333333331</v>
      </c>
      <c r="L1348" s="4">
        <f t="shared" si="207"/>
        <v>68.709999999999994</v>
      </c>
      <c r="M1348" s="4">
        <f t="shared" si="208"/>
        <v>18.024999999999999</v>
      </c>
      <c r="N1348" s="4">
        <f t="shared" si="209"/>
        <v>1.0525</v>
      </c>
      <c r="O1348" s="4">
        <f t="shared" si="210"/>
        <v>2.0499999999999998</v>
      </c>
      <c r="P1348" s="4">
        <f t="shared" si="211"/>
        <v>9.204545454545455</v>
      </c>
      <c r="Q1348">
        <f t="shared" si="212"/>
        <v>24</v>
      </c>
      <c r="R1348">
        <f t="shared" si="213"/>
        <v>68.709999999999994</v>
      </c>
      <c r="S1348" t="str">
        <f t="shared" si="214"/>
        <v>Satisfactory</v>
      </c>
    </row>
    <row r="1349" spans="1:19" hidden="1" x14ac:dyDescent="0.3">
      <c r="A1349" t="s">
        <v>19</v>
      </c>
      <c r="B1349">
        <v>560058</v>
      </c>
      <c r="C1349" s="5">
        <v>44449</v>
      </c>
      <c r="D1349">
        <v>40.99</v>
      </c>
      <c r="E1349">
        <v>56.11</v>
      </c>
      <c r="F1349">
        <v>12.93</v>
      </c>
      <c r="G1349">
        <v>4.3099999999999996</v>
      </c>
      <c r="H1349">
        <v>1.77</v>
      </c>
      <c r="I1349">
        <v>0.74</v>
      </c>
      <c r="J1349">
        <v>27.29</v>
      </c>
      <c r="K1349" s="4">
        <f t="shared" si="206"/>
        <v>68.316666666666663</v>
      </c>
      <c r="L1349" s="4">
        <f t="shared" si="207"/>
        <v>56.11</v>
      </c>
      <c r="M1349" s="4">
        <f t="shared" si="208"/>
        <v>16.162500000000001</v>
      </c>
      <c r="N1349" s="4">
        <f t="shared" si="209"/>
        <v>1.0774999999999999</v>
      </c>
      <c r="O1349" s="4">
        <f t="shared" si="210"/>
        <v>2.2124999999999999</v>
      </c>
      <c r="P1349" s="4">
        <f t="shared" si="211"/>
        <v>8.4090909090909083</v>
      </c>
      <c r="Q1349">
        <f t="shared" si="212"/>
        <v>25.268518518518519</v>
      </c>
      <c r="R1349">
        <f t="shared" si="213"/>
        <v>68.316666666666663</v>
      </c>
      <c r="S1349" t="str">
        <f t="shared" si="214"/>
        <v>Satisfactory</v>
      </c>
    </row>
    <row r="1350" spans="1:19" hidden="1" x14ac:dyDescent="0.3">
      <c r="A1350" t="s">
        <v>19</v>
      </c>
      <c r="B1350">
        <v>560058</v>
      </c>
      <c r="C1350" s="5">
        <v>44450</v>
      </c>
      <c r="D1350">
        <v>34.418720350000001</v>
      </c>
      <c r="E1350">
        <v>62.57</v>
      </c>
      <c r="F1350">
        <v>13.06</v>
      </c>
      <c r="G1350">
        <v>4.05</v>
      </c>
      <c r="H1350">
        <v>1.81</v>
      </c>
      <c r="I1350">
        <v>0.76</v>
      </c>
      <c r="J1350">
        <v>28.02</v>
      </c>
      <c r="K1350" s="4">
        <f t="shared" si="206"/>
        <v>57.364533916666666</v>
      </c>
      <c r="L1350" s="4">
        <f t="shared" si="207"/>
        <v>62.57</v>
      </c>
      <c r="M1350" s="4">
        <f t="shared" si="208"/>
        <v>16.324999999999999</v>
      </c>
      <c r="N1350" s="4">
        <f t="shared" si="209"/>
        <v>1.0125</v>
      </c>
      <c r="O1350" s="4">
        <f t="shared" si="210"/>
        <v>2.2625000000000002</v>
      </c>
      <c r="P1350" s="4">
        <f t="shared" si="211"/>
        <v>8.6363636363636367</v>
      </c>
      <c r="Q1350">
        <f t="shared" si="212"/>
        <v>25.944444444444443</v>
      </c>
      <c r="R1350">
        <f t="shared" si="213"/>
        <v>62.57</v>
      </c>
      <c r="S1350" t="str">
        <f t="shared" si="214"/>
        <v>Satisfactory</v>
      </c>
    </row>
    <row r="1351" spans="1:19" hidden="1" x14ac:dyDescent="0.3">
      <c r="A1351" t="s">
        <v>19</v>
      </c>
      <c r="B1351">
        <v>560058</v>
      </c>
      <c r="C1351" s="5">
        <v>44451</v>
      </c>
      <c r="D1351">
        <v>34.418720350000001</v>
      </c>
      <c r="E1351">
        <v>46.88</v>
      </c>
      <c r="F1351">
        <v>11.38</v>
      </c>
      <c r="G1351">
        <v>3.84</v>
      </c>
      <c r="H1351">
        <v>1.57</v>
      </c>
      <c r="I1351">
        <v>0.71</v>
      </c>
      <c r="J1351">
        <v>29.3</v>
      </c>
      <c r="K1351" s="4">
        <f t="shared" si="206"/>
        <v>57.364533916666666</v>
      </c>
      <c r="L1351" s="4">
        <f t="shared" si="207"/>
        <v>46.88</v>
      </c>
      <c r="M1351" s="4">
        <f t="shared" si="208"/>
        <v>14.225</v>
      </c>
      <c r="N1351" s="4">
        <f t="shared" si="209"/>
        <v>0.96</v>
      </c>
      <c r="O1351" s="4">
        <f t="shared" si="210"/>
        <v>1.9624999999999999</v>
      </c>
      <c r="P1351" s="4">
        <f t="shared" si="211"/>
        <v>8.0681818181818183</v>
      </c>
      <c r="Q1351">
        <f t="shared" si="212"/>
        <v>27.12962962962963</v>
      </c>
      <c r="R1351">
        <f t="shared" si="213"/>
        <v>57.364533916666666</v>
      </c>
      <c r="S1351" t="str">
        <f t="shared" si="214"/>
        <v>Satisfactory</v>
      </c>
    </row>
    <row r="1352" spans="1:19" hidden="1" x14ac:dyDescent="0.3">
      <c r="A1352" t="s">
        <v>19</v>
      </c>
      <c r="B1352">
        <v>560058</v>
      </c>
      <c r="C1352" s="5">
        <v>44452</v>
      </c>
      <c r="D1352">
        <v>34.418720350000001</v>
      </c>
      <c r="E1352">
        <v>50.82</v>
      </c>
      <c r="F1352">
        <v>11.65</v>
      </c>
      <c r="G1352">
        <v>3.68</v>
      </c>
      <c r="H1352">
        <v>1.53</v>
      </c>
      <c r="I1352">
        <v>0.73</v>
      </c>
      <c r="J1352">
        <v>29.03</v>
      </c>
      <c r="K1352" s="4">
        <f t="shared" si="206"/>
        <v>57.364533916666666</v>
      </c>
      <c r="L1352" s="4">
        <f t="shared" si="207"/>
        <v>50.82</v>
      </c>
      <c r="M1352" s="4">
        <f t="shared" si="208"/>
        <v>14.5625</v>
      </c>
      <c r="N1352" s="4">
        <f t="shared" si="209"/>
        <v>0.92</v>
      </c>
      <c r="O1352" s="4">
        <f t="shared" si="210"/>
        <v>1.9125000000000001</v>
      </c>
      <c r="P1352" s="4">
        <f t="shared" si="211"/>
        <v>8.295454545454545</v>
      </c>
      <c r="Q1352">
        <f t="shared" si="212"/>
        <v>26.87962962962963</v>
      </c>
      <c r="R1352">
        <f t="shared" si="213"/>
        <v>57.364533916666666</v>
      </c>
      <c r="S1352" t="str">
        <f t="shared" si="214"/>
        <v>Satisfactory</v>
      </c>
    </row>
    <row r="1353" spans="1:19" hidden="1" x14ac:dyDescent="0.3">
      <c r="A1353" t="s">
        <v>19</v>
      </c>
      <c r="B1353">
        <v>560058</v>
      </c>
      <c r="C1353" s="5">
        <v>44453</v>
      </c>
      <c r="D1353">
        <v>24.62</v>
      </c>
      <c r="E1353">
        <v>130.38999999999999</v>
      </c>
      <c r="F1353">
        <v>13.53</v>
      </c>
      <c r="G1353">
        <v>3.77</v>
      </c>
      <c r="H1353">
        <v>1.64</v>
      </c>
      <c r="I1353">
        <v>0.85</v>
      </c>
      <c r="J1353">
        <v>22.13</v>
      </c>
      <c r="K1353" s="4">
        <f t="shared" si="206"/>
        <v>41.033333333333331</v>
      </c>
      <c r="L1353" s="4">
        <f t="shared" si="207"/>
        <v>120.25999999999999</v>
      </c>
      <c r="M1353" s="4">
        <f t="shared" si="208"/>
        <v>16.912500000000001</v>
      </c>
      <c r="N1353" s="4">
        <f t="shared" si="209"/>
        <v>0.9425</v>
      </c>
      <c r="O1353" s="4">
        <f t="shared" si="210"/>
        <v>2.0499999999999998</v>
      </c>
      <c r="P1353" s="4">
        <f t="shared" si="211"/>
        <v>9.6590909090909083</v>
      </c>
      <c r="Q1353">
        <f t="shared" si="212"/>
        <v>20.49074074074074</v>
      </c>
      <c r="R1353">
        <f t="shared" si="213"/>
        <v>120.25999999999999</v>
      </c>
      <c r="S1353" t="str">
        <f t="shared" si="214"/>
        <v>Moderate</v>
      </c>
    </row>
    <row r="1354" spans="1:19" hidden="1" x14ac:dyDescent="0.3">
      <c r="A1354" t="s">
        <v>19</v>
      </c>
      <c r="B1354">
        <v>560058</v>
      </c>
      <c r="C1354" s="5">
        <v>44454</v>
      </c>
      <c r="D1354">
        <v>31.56</v>
      </c>
      <c r="E1354">
        <v>70.47</v>
      </c>
      <c r="F1354">
        <v>14.95</v>
      </c>
      <c r="G1354">
        <v>4.0199999999999996</v>
      </c>
      <c r="H1354">
        <v>2.1</v>
      </c>
      <c r="I1354">
        <v>0.9</v>
      </c>
      <c r="J1354">
        <v>24.52</v>
      </c>
      <c r="K1354" s="4">
        <f t="shared" si="206"/>
        <v>52.6</v>
      </c>
      <c r="L1354" s="4">
        <f t="shared" si="207"/>
        <v>70.47</v>
      </c>
      <c r="M1354" s="4">
        <f t="shared" si="208"/>
        <v>18.6875</v>
      </c>
      <c r="N1354" s="4">
        <f t="shared" si="209"/>
        <v>1.0049999999999999</v>
      </c>
      <c r="O1354" s="4">
        <f t="shared" si="210"/>
        <v>2.625</v>
      </c>
      <c r="P1354" s="4">
        <f t="shared" si="211"/>
        <v>10.227272727272727</v>
      </c>
      <c r="Q1354">
        <f t="shared" si="212"/>
        <v>22.703703703703702</v>
      </c>
      <c r="R1354">
        <f t="shared" si="213"/>
        <v>70.47</v>
      </c>
      <c r="S1354" t="str">
        <f t="shared" si="214"/>
        <v>Satisfactory</v>
      </c>
    </row>
    <row r="1355" spans="1:19" hidden="1" x14ac:dyDescent="0.3">
      <c r="A1355" t="s">
        <v>19</v>
      </c>
      <c r="B1355">
        <v>560058</v>
      </c>
      <c r="C1355" s="5">
        <v>44455</v>
      </c>
      <c r="D1355">
        <v>30.24</v>
      </c>
      <c r="E1355">
        <v>73.73</v>
      </c>
      <c r="F1355">
        <v>14.76</v>
      </c>
      <c r="G1355">
        <v>4.29</v>
      </c>
      <c r="H1355">
        <v>1.69</v>
      </c>
      <c r="I1355">
        <v>0.88</v>
      </c>
      <c r="J1355">
        <v>23.13</v>
      </c>
      <c r="K1355" s="4">
        <f t="shared" si="206"/>
        <v>50.4</v>
      </c>
      <c r="L1355" s="4">
        <f t="shared" si="207"/>
        <v>73.73</v>
      </c>
      <c r="M1355" s="4">
        <f t="shared" si="208"/>
        <v>18.45</v>
      </c>
      <c r="N1355" s="4">
        <f t="shared" si="209"/>
        <v>1.0725</v>
      </c>
      <c r="O1355" s="4">
        <f t="shared" si="210"/>
        <v>2.1124999999999998</v>
      </c>
      <c r="P1355" s="4">
        <f t="shared" si="211"/>
        <v>10</v>
      </c>
      <c r="Q1355">
        <f t="shared" si="212"/>
        <v>21.416666666666664</v>
      </c>
      <c r="R1355">
        <f t="shared" si="213"/>
        <v>73.73</v>
      </c>
      <c r="S1355" t="str">
        <f t="shared" si="214"/>
        <v>Satisfactory</v>
      </c>
    </row>
    <row r="1356" spans="1:19" hidden="1" x14ac:dyDescent="0.3">
      <c r="A1356" t="s">
        <v>19</v>
      </c>
      <c r="B1356">
        <v>560058</v>
      </c>
      <c r="C1356" s="5">
        <v>44456</v>
      </c>
      <c r="D1356">
        <v>37.19</v>
      </c>
      <c r="E1356">
        <v>75.06</v>
      </c>
      <c r="F1356">
        <v>14.87</v>
      </c>
      <c r="G1356">
        <v>4.37</v>
      </c>
      <c r="H1356">
        <v>1.93</v>
      </c>
      <c r="I1356">
        <v>0.88</v>
      </c>
      <c r="J1356">
        <v>20.399999999999999</v>
      </c>
      <c r="K1356" s="4">
        <f t="shared" si="206"/>
        <v>61.983333333333327</v>
      </c>
      <c r="L1356" s="4">
        <f t="shared" si="207"/>
        <v>75.06</v>
      </c>
      <c r="M1356" s="4">
        <f t="shared" si="208"/>
        <v>18.587499999999999</v>
      </c>
      <c r="N1356" s="4">
        <f t="shared" si="209"/>
        <v>1.0925</v>
      </c>
      <c r="O1356" s="4">
        <f t="shared" si="210"/>
        <v>2.4125000000000001</v>
      </c>
      <c r="P1356" s="4">
        <f t="shared" si="211"/>
        <v>10</v>
      </c>
      <c r="Q1356">
        <f t="shared" si="212"/>
        <v>18.888888888888889</v>
      </c>
      <c r="R1356">
        <f t="shared" si="213"/>
        <v>75.06</v>
      </c>
      <c r="S1356" t="str">
        <f t="shared" si="214"/>
        <v>Satisfactory</v>
      </c>
    </row>
    <row r="1357" spans="1:19" hidden="1" x14ac:dyDescent="0.3">
      <c r="A1357" t="s">
        <v>19</v>
      </c>
      <c r="B1357">
        <v>560058</v>
      </c>
      <c r="C1357" s="5">
        <v>44457</v>
      </c>
      <c r="D1357">
        <v>31.53</v>
      </c>
      <c r="E1357">
        <v>77.540000000000006</v>
      </c>
      <c r="F1357">
        <v>16.03</v>
      </c>
      <c r="G1357">
        <v>4.72</v>
      </c>
      <c r="H1357">
        <v>1.84</v>
      </c>
      <c r="I1357">
        <v>0.87</v>
      </c>
      <c r="J1357">
        <v>19.350000000000001</v>
      </c>
      <c r="K1357" s="4">
        <f t="shared" si="206"/>
        <v>52.550000000000004</v>
      </c>
      <c r="L1357" s="4">
        <f t="shared" si="207"/>
        <v>77.540000000000006</v>
      </c>
      <c r="M1357" s="4">
        <f t="shared" si="208"/>
        <v>20.037500000000001</v>
      </c>
      <c r="N1357" s="4">
        <f t="shared" si="209"/>
        <v>1.18</v>
      </c>
      <c r="O1357" s="4">
        <f t="shared" si="210"/>
        <v>2.2999999999999998</v>
      </c>
      <c r="P1357" s="4">
        <f t="shared" si="211"/>
        <v>9.8863636363636367</v>
      </c>
      <c r="Q1357">
        <f t="shared" si="212"/>
        <v>17.916666666666668</v>
      </c>
      <c r="R1357">
        <f t="shared" si="213"/>
        <v>77.540000000000006</v>
      </c>
      <c r="S1357" t="str">
        <f t="shared" si="214"/>
        <v>Satisfactory</v>
      </c>
    </row>
    <row r="1358" spans="1:19" hidden="1" x14ac:dyDescent="0.3">
      <c r="A1358" t="s">
        <v>19</v>
      </c>
      <c r="B1358">
        <v>560058</v>
      </c>
      <c r="C1358" s="5">
        <v>44458</v>
      </c>
      <c r="D1358">
        <v>33.11</v>
      </c>
      <c r="E1358">
        <v>63.51</v>
      </c>
      <c r="F1358">
        <v>14.18</v>
      </c>
      <c r="G1358">
        <v>4.8899999999999997</v>
      </c>
      <c r="H1358">
        <v>1.47</v>
      </c>
      <c r="I1358">
        <v>0.79</v>
      </c>
      <c r="J1358">
        <v>21.33</v>
      </c>
      <c r="K1358" s="4">
        <f t="shared" si="206"/>
        <v>55.18333333333333</v>
      </c>
      <c r="L1358" s="4">
        <f t="shared" si="207"/>
        <v>63.51</v>
      </c>
      <c r="M1358" s="4">
        <f t="shared" si="208"/>
        <v>17.725000000000001</v>
      </c>
      <c r="N1358" s="4">
        <f t="shared" si="209"/>
        <v>1.2224999999999999</v>
      </c>
      <c r="O1358" s="4">
        <f t="shared" si="210"/>
        <v>1.8374999999999999</v>
      </c>
      <c r="P1358" s="4">
        <f t="shared" si="211"/>
        <v>8.9772727272727266</v>
      </c>
      <c r="Q1358">
        <f t="shared" si="212"/>
        <v>19.75</v>
      </c>
      <c r="R1358">
        <f t="shared" si="213"/>
        <v>63.51</v>
      </c>
      <c r="S1358" t="str">
        <f t="shared" si="214"/>
        <v>Satisfactory</v>
      </c>
    </row>
    <row r="1359" spans="1:19" hidden="1" x14ac:dyDescent="0.3">
      <c r="A1359" t="s">
        <v>19</v>
      </c>
      <c r="B1359">
        <v>560058</v>
      </c>
      <c r="C1359" s="5">
        <v>44459</v>
      </c>
      <c r="D1359">
        <v>38.9</v>
      </c>
      <c r="E1359">
        <v>73.430000000000007</v>
      </c>
      <c r="F1359">
        <v>17.12</v>
      </c>
      <c r="G1359">
        <v>4.66</v>
      </c>
      <c r="H1359">
        <v>1.68</v>
      </c>
      <c r="I1359">
        <v>1.05</v>
      </c>
      <c r="J1359">
        <v>20.55</v>
      </c>
      <c r="K1359" s="4">
        <f t="shared" si="206"/>
        <v>64.833333333333329</v>
      </c>
      <c r="L1359" s="4">
        <f t="shared" si="207"/>
        <v>73.430000000000007</v>
      </c>
      <c r="M1359" s="4">
        <f t="shared" si="208"/>
        <v>21.4</v>
      </c>
      <c r="N1359" s="4">
        <f t="shared" si="209"/>
        <v>1.165</v>
      </c>
      <c r="O1359" s="4">
        <f t="shared" si="210"/>
        <v>2.1</v>
      </c>
      <c r="P1359" s="4">
        <f t="shared" si="211"/>
        <v>11.931818181818182</v>
      </c>
      <c r="Q1359">
        <f t="shared" si="212"/>
        <v>19.027777777777779</v>
      </c>
      <c r="R1359">
        <f t="shared" si="213"/>
        <v>73.430000000000007</v>
      </c>
      <c r="S1359" t="str">
        <f t="shared" si="214"/>
        <v>Satisfactory</v>
      </c>
    </row>
    <row r="1360" spans="1:19" hidden="1" x14ac:dyDescent="0.3">
      <c r="A1360" t="s">
        <v>19</v>
      </c>
      <c r="B1360">
        <v>560058</v>
      </c>
      <c r="C1360" s="5">
        <v>44460</v>
      </c>
      <c r="D1360">
        <v>26.08</v>
      </c>
      <c r="E1360">
        <v>45.37</v>
      </c>
      <c r="F1360">
        <v>14.6</v>
      </c>
      <c r="G1360">
        <v>4.7300000000000004</v>
      </c>
      <c r="H1360">
        <v>1.64</v>
      </c>
      <c r="I1360">
        <v>0.87</v>
      </c>
      <c r="J1360">
        <v>19.73</v>
      </c>
      <c r="K1360" s="4">
        <f t="shared" ref="K1360:K1423" si="215">IF(ISTEXT(D1360),0,IF(D1360&lt;=30,D1360*50/30,IF(AND(D1360&gt;30,D1360&lt;=60),50+(D1360-30)*50/30,IF(AND(D1360&gt;60,D1360&lt;=90),100+(D1360-60)*100/30,IF(AND(D1360&gt;90,D1360&lt;=120),200+(D1360-90)*(100/30),IF(AND(D1360&gt;120,D1360&lt;=250),300+(D1360-120)*(100/130),IF(D1360&gt;250,400+(D1360-250)*(100/130))))))))</f>
        <v>43.466666666666669</v>
      </c>
      <c r="L1360" s="4">
        <f t="shared" ref="L1360:L1423" si="216">IF(ISTEXT(E1360),0,IF(E1360&lt;=50,E1360,IF(AND(E1360&gt;50,E1360&lt;=100),E1360,IF(AND(E1360&gt;100,E1360&lt;=250),100+(E1360-100)*100/150,IF(AND(E1360&gt;250,E1360&lt;=350),200+(E1360-250),IF(AND(E1360&gt;350,E1360&lt;=430),300+(E1360-350)*(100/80),IF(E1360&gt;430,400+(E1360-430)*(100/80))))))))</f>
        <v>45.37</v>
      </c>
      <c r="M1360" s="4">
        <f t="shared" ref="M1360:M1423" si="217">IF(ISTEXT(F1360),0,IF(F1360&lt;=40,F1360*50/40,IF(AND(F1360&gt;40,F1360&lt;=80),50+(F1360-40)*50/40,IF(AND(F1360&gt;80,F1360&lt;=180),100+(F1360-80)*100/100,IF(AND(F1360&gt;180,F1360&lt;=280),200+(F1360-180)*(100/100),IF(AND(F1360&gt;280,F1360&lt;=400),300+(F1360-280)*(100/120),IF(F1360&gt;400,400+(F1360-400)*(100/120))))))))</f>
        <v>18.25</v>
      </c>
      <c r="N1360" s="4">
        <f t="shared" ref="N1360:N1423" si="218">IF(ISTEXT(G1360),0,IF(G1360&lt;=200,G1360*50/200,IF(AND(G1360&gt;200,G1360&lt;=400),50+(G1360-200)*50/200,IF(AND(G1360&gt;400,G1360&lt;=800),100+(G1360-400)*100/400,IF(AND(G1360&gt;800,G1360&lt;=1200),200+(G1360-800)*(100/400),IF(AND(G1360&gt;1200,G1360&lt;=1800),300+(G1360-1200)*(100/600),IF(G1360&gt;1800,400+(G1360-1800)*(100/600))))))))</f>
        <v>1.1825000000000001</v>
      </c>
      <c r="O1360" s="4">
        <f t="shared" ref="O1360:O1423" si="219">IF(ISTEXT(H1360),0,IF(H1360&lt;=40,H1360*50/40,IF(AND(H1360&gt;40,H1360&lt;=80),50+(H1360-40)*50/40,IF(AND(H1360&gt;80,H1360&lt;=380),100+(H1360-80)*100/300,IF(AND(H1360&gt;380,H1360&lt;=800),200+(H1360-380)*(100/420),IF(AND(H1360&gt;800,H1360&lt;=1600),300+(H1360-800)*(100/800),IF(H1360&gt;1600,400+(H1360-1600)*(100/800))))))))</f>
        <v>2.0499999999999998</v>
      </c>
      <c r="P1360" s="4">
        <f t="shared" ref="P1360:P1423" si="220">IF(I1360&lt;=4.4,(50-0)/(4.4-0)*(I1360-0)+0,
IF(I1360&lt;=9.4,(100-51)/(9.4-4.5)*(I1360-4.5)+51,
IF(I1360&lt;=12.4,(150-101)/(12.4-9.5)*(I1360-9.5)+101,
IF(I1360&lt;=15.4,(200-151)/(15.4-12.5)*(I1360-12.5)+151,
IF(I1360&lt;=30.4,(300-201)/(30.4-15.5)*(I1360-15.5)+201,
(500-301)/(50.4-30.5)*(I1360-30.5)+301)))))</f>
        <v>9.8863636363636367</v>
      </c>
      <c r="Q1360">
        <f t="shared" ref="Q1360:Q1423" si="221">IF(J1360&lt;=54,(50-0)/(54-0)*(J1360-0)+0,
IF(J1360&lt;=70,(100-51)/(70-55)*(J1360-55)+51,
IF(J1360&lt;=85,(150-101)/(85-71)*(J1360-71)+101,
IF(J1360&lt;=105,(200-151)/(105-86)*(J1360-86)+151,
IF(J1360&lt;=200,(300-201)/(200-106)*(J1360-106)+201,
(500-301)/(300-201)*(J1360-201)+301)))))</f>
        <v>18.268518518518519</v>
      </c>
      <c r="R1360">
        <f t="shared" ref="R1360:R1423" si="222">MAX(K1360:Q1360)</f>
        <v>45.37</v>
      </c>
      <c r="S1360" t="str">
        <f t="shared" ref="S1360:S1423" si="223">IF(R1360&lt;=50,"Good",
IF(R1360&lt;=100,"Satisfactory",
IF(R1360&lt;=200,"Moderate",
IF(R1360&lt;=300,"Poor",
IF(R1360&lt;=400,"Very Poor",
"Severe")))))</f>
        <v>Good</v>
      </c>
    </row>
    <row r="1361" spans="1:19" hidden="1" x14ac:dyDescent="0.3">
      <c r="A1361" t="s">
        <v>19</v>
      </c>
      <c r="B1361">
        <v>560058</v>
      </c>
      <c r="C1361" s="5">
        <v>44461</v>
      </c>
      <c r="D1361">
        <v>18.62</v>
      </c>
      <c r="E1361">
        <v>43.19</v>
      </c>
      <c r="F1361">
        <v>13.27</v>
      </c>
      <c r="G1361">
        <v>4.49</v>
      </c>
      <c r="H1361">
        <v>1.7</v>
      </c>
      <c r="I1361">
        <v>0.83</v>
      </c>
      <c r="J1361">
        <v>22.47</v>
      </c>
      <c r="K1361" s="4">
        <f t="shared" si="215"/>
        <v>31.033333333333335</v>
      </c>
      <c r="L1361" s="4">
        <f t="shared" si="216"/>
        <v>43.19</v>
      </c>
      <c r="M1361" s="4">
        <f t="shared" si="217"/>
        <v>16.587499999999999</v>
      </c>
      <c r="N1361" s="4">
        <f t="shared" si="218"/>
        <v>1.1225000000000001</v>
      </c>
      <c r="O1361" s="4">
        <f t="shared" si="219"/>
        <v>2.125</v>
      </c>
      <c r="P1361" s="4">
        <f t="shared" si="220"/>
        <v>9.4318181818181817</v>
      </c>
      <c r="Q1361">
        <f t="shared" si="221"/>
        <v>20.805555555555554</v>
      </c>
      <c r="R1361">
        <f t="shared" si="222"/>
        <v>43.19</v>
      </c>
      <c r="S1361" t="str">
        <f t="shared" si="223"/>
        <v>Good</v>
      </c>
    </row>
    <row r="1362" spans="1:19" hidden="1" x14ac:dyDescent="0.3">
      <c r="A1362" t="s">
        <v>19</v>
      </c>
      <c r="B1362">
        <v>560058</v>
      </c>
      <c r="C1362" s="5">
        <v>44462</v>
      </c>
      <c r="D1362">
        <v>25.85</v>
      </c>
      <c r="E1362">
        <v>49.51</v>
      </c>
      <c r="F1362">
        <v>13.46</v>
      </c>
      <c r="G1362">
        <v>4.38</v>
      </c>
      <c r="H1362">
        <v>1.88</v>
      </c>
      <c r="I1362">
        <v>0.81</v>
      </c>
      <c r="J1362">
        <v>22.75</v>
      </c>
      <c r="K1362" s="4">
        <f t="shared" si="215"/>
        <v>43.083333333333336</v>
      </c>
      <c r="L1362" s="4">
        <f t="shared" si="216"/>
        <v>49.51</v>
      </c>
      <c r="M1362" s="4">
        <f t="shared" si="217"/>
        <v>16.824999999999999</v>
      </c>
      <c r="N1362" s="4">
        <f t="shared" si="218"/>
        <v>1.095</v>
      </c>
      <c r="O1362" s="4">
        <f t="shared" si="219"/>
        <v>2.35</v>
      </c>
      <c r="P1362" s="4">
        <f t="shared" si="220"/>
        <v>9.204545454545455</v>
      </c>
      <c r="Q1362">
        <f t="shared" si="221"/>
        <v>21.064814814814817</v>
      </c>
      <c r="R1362">
        <f t="shared" si="222"/>
        <v>49.51</v>
      </c>
      <c r="S1362" t="str">
        <f t="shared" si="223"/>
        <v>Good</v>
      </c>
    </row>
    <row r="1363" spans="1:19" hidden="1" x14ac:dyDescent="0.3">
      <c r="A1363" t="s">
        <v>19</v>
      </c>
      <c r="B1363">
        <v>560058</v>
      </c>
      <c r="C1363" s="5">
        <v>44463</v>
      </c>
      <c r="D1363">
        <v>27.52</v>
      </c>
      <c r="E1363">
        <v>58.71</v>
      </c>
      <c r="F1363">
        <v>15.79</v>
      </c>
      <c r="G1363">
        <v>4.4000000000000004</v>
      </c>
      <c r="H1363">
        <v>1.68</v>
      </c>
      <c r="I1363">
        <v>0.97</v>
      </c>
      <c r="J1363">
        <v>19.28</v>
      </c>
      <c r="K1363" s="4">
        <f t="shared" si="215"/>
        <v>45.866666666666667</v>
      </c>
      <c r="L1363" s="4">
        <f t="shared" si="216"/>
        <v>58.71</v>
      </c>
      <c r="M1363" s="4">
        <f t="shared" si="217"/>
        <v>19.737500000000001</v>
      </c>
      <c r="N1363" s="4">
        <f t="shared" si="218"/>
        <v>1.1000000000000001</v>
      </c>
      <c r="O1363" s="4">
        <f t="shared" si="219"/>
        <v>2.1</v>
      </c>
      <c r="P1363" s="4">
        <f t="shared" si="220"/>
        <v>11.022727272727272</v>
      </c>
      <c r="Q1363">
        <f t="shared" si="221"/>
        <v>17.851851851851855</v>
      </c>
      <c r="R1363">
        <f t="shared" si="222"/>
        <v>58.71</v>
      </c>
      <c r="S1363" t="str">
        <f t="shared" si="223"/>
        <v>Satisfactory</v>
      </c>
    </row>
    <row r="1364" spans="1:19" hidden="1" x14ac:dyDescent="0.3">
      <c r="A1364" t="s">
        <v>19</v>
      </c>
      <c r="B1364">
        <v>560058</v>
      </c>
      <c r="C1364" s="5">
        <v>44464</v>
      </c>
      <c r="D1364">
        <v>39.229999999999997</v>
      </c>
      <c r="E1364">
        <v>59.7</v>
      </c>
      <c r="F1364">
        <v>14.06</v>
      </c>
      <c r="G1364">
        <v>4.51</v>
      </c>
      <c r="H1364">
        <v>1.86</v>
      </c>
      <c r="I1364">
        <v>0.85</v>
      </c>
      <c r="J1364">
        <v>20.77</v>
      </c>
      <c r="K1364" s="4">
        <f t="shared" si="215"/>
        <v>65.383333333333326</v>
      </c>
      <c r="L1364" s="4">
        <f t="shared" si="216"/>
        <v>59.7</v>
      </c>
      <c r="M1364" s="4">
        <f t="shared" si="217"/>
        <v>17.574999999999999</v>
      </c>
      <c r="N1364" s="4">
        <f t="shared" si="218"/>
        <v>1.1274999999999999</v>
      </c>
      <c r="O1364" s="4">
        <f t="shared" si="219"/>
        <v>2.3250000000000002</v>
      </c>
      <c r="P1364" s="4">
        <f t="shared" si="220"/>
        <v>9.6590909090909083</v>
      </c>
      <c r="Q1364">
        <f t="shared" si="221"/>
        <v>19.231481481481481</v>
      </c>
      <c r="R1364">
        <f t="shared" si="222"/>
        <v>65.383333333333326</v>
      </c>
      <c r="S1364" t="str">
        <f t="shared" si="223"/>
        <v>Satisfactory</v>
      </c>
    </row>
    <row r="1365" spans="1:19" hidden="1" x14ac:dyDescent="0.3">
      <c r="A1365" t="s">
        <v>19</v>
      </c>
      <c r="B1365">
        <v>560058</v>
      </c>
      <c r="C1365" s="5">
        <v>44465</v>
      </c>
      <c r="D1365">
        <v>22.45</v>
      </c>
      <c r="E1365">
        <v>38.97</v>
      </c>
      <c r="F1365">
        <v>14.76</v>
      </c>
      <c r="G1365">
        <v>4</v>
      </c>
      <c r="H1365">
        <v>1.83</v>
      </c>
      <c r="I1365">
        <v>0.7</v>
      </c>
      <c r="J1365">
        <v>44.48</v>
      </c>
      <c r="K1365" s="4">
        <f t="shared" si="215"/>
        <v>37.416666666666664</v>
      </c>
      <c r="L1365" s="4">
        <f t="shared" si="216"/>
        <v>38.97</v>
      </c>
      <c r="M1365" s="4">
        <f t="shared" si="217"/>
        <v>18.45</v>
      </c>
      <c r="N1365" s="4">
        <f t="shared" si="218"/>
        <v>1</v>
      </c>
      <c r="O1365" s="4">
        <f t="shared" si="219"/>
        <v>2.2875000000000001</v>
      </c>
      <c r="P1365" s="4">
        <f t="shared" si="220"/>
        <v>7.9545454545454541</v>
      </c>
      <c r="Q1365">
        <f t="shared" si="221"/>
        <v>41.185185185185183</v>
      </c>
      <c r="R1365">
        <f t="shared" si="222"/>
        <v>41.185185185185183</v>
      </c>
      <c r="S1365" t="str">
        <f t="shared" si="223"/>
        <v>Good</v>
      </c>
    </row>
    <row r="1366" spans="1:19" hidden="1" x14ac:dyDescent="0.3">
      <c r="A1366" t="s">
        <v>19</v>
      </c>
      <c r="B1366">
        <v>560058</v>
      </c>
      <c r="C1366" s="5">
        <v>44466</v>
      </c>
      <c r="D1366">
        <v>18.16</v>
      </c>
      <c r="E1366">
        <v>34.26</v>
      </c>
      <c r="F1366">
        <v>13.06</v>
      </c>
      <c r="G1366">
        <v>4.16</v>
      </c>
      <c r="H1366">
        <v>1.72</v>
      </c>
      <c r="I1366">
        <v>0.82</v>
      </c>
      <c r="J1366">
        <v>24.35</v>
      </c>
      <c r="K1366" s="4">
        <f t="shared" si="215"/>
        <v>30.266666666666666</v>
      </c>
      <c r="L1366" s="4">
        <f t="shared" si="216"/>
        <v>34.26</v>
      </c>
      <c r="M1366" s="4">
        <f t="shared" si="217"/>
        <v>16.324999999999999</v>
      </c>
      <c r="N1366" s="4">
        <f t="shared" si="218"/>
        <v>1.04</v>
      </c>
      <c r="O1366" s="4">
        <f t="shared" si="219"/>
        <v>2.15</v>
      </c>
      <c r="P1366" s="4">
        <f t="shared" si="220"/>
        <v>9.3181818181818166</v>
      </c>
      <c r="Q1366">
        <f t="shared" si="221"/>
        <v>22.546296296296298</v>
      </c>
      <c r="R1366">
        <f t="shared" si="222"/>
        <v>34.26</v>
      </c>
      <c r="S1366" t="str">
        <f t="shared" si="223"/>
        <v>Good</v>
      </c>
    </row>
    <row r="1367" spans="1:19" hidden="1" x14ac:dyDescent="0.3">
      <c r="A1367" t="s">
        <v>19</v>
      </c>
      <c r="B1367">
        <v>560058</v>
      </c>
      <c r="C1367" s="5">
        <v>44467</v>
      </c>
      <c r="D1367">
        <v>24.32</v>
      </c>
      <c r="E1367">
        <v>54.58</v>
      </c>
      <c r="F1367">
        <v>13.61</v>
      </c>
      <c r="G1367">
        <v>4.16</v>
      </c>
      <c r="H1367">
        <v>1.78</v>
      </c>
      <c r="I1367">
        <v>0.84</v>
      </c>
      <c r="J1367">
        <v>25.25</v>
      </c>
      <c r="K1367" s="4">
        <f t="shared" si="215"/>
        <v>40.533333333333331</v>
      </c>
      <c r="L1367" s="4">
        <f t="shared" si="216"/>
        <v>54.58</v>
      </c>
      <c r="M1367" s="4">
        <f t="shared" si="217"/>
        <v>17.012499999999999</v>
      </c>
      <c r="N1367" s="4">
        <f t="shared" si="218"/>
        <v>1.04</v>
      </c>
      <c r="O1367" s="4">
        <f t="shared" si="219"/>
        <v>2.2250000000000001</v>
      </c>
      <c r="P1367" s="4">
        <f t="shared" si="220"/>
        <v>9.545454545454545</v>
      </c>
      <c r="Q1367">
        <f t="shared" si="221"/>
        <v>23.37962962962963</v>
      </c>
      <c r="R1367">
        <f t="shared" si="222"/>
        <v>54.58</v>
      </c>
      <c r="S1367" t="str">
        <f t="shared" si="223"/>
        <v>Satisfactory</v>
      </c>
    </row>
    <row r="1368" spans="1:19" hidden="1" x14ac:dyDescent="0.3">
      <c r="A1368" t="s">
        <v>19</v>
      </c>
      <c r="B1368">
        <v>560058</v>
      </c>
      <c r="C1368" s="5">
        <v>44468</v>
      </c>
      <c r="D1368">
        <v>30.89</v>
      </c>
      <c r="E1368">
        <v>62.34</v>
      </c>
      <c r="F1368">
        <v>12.88</v>
      </c>
      <c r="G1368">
        <v>4.43</v>
      </c>
      <c r="H1368">
        <v>1.57</v>
      </c>
      <c r="I1368">
        <v>0.85</v>
      </c>
      <c r="J1368">
        <v>23.15</v>
      </c>
      <c r="K1368" s="4">
        <f t="shared" si="215"/>
        <v>51.483333333333334</v>
      </c>
      <c r="L1368" s="4">
        <f t="shared" si="216"/>
        <v>62.34</v>
      </c>
      <c r="M1368" s="4">
        <f t="shared" si="217"/>
        <v>16.100000000000001</v>
      </c>
      <c r="N1368" s="4">
        <f t="shared" si="218"/>
        <v>1.1074999999999999</v>
      </c>
      <c r="O1368" s="4">
        <f t="shared" si="219"/>
        <v>1.9624999999999999</v>
      </c>
      <c r="P1368" s="4">
        <f t="shared" si="220"/>
        <v>9.6590909090909083</v>
      </c>
      <c r="Q1368">
        <f t="shared" si="221"/>
        <v>21.435185185185183</v>
      </c>
      <c r="R1368">
        <f t="shared" si="222"/>
        <v>62.34</v>
      </c>
      <c r="S1368" t="str">
        <f t="shared" si="223"/>
        <v>Satisfactory</v>
      </c>
    </row>
    <row r="1369" spans="1:19" hidden="1" x14ac:dyDescent="0.3">
      <c r="A1369" t="s">
        <v>19</v>
      </c>
      <c r="B1369">
        <v>560058</v>
      </c>
      <c r="C1369" s="5">
        <v>44469</v>
      </c>
      <c r="D1369">
        <v>32.25</v>
      </c>
      <c r="E1369">
        <v>68.12</v>
      </c>
      <c r="F1369">
        <v>15.93</v>
      </c>
      <c r="G1369">
        <v>4.45</v>
      </c>
      <c r="H1369">
        <v>1.89</v>
      </c>
      <c r="I1369">
        <v>1.05</v>
      </c>
      <c r="J1369">
        <v>19.04</v>
      </c>
      <c r="K1369" s="4">
        <f t="shared" si="215"/>
        <v>53.75</v>
      </c>
      <c r="L1369" s="4">
        <f t="shared" si="216"/>
        <v>68.12</v>
      </c>
      <c r="M1369" s="4">
        <f t="shared" si="217"/>
        <v>19.912500000000001</v>
      </c>
      <c r="N1369" s="4">
        <f t="shared" si="218"/>
        <v>1.1125</v>
      </c>
      <c r="O1369" s="4">
        <f t="shared" si="219"/>
        <v>2.3624999999999998</v>
      </c>
      <c r="P1369" s="4">
        <f t="shared" si="220"/>
        <v>11.931818181818182</v>
      </c>
      <c r="Q1369">
        <f t="shared" si="221"/>
        <v>17.62962962962963</v>
      </c>
      <c r="R1369">
        <f t="shared" si="222"/>
        <v>68.12</v>
      </c>
      <c r="S1369" t="str">
        <f t="shared" si="223"/>
        <v>Satisfactory</v>
      </c>
    </row>
    <row r="1370" spans="1:19" hidden="1" x14ac:dyDescent="0.3">
      <c r="A1370" t="s">
        <v>19</v>
      </c>
      <c r="B1370">
        <v>560058</v>
      </c>
      <c r="C1370" s="5">
        <v>44470</v>
      </c>
      <c r="D1370">
        <v>38.01</v>
      </c>
      <c r="E1370">
        <v>65.14</v>
      </c>
      <c r="F1370">
        <v>15.19</v>
      </c>
      <c r="G1370">
        <v>5.01</v>
      </c>
      <c r="H1370">
        <v>1.51</v>
      </c>
      <c r="I1370">
        <v>0.97</v>
      </c>
      <c r="J1370">
        <v>17.190000000000001</v>
      </c>
      <c r="K1370" s="4">
        <f t="shared" si="215"/>
        <v>63.349999999999994</v>
      </c>
      <c r="L1370" s="4">
        <f t="shared" si="216"/>
        <v>65.14</v>
      </c>
      <c r="M1370" s="4">
        <f t="shared" si="217"/>
        <v>18.987500000000001</v>
      </c>
      <c r="N1370" s="4">
        <f t="shared" si="218"/>
        <v>1.2524999999999999</v>
      </c>
      <c r="O1370" s="4">
        <f t="shared" si="219"/>
        <v>1.8875</v>
      </c>
      <c r="P1370" s="4">
        <f t="shared" si="220"/>
        <v>11.022727272727272</v>
      </c>
      <c r="Q1370">
        <f t="shared" si="221"/>
        <v>15.916666666666668</v>
      </c>
      <c r="R1370">
        <f t="shared" si="222"/>
        <v>65.14</v>
      </c>
      <c r="S1370" t="str">
        <f t="shared" si="223"/>
        <v>Satisfactory</v>
      </c>
    </row>
    <row r="1371" spans="1:19" hidden="1" x14ac:dyDescent="0.3">
      <c r="A1371" t="s">
        <v>19</v>
      </c>
      <c r="B1371">
        <v>560058</v>
      </c>
      <c r="C1371" s="5">
        <v>44471</v>
      </c>
      <c r="D1371">
        <v>44.06</v>
      </c>
      <c r="E1371">
        <v>58.29</v>
      </c>
      <c r="F1371">
        <v>13.95</v>
      </c>
      <c r="G1371">
        <v>5.34</v>
      </c>
      <c r="H1371">
        <v>1.68</v>
      </c>
      <c r="I1371">
        <v>0.91</v>
      </c>
      <c r="J1371">
        <v>14.42</v>
      </c>
      <c r="K1371" s="4">
        <f t="shared" si="215"/>
        <v>73.433333333333337</v>
      </c>
      <c r="L1371" s="4">
        <f t="shared" si="216"/>
        <v>58.29</v>
      </c>
      <c r="M1371" s="4">
        <f t="shared" si="217"/>
        <v>17.4375</v>
      </c>
      <c r="N1371" s="4">
        <f t="shared" si="218"/>
        <v>1.335</v>
      </c>
      <c r="O1371" s="4">
        <f t="shared" si="219"/>
        <v>2.1</v>
      </c>
      <c r="P1371" s="4">
        <f t="shared" si="220"/>
        <v>10.340909090909092</v>
      </c>
      <c r="Q1371">
        <f t="shared" si="221"/>
        <v>13.351851851851851</v>
      </c>
      <c r="R1371">
        <f t="shared" si="222"/>
        <v>73.433333333333337</v>
      </c>
      <c r="S1371" t="str">
        <f t="shared" si="223"/>
        <v>Satisfactory</v>
      </c>
    </row>
    <row r="1372" spans="1:19" hidden="1" x14ac:dyDescent="0.3">
      <c r="A1372" t="s">
        <v>19</v>
      </c>
      <c r="B1372">
        <v>560058</v>
      </c>
      <c r="C1372" s="5">
        <v>44472</v>
      </c>
      <c r="D1372">
        <v>18.09</v>
      </c>
      <c r="E1372">
        <v>37.49</v>
      </c>
      <c r="F1372">
        <v>12.6</v>
      </c>
      <c r="G1372">
        <v>4.8099999999999996</v>
      </c>
      <c r="H1372">
        <v>1.8</v>
      </c>
      <c r="I1372">
        <v>0.86</v>
      </c>
      <c r="J1372">
        <v>23.08</v>
      </c>
      <c r="K1372" s="4">
        <f t="shared" si="215"/>
        <v>30.15</v>
      </c>
      <c r="L1372" s="4">
        <f t="shared" si="216"/>
        <v>37.49</v>
      </c>
      <c r="M1372" s="4">
        <f t="shared" si="217"/>
        <v>15.75</v>
      </c>
      <c r="N1372" s="4">
        <f t="shared" si="218"/>
        <v>1.2024999999999999</v>
      </c>
      <c r="O1372" s="4">
        <f t="shared" si="219"/>
        <v>2.25</v>
      </c>
      <c r="P1372" s="4">
        <f t="shared" si="220"/>
        <v>9.7727272727272716</v>
      </c>
      <c r="Q1372">
        <f t="shared" si="221"/>
        <v>21.37037037037037</v>
      </c>
      <c r="R1372">
        <f t="shared" si="222"/>
        <v>37.49</v>
      </c>
      <c r="S1372" t="str">
        <f t="shared" si="223"/>
        <v>Good</v>
      </c>
    </row>
    <row r="1373" spans="1:19" hidden="1" x14ac:dyDescent="0.3">
      <c r="A1373" t="s">
        <v>19</v>
      </c>
      <c r="B1373">
        <v>560058</v>
      </c>
      <c r="C1373" s="5">
        <v>44473</v>
      </c>
      <c r="D1373">
        <v>27.23</v>
      </c>
      <c r="E1373">
        <v>50.62</v>
      </c>
      <c r="F1373">
        <v>18.440000000000001</v>
      </c>
      <c r="G1373">
        <v>4.9400000000000004</v>
      </c>
      <c r="H1373">
        <v>1.68</v>
      </c>
      <c r="I1373">
        <v>0.97</v>
      </c>
      <c r="J1373">
        <v>46.65</v>
      </c>
      <c r="K1373" s="4">
        <f t="shared" si="215"/>
        <v>45.383333333333333</v>
      </c>
      <c r="L1373" s="4">
        <f t="shared" si="216"/>
        <v>50.62</v>
      </c>
      <c r="M1373" s="4">
        <f t="shared" si="217"/>
        <v>23.050000000000004</v>
      </c>
      <c r="N1373" s="4">
        <f t="shared" si="218"/>
        <v>1.2350000000000001</v>
      </c>
      <c r="O1373" s="4">
        <f t="shared" si="219"/>
        <v>2.1</v>
      </c>
      <c r="P1373" s="4">
        <f t="shared" si="220"/>
        <v>11.022727272727272</v>
      </c>
      <c r="Q1373">
        <f t="shared" si="221"/>
        <v>43.194444444444443</v>
      </c>
      <c r="R1373">
        <f t="shared" si="222"/>
        <v>50.62</v>
      </c>
      <c r="S1373" t="str">
        <f t="shared" si="223"/>
        <v>Satisfactory</v>
      </c>
    </row>
    <row r="1374" spans="1:19" hidden="1" x14ac:dyDescent="0.3">
      <c r="A1374" t="s">
        <v>19</v>
      </c>
      <c r="B1374">
        <v>560058</v>
      </c>
      <c r="C1374" s="5">
        <v>44474</v>
      </c>
      <c r="D1374">
        <v>39</v>
      </c>
      <c r="E1374">
        <v>68.72</v>
      </c>
      <c r="F1374">
        <v>20.59</v>
      </c>
      <c r="G1374">
        <v>3.86</v>
      </c>
      <c r="H1374">
        <v>1.62</v>
      </c>
      <c r="I1374">
        <v>0.99</v>
      </c>
      <c r="J1374">
        <v>46.78</v>
      </c>
      <c r="K1374" s="4">
        <f t="shared" si="215"/>
        <v>65</v>
      </c>
      <c r="L1374" s="4">
        <f t="shared" si="216"/>
        <v>68.72</v>
      </c>
      <c r="M1374" s="4">
        <f t="shared" si="217"/>
        <v>25.737500000000001</v>
      </c>
      <c r="N1374" s="4">
        <f t="shared" si="218"/>
        <v>0.96499999999999997</v>
      </c>
      <c r="O1374" s="4">
        <f t="shared" si="219"/>
        <v>2.0249999999999999</v>
      </c>
      <c r="P1374" s="4">
        <f t="shared" si="220"/>
        <v>11.25</v>
      </c>
      <c r="Q1374">
        <f t="shared" si="221"/>
        <v>43.314814814814817</v>
      </c>
      <c r="R1374">
        <f t="shared" si="222"/>
        <v>68.72</v>
      </c>
      <c r="S1374" t="str">
        <f t="shared" si="223"/>
        <v>Satisfactory</v>
      </c>
    </row>
    <row r="1375" spans="1:19" hidden="1" x14ac:dyDescent="0.3">
      <c r="A1375" t="s">
        <v>19</v>
      </c>
      <c r="B1375">
        <v>560058</v>
      </c>
      <c r="C1375" s="5">
        <v>44475</v>
      </c>
      <c r="D1375">
        <v>37.14</v>
      </c>
      <c r="E1375">
        <v>58.55</v>
      </c>
      <c r="F1375">
        <v>18.760000000000002</v>
      </c>
      <c r="G1375">
        <v>3.42</v>
      </c>
      <c r="H1375">
        <v>1.45</v>
      </c>
      <c r="I1375">
        <v>0.9</v>
      </c>
      <c r="J1375">
        <v>54.28</v>
      </c>
      <c r="K1375" s="4">
        <f t="shared" si="215"/>
        <v>61.9</v>
      </c>
      <c r="L1375" s="4">
        <f t="shared" si="216"/>
        <v>58.55</v>
      </c>
      <c r="M1375" s="4">
        <f t="shared" si="217"/>
        <v>23.450000000000003</v>
      </c>
      <c r="N1375" s="4">
        <f t="shared" si="218"/>
        <v>0.85499999999999998</v>
      </c>
      <c r="O1375" s="4">
        <f t="shared" si="219"/>
        <v>1.8125</v>
      </c>
      <c r="P1375" s="4">
        <f t="shared" si="220"/>
        <v>10.227272727272727</v>
      </c>
      <c r="Q1375">
        <f t="shared" si="221"/>
        <v>48.648000000000003</v>
      </c>
      <c r="R1375">
        <f t="shared" si="222"/>
        <v>61.9</v>
      </c>
      <c r="S1375" t="str">
        <f t="shared" si="223"/>
        <v>Satisfactory</v>
      </c>
    </row>
    <row r="1376" spans="1:19" hidden="1" x14ac:dyDescent="0.3">
      <c r="A1376" t="s">
        <v>19</v>
      </c>
      <c r="B1376">
        <v>560058</v>
      </c>
      <c r="C1376" s="5">
        <v>44476</v>
      </c>
      <c r="D1376">
        <v>34.418720350000001</v>
      </c>
      <c r="E1376">
        <v>69.686190699999997</v>
      </c>
      <c r="F1376">
        <v>23.975061230000001</v>
      </c>
      <c r="G1376">
        <v>17.046453620000001</v>
      </c>
      <c r="H1376">
        <v>5.579070905</v>
      </c>
      <c r="I1376">
        <v>0.69656368000000002</v>
      </c>
      <c r="J1376">
        <v>32.597547659999996</v>
      </c>
      <c r="K1376" s="4">
        <f t="shared" si="215"/>
        <v>57.364533916666666</v>
      </c>
      <c r="L1376" s="4">
        <f t="shared" si="216"/>
        <v>69.686190699999997</v>
      </c>
      <c r="M1376" s="4">
        <f t="shared" si="217"/>
        <v>29.9688265375</v>
      </c>
      <c r="N1376" s="4">
        <f t="shared" si="218"/>
        <v>4.2616134050000003</v>
      </c>
      <c r="O1376" s="4">
        <f t="shared" si="219"/>
        <v>6.9738386312499996</v>
      </c>
      <c r="P1376" s="4">
        <f t="shared" si="220"/>
        <v>7.9154963636363638</v>
      </c>
      <c r="Q1376">
        <f t="shared" si="221"/>
        <v>30.182914499999995</v>
      </c>
      <c r="R1376">
        <f t="shared" si="222"/>
        <v>69.686190699999997</v>
      </c>
      <c r="S1376" t="str">
        <f t="shared" si="223"/>
        <v>Satisfactory</v>
      </c>
    </row>
    <row r="1377" spans="1:19" hidden="1" x14ac:dyDescent="0.3">
      <c r="A1377" t="s">
        <v>19</v>
      </c>
      <c r="B1377">
        <v>560058</v>
      </c>
      <c r="C1377" s="5">
        <v>44477</v>
      </c>
      <c r="D1377">
        <v>34.418720350000001</v>
      </c>
      <c r="E1377">
        <v>69.686190699999997</v>
      </c>
      <c r="F1377">
        <v>23.975061230000001</v>
      </c>
      <c r="G1377">
        <v>17.046453620000001</v>
      </c>
      <c r="H1377">
        <v>5.579070905</v>
      </c>
      <c r="I1377">
        <v>0.69656368000000002</v>
      </c>
      <c r="J1377">
        <v>32.597547659999996</v>
      </c>
      <c r="K1377" s="4">
        <f t="shared" si="215"/>
        <v>57.364533916666666</v>
      </c>
      <c r="L1377" s="4">
        <f t="shared" si="216"/>
        <v>69.686190699999997</v>
      </c>
      <c r="M1377" s="4">
        <f t="shared" si="217"/>
        <v>29.9688265375</v>
      </c>
      <c r="N1377" s="4">
        <f t="shared" si="218"/>
        <v>4.2616134050000003</v>
      </c>
      <c r="O1377" s="4">
        <f t="shared" si="219"/>
        <v>6.9738386312499996</v>
      </c>
      <c r="P1377" s="4">
        <f t="shared" si="220"/>
        <v>7.9154963636363638</v>
      </c>
      <c r="Q1377">
        <f t="shared" si="221"/>
        <v>30.182914499999995</v>
      </c>
      <c r="R1377">
        <f t="shared" si="222"/>
        <v>69.686190699999997</v>
      </c>
      <c r="S1377" t="str">
        <f t="shared" si="223"/>
        <v>Satisfactory</v>
      </c>
    </row>
    <row r="1378" spans="1:19" hidden="1" x14ac:dyDescent="0.3">
      <c r="A1378" t="s">
        <v>19</v>
      </c>
      <c r="B1378">
        <v>560058</v>
      </c>
      <c r="C1378" s="5">
        <v>44478</v>
      </c>
      <c r="D1378">
        <v>34.418720350000001</v>
      </c>
      <c r="E1378">
        <v>69.686190699999997</v>
      </c>
      <c r="F1378">
        <v>23.975061230000001</v>
      </c>
      <c r="G1378">
        <v>17.046453620000001</v>
      </c>
      <c r="H1378">
        <v>5.579070905</v>
      </c>
      <c r="I1378">
        <v>0.69656368000000002</v>
      </c>
      <c r="J1378">
        <v>32.597547659999996</v>
      </c>
      <c r="K1378" s="4">
        <f t="shared" si="215"/>
        <v>57.364533916666666</v>
      </c>
      <c r="L1378" s="4">
        <f t="shared" si="216"/>
        <v>69.686190699999997</v>
      </c>
      <c r="M1378" s="4">
        <f t="shared" si="217"/>
        <v>29.9688265375</v>
      </c>
      <c r="N1378" s="4">
        <f t="shared" si="218"/>
        <v>4.2616134050000003</v>
      </c>
      <c r="O1378" s="4">
        <f t="shared" si="219"/>
        <v>6.9738386312499996</v>
      </c>
      <c r="P1378" s="4">
        <f t="shared" si="220"/>
        <v>7.9154963636363638</v>
      </c>
      <c r="Q1378">
        <f t="shared" si="221"/>
        <v>30.182914499999995</v>
      </c>
      <c r="R1378">
        <f t="shared" si="222"/>
        <v>69.686190699999997</v>
      </c>
      <c r="S1378" t="str">
        <f t="shared" si="223"/>
        <v>Satisfactory</v>
      </c>
    </row>
    <row r="1379" spans="1:19" hidden="1" x14ac:dyDescent="0.3">
      <c r="A1379" t="s">
        <v>19</v>
      </c>
      <c r="B1379">
        <v>560058</v>
      </c>
      <c r="C1379" s="5">
        <v>44479</v>
      </c>
      <c r="D1379">
        <v>34.418720350000001</v>
      </c>
      <c r="E1379">
        <v>69.686190699999997</v>
      </c>
      <c r="F1379">
        <v>23.975061230000001</v>
      </c>
      <c r="G1379">
        <v>17.046453620000001</v>
      </c>
      <c r="H1379">
        <v>5.579070905</v>
      </c>
      <c r="I1379">
        <v>0.69656368000000002</v>
      </c>
      <c r="J1379">
        <v>32.597547659999996</v>
      </c>
      <c r="K1379" s="4">
        <f t="shared" si="215"/>
        <v>57.364533916666666</v>
      </c>
      <c r="L1379" s="4">
        <f t="shared" si="216"/>
        <v>69.686190699999997</v>
      </c>
      <c r="M1379" s="4">
        <f t="shared" si="217"/>
        <v>29.9688265375</v>
      </c>
      <c r="N1379" s="4">
        <f t="shared" si="218"/>
        <v>4.2616134050000003</v>
      </c>
      <c r="O1379" s="4">
        <f t="shared" si="219"/>
        <v>6.9738386312499996</v>
      </c>
      <c r="P1379" s="4">
        <f t="shared" si="220"/>
        <v>7.9154963636363638</v>
      </c>
      <c r="Q1379">
        <f t="shared" si="221"/>
        <v>30.182914499999995</v>
      </c>
      <c r="R1379">
        <f t="shared" si="222"/>
        <v>69.686190699999997</v>
      </c>
      <c r="S1379" t="str">
        <f t="shared" si="223"/>
        <v>Satisfactory</v>
      </c>
    </row>
    <row r="1380" spans="1:19" hidden="1" x14ac:dyDescent="0.3">
      <c r="A1380" t="s">
        <v>19</v>
      </c>
      <c r="B1380">
        <v>560058</v>
      </c>
      <c r="C1380" s="5">
        <v>44480</v>
      </c>
      <c r="D1380">
        <v>29.8</v>
      </c>
      <c r="E1380">
        <v>69.686190699999997</v>
      </c>
      <c r="F1380">
        <v>295.24</v>
      </c>
      <c r="G1380">
        <v>2.38</v>
      </c>
      <c r="H1380">
        <v>1.71</v>
      </c>
      <c r="I1380">
        <v>1.02</v>
      </c>
      <c r="J1380">
        <v>10.32</v>
      </c>
      <c r="K1380" s="4">
        <f t="shared" si="215"/>
        <v>49.666666666666664</v>
      </c>
      <c r="L1380" s="4">
        <f t="shared" si="216"/>
        <v>69.686190699999997</v>
      </c>
      <c r="M1380" s="4">
        <f t="shared" si="217"/>
        <v>312.7</v>
      </c>
      <c r="N1380" s="4">
        <f t="shared" si="218"/>
        <v>0.59499999999999997</v>
      </c>
      <c r="O1380" s="4">
        <f t="shared" si="219"/>
        <v>2.1375000000000002</v>
      </c>
      <c r="P1380" s="4">
        <f t="shared" si="220"/>
        <v>11.59090909090909</v>
      </c>
      <c r="Q1380">
        <f t="shared" si="221"/>
        <v>9.5555555555555554</v>
      </c>
      <c r="R1380">
        <f t="shared" si="222"/>
        <v>312.7</v>
      </c>
      <c r="S1380" t="str">
        <f t="shared" si="223"/>
        <v>Very Poor</v>
      </c>
    </row>
    <row r="1381" spans="1:19" hidden="1" x14ac:dyDescent="0.3">
      <c r="A1381" t="s">
        <v>19</v>
      </c>
      <c r="B1381">
        <v>560058</v>
      </c>
      <c r="C1381" s="5">
        <v>44481</v>
      </c>
      <c r="D1381">
        <v>20.309999999999999</v>
      </c>
      <c r="E1381">
        <v>69.686190699999997</v>
      </c>
      <c r="F1381">
        <v>166.22</v>
      </c>
      <c r="G1381">
        <v>3.36</v>
      </c>
      <c r="H1381">
        <v>1.52</v>
      </c>
      <c r="I1381">
        <v>0.83</v>
      </c>
      <c r="J1381">
        <v>8.41</v>
      </c>
      <c r="K1381" s="4">
        <f t="shared" si="215"/>
        <v>33.849999999999994</v>
      </c>
      <c r="L1381" s="4">
        <f t="shared" si="216"/>
        <v>69.686190699999997</v>
      </c>
      <c r="M1381" s="4">
        <f t="shared" si="217"/>
        <v>186.22</v>
      </c>
      <c r="N1381" s="4">
        <f t="shared" si="218"/>
        <v>0.84</v>
      </c>
      <c r="O1381" s="4">
        <f t="shared" si="219"/>
        <v>1.9</v>
      </c>
      <c r="P1381" s="4">
        <f t="shared" si="220"/>
        <v>9.4318181818181817</v>
      </c>
      <c r="Q1381">
        <f t="shared" si="221"/>
        <v>7.7870370370370372</v>
      </c>
      <c r="R1381">
        <f t="shared" si="222"/>
        <v>186.22</v>
      </c>
      <c r="S1381" t="str">
        <f t="shared" si="223"/>
        <v>Moderate</v>
      </c>
    </row>
    <row r="1382" spans="1:19" hidden="1" x14ac:dyDescent="0.3">
      <c r="A1382" t="s">
        <v>19</v>
      </c>
      <c r="B1382">
        <v>560058</v>
      </c>
      <c r="C1382" s="5">
        <v>44482</v>
      </c>
      <c r="D1382">
        <v>21.02</v>
      </c>
      <c r="E1382">
        <v>69.686190699999997</v>
      </c>
      <c r="F1382">
        <v>21.59</v>
      </c>
      <c r="G1382">
        <v>2.67</v>
      </c>
      <c r="H1382">
        <v>1.55</v>
      </c>
      <c r="I1382">
        <v>0.83</v>
      </c>
      <c r="J1382">
        <v>8.32</v>
      </c>
      <c r="K1382" s="4">
        <f t="shared" si="215"/>
        <v>35.033333333333331</v>
      </c>
      <c r="L1382" s="4">
        <f t="shared" si="216"/>
        <v>69.686190699999997</v>
      </c>
      <c r="M1382" s="4">
        <f t="shared" si="217"/>
        <v>26.987500000000001</v>
      </c>
      <c r="N1382" s="4">
        <f t="shared" si="218"/>
        <v>0.66749999999999998</v>
      </c>
      <c r="O1382" s="4">
        <f t="shared" si="219"/>
        <v>1.9375</v>
      </c>
      <c r="P1382" s="4">
        <f t="shared" si="220"/>
        <v>9.4318181818181817</v>
      </c>
      <c r="Q1382">
        <f t="shared" si="221"/>
        <v>7.7037037037037042</v>
      </c>
      <c r="R1382">
        <f t="shared" si="222"/>
        <v>69.686190699999997</v>
      </c>
      <c r="S1382" t="str">
        <f t="shared" si="223"/>
        <v>Satisfactory</v>
      </c>
    </row>
    <row r="1383" spans="1:19" hidden="1" x14ac:dyDescent="0.3">
      <c r="A1383" t="s">
        <v>19</v>
      </c>
      <c r="B1383">
        <v>560058</v>
      </c>
      <c r="C1383" s="5">
        <v>44483</v>
      </c>
      <c r="D1383">
        <v>18.059999999999999</v>
      </c>
      <c r="E1383">
        <v>69.686190699999997</v>
      </c>
      <c r="F1383">
        <v>212.74</v>
      </c>
      <c r="G1383">
        <v>4.82</v>
      </c>
      <c r="H1383">
        <v>1.59</v>
      </c>
      <c r="I1383">
        <v>0.87</v>
      </c>
      <c r="J1383">
        <v>6.97</v>
      </c>
      <c r="K1383" s="4">
        <f t="shared" si="215"/>
        <v>30.099999999999998</v>
      </c>
      <c r="L1383" s="4">
        <f t="shared" si="216"/>
        <v>69.686190699999997</v>
      </c>
      <c r="M1383" s="4">
        <f t="shared" si="217"/>
        <v>232.74</v>
      </c>
      <c r="N1383" s="4">
        <f t="shared" si="218"/>
        <v>1.2050000000000001</v>
      </c>
      <c r="O1383" s="4">
        <f t="shared" si="219"/>
        <v>1.9875</v>
      </c>
      <c r="P1383" s="4">
        <f t="shared" si="220"/>
        <v>9.8863636363636367</v>
      </c>
      <c r="Q1383">
        <f t="shared" si="221"/>
        <v>6.4537037037037033</v>
      </c>
      <c r="R1383">
        <f t="shared" si="222"/>
        <v>232.74</v>
      </c>
      <c r="S1383" t="str">
        <f t="shared" si="223"/>
        <v>Poor</v>
      </c>
    </row>
    <row r="1384" spans="1:19" hidden="1" x14ac:dyDescent="0.3">
      <c r="A1384" t="s">
        <v>19</v>
      </c>
      <c r="B1384">
        <v>560058</v>
      </c>
      <c r="C1384" s="5">
        <v>44484</v>
      </c>
      <c r="D1384">
        <v>28.12</v>
      </c>
      <c r="E1384">
        <v>69.686190699999997</v>
      </c>
      <c r="F1384">
        <v>412.84</v>
      </c>
      <c r="G1384">
        <v>17.046453620000001</v>
      </c>
      <c r="H1384">
        <v>1.42</v>
      </c>
      <c r="I1384">
        <v>1.03</v>
      </c>
      <c r="J1384">
        <v>9.3800000000000008</v>
      </c>
      <c r="K1384" s="4">
        <f t="shared" si="215"/>
        <v>46.866666666666667</v>
      </c>
      <c r="L1384" s="4">
        <f t="shared" si="216"/>
        <v>69.686190699999997</v>
      </c>
      <c r="M1384" s="4">
        <f t="shared" si="217"/>
        <v>410.7</v>
      </c>
      <c r="N1384" s="4">
        <f t="shared" si="218"/>
        <v>4.2616134050000003</v>
      </c>
      <c r="O1384" s="4">
        <f t="shared" si="219"/>
        <v>1.7749999999999999</v>
      </c>
      <c r="P1384" s="4">
        <f t="shared" si="220"/>
        <v>11.704545454545455</v>
      </c>
      <c r="Q1384">
        <f t="shared" si="221"/>
        <v>8.6851851851851851</v>
      </c>
      <c r="R1384">
        <f t="shared" si="222"/>
        <v>410.7</v>
      </c>
      <c r="S1384" t="str">
        <f t="shared" si="223"/>
        <v>Severe</v>
      </c>
    </row>
    <row r="1385" spans="1:19" hidden="1" x14ac:dyDescent="0.3">
      <c r="A1385" t="s">
        <v>19</v>
      </c>
      <c r="B1385">
        <v>560058</v>
      </c>
      <c r="C1385" s="5">
        <v>44485</v>
      </c>
      <c r="D1385">
        <v>37.83</v>
      </c>
      <c r="E1385">
        <v>69.686190699999997</v>
      </c>
      <c r="F1385">
        <v>190.49</v>
      </c>
      <c r="G1385">
        <v>17.046453620000001</v>
      </c>
      <c r="H1385">
        <v>1.58</v>
      </c>
      <c r="I1385">
        <v>1.07</v>
      </c>
      <c r="J1385">
        <v>10.16</v>
      </c>
      <c r="K1385" s="4">
        <f t="shared" si="215"/>
        <v>63.05</v>
      </c>
      <c r="L1385" s="4">
        <f t="shared" si="216"/>
        <v>69.686190699999997</v>
      </c>
      <c r="M1385" s="4">
        <f t="shared" si="217"/>
        <v>210.49</v>
      </c>
      <c r="N1385" s="4">
        <f t="shared" si="218"/>
        <v>4.2616134050000003</v>
      </c>
      <c r="O1385" s="4">
        <f t="shared" si="219"/>
        <v>1.9750000000000001</v>
      </c>
      <c r="P1385" s="4">
        <f t="shared" si="220"/>
        <v>12.15909090909091</v>
      </c>
      <c r="Q1385">
        <f t="shared" si="221"/>
        <v>9.4074074074074083</v>
      </c>
      <c r="R1385">
        <f t="shared" si="222"/>
        <v>210.49</v>
      </c>
      <c r="S1385" t="str">
        <f t="shared" si="223"/>
        <v>Poor</v>
      </c>
    </row>
    <row r="1386" spans="1:19" hidden="1" x14ac:dyDescent="0.3">
      <c r="A1386" t="s">
        <v>19</v>
      </c>
      <c r="B1386">
        <v>560058</v>
      </c>
      <c r="C1386" s="5">
        <v>44486</v>
      </c>
      <c r="D1386">
        <v>27.83</v>
      </c>
      <c r="E1386">
        <v>69.686190699999997</v>
      </c>
      <c r="F1386">
        <v>28.17</v>
      </c>
      <c r="G1386">
        <v>3.4</v>
      </c>
      <c r="H1386">
        <v>1.44</v>
      </c>
      <c r="I1386">
        <v>0.88</v>
      </c>
      <c r="J1386">
        <v>10.59</v>
      </c>
      <c r="K1386" s="4">
        <f t="shared" si="215"/>
        <v>46.383333333333333</v>
      </c>
      <c r="L1386" s="4">
        <f t="shared" si="216"/>
        <v>69.686190699999997</v>
      </c>
      <c r="M1386" s="4">
        <f t="shared" si="217"/>
        <v>35.212499999999999</v>
      </c>
      <c r="N1386" s="4">
        <f t="shared" si="218"/>
        <v>0.85</v>
      </c>
      <c r="O1386" s="4">
        <f t="shared" si="219"/>
        <v>1.8</v>
      </c>
      <c r="P1386" s="4">
        <f t="shared" si="220"/>
        <v>10</v>
      </c>
      <c r="Q1386">
        <f t="shared" si="221"/>
        <v>9.8055555555555554</v>
      </c>
      <c r="R1386">
        <f t="shared" si="222"/>
        <v>69.686190699999997</v>
      </c>
      <c r="S1386" t="str">
        <f t="shared" si="223"/>
        <v>Satisfactory</v>
      </c>
    </row>
    <row r="1387" spans="1:19" hidden="1" x14ac:dyDescent="0.3">
      <c r="A1387" t="s">
        <v>19</v>
      </c>
      <c r="B1387">
        <v>560058</v>
      </c>
      <c r="C1387" s="5">
        <v>44487</v>
      </c>
      <c r="D1387">
        <v>31.66</v>
      </c>
      <c r="E1387">
        <v>10.199999999999999</v>
      </c>
      <c r="F1387">
        <v>30.49</v>
      </c>
      <c r="G1387">
        <v>6.04</v>
      </c>
      <c r="H1387">
        <v>1.41</v>
      </c>
      <c r="I1387">
        <v>0.97</v>
      </c>
      <c r="J1387">
        <v>10.45</v>
      </c>
      <c r="K1387" s="4">
        <f t="shared" si="215"/>
        <v>52.766666666666666</v>
      </c>
      <c r="L1387" s="4">
        <f t="shared" si="216"/>
        <v>10.199999999999999</v>
      </c>
      <c r="M1387" s="4">
        <f t="shared" si="217"/>
        <v>38.112499999999997</v>
      </c>
      <c r="N1387" s="4">
        <f t="shared" si="218"/>
        <v>1.51</v>
      </c>
      <c r="O1387" s="4">
        <f t="shared" si="219"/>
        <v>1.7625</v>
      </c>
      <c r="P1387" s="4">
        <f t="shared" si="220"/>
        <v>11.022727272727272</v>
      </c>
      <c r="Q1387">
        <f t="shared" si="221"/>
        <v>9.6759259259259256</v>
      </c>
      <c r="R1387">
        <f t="shared" si="222"/>
        <v>52.766666666666666</v>
      </c>
      <c r="S1387" t="str">
        <f t="shared" si="223"/>
        <v>Satisfactory</v>
      </c>
    </row>
    <row r="1388" spans="1:19" hidden="1" x14ac:dyDescent="0.3">
      <c r="A1388" t="s">
        <v>19</v>
      </c>
      <c r="B1388">
        <v>560058</v>
      </c>
      <c r="C1388" s="5">
        <v>44488</v>
      </c>
      <c r="D1388">
        <v>45.78</v>
      </c>
      <c r="E1388">
        <v>69.686190699999997</v>
      </c>
      <c r="F1388">
        <v>45.05</v>
      </c>
      <c r="G1388">
        <v>1.26</v>
      </c>
      <c r="H1388">
        <v>1.51</v>
      </c>
      <c r="I1388">
        <v>1.0900000000000001</v>
      </c>
      <c r="J1388">
        <v>14.77</v>
      </c>
      <c r="K1388" s="4">
        <f t="shared" si="215"/>
        <v>76.3</v>
      </c>
      <c r="L1388" s="4">
        <f t="shared" si="216"/>
        <v>69.686190699999997</v>
      </c>
      <c r="M1388" s="4">
        <f t="shared" si="217"/>
        <v>56.3125</v>
      </c>
      <c r="N1388" s="4">
        <f t="shared" si="218"/>
        <v>0.315</v>
      </c>
      <c r="O1388" s="4">
        <f t="shared" si="219"/>
        <v>1.8875</v>
      </c>
      <c r="P1388" s="4">
        <f t="shared" si="220"/>
        <v>12.386363636363637</v>
      </c>
      <c r="Q1388">
        <f t="shared" si="221"/>
        <v>13.675925925925926</v>
      </c>
      <c r="R1388">
        <f t="shared" si="222"/>
        <v>76.3</v>
      </c>
      <c r="S1388" t="str">
        <f t="shared" si="223"/>
        <v>Satisfactory</v>
      </c>
    </row>
    <row r="1389" spans="1:19" hidden="1" x14ac:dyDescent="0.3">
      <c r="A1389" t="s">
        <v>19</v>
      </c>
      <c r="B1389">
        <v>560058</v>
      </c>
      <c r="C1389" s="5">
        <v>44489</v>
      </c>
      <c r="D1389">
        <v>58.67</v>
      </c>
      <c r="E1389">
        <v>69.686190699999997</v>
      </c>
      <c r="F1389">
        <v>47.62</v>
      </c>
      <c r="G1389">
        <v>1.86</v>
      </c>
      <c r="H1389">
        <v>1.57</v>
      </c>
      <c r="I1389">
        <v>1.18</v>
      </c>
      <c r="J1389">
        <v>16.05</v>
      </c>
      <c r="K1389" s="4">
        <f t="shared" si="215"/>
        <v>97.783333333333331</v>
      </c>
      <c r="L1389" s="4">
        <f t="shared" si="216"/>
        <v>69.686190699999997</v>
      </c>
      <c r="M1389" s="4">
        <f t="shared" si="217"/>
        <v>59.524999999999999</v>
      </c>
      <c r="N1389" s="4">
        <f t="shared" si="218"/>
        <v>0.46500000000000002</v>
      </c>
      <c r="O1389" s="4">
        <f t="shared" si="219"/>
        <v>1.9624999999999999</v>
      </c>
      <c r="P1389" s="4">
        <f t="shared" si="220"/>
        <v>13.409090909090908</v>
      </c>
      <c r="Q1389">
        <f t="shared" si="221"/>
        <v>14.861111111111112</v>
      </c>
      <c r="R1389">
        <f t="shared" si="222"/>
        <v>97.783333333333331</v>
      </c>
      <c r="S1389" t="str">
        <f t="shared" si="223"/>
        <v>Satisfactory</v>
      </c>
    </row>
    <row r="1390" spans="1:19" hidden="1" x14ac:dyDescent="0.3">
      <c r="A1390" t="s">
        <v>19</v>
      </c>
      <c r="B1390">
        <v>560058</v>
      </c>
      <c r="C1390" s="5">
        <v>44490</v>
      </c>
      <c r="D1390">
        <v>49.23</v>
      </c>
      <c r="E1390">
        <v>21.43</v>
      </c>
      <c r="F1390">
        <v>47.58</v>
      </c>
      <c r="G1390">
        <v>4.57</v>
      </c>
      <c r="H1390">
        <v>1.83</v>
      </c>
      <c r="I1390">
        <v>1.18</v>
      </c>
      <c r="J1390">
        <v>16.3</v>
      </c>
      <c r="K1390" s="4">
        <f t="shared" si="215"/>
        <v>82.05</v>
      </c>
      <c r="L1390" s="4">
        <f t="shared" si="216"/>
        <v>21.43</v>
      </c>
      <c r="M1390" s="4">
        <f t="shared" si="217"/>
        <v>59.474999999999994</v>
      </c>
      <c r="N1390" s="4">
        <f t="shared" si="218"/>
        <v>1.1425000000000001</v>
      </c>
      <c r="O1390" s="4">
        <f t="shared" si="219"/>
        <v>2.2875000000000001</v>
      </c>
      <c r="P1390" s="4">
        <f t="shared" si="220"/>
        <v>13.409090909090908</v>
      </c>
      <c r="Q1390">
        <f t="shared" si="221"/>
        <v>15.092592592592593</v>
      </c>
      <c r="R1390">
        <f t="shared" si="222"/>
        <v>82.05</v>
      </c>
      <c r="S1390" t="str">
        <f t="shared" si="223"/>
        <v>Satisfactory</v>
      </c>
    </row>
    <row r="1391" spans="1:19" hidden="1" x14ac:dyDescent="0.3">
      <c r="A1391" t="s">
        <v>19</v>
      </c>
      <c r="B1391">
        <v>560058</v>
      </c>
      <c r="C1391" s="5">
        <v>44491</v>
      </c>
      <c r="D1391">
        <v>36.92</v>
      </c>
      <c r="E1391">
        <v>10.66</v>
      </c>
      <c r="F1391">
        <v>47.14</v>
      </c>
      <c r="G1391">
        <v>6.23</v>
      </c>
      <c r="H1391">
        <v>1.51</v>
      </c>
      <c r="I1391">
        <v>1.05</v>
      </c>
      <c r="J1391">
        <v>16.43</v>
      </c>
      <c r="K1391" s="4">
        <f t="shared" si="215"/>
        <v>61.533333333333339</v>
      </c>
      <c r="L1391" s="4">
        <f t="shared" si="216"/>
        <v>10.66</v>
      </c>
      <c r="M1391" s="4">
        <f t="shared" si="217"/>
        <v>58.924999999999997</v>
      </c>
      <c r="N1391" s="4">
        <f t="shared" si="218"/>
        <v>1.5575000000000001</v>
      </c>
      <c r="O1391" s="4">
        <f t="shared" si="219"/>
        <v>1.8875</v>
      </c>
      <c r="P1391" s="4">
        <f t="shared" si="220"/>
        <v>11.931818181818182</v>
      </c>
      <c r="Q1391">
        <f t="shared" si="221"/>
        <v>15.212962962962962</v>
      </c>
      <c r="R1391">
        <f t="shared" si="222"/>
        <v>61.533333333333339</v>
      </c>
      <c r="S1391" t="str">
        <f t="shared" si="223"/>
        <v>Satisfactory</v>
      </c>
    </row>
    <row r="1392" spans="1:19" hidden="1" x14ac:dyDescent="0.3">
      <c r="A1392" t="s">
        <v>19</v>
      </c>
      <c r="B1392">
        <v>560058</v>
      </c>
      <c r="C1392" s="5">
        <v>44492</v>
      </c>
      <c r="D1392">
        <v>48.95</v>
      </c>
      <c r="E1392">
        <v>69.686190699999997</v>
      </c>
      <c r="F1392">
        <v>43.73</v>
      </c>
      <c r="G1392">
        <v>7.25</v>
      </c>
      <c r="H1392">
        <v>1.62</v>
      </c>
      <c r="I1392">
        <v>1.1599999999999999</v>
      </c>
      <c r="J1392">
        <v>11.93</v>
      </c>
      <c r="K1392" s="4">
        <f t="shared" si="215"/>
        <v>81.583333333333343</v>
      </c>
      <c r="L1392" s="4">
        <f t="shared" si="216"/>
        <v>69.686190699999997</v>
      </c>
      <c r="M1392" s="4">
        <f t="shared" si="217"/>
        <v>54.662499999999994</v>
      </c>
      <c r="N1392" s="4">
        <f t="shared" si="218"/>
        <v>1.8125</v>
      </c>
      <c r="O1392" s="4">
        <f t="shared" si="219"/>
        <v>2.0249999999999999</v>
      </c>
      <c r="P1392" s="4">
        <f t="shared" si="220"/>
        <v>13.18181818181818</v>
      </c>
      <c r="Q1392">
        <f t="shared" si="221"/>
        <v>11.046296296296296</v>
      </c>
      <c r="R1392">
        <f t="shared" si="222"/>
        <v>81.583333333333343</v>
      </c>
      <c r="S1392" t="str">
        <f t="shared" si="223"/>
        <v>Satisfactory</v>
      </c>
    </row>
    <row r="1393" spans="1:19" hidden="1" x14ac:dyDescent="0.3">
      <c r="A1393" t="s">
        <v>19</v>
      </c>
      <c r="B1393">
        <v>560058</v>
      </c>
      <c r="C1393" s="5">
        <v>44493</v>
      </c>
      <c r="D1393">
        <v>19</v>
      </c>
      <c r="E1393">
        <v>10.6</v>
      </c>
      <c r="F1393">
        <v>50.37</v>
      </c>
      <c r="G1393">
        <v>4.1100000000000003</v>
      </c>
      <c r="H1393">
        <v>1.53</v>
      </c>
      <c r="I1393">
        <v>0.77</v>
      </c>
      <c r="J1393">
        <v>28.66</v>
      </c>
      <c r="K1393" s="4">
        <f t="shared" si="215"/>
        <v>31.666666666666668</v>
      </c>
      <c r="L1393" s="4">
        <f t="shared" si="216"/>
        <v>10.6</v>
      </c>
      <c r="M1393" s="4">
        <f t="shared" si="217"/>
        <v>62.962499999999999</v>
      </c>
      <c r="N1393" s="4">
        <f t="shared" si="218"/>
        <v>1.0275000000000001</v>
      </c>
      <c r="O1393" s="4">
        <f t="shared" si="219"/>
        <v>1.9125000000000001</v>
      </c>
      <c r="P1393" s="4">
        <f t="shared" si="220"/>
        <v>8.75</v>
      </c>
      <c r="Q1393">
        <f t="shared" si="221"/>
        <v>26.537037037037038</v>
      </c>
      <c r="R1393">
        <f t="shared" si="222"/>
        <v>62.962499999999999</v>
      </c>
      <c r="S1393" t="str">
        <f t="shared" si="223"/>
        <v>Satisfactory</v>
      </c>
    </row>
    <row r="1394" spans="1:19" hidden="1" x14ac:dyDescent="0.3">
      <c r="A1394" t="s">
        <v>19</v>
      </c>
      <c r="B1394">
        <v>560058</v>
      </c>
      <c r="C1394" s="5">
        <v>44494</v>
      </c>
      <c r="D1394">
        <v>35.01</v>
      </c>
      <c r="E1394">
        <v>69.686190699999997</v>
      </c>
      <c r="F1394">
        <v>58.12</v>
      </c>
      <c r="G1394">
        <v>2.68</v>
      </c>
      <c r="H1394">
        <v>1.7</v>
      </c>
      <c r="I1394">
        <v>1.01</v>
      </c>
      <c r="J1394">
        <v>29.24</v>
      </c>
      <c r="K1394" s="4">
        <f t="shared" si="215"/>
        <v>58.349999999999994</v>
      </c>
      <c r="L1394" s="4">
        <f t="shared" si="216"/>
        <v>69.686190699999997</v>
      </c>
      <c r="M1394" s="4">
        <f t="shared" si="217"/>
        <v>72.650000000000006</v>
      </c>
      <c r="N1394" s="4">
        <f t="shared" si="218"/>
        <v>0.67</v>
      </c>
      <c r="O1394" s="4">
        <f t="shared" si="219"/>
        <v>2.125</v>
      </c>
      <c r="P1394" s="4">
        <f t="shared" si="220"/>
        <v>11.477272727272727</v>
      </c>
      <c r="Q1394">
        <f t="shared" si="221"/>
        <v>27.074074074074073</v>
      </c>
      <c r="R1394">
        <f t="shared" si="222"/>
        <v>72.650000000000006</v>
      </c>
      <c r="S1394" t="str">
        <f t="shared" si="223"/>
        <v>Satisfactory</v>
      </c>
    </row>
    <row r="1395" spans="1:19" hidden="1" x14ac:dyDescent="0.3">
      <c r="A1395" t="s">
        <v>19</v>
      </c>
      <c r="B1395">
        <v>560058</v>
      </c>
      <c r="C1395" s="5">
        <v>44495</v>
      </c>
      <c r="D1395">
        <v>32.32</v>
      </c>
      <c r="E1395">
        <v>21.79</v>
      </c>
      <c r="F1395">
        <v>40.08</v>
      </c>
      <c r="G1395">
        <v>19.46</v>
      </c>
      <c r="H1395">
        <v>1.6</v>
      </c>
      <c r="I1395">
        <v>1.1100000000000001</v>
      </c>
      <c r="J1395">
        <v>22.55</v>
      </c>
      <c r="K1395" s="4">
        <f t="shared" si="215"/>
        <v>53.866666666666667</v>
      </c>
      <c r="L1395" s="4">
        <f t="shared" si="216"/>
        <v>21.79</v>
      </c>
      <c r="M1395" s="4">
        <f t="shared" si="217"/>
        <v>50.099999999999994</v>
      </c>
      <c r="N1395" s="4">
        <f t="shared" si="218"/>
        <v>4.8650000000000002</v>
      </c>
      <c r="O1395" s="4">
        <f t="shared" si="219"/>
        <v>2</v>
      </c>
      <c r="P1395" s="4">
        <f t="shared" si="220"/>
        <v>12.613636363636365</v>
      </c>
      <c r="Q1395">
        <f t="shared" si="221"/>
        <v>20.87962962962963</v>
      </c>
      <c r="R1395">
        <f t="shared" si="222"/>
        <v>53.866666666666667</v>
      </c>
      <c r="S1395" t="str">
        <f t="shared" si="223"/>
        <v>Satisfactory</v>
      </c>
    </row>
    <row r="1396" spans="1:19" hidden="1" x14ac:dyDescent="0.3">
      <c r="A1396" t="s">
        <v>19</v>
      </c>
      <c r="B1396">
        <v>560058</v>
      </c>
      <c r="C1396" s="5">
        <v>44496</v>
      </c>
      <c r="D1396">
        <v>59.56</v>
      </c>
      <c r="E1396">
        <v>69.686190699999997</v>
      </c>
      <c r="F1396">
        <v>41.46</v>
      </c>
      <c r="G1396">
        <v>30.76</v>
      </c>
      <c r="H1396">
        <v>1.39</v>
      </c>
      <c r="I1396">
        <v>1.18</v>
      </c>
      <c r="J1396">
        <v>20.399999999999999</v>
      </c>
      <c r="K1396" s="4">
        <f t="shared" si="215"/>
        <v>99.266666666666666</v>
      </c>
      <c r="L1396" s="4">
        <f t="shared" si="216"/>
        <v>69.686190699999997</v>
      </c>
      <c r="M1396" s="4">
        <f t="shared" si="217"/>
        <v>51.825000000000003</v>
      </c>
      <c r="N1396" s="4">
        <f t="shared" si="218"/>
        <v>7.69</v>
      </c>
      <c r="O1396" s="4">
        <f t="shared" si="219"/>
        <v>1.7375</v>
      </c>
      <c r="P1396" s="4">
        <f t="shared" si="220"/>
        <v>13.409090909090908</v>
      </c>
      <c r="Q1396">
        <f t="shared" si="221"/>
        <v>18.888888888888889</v>
      </c>
      <c r="R1396">
        <f t="shared" si="222"/>
        <v>99.266666666666666</v>
      </c>
      <c r="S1396" t="str">
        <f t="shared" si="223"/>
        <v>Satisfactory</v>
      </c>
    </row>
    <row r="1397" spans="1:19" hidden="1" x14ac:dyDescent="0.3">
      <c r="A1397" t="s">
        <v>19</v>
      </c>
      <c r="B1397">
        <v>560058</v>
      </c>
      <c r="C1397" s="5">
        <v>44497</v>
      </c>
      <c r="D1397">
        <v>55.98</v>
      </c>
      <c r="E1397">
        <v>69.686190699999997</v>
      </c>
      <c r="F1397">
        <v>39.909999999999997</v>
      </c>
      <c r="G1397">
        <v>31.64</v>
      </c>
      <c r="H1397">
        <v>3.02</v>
      </c>
      <c r="I1397">
        <v>1.1000000000000001</v>
      </c>
      <c r="J1397">
        <v>27.37</v>
      </c>
      <c r="K1397" s="4">
        <f t="shared" si="215"/>
        <v>93.299999999999983</v>
      </c>
      <c r="L1397" s="4">
        <f t="shared" si="216"/>
        <v>69.686190699999997</v>
      </c>
      <c r="M1397" s="4">
        <f t="shared" si="217"/>
        <v>49.887499999999996</v>
      </c>
      <c r="N1397" s="4">
        <f t="shared" si="218"/>
        <v>7.91</v>
      </c>
      <c r="O1397" s="4">
        <f t="shared" si="219"/>
        <v>3.7749999999999999</v>
      </c>
      <c r="P1397" s="4">
        <f t="shared" si="220"/>
        <v>12.5</v>
      </c>
      <c r="Q1397">
        <f t="shared" si="221"/>
        <v>25.342592592592595</v>
      </c>
      <c r="R1397">
        <f t="shared" si="222"/>
        <v>93.299999999999983</v>
      </c>
      <c r="S1397" t="str">
        <f t="shared" si="223"/>
        <v>Satisfactory</v>
      </c>
    </row>
    <row r="1398" spans="1:19" hidden="1" x14ac:dyDescent="0.3">
      <c r="A1398" t="s">
        <v>19</v>
      </c>
      <c r="B1398">
        <v>560058</v>
      </c>
      <c r="C1398" s="5">
        <v>44498</v>
      </c>
      <c r="D1398">
        <v>35.950000000000003</v>
      </c>
      <c r="E1398">
        <v>11.14</v>
      </c>
      <c r="F1398">
        <v>32.450000000000003</v>
      </c>
      <c r="G1398">
        <v>30.19</v>
      </c>
      <c r="H1398">
        <v>4.4800000000000004</v>
      </c>
      <c r="I1398">
        <v>1.07</v>
      </c>
      <c r="J1398">
        <v>19.55</v>
      </c>
      <c r="K1398" s="4">
        <f t="shared" si="215"/>
        <v>59.916666666666671</v>
      </c>
      <c r="L1398" s="4">
        <f t="shared" si="216"/>
        <v>11.14</v>
      </c>
      <c r="M1398" s="4">
        <f t="shared" si="217"/>
        <v>40.562500000000007</v>
      </c>
      <c r="N1398" s="4">
        <f t="shared" si="218"/>
        <v>7.5475000000000003</v>
      </c>
      <c r="O1398" s="4">
        <f t="shared" si="219"/>
        <v>5.6000000000000005</v>
      </c>
      <c r="P1398" s="4">
        <f t="shared" si="220"/>
        <v>12.15909090909091</v>
      </c>
      <c r="Q1398">
        <f t="shared" si="221"/>
        <v>18.101851851851851</v>
      </c>
      <c r="R1398">
        <f t="shared" si="222"/>
        <v>59.916666666666671</v>
      </c>
      <c r="S1398" t="str">
        <f t="shared" si="223"/>
        <v>Satisfactory</v>
      </c>
    </row>
    <row r="1399" spans="1:19" hidden="1" x14ac:dyDescent="0.3">
      <c r="A1399" t="s">
        <v>19</v>
      </c>
      <c r="B1399">
        <v>560058</v>
      </c>
      <c r="C1399" s="5">
        <v>44499</v>
      </c>
      <c r="D1399">
        <v>13.85</v>
      </c>
      <c r="E1399">
        <v>18</v>
      </c>
      <c r="F1399">
        <v>26.68</v>
      </c>
      <c r="G1399">
        <v>30.85</v>
      </c>
      <c r="H1399">
        <v>4.71</v>
      </c>
      <c r="I1399">
        <v>0.98</v>
      </c>
      <c r="J1399">
        <v>16.03</v>
      </c>
      <c r="K1399" s="4">
        <f t="shared" si="215"/>
        <v>23.083333333333332</v>
      </c>
      <c r="L1399" s="4">
        <f t="shared" si="216"/>
        <v>18</v>
      </c>
      <c r="M1399" s="4">
        <f t="shared" si="217"/>
        <v>33.35</v>
      </c>
      <c r="N1399" s="4">
        <f t="shared" si="218"/>
        <v>7.7125000000000004</v>
      </c>
      <c r="O1399" s="4">
        <f t="shared" si="219"/>
        <v>5.8875000000000002</v>
      </c>
      <c r="P1399" s="4">
        <f t="shared" si="220"/>
        <v>11.136363636363637</v>
      </c>
      <c r="Q1399">
        <f t="shared" si="221"/>
        <v>14.842592592592593</v>
      </c>
      <c r="R1399">
        <f t="shared" si="222"/>
        <v>33.35</v>
      </c>
      <c r="S1399" t="str">
        <f t="shared" si="223"/>
        <v>Good</v>
      </c>
    </row>
    <row r="1400" spans="1:19" hidden="1" x14ac:dyDescent="0.3">
      <c r="A1400" t="s">
        <v>19</v>
      </c>
      <c r="B1400">
        <v>560058</v>
      </c>
      <c r="C1400" s="5">
        <v>44500</v>
      </c>
      <c r="D1400">
        <v>10.88</v>
      </c>
      <c r="E1400">
        <v>18</v>
      </c>
      <c r="F1400">
        <v>24.63</v>
      </c>
      <c r="G1400">
        <v>32.01</v>
      </c>
      <c r="H1400">
        <v>4.4000000000000004</v>
      </c>
      <c r="I1400">
        <v>0.91</v>
      </c>
      <c r="J1400">
        <v>17.29</v>
      </c>
      <c r="K1400" s="4">
        <f t="shared" si="215"/>
        <v>18.133333333333333</v>
      </c>
      <c r="L1400" s="4">
        <f t="shared" si="216"/>
        <v>18</v>
      </c>
      <c r="M1400" s="4">
        <f t="shared" si="217"/>
        <v>30.787500000000001</v>
      </c>
      <c r="N1400" s="4">
        <f t="shared" si="218"/>
        <v>8.0024999999999995</v>
      </c>
      <c r="O1400" s="4">
        <f t="shared" si="219"/>
        <v>5.5000000000000009</v>
      </c>
      <c r="P1400" s="4">
        <f t="shared" si="220"/>
        <v>10.340909090909092</v>
      </c>
      <c r="Q1400">
        <f t="shared" si="221"/>
        <v>16.00925925925926</v>
      </c>
      <c r="R1400">
        <f t="shared" si="222"/>
        <v>30.787500000000001</v>
      </c>
      <c r="S1400" t="str">
        <f t="shared" si="223"/>
        <v>Good</v>
      </c>
    </row>
    <row r="1401" spans="1:19" hidden="1" x14ac:dyDescent="0.3">
      <c r="A1401" t="s">
        <v>19</v>
      </c>
      <c r="B1401">
        <v>560058</v>
      </c>
      <c r="C1401" s="5">
        <v>44501</v>
      </c>
      <c r="D1401">
        <v>11.88</v>
      </c>
      <c r="E1401">
        <v>18</v>
      </c>
      <c r="F1401">
        <v>20.51</v>
      </c>
      <c r="G1401">
        <v>30.86</v>
      </c>
      <c r="H1401">
        <v>4.6100000000000003</v>
      </c>
      <c r="I1401">
        <v>0.83</v>
      </c>
      <c r="J1401">
        <v>18.84</v>
      </c>
      <c r="K1401" s="4">
        <f t="shared" si="215"/>
        <v>19.8</v>
      </c>
      <c r="L1401" s="4">
        <f t="shared" si="216"/>
        <v>18</v>
      </c>
      <c r="M1401" s="4">
        <f t="shared" si="217"/>
        <v>25.637499999999999</v>
      </c>
      <c r="N1401" s="4">
        <f t="shared" si="218"/>
        <v>7.7149999999999999</v>
      </c>
      <c r="O1401" s="4">
        <f t="shared" si="219"/>
        <v>5.7625000000000011</v>
      </c>
      <c r="P1401" s="4">
        <f t="shared" si="220"/>
        <v>9.4318181818181817</v>
      </c>
      <c r="Q1401">
        <f t="shared" si="221"/>
        <v>17.444444444444443</v>
      </c>
      <c r="R1401">
        <f t="shared" si="222"/>
        <v>25.637499999999999</v>
      </c>
      <c r="S1401" t="str">
        <f t="shared" si="223"/>
        <v>Good</v>
      </c>
    </row>
    <row r="1402" spans="1:19" hidden="1" x14ac:dyDescent="0.3">
      <c r="A1402" t="s">
        <v>19</v>
      </c>
      <c r="B1402">
        <v>560058</v>
      </c>
      <c r="C1402" s="5">
        <v>44502</v>
      </c>
      <c r="D1402">
        <v>12.05</v>
      </c>
      <c r="E1402">
        <v>18</v>
      </c>
      <c r="F1402">
        <v>21.42</v>
      </c>
      <c r="G1402">
        <v>30.57</v>
      </c>
      <c r="H1402">
        <v>4.47</v>
      </c>
      <c r="I1402">
        <v>0.93</v>
      </c>
      <c r="J1402">
        <v>16.95</v>
      </c>
      <c r="K1402" s="4">
        <f t="shared" si="215"/>
        <v>20.083333333333332</v>
      </c>
      <c r="L1402" s="4">
        <f t="shared" si="216"/>
        <v>18</v>
      </c>
      <c r="M1402" s="4">
        <f t="shared" si="217"/>
        <v>26.774999999999999</v>
      </c>
      <c r="N1402" s="4">
        <f t="shared" si="218"/>
        <v>7.6425000000000001</v>
      </c>
      <c r="O1402" s="4">
        <f t="shared" si="219"/>
        <v>5.5875000000000004</v>
      </c>
      <c r="P1402" s="4">
        <f t="shared" si="220"/>
        <v>10.568181818181818</v>
      </c>
      <c r="Q1402">
        <f t="shared" si="221"/>
        <v>15.694444444444445</v>
      </c>
      <c r="R1402">
        <f t="shared" si="222"/>
        <v>26.774999999999999</v>
      </c>
      <c r="S1402" t="str">
        <f t="shared" si="223"/>
        <v>Good</v>
      </c>
    </row>
    <row r="1403" spans="1:19" hidden="1" x14ac:dyDescent="0.3">
      <c r="A1403" t="s">
        <v>19</v>
      </c>
      <c r="B1403">
        <v>560058</v>
      </c>
      <c r="C1403" s="5">
        <v>44503</v>
      </c>
      <c r="D1403">
        <v>26.54</v>
      </c>
      <c r="E1403">
        <v>37.25</v>
      </c>
      <c r="F1403">
        <v>20.329999999999998</v>
      </c>
      <c r="G1403">
        <v>22.43</v>
      </c>
      <c r="H1403">
        <v>3.81</v>
      </c>
      <c r="I1403">
        <v>0.89</v>
      </c>
      <c r="J1403">
        <v>13.79</v>
      </c>
      <c r="K1403" s="4">
        <f t="shared" si="215"/>
        <v>44.233333333333334</v>
      </c>
      <c r="L1403" s="4">
        <f t="shared" si="216"/>
        <v>37.25</v>
      </c>
      <c r="M1403" s="4">
        <f t="shared" si="217"/>
        <v>25.412499999999998</v>
      </c>
      <c r="N1403" s="4">
        <f t="shared" si="218"/>
        <v>5.6074999999999999</v>
      </c>
      <c r="O1403" s="4">
        <f t="shared" si="219"/>
        <v>4.7625000000000002</v>
      </c>
      <c r="P1403" s="4">
        <f t="shared" si="220"/>
        <v>10.113636363636363</v>
      </c>
      <c r="Q1403">
        <f t="shared" si="221"/>
        <v>12.768518518518517</v>
      </c>
      <c r="R1403">
        <f t="shared" si="222"/>
        <v>44.233333333333334</v>
      </c>
      <c r="S1403" t="str">
        <f t="shared" si="223"/>
        <v>Good</v>
      </c>
    </row>
    <row r="1404" spans="1:19" hidden="1" x14ac:dyDescent="0.3">
      <c r="A1404" t="s">
        <v>19</v>
      </c>
      <c r="B1404">
        <v>560058</v>
      </c>
      <c r="C1404" s="5">
        <v>44504</v>
      </c>
      <c r="D1404">
        <v>31.23</v>
      </c>
      <c r="E1404">
        <v>53.84</v>
      </c>
      <c r="F1404">
        <v>19.809999999999999</v>
      </c>
      <c r="G1404">
        <v>11.79</v>
      </c>
      <c r="H1404">
        <v>1.94</v>
      </c>
      <c r="I1404">
        <v>0.72</v>
      </c>
      <c r="J1404">
        <v>4.4400000000000004</v>
      </c>
      <c r="K1404" s="4">
        <f t="shared" si="215"/>
        <v>52.05</v>
      </c>
      <c r="L1404" s="4">
        <f t="shared" si="216"/>
        <v>53.84</v>
      </c>
      <c r="M1404" s="4">
        <f t="shared" si="217"/>
        <v>24.762499999999996</v>
      </c>
      <c r="N1404" s="4">
        <f t="shared" si="218"/>
        <v>2.9474999999999998</v>
      </c>
      <c r="O1404" s="4">
        <f t="shared" si="219"/>
        <v>2.4249999999999998</v>
      </c>
      <c r="P1404" s="4">
        <f t="shared" si="220"/>
        <v>8.1818181818181817</v>
      </c>
      <c r="Q1404">
        <f t="shared" si="221"/>
        <v>4.1111111111111116</v>
      </c>
      <c r="R1404">
        <f t="shared" si="222"/>
        <v>53.84</v>
      </c>
      <c r="S1404" t="str">
        <f t="shared" si="223"/>
        <v>Satisfactory</v>
      </c>
    </row>
    <row r="1405" spans="1:19" hidden="1" x14ac:dyDescent="0.3">
      <c r="A1405" t="s">
        <v>19</v>
      </c>
      <c r="B1405">
        <v>560058</v>
      </c>
      <c r="C1405" s="5">
        <v>44505</v>
      </c>
      <c r="D1405">
        <v>41.86</v>
      </c>
      <c r="E1405">
        <v>55.9</v>
      </c>
      <c r="F1405">
        <v>18.850000000000001</v>
      </c>
      <c r="G1405">
        <v>32.32</v>
      </c>
      <c r="H1405">
        <v>2.21</v>
      </c>
      <c r="I1405">
        <v>0.68</v>
      </c>
      <c r="J1405">
        <v>20.61</v>
      </c>
      <c r="K1405" s="4">
        <f t="shared" si="215"/>
        <v>69.766666666666666</v>
      </c>
      <c r="L1405" s="4">
        <f t="shared" si="216"/>
        <v>55.9</v>
      </c>
      <c r="M1405" s="4">
        <f t="shared" si="217"/>
        <v>23.562500000000004</v>
      </c>
      <c r="N1405" s="4">
        <f t="shared" si="218"/>
        <v>8.08</v>
      </c>
      <c r="O1405" s="4">
        <f t="shared" si="219"/>
        <v>2.7625000000000002</v>
      </c>
      <c r="P1405" s="4">
        <f t="shared" si="220"/>
        <v>7.7272727272727275</v>
      </c>
      <c r="Q1405">
        <f t="shared" si="221"/>
        <v>19.083333333333332</v>
      </c>
      <c r="R1405">
        <f t="shared" si="222"/>
        <v>69.766666666666666</v>
      </c>
      <c r="S1405" t="str">
        <f t="shared" si="223"/>
        <v>Satisfactory</v>
      </c>
    </row>
    <row r="1406" spans="1:19" hidden="1" x14ac:dyDescent="0.3">
      <c r="A1406" t="s">
        <v>19</v>
      </c>
      <c r="B1406">
        <v>560058</v>
      </c>
      <c r="C1406" s="5">
        <v>44506</v>
      </c>
      <c r="D1406">
        <v>27.16</v>
      </c>
      <c r="E1406">
        <v>52.22</v>
      </c>
      <c r="F1406">
        <v>25.81</v>
      </c>
      <c r="G1406">
        <v>29.85</v>
      </c>
      <c r="H1406">
        <v>4.99</v>
      </c>
      <c r="I1406">
        <v>0.71</v>
      </c>
      <c r="J1406">
        <v>32.549999999999997</v>
      </c>
      <c r="K1406" s="4">
        <f t="shared" si="215"/>
        <v>45.266666666666666</v>
      </c>
      <c r="L1406" s="4">
        <f t="shared" si="216"/>
        <v>52.22</v>
      </c>
      <c r="M1406" s="4">
        <f t="shared" si="217"/>
        <v>32.262500000000003</v>
      </c>
      <c r="N1406" s="4">
        <f t="shared" si="218"/>
        <v>7.4625000000000004</v>
      </c>
      <c r="O1406" s="4">
        <f t="shared" si="219"/>
        <v>6.2374999999999998</v>
      </c>
      <c r="P1406" s="4">
        <f t="shared" si="220"/>
        <v>8.0681818181818183</v>
      </c>
      <c r="Q1406">
        <f t="shared" si="221"/>
        <v>30.138888888888886</v>
      </c>
      <c r="R1406">
        <f t="shared" si="222"/>
        <v>52.22</v>
      </c>
      <c r="S1406" t="str">
        <f t="shared" si="223"/>
        <v>Satisfactory</v>
      </c>
    </row>
    <row r="1407" spans="1:19" hidden="1" x14ac:dyDescent="0.3">
      <c r="A1407" t="s">
        <v>19</v>
      </c>
      <c r="B1407">
        <v>560058</v>
      </c>
      <c r="C1407" s="5">
        <v>44507</v>
      </c>
      <c r="D1407">
        <v>47.96</v>
      </c>
      <c r="E1407">
        <v>58.23</v>
      </c>
      <c r="F1407">
        <v>25.88</v>
      </c>
      <c r="G1407">
        <v>28.35</v>
      </c>
      <c r="H1407">
        <v>4.7300000000000004</v>
      </c>
      <c r="I1407">
        <v>0.73</v>
      </c>
      <c r="J1407">
        <v>31.7</v>
      </c>
      <c r="K1407" s="4">
        <f t="shared" si="215"/>
        <v>79.933333333333337</v>
      </c>
      <c r="L1407" s="4">
        <f t="shared" si="216"/>
        <v>58.23</v>
      </c>
      <c r="M1407" s="4">
        <f t="shared" si="217"/>
        <v>32.35</v>
      </c>
      <c r="N1407" s="4">
        <f t="shared" si="218"/>
        <v>7.0875000000000004</v>
      </c>
      <c r="O1407" s="4">
        <f t="shared" si="219"/>
        <v>5.9125000000000005</v>
      </c>
      <c r="P1407" s="4">
        <f t="shared" si="220"/>
        <v>8.295454545454545</v>
      </c>
      <c r="Q1407">
        <f t="shared" si="221"/>
        <v>29.351851851851851</v>
      </c>
      <c r="R1407">
        <f t="shared" si="222"/>
        <v>79.933333333333337</v>
      </c>
      <c r="S1407" t="str">
        <f t="shared" si="223"/>
        <v>Satisfactory</v>
      </c>
    </row>
    <row r="1408" spans="1:19" hidden="1" x14ac:dyDescent="0.3">
      <c r="A1408" t="s">
        <v>19</v>
      </c>
      <c r="B1408">
        <v>560058</v>
      </c>
      <c r="C1408" s="5">
        <v>44508</v>
      </c>
      <c r="D1408">
        <v>56.6</v>
      </c>
      <c r="E1408">
        <v>69.05</v>
      </c>
      <c r="F1408">
        <v>20.57</v>
      </c>
      <c r="G1408">
        <v>30.89</v>
      </c>
      <c r="H1408">
        <v>4.9400000000000004</v>
      </c>
      <c r="I1408">
        <v>1.07</v>
      </c>
      <c r="J1408">
        <v>7.6</v>
      </c>
      <c r="K1408" s="4">
        <f t="shared" si="215"/>
        <v>94.333333333333343</v>
      </c>
      <c r="L1408" s="4">
        <f t="shared" si="216"/>
        <v>69.05</v>
      </c>
      <c r="M1408" s="4">
        <f t="shared" si="217"/>
        <v>25.712499999999999</v>
      </c>
      <c r="N1408" s="4">
        <f t="shared" si="218"/>
        <v>7.7225000000000001</v>
      </c>
      <c r="O1408" s="4">
        <f t="shared" si="219"/>
        <v>6.1750000000000007</v>
      </c>
      <c r="P1408" s="4">
        <f t="shared" si="220"/>
        <v>12.15909090909091</v>
      </c>
      <c r="Q1408">
        <f t="shared" si="221"/>
        <v>7.0370370370370363</v>
      </c>
      <c r="R1408">
        <f t="shared" si="222"/>
        <v>94.333333333333343</v>
      </c>
      <c r="S1408" t="str">
        <f t="shared" si="223"/>
        <v>Satisfactory</v>
      </c>
    </row>
    <row r="1409" spans="1:19" hidden="1" x14ac:dyDescent="0.3">
      <c r="A1409" t="s">
        <v>19</v>
      </c>
      <c r="B1409">
        <v>560058</v>
      </c>
      <c r="C1409" s="5">
        <v>44509</v>
      </c>
      <c r="D1409">
        <v>37.03</v>
      </c>
      <c r="E1409">
        <v>60.83</v>
      </c>
      <c r="F1409">
        <v>18.399999999999999</v>
      </c>
      <c r="G1409">
        <v>30.82</v>
      </c>
      <c r="H1409">
        <v>5.16</v>
      </c>
      <c r="I1409">
        <v>0.95</v>
      </c>
      <c r="J1409">
        <v>10.15</v>
      </c>
      <c r="K1409" s="4">
        <f t="shared" si="215"/>
        <v>61.716666666666669</v>
      </c>
      <c r="L1409" s="4">
        <f t="shared" si="216"/>
        <v>60.83</v>
      </c>
      <c r="M1409" s="4">
        <f t="shared" si="217"/>
        <v>22.999999999999996</v>
      </c>
      <c r="N1409" s="4">
        <f t="shared" si="218"/>
        <v>7.7050000000000001</v>
      </c>
      <c r="O1409" s="4">
        <f t="shared" si="219"/>
        <v>6.45</v>
      </c>
      <c r="P1409" s="4">
        <f t="shared" si="220"/>
        <v>10.795454545454545</v>
      </c>
      <c r="Q1409">
        <f t="shared" si="221"/>
        <v>9.3981481481481488</v>
      </c>
      <c r="R1409">
        <f t="shared" si="222"/>
        <v>61.716666666666669</v>
      </c>
      <c r="S1409" t="str">
        <f t="shared" si="223"/>
        <v>Satisfactory</v>
      </c>
    </row>
    <row r="1410" spans="1:19" hidden="1" x14ac:dyDescent="0.3">
      <c r="A1410" t="s">
        <v>19</v>
      </c>
      <c r="B1410">
        <v>560058</v>
      </c>
      <c r="C1410" s="5">
        <v>44510</v>
      </c>
      <c r="D1410">
        <v>31.47</v>
      </c>
      <c r="E1410">
        <v>57.25</v>
      </c>
      <c r="F1410">
        <v>20.55</v>
      </c>
      <c r="G1410">
        <v>31.3</v>
      </c>
      <c r="H1410">
        <v>4.91</v>
      </c>
      <c r="I1410">
        <v>0.91</v>
      </c>
      <c r="J1410">
        <v>12.8</v>
      </c>
      <c r="K1410" s="4">
        <f t="shared" si="215"/>
        <v>52.449999999999996</v>
      </c>
      <c r="L1410" s="4">
        <f t="shared" si="216"/>
        <v>57.25</v>
      </c>
      <c r="M1410" s="4">
        <f t="shared" si="217"/>
        <v>25.6875</v>
      </c>
      <c r="N1410" s="4">
        <f t="shared" si="218"/>
        <v>7.8250000000000002</v>
      </c>
      <c r="O1410" s="4">
        <f t="shared" si="219"/>
        <v>6.1375000000000002</v>
      </c>
      <c r="P1410" s="4">
        <f t="shared" si="220"/>
        <v>10.340909090909092</v>
      </c>
      <c r="Q1410">
        <f t="shared" si="221"/>
        <v>11.851851851851853</v>
      </c>
      <c r="R1410">
        <f t="shared" si="222"/>
        <v>57.25</v>
      </c>
      <c r="S1410" t="str">
        <f t="shared" si="223"/>
        <v>Satisfactory</v>
      </c>
    </row>
    <row r="1411" spans="1:19" hidden="1" x14ac:dyDescent="0.3">
      <c r="A1411" t="s">
        <v>19</v>
      </c>
      <c r="B1411">
        <v>560058</v>
      </c>
      <c r="C1411" s="5">
        <v>44511</v>
      </c>
      <c r="D1411">
        <v>37.31</v>
      </c>
      <c r="E1411">
        <v>55.87</v>
      </c>
      <c r="F1411">
        <v>16.95</v>
      </c>
      <c r="G1411">
        <v>31.34</v>
      </c>
      <c r="H1411">
        <v>4.84</v>
      </c>
      <c r="I1411">
        <v>0.77</v>
      </c>
      <c r="J1411">
        <v>17.329999999999998</v>
      </c>
      <c r="K1411" s="4">
        <f t="shared" si="215"/>
        <v>62.183333333333337</v>
      </c>
      <c r="L1411" s="4">
        <f t="shared" si="216"/>
        <v>55.87</v>
      </c>
      <c r="M1411" s="4">
        <f t="shared" si="217"/>
        <v>21.1875</v>
      </c>
      <c r="N1411" s="4">
        <f t="shared" si="218"/>
        <v>7.835</v>
      </c>
      <c r="O1411" s="4">
        <f t="shared" si="219"/>
        <v>6.05</v>
      </c>
      <c r="P1411" s="4">
        <f t="shared" si="220"/>
        <v>8.75</v>
      </c>
      <c r="Q1411">
        <f t="shared" si="221"/>
        <v>16.046296296296294</v>
      </c>
      <c r="R1411">
        <f t="shared" si="222"/>
        <v>62.183333333333337</v>
      </c>
      <c r="S1411" t="str">
        <f t="shared" si="223"/>
        <v>Satisfactory</v>
      </c>
    </row>
    <row r="1412" spans="1:19" hidden="1" x14ac:dyDescent="0.3">
      <c r="A1412" t="s">
        <v>19</v>
      </c>
      <c r="B1412">
        <v>560058</v>
      </c>
      <c r="C1412" s="5">
        <v>44512</v>
      </c>
      <c r="D1412">
        <v>23.24</v>
      </c>
      <c r="E1412">
        <v>57.35</v>
      </c>
      <c r="F1412">
        <v>15.98</v>
      </c>
      <c r="G1412">
        <v>31.4</v>
      </c>
      <c r="H1412">
        <v>5.0199999999999996</v>
      </c>
      <c r="I1412">
        <v>0.93</v>
      </c>
      <c r="J1412">
        <v>11.28</v>
      </c>
      <c r="K1412" s="4">
        <f t="shared" si="215"/>
        <v>38.733333333333334</v>
      </c>
      <c r="L1412" s="4">
        <f t="shared" si="216"/>
        <v>57.35</v>
      </c>
      <c r="M1412" s="4">
        <f t="shared" si="217"/>
        <v>19.975000000000001</v>
      </c>
      <c r="N1412" s="4">
        <f t="shared" si="218"/>
        <v>7.85</v>
      </c>
      <c r="O1412" s="4">
        <f t="shared" si="219"/>
        <v>6.2749999999999995</v>
      </c>
      <c r="P1412" s="4">
        <f t="shared" si="220"/>
        <v>10.568181818181818</v>
      </c>
      <c r="Q1412">
        <f t="shared" si="221"/>
        <v>10.444444444444445</v>
      </c>
      <c r="R1412">
        <f t="shared" si="222"/>
        <v>57.35</v>
      </c>
      <c r="S1412" t="str">
        <f t="shared" si="223"/>
        <v>Satisfactory</v>
      </c>
    </row>
    <row r="1413" spans="1:19" hidden="1" x14ac:dyDescent="0.3">
      <c r="A1413" t="s">
        <v>19</v>
      </c>
      <c r="B1413">
        <v>560058</v>
      </c>
      <c r="C1413" s="5">
        <v>44513</v>
      </c>
      <c r="D1413">
        <v>7.98</v>
      </c>
      <c r="E1413">
        <v>50.87</v>
      </c>
      <c r="F1413">
        <v>17.53</v>
      </c>
      <c r="G1413">
        <v>31.53</v>
      </c>
      <c r="H1413">
        <v>5.09</v>
      </c>
      <c r="I1413">
        <v>1.1399999999999999</v>
      </c>
      <c r="J1413">
        <v>6.92</v>
      </c>
      <c r="K1413" s="4">
        <f t="shared" si="215"/>
        <v>13.3</v>
      </c>
      <c r="L1413" s="4">
        <f t="shared" si="216"/>
        <v>50.87</v>
      </c>
      <c r="M1413" s="4">
        <f t="shared" si="217"/>
        <v>21.912500000000001</v>
      </c>
      <c r="N1413" s="4">
        <f t="shared" si="218"/>
        <v>7.8825000000000003</v>
      </c>
      <c r="O1413" s="4">
        <f t="shared" si="219"/>
        <v>6.3624999999999998</v>
      </c>
      <c r="P1413" s="4">
        <f t="shared" si="220"/>
        <v>12.954545454545453</v>
      </c>
      <c r="Q1413">
        <f t="shared" si="221"/>
        <v>6.4074074074074074</v>
      </c>
      <c r="R1413">
        <f t="shared" si="222"/>
        <v>50.87</v>
      </c>
      <c r="S1413" t="str">
        <f t="shared" si="223"/>
        <v>Satisfactory</v>
      </c>
    </row>
    <row r="1414" spans="1:19" hidden="1" x14ac:dyDescent="0.3">
      <c r="A1414" t="s">
        <v>19</v>
      </c>
      <c r="B1414">
        <v>560058</v>
      </c>
      <c r="C1414" s="5">
        <v>44514</v>
      </c>
      <c r="D1414">
        <v>8.9600000000000009</v>
      </c>
      <c r="E1414">
        <v>50.87</v>
      </c>
      <c r="F1414">
        <v>17.63</v>
      </c>
      <c r="G1414">
        <v>30.05</v>
      </c>
      <c r="H1414">
        <v>4.78</v>
      </c>
      <c r="I1414">
        <v>0.91</v>
      </c>
      <c r="J1414">
        <v>38.1</v>
      </c>
      <c r="K1414" s="4">
        <f t="shared" si="215"/>
        <v>14.933333333333335</v>
      </c>
      <c r="L1414" s="4">
        <f t="shared" si="216"/>
        <v>50.87</v>
      </c>
      <c r="M1414" s="4">
        <f t="shared" si="217"/>
        <v>22.037500000000001</v>
      </c>
      <c r="N1414" s="4">
        <f t="shared" si="218"/>
        <v>7.5125000000000002</v>
      </c>
      <c r="O1414" s="4">
        <f t="shared" si="219"/>
        <v>5.9749999999999996</v>
      </c>
      <c r="P1414" s="4">
        <f t="shared" si="220"/>
        <v>10.340909090909092</v>
      </c>
      <c r="Q1414">
        <f t="shared" si="221"/>
        <v>35.277777777777779</v>
      </c>
      <c r="R1414">
        <f t="shared" si="222"/>
        <v>50.87</v>
      </c>
      <c r="S1414" t="str">
        <f t="shared" si="223"/>
        <v>Satisfactory</v>
      </c>
    </row>
    <row r="1415" spans="1:19" hidden="1" x14ac:dyDescent="0.3">
      <c r="A1415" t="s">
        <v>19</v>
      </c>
      <c r="B1415">
        <v>560058</v>
      </c>
      <c r="C1415" s="5">
        <v>44515</v>
      </c>
      <c r="D1415">
        <v>30.24</v>
      </c>
      <c r="E1415">
        <v>47.92</v>
      </c>
      <c r="F1415">
        <v>19.71</v>
      </c>
      <c r="G1415">
        <v>29.35</v>
      </c>
      <c r="H1415">
        <v>5.0199999999999996</v>
      </c>
      <c r="I1415">
        <v>0.8</v>
      </c>
      <c r="J1415">
        <v>39.479999999999997</v>
      </c>
      <c r="K1415" s="4">
        <f t="shared" si="215"/>
        <v>50.4</v>
      </c>
      <c r="L1415" s="4">
        <f t="shared" si="216"/>
        <v>47.92</v>
      </c>
      <c r="M1415" s="4">
        <f t="shared" si="217"/>
        <v>24.637499999999999</v>
      </c>
      <c r="N1415" s="4">
        <f t="shared" si="218"/>
        <v>7.3375000000000004</v>
      </c>
      <c r="O1415" s="4">
        <f t="shared" si="219"/>
        <v>6.2749999999999995</v>
      </c>
      <c r="P1415" s="4">
        <f t="shared" si="220"/>
        <v>9.0909090909090917</v>
      </c>
      <c r="Q1415">
        <f t="shared" si="221"/>
        <v>36.55555555555555</v>
      </c>
      <c r="R1415">
        <f t="shared" si="222"/>
        <v>50.4</v>
      </c>
      <c r="S1415" t="str">
        <f t="shared" si="223"/>
        <v>Satisfactory</v>
      </c>
    </row>
    <row r="1416" spans="1:19" hidden="1" x14ac:dyDescent="0.3">
      <c r="A1416" t="s">
        <v>19</v>
      </c>
      <c r="B1416">
        <v>560058</v>
      </c>
      <c r="C1416" s="5">
        <v>44516</v>
      </c>
      <c r="D1416">
        <v>35.299999999999997</v>
      </c>
      <c r="E1416">
        <v>49.41</v>
      </c>
      <c r="F1416">
        <v>22.2</v>
      </c>
      <c r="G1416">
        <v>29.49</v>
      </c>
      <c r="H1416">
        <v>4.93</v>
      </c>
      <c r="I1416">
        <v>0.96</v>
      </c>
      <c r="J1416">
        <v>36.090000000000003</v>
      </c>
      <c r="K1416" s="4">
        <f t="shared" si="215"/>
        <v>58.833333333333329</v>
      </c>
      <c r="L1416" s="4">
        <f t="shared" si="216"/>
        <v>49.41</v>
      </c>
      <c r="M1416" s="4">
        <f t="shared" si="217"/>
        <v>27.75</v>
      </c>
      <c r="N1416" s="4">
        <f t="shared" si="218"/>
        <v>7.3724999999999996</v>
      </c>
      <c r="O1416" s="4">
        <f t="shared" si="219"/>
        <v>6.1624999999999996</v>
      </c>
      <c r="P1416" s="4">
        <f t="shared" si="220"/>
        <v>10.909090909090908</v>
      </c>
      <c r="Q1416">
        <f t="shared" si="221"/>
        <v>33.416666666666671</v>
      </c>
      <c r="R1416">
        <f t="shared" si="222"/>
        <v>58.833333333333329</v>
      </c>
      <c r="S1416" t="str">
        <f t="shared" si="223"/>
        <v>Satisfactory</v>
      </c>
    </row>
    <row r="1417" spans="1:19" hidden="1" x14ac:dyDescent="0.3">
      <c r="A1417" t="s">
        <v>19</v>
      </c>
      <c r="B1417">
        <v>560058</v>
      </c>
      <c r="C1417" s="5">
        <v>44517</v>
      </c>
      <c r="D1417">
        <v>38.229999999999997</v>
      </c>
      <c r="E1417">
        <v>52</v>
      </c>
      <c r="F1417">
        <v>23.69</v>
      </c>
      <c r="G1417">
        <v>29.22</v>
      </c>
      <c r="H1417">
        <v>4.99</v>
      </c>
      <c r="I1417">
        <v>0.92</v>
      </c>
      <c r="J1417">
        <v>35.64</v>
      </c>
      <c r="K1417" s="4">
        <f t="shared" si="215"/>
        <v>63.716666666666661</v>
      </c>
      <c r="L1417" s="4">
        <f t="shared" si="216"/>
        <v>52</v>
      </c>
      <c r="M1417" s="4">
        <f t="shared" si="217"/>
        <v>29.612500000000001</v>
      </c>
      <c r="N1417" s="4">
        <f t="shared" si="218"/>
        <v>7.3049999999999997</v>
      </c>
      <c r="O1417" s="4">
        <f t="shared" si="219"/>
        <v>6.2374999999999998</v>
      </c>
      <c r="P1417" s="4">
        <f t="shared" si="220"/>
        <v>10.454545454545455</v>
      </c>
      <c r="Q1417">
        <f t="shared" si="221"/>
        <v>33</v>
      </c>
      <c r="R1417">
        <f t="shared" si="222"/>
        <v>63.716666666666661</v>
      </c>
      <c r="S1417" t="str">
        <f t="shared" si="223"/>
        <v>Satisfactory</v>
      </c>
    </row>
    <row r="1418" spans="1:19" hidden="1" x14ac:dyDescent="0.3">
      <c r="A1418" t="s">
        <v>19</v>
      </c>
      <c r="B1418">
        <v>560058</v>
      </c>
      <c r="C1418" s="5">
        <v>44518</v>
      </c>
      <c r="D1418">
        <v>38.229999999999997</v>
      </c>
      <c r="E1418">
        <v>52</v>
      </c>
      <c r="F1418">
        <v>23.4</v>
      </c>
      <c r="G1418">
        <v>29.5</v>
      </c>
      <c r="H1418">
        <v>4.9400000000000004</v>
      </c>
      <c r="I1418">
        <v>0.85</v>
      </c>
      <c r="J1418">
        <v>39.520000000000003</v>
      </c>
      <c r="K1418" s="4">
        <f t="shared" si="215"/>
        <v>63.716666666666661</v>
      </c>
      <c r="L1418" s="4">
        <f t="shared" si="216"/>
        <v>52</v>
      </c>
      <c r="M1418" s="4">
        <f t="shared" si="217"/>
        <v>29.25</v>
      </c>
      <c r="N1418" s="4">
        <f t="shared" si="218"/>
        <v>7.375</v>
      </c>
      <c r="O1418" s="4">
        <f t="shared" si="219"/>
        <v>6.1750000000000007</v>
      </c>
      <c r="P1418" s="4">
        <f t="shared" si="220"/>
        <v>9.6590909090909083</v>
      </c>
      <c r="Q1418">
        <f t="shared" si="221"/>
        <v>36.592592592592595</v>
      </c>
      <c r="R1418">
        <f t="shared" si="222"/>
        <v>63.716666666666661</v>
      </c>
      <c r="S1418" t="str">
        <f t="shared" si="223"/>
        <v>Satisfactory</v>
      </c>
    </row>
    <row r="1419" spans="1:19" hidden="1" x14ac:dyDescent="0.3">
      <c r="A1419" t="s">
        <v>19</v>
      </c>
      <c r="B1419">
        <v>560058</v>
      </c>
      <c r="C1419" s="5">
        <v>44519</v>
      </c>
      <c r="D1419">
        <v>38.229999999999997</v>
      </c>
      <c r="E1419">
        <v>52</v>
      </c>
      <c r="F1419">
        <v>19.670000000000002</v>
      </c>
      <c r="G1419">
        <v>29.68</v>
      </c>
      <c r="H1419">
        <v>5.0999999999999996</v>
      </c>
      <c r="I1419">
        <v>0.67</v>
      </c>
      <c r="J1419">
        <v>41.97</v>
      </c>
      <c r="K1419" s="4">
        <f t="shared" si="215"/>
        <v>63.716666666666661</v>
      </c>
      <c r="L1419" s="4">
        <f t="shared" si="216"/>
        <v>52</v>
      </c>
      <c r="M1419" s="4">
        <f t="shared" si="217"/>
        <v>24.587500000000002</v>
      </c>
      <c r="N1419" s="4">
        <f t="shared" si="218"/>
        <v>7.42</v>
      </c>
      <c r="O1419" s="4">
        <f t="shared" si="219"/>
        <v>6.3749999999999991</v>
      </c>
      <c r="P1419" s="4">
        <f t="shared" si="220"/>
        <v>7.6136363636363642</v>
      </c>
      <c r="Q1419">
        <f t="shared" si="221"/>
        <v>38.861111111111107</v>
      </c>
      <c r="R1419">
        <f t="shared" si="222"/>
        <v>63.716666666666661</v>
      </c>
      <c r="S1419" t="str">
        <f t="shared" si="223"/>
        <v>Satisfactory</v>
      </c>
    </row>
    <row r="1420" spans="1:19" hidden="1" x14ac:dyDescent="0.3">
      <c r="A1420" t="s">
        <v>19</v>
      </c>
      <c r="B1420">
        <v>560058</v>
      </c>
      <c r="C1420" s="5">
        <v>44520</v>
      </c>
      <c r="D1420">
        <v>37.6</v>
      </c>
      <c r="E1420">
        <v>54.08</v>
      </c>
      <c r="F1420">
        <v>17.829999999999998</v>
      </c>
      <c r="G1420">
        <v>28.85</v>
      </c>
      <c r="H1420">
        <v>4.9800000000000004</v>
      </c>
      <c r="I1420">
        <v>0.67</v>
      </c>
      <c r="J1420">
        <v>32.369999999999997</v>
      </c>
      <c r="K1420" s="4">
        <f t="shared" si="215"/>
        <v>62.666666666666671</v>
      </c>
      <c r="L1420" s="4">
        <f t="shared" si="216"/>
        <v>54.08</v>
      </c>
      <c r="M1420" s="4">
        <f t="shared" si="217"/>
        <v>22.287499999999998</v>
      </c>
      <c r="N1420" s="4">
        <f t="shared" si="218"/>
        <v>7.2125000000000004</v>
      </c>
      <c r="O1420" s="4">
        <f t="shared" si="219"/>
        <v>6.2250000000000005</v>
      </c>
      <c r="P1420" s="4">
        <f t="shared" si="220"/>
        <v>7.6136363636363642</v>
      </c>
      <c r="Q1420">
        <f t="shared" si="221"/>
        <v>29.972222222222221</v>
      </c>
      <c r="R1420">
        <f t="shared" si="222"/>
        <v>62.666666666666671</v>
      </c>
      <c r="S1420" t="str">
        <f t="shared" si="223"/>
        <v>Satisfactory</v>
      </c>
    </row>
    <row r="1421" spans="1:19" hidden="1" x14ac:dyDescent="0.3">
      <c r="A1421" t="s">
        <v>19</v>
      </c>
      <c r="B1421">
        <v>560058</v>
      </c>
      <c r="C1421" s="5">
        <v>44521</v>
      </c>
      <c r="D1421">
        <v>36.229999999999997</v>
      </c>
      <c r="E1421">
        <v>55</v>
      </c>
      <c r="F1421">
        <v>20.13</v>
      </c>
      <c r="G1421">
        <v>29.3</v>
      </c>
      <c r="H1421">
        <v>4.82</v>
      </c>
      <c r="I1421">
        <v>0.65</v>
      </c>
      <c r="J1421">
        <v>42.28</v>
      </c>
      <c r="K1421" s="4">
        <f t="shared" si="215"/>
        <v>60.383333333333326</v>
      </c>
      <c r="L1421" s="4">
        <f t="shared" si="216"/>
        <v>55</v>
      </c>
      <c r="M1421" s="4">
        <f t="shared" si="217"/>
        <v>25.162500000000001</v>
      </c>
      <c r="N1421" s="4">
        <f t="shared" si="218"/>
        <v>7.3250000000000002</v>
      </c>
      <c r="O1421" s="4">
        <f t="shared" si="219"/>
        <v>6.0250000000000004</v>
      </c>
      <c r="P1421" s="4">
        <f t="shared" si="220"/>
        <v>7.3863636363636367</v>
      </c>
      <c r="Q1421">
        <f t="shared" si="221"/>
        <v>39.148148148148152</v>
      </c>
      <c r="R1421">
        <f t="shared" si="222"/>
        <v>60.383333333333326</v>
      </c>
      <c r="S1421" t="str">
        <f t="shared" si="223"/>
        <v>Satisfactory</v>
      </c>
    </row>
    <row r="1422" spans="1:19" hidden="1" x14ac:dyDescent="0.3">
      <c r="A1422" t="s">
        <v>19</v>
      </c>
      <c r="B1422">
        <v>560058</v>
      </c>
      <c r="C1422" s="5">
        <v>44522</v>
      </c>
      <c r="D1422">
        <v>36.229999999999997</v>
      </c>
      <c r="E1422">
        <v>55</v>
      </c>
      <c r="F1422">
        <v>25.67</v>
      </c>
      <c r="G1422">
        <v>29.46</v>
      </c>
      <c r="H1422">
        <v>5.0599999999999996</v>
      </c>
      <c r="I1422">
        <v>0.92</v>
      </c>
      <c r="J1422">
        <v>35.54</v>
      </c>
      <c r="K1422" s="4">
        <f t="shared" si="215"/>
        <v>60.383333333333326</v>
      </c>
      <c r="L1422" s="4">
        <f t="shared" si="216"/>
        <v>55</v>
      </c>
      <c r="M1422" s="4">
        <f t="shared" si="217"/>
        <v>32.087499999999999</v>
      </c>
      <c r="N1422" s="4">
        <f t="shared" si="218"/>
        <v>7.3650000000000002</v>
      </c>
      <c r="O1422" s="4">
        <f t="shared" si="219"/>
        <v>6.3249999999999993</v>
      </c>
      <c r="P1422" s="4">
        <f t="shared" si="220"/>
        <v>10.454545454545455</v>
      </c>
      <c r="Q1422">
        <f t="shared" si="221"/>
        <v>32.907407407407405</v>
      </c>
      <c r="R1422">
        <f t="shared" si="222"/>
        <v>60.383333333333326</v>
      </c>
      <c r="S1422" t="str">
        <f t="shared" si="223"/>
        <v>Satisfactory</v>
      </c>
    </row>
    <row r="1423" spans="1:19" hidden="1" x14ac:dyDescent="0.3">
      <c r="A1423" t="s">
        <v>19</v>
      </c>
      <c r="B1423">
        <v>560058</v>
      </c>
      <c r="C1423" s="5">
        <v>44523</v>
      </c>
      <c r="D1423">
        <v>36.229999999999997</v>
      </c>
      <c r="E1423">
        <v>55</v>
      </c>
      <c r="F1423">
        <v>27.99</v>
      </c>
      <c r="G1423">
        <v>29.44</v>
      </c>
      <c r="H1423">
        <v>5.18</v>
      </c>
      <c r="I1423">
        <v>0.9</v>
      </c>
      <c r="J1423">
        <v>32.29</v>
      </c>
      <c r="K1423" s="4">
        <f t="shared" si="215"/>
        <v>60.383333333333326</v>
      </c>
      <c r="L1423" s="4">
        <f t="shared" si="216"/>
        <v>55</v>
      </c>
      <c r="M1423" s="4">
        <f t="shared" si="217"/>
        <v>34.987499999999997</v>
      </c>
      <c r="N1423" s="4">
        <f t="shared" si="218"/>
        <v>7.36</v>
      </c>
      <c r="O1423" s="4">
        <f t="shared" si="219"/>
        <v>6.4749999999999996</v>
      </c>
      <c r="P1423" s="4">
        <f t="shared" si="220"/>
        <v>10.227272727272727</v>
      </c>
      <c r="Q1423">
        <f t="shared" si="221"/>
        <v>29.898148148148149</v>
      </c>
      <c r="R1423">
        <f t="shared" si="222"/>
        <v>60.383333333333326</v>
      </c>
      <c r="S1423" t="str">
        <f t="shared" si="223"/>
        <v>Satisfactory</v>
      </c>
    </row>
    <row r="1424" spans="1:19" hidden="1" x14ac:dyDescent="0.3">
      <c r="A1424" t="s">
        <v>19</v>
      </c>
      <c r="B1424">
        <v>560058</v>
      </c>
      <c r="C1424" s="5">
        <v>44524</v>
      </c>
      <c r="D1424">
        <v>36.229999999999997</v>
      </c>
      <c r="E1424">
        <v>55</v>
      </c>
      <c r="F1424">
        <v>29.02</v>
      </c>
      <c r="G1424">
        <v>28.56</v>
      </c>
      <c r="H1424">
        <v>5.09</v>
      </c>
      <c r="I1424">
        <v>0.87</v>
      </c>
      <c r="J1424">
        <v>33.49</v>
      </c>
      <c r="K1424" s="4">
        <f t="shared" ref="K1424:K1487" si="224">IF(ISTEXT(D1424),0,IF(D1424&lt;=30,D1424*50/30,IF(AND(D1424&gt;30,D1424&lt;=60),50+(D1424-30)*50/30,IF(AND(D1424&gt;60,D1424&lt;=90),100+(D1424-60)*100/30,IF(AND(D1424&gt;90,D1424&lt;=120),200+(D1424-90)*(100/30),IF(AND(D1424&gt;120,D1424&lt;=250),300+(D1424-120)*(100/130),IF(D1424&gt;250,400+(D1424-250)*(100/130))))))))</f>
        <v>60.383333333333326</v>
      </c>
      <c r="L1424" s="4">
        <f t="shared" ref="L1424:L1487" si="225">IF(ISTEXT(E1424),0,IF(E1424&lt;=50,E1424,IF(AND(E1424&gt;50,E1424&lt;=100),E1424,IF(AND(E1424&gt;100,E1424&lt;=250),100+(E1424-100)*100/150,IF(AND(E1424&gt;250,E1424&lt;=350),200+(E1424-250),IF(AND(E1424&gt;350,E1424&lt;=430),300+(E1424-350)*(100/80),IF(E1424&gt;430,400+(E1424-430)*(100/80))))))))</f>
        <v>55</v>
      </c>
      <c r="M1424" s="4">
        <f t="shared" ref="M1424:M1487" si="226">IF(ISTEXT(F1424),0,IF(F1424&lt;=40,F1424*50/40,IF(AND(F1424&gt;40,F1424&lt;=80),50+(F1424-40)*50/40,IF(AND(F1424&gt;80,F1424&lt;=180),100+(F1424-80)*100/100,IF(AND(F1424&gt;180,F1424&lt;=280),200+(F1424-180)*(100/100),IF(AND(F1424&gt;280,F1424&lt;=400),300+(F1424-280)*(100/120),IF(F1424&gt;400,400+(F1424-400)*(100/120))))))))</f>
        <v>36.274999999999999</v>
      </c>
      <c r="N1424" s="4">
        <f t="shared" ref="N1424:N1487" si="227">IF(ISTEXT(G1424),0,IF(G1424&lt;=200,G1424*50/200,IF(AND(G1424&gt;200,G1424&lt;=400),50+(G1424-200)*50/200,IF(AND(G1424&gt;400,G1424&lt;=800),100+(G1424-400)*100/400,IF(AND(G1424&gt;800,G1424&lt;=1200),200+(G1424-800)*(100/400),IF(AND(G1424&gt;1200,G1424&lt;=1800),300+(G1424-1200)*(100/600),IF(G1424&gt;1800,400+(G1424-1800)*(100/600))))))))</f>
        <v>7.14</v>
      </c>
      <c r="O1424" s="4">
        <f t="shared" ref="O1424:O1487" si="228">IF(ISTEXT(H1424),0,IF(H1424&lt;=40,H1424*50/40,IF(AND(H1424&gt;40,H1424&lt;=80),50+(H1424-40)*50/40,IF(AND(H1424&gt;80,H1424&lt;=380),100+(H1424-80)*100/300,IF(AND(H1424&gt;380,H1424&lt;=800),200+(H1424-380)*(100/420),IF(AND(H1424&gt;800,H1424&lt;=1600),300+(H1424-800)*(100/800),IF(H1424&gt;1600,400+(H1424-1600)*(100/800))))))))</f>
        <v>6.3624999999999998</v>
      </c>
      <c r="P1424" s="4">
        <f t="shared" ref="P1424:P1487" si="229">IF(I1424&lt;=4.4,(50-0)/(4.4-0)*(I1424-0)+0,
IF(I1424&lt;=9.4,(100-51)/(9.4-4.5)*(I1424-4.5)+51,
IF(I1424&lt;=12.4,(150-101)/(12.4-9.5)*(I1424-9.5)+101,
IF(I1424&lt;=15.4,(200-151)/(15.4-12.5)*(I1424-12.5)+151,
IF(I1424&lt;=30.4,(300-201)/(30.4-15.5)*(I1424-15.5)+201,
(500-301)/(50.4-30.5)*(I1424-30.5)+301)))))</f>
        <v>9.8863636363636367</v>
      </c>
      <c r="Q1424">
        <f t="shared" ref="Q1424:Q1487" si="230">IF(J1424&lt;=54,(50-0)/(54-0)*(J1424-0)+0,
IF(J1424&lt;=70,(100-51)/(70-55)*(J1424-55)+51,
IF(J1424&lt;=85,(150-101)/(85-71)*(J1424-71)+101,
IF(J1424&lt;=105,(200-151)/(105-86)*(J1424-86)+151,
IF(J1424&lt;=200,(300-201)/(200-106)*(J1424-106)+201,
(500-301)/(300-201)*(J1424-201)+301)))))</f>
        <v>31.00925925925926</v>
      </c>
      <c r="R1424">
        <f t="shared" ref="R1424:R1487" si="231">MAX(K1424:Q1424)</f>
        <v>60.383333333333326</v>
      </c>
      <c r="S1424" t="str">
        <f t="shared" ref="S1424:S1487" si="232">IF(R1424&lt;=50,"Good",
IF(R1424&lt;=100,"Satisfactory",
IF(R1424&lt;=200,"Moderate",
IF(R1424&lt;=300,"Poor",
IF(R1424&lt;=400,"Very Poor",
"Severe")))))</f>
        <v>Satisfactory</v>
      </c>
    </row>
    <row r="1425" spans="1:19" hidden="1" x14ac:dyDescent="0.3">
      <c r="A1425" t="s">
        <v>19</v>
      </c>
      <c r="B1425">
        <v>560058</v>
      </c>
      <c r="C1425" s="5">
        <v>44525</v>
      </c>
      <c r="D1425">
        <v>36.229999999999997</v>
      </c>
      <c r="E1425">
        <v>55</v>
      </c>
      <c r="F1425">
        <v>29.34</v>
      </c>
      <c r="G1425">
        <v>28.37</v>
      </c>
      <c r="H1425">
        <v>5.0199999999999996</v>
      </c>
      <c r="I1425">
        <v>0.85</v>
      </c>
      <c r="J1425">
        <v>33.01</v>
      </c>
      <c r="K1425" s="4">
        <f t="shared" si="224"/>
        <v>60.383333333333326</v>
      </c>
      <c r="L1425" s="4">
        <f t="shared" si="225"/>
        <v>55</v>
      </c>
      <c r="M1425" s="4">
        <f t="shared" si="226"/>
        <v>36.674999999999997</v>
      </c>
      <c r="N1425" s="4">
        <f t="shared" si="227"/>
        <v>7.0925000000000002</v>
      </c>
      <c r="O1425" s="4">
        <f t="shared" si="228"/>
        <v>6.2749999999999995</v>
      </c>
      <c r="P1425" s="4">
        <f t="shared" si="229"/>
        <v>9.6590909090909083</v>
      </c>
      <c r="Q1425">
        <f t="shared" si="230"/>
        <v>30.564814814814813</v>
      </c>
      <c r="R1425">
        <f t="shared" si="231"/>
        <v>60.383333333333326</v>
      </c>
      <c r="S1425" t="str">
        <f t="shared" si="232"/>
        <v>Satisfactory</v>
      </c>
    </row>
    <row r="1426" spans="1:19" hidden="1" x14ac:dyDescent="0.3">
      <c r="A1426" t="s">
        <v>19</v>
      </c>
      <c r="B1426">
        <v>560058</v>
      </c>
      <c r="C1426" s="5">
        <v>44526</v>
      </c>
      <c r="D1426">
        <v>36.229999999999997</v>
      </c>
      <c r="E1426">
        <v>55</v>
      </c>
      <c r="F1426">
        <v>29.05</v>
      </c>
      <c r="G1426">
        <v>27.62</v>
      </c>
      <c r="H1426">
        <v>5.05</v>
      </c>
      <c r="I1426">
        <v>0.83</v>
      </c>
      <c r="J1426">
        <v>35.03</v>
      </c>
      <c r="K1426" s="4">
        <f t="shared" si="224"/>
        <v>60.383333333333326</v>
      </c>
      <c r="L1426" s="4">
        <f t="shared" si="225"/>
        <v>55</v>
      </c>
      <c r="M1426" s="4">
        <f t="shared" si="226"/>
        <v>36.3125</v>
      </c>
      <c r="N1426" s="4">
        <f t="shared" si="227"/>
        <v>6.9050000000000002</v>
      </c>
      <c r="O1426" s="4">
        <f t="shared" si="228"/>
        <v>6.3125</v>
      </c>
      <c r="P1426" s="4">
        <f t="shared" si="229"/>
        <v>9.4318181818181817</v>
      </c>
      <c r="Q1426">
        <f t="shared" si="230"/>
        <v>32.435185185185183</v>
      </c>
      <c r="R1426">
        <f t="shared" si="231"/>
        <v>60.383333333333326</v>
      </c>
      <c r="S1426" t="str">
        <f t="shared" si="232"/>
        <v>Satisfactory</v>
      </c>
    </row>
    <row r="1427" spans="1:19" hidden="1" x14ac:dyDescent="0.3">
      <c r="A1427" t="s">
        <v>19</v>
      </c>
      <c r="B1427">
        <v>560058</v>
      </c>
      <c r="C1427" s="5">
        <v>44527</v>
      </c>
      <c r="D1427">
        <v>36.229999999999997</v>
      </c>
      <c r="E1427">
        <v>55</v>
      </c>
      <c r="F1427">
        <v>27.28</v>
      </c>
      <c r="G1427">
        <v>28.03</v>
      </c>
      <c r="H1427">
        <v>4.97</v>
      </c>
      <c r="I1427">
        <v>0.88</v>
      </c>
      <c r="J1427">
        <v>37.479999999999997</v>
      </c>
      <c r="K1427" s="4">
        <f t="shared" si="224"/>
        <v>60.383333333333326</v>
      </c>
      <c r="L1427" s="4">
        <f t="shared" si="225"/>
        <v>55</v>
      </c>
      <c r="M1427" s="4">
        <f t="shared" si="226"/>
        <v>34.1</v>
      </c>
      <c r="N1427" s="4">
        <f t="shared" si="227"/>
        <v>7.0075000000000003</v>
      </c>
      <c r="O1427" s="4">
        <f t="shared" si="228"/>
        <v>6.2125000000000004</v>
      </c>
      <c r="P1427" s="4">
        <f t="shared" si="229"/>
        <v>10</v>
      </c>
      <c r="Q1427">
        <f t="shared" si="230"/>
        <v>34.703703703703702</v>
      </c>
      <c r="R1427">
        <f t="shared" si="231"/>
        <v>60.383333333333326</v>
      </c>
      <c r="S1427" t="str">
        <f t="shared" si="232"/>
        <v>Satisfactory</v>
      </c>
    </row>
    <row r="1428" spans="1:19" hidden="1" x14ac:dyDescent="0.3">
      <c r="A1428" t="s">
        <v>19</v>
      </c>
      <c r="B1428">
        <v>560058</v>
      </c>
      <c r="C1428" s="5">
        <v>44528</v>
      </c>
      <c r="D1428">
        <v>36.229999999999997</v>
      </c>
      <c r="E1428">
        <v>55</v>
      </c>
      <c r="F1428">
        <v>23.76</v>
      </c>
      <c r="G1428">
        <v>28.38</v>
      </c>
      <c r="H1428">
        <v>4.88</v>
      </c>
      <c r="I1428">
        <v>0.75</v>
      </c>
      <c r="J1428">
        <v>39.26</v>
      </c>
      <c r="K1428" s="4">
        <f t="shared" si="224"/>
        <v>60.383333333333326</v>
      </c>
      <c r="L1428" s="4">
        <f t="shared" si="225"/>
        <v>55</v>
      </c>
      <c r="M1428" s="4">
        <f t="shared" si="226"/>
        <v>29.7</v>
      </c>
      <c r="N1428" s="4">
        <f t="shared" si="227"/>
        <v>7.0949999999999998</v>
      </c>
      <c r="O1428" s="4">
        <f t="shared" si="228"/>
        <v>6.1</v>
      </c>
      <c r="P1428" s="4">
        <f t="shared" si="229"/>
        <v>8.5227272727272734</v>
      </c>
      <c r="Q1428">
        <f t="shared" si="230"/>
        <v>36.351851851851848</v>
      </c>
      <c r="R1428">
        <f t="shared" si="231"/>
        <v>60.383333333333326</v>
      </c>
      <c r="S1428" t="str">
        <f t="shared" si="232"/>
        <v>Satisfactory</v>
      </c>
    </row>
    <row r="1429" spans="1:19" hidden="1" x14ac:dyDescent="0.3">
      <c r="A1429" t="s">
        <v>19</v>
      </c>
      <c r="B1429">
        <v>560058</v>
      </c>
      <c r="C1429" s="5">
        <v>44529</v>
      </c>
      <c r="D1429">
        <v>36.229999999999997</v>
      </c>
      <c r="E1429">
        <v>55</v>
      </c>
      <c r="F1429">
        <v>23.68</v>
      </c>
      <c r="G1429">
        <v>28.79</v>
      </c>
      <c r="H1429">
        <v>4.99</v>
      </c>
      <c r="I1429">
        <v>0.74</v>
      </c>
      <c r="J1429">
        <v>38.35</v>
      </c>
      <c r="K1429" s="4">
        <f t="shared" si="224"/>
        <v>60.383333333333326</v>
      </c>
      <c r="L1429" s="4">
        <f t="shared" si="225"/>
        <v>55</v>
      </c>
      <c r="M1429" s="4">
        <f t="shared" si="226"/>
        <v>29.6</v>
      </c>
      <c r="N1429" s="4">
        <f t="shared" si="227"/>
        <v>7.1974999999999998</v>
      </c>
      <c r="O1429" s="4">
        <f t="shared" si="228"/>
        <v>6.2374999999999998</v>
      </c>
      <c r="P1429" s="4">
        <f t="shared" si="229"/>
        <v>8.4090909090909083</v>
      </c>
      <c r="Q1429">
        <f t="shared" si="230"/>
        <v>35.50925925925926</v>
      </c>
      <c r="R1429">
        <f t="shared" si="231"/>
        <v>60.383333333333326</v>
      </c>
      <c r="S1429" t="str">
        <f t="shared" si="232"/>
        <v>Satisfactory</v>
      </c>
    </row>
    <row r="1430" spans="1:19" hidden="1" x14ac:dyDescent="0.3">
      <c r="A1430" t="s">
        <v>19</v>
      </c>
      <c r="B1430">
        <v>560058</v>
      </c>
      <c r="C1430" s="5">
        <v>44530</v>
      </c>
      <c r="D1430">
        <v>36.229999999999997</v>
      </c>
      <c r="E1430">
        <v>55</v>
      </c>
      <c r="F1430">
        <v>24.08</v>
      </c>
      <c r="G1430">
        <v>28.52</v>
      </c>
      <c r="H1430">
        <v>5.01</v>
      </c>
      <c r="I1430">
        <v>0.82</v>
      </c>
      <c r="J1430">
        <v>37.33</v>
      </c>
      <c r="K1430" s="4">
        <f t="shared" si="224"/>
        <v>60.383333333333326</v>
      </c>
      <c r="L1430" s="4">
        <f t="shared" si="225"/>
        <v>55</v>
      </c>
      <c r="M1430" s="4">
        <f t="shared" si="226"/>
        <v>30.1</v>
      </c>
      <c r="N1430" s="4">
        <f t="shared" si="227"/>
        <v>7.13</v>
      </c>
      <c r="O1430" s="4">
        <f t="shared" si="228"/>
        <v>6.2625000000000002</v>
      </c>
      <c r="P1430" s="4">
        <f t="shared" si="229"/>
        <v>9.3181818181818166</v>
      </c>
      <c r="Q1430">
        <f t="shared" si="230"/>
        <v>34.564814814814817</v>
      </c>
      <c r="R1430">
        <f t="shared" si="231"/>
        <v>60.383333333333326</v>
      </c>
      <c r="S1430" t="str">
        <f t="shared" si="232"/>
        <v>Satisfactory</v>
      </c>
    </row>
    <row r="1431" spans="1:19" hidden="1" x14ac:dyDescent="0.3">
      <c r="A1431" t="s">
        <v>19</v>
      </c>
      <c r="B1431">
        <v>560058</v>
      </c>
      <c r="C1431" s="5">
        <v>44531</v>
      </c>
      <c r="D1431">
        <v>36.229999999999997</v>
      </c>
      <c r="E1431">
        <v>55</v>
      </c>
      <c r="F1431">
        <v>21.02</v>
      </c>
      <c r="G1431">
        <v>29.4</v>
      </c>
      <c r="H1431">
        <v>4.82</v>
      </c>
      <c r="I1431">
        <v>0.95</v>
      </c>
      <c r="J1431">
        <v>14.32</v>
      </c>
      <c r="K1431" s="4">
        <f t="shared" si="224"/>
        <v>60.383333333333326</v>
      </c>
      <c r="L1431" s="4">
        <f t="shared" si="225"/>
        <v>55</v>
      </c>
      <c r="M1431" s="4">
        <f t="shared" si="226"/>
        <v>26.274999999999999</v>
      </c>
      <c r="N1431" s="4">
        <f t="shared" si="227"/>
        <v>7.35</v>
      </c>
      <c r="O1431" s="4">
        <f t="shared" si="228"/>
        <v>6.0250000000000004</v>
      </c>
      <c r="P1431" s="4">
        <f t="shared" si="229"/>
        <v>10.795454545454545</v>
      </c>
      <c r="Q1431">
        <f t="shared" si="230"/>
        <v>13.25925925925926</v>
      </c>
      <c r="R1431">
        <f t="shared" si="231"/>
        <v>60.383333333333326</v>
      </c>
      <c r="S1431" t="str">
        <f t="shared" si="232"/>
        <v>Satisfactory</v>
      </c>
    </row>
    <row r="1432" spans="1:19" hidden="1" x14ac:dyDescent="0.3">
      <c r="A1432" t="s">
        <v>19</v>
      </c>
      <c r="B1432">
        <v>560058</v>
      </c>
      <c r="C1432" s="5">
        <v>44532</v>
      </c>
      <c r="D1432">
        <v>36.229999999999997</v>
      </c>
      <c r="E1432">
        <v>55</v>
      </c>
      <c r="F1432">
        <v>20.13</v>
      </c>
      <c r="G1432">
        <v>29.73</v>
      </c>
      <c r="H1432">
        <v>5.07</v>
      </c>
      <c r="I1432">
        <v>1.05</v>
      </c>
      <c r="J1432">
        <v>11.01</v>
      </c>
      <c r="K1432" s="4">
        <f t="shared" si="224"/>
        <v>60.383333333333326</v>
      </c>
      <c r="L1432" s="4">
        <f t="shared" si="225"/>
        <v>55</v>
      </c>
      <c r="M1432" s="4">
        <f t="shared" si="226"/>
        <v>25.162500000000001</v>
      </c>
      <c r="N1432" s="4">
        <f t="shared" si="227"/>
        <v>7.4325000000000001</v>
      </c>
      <c r="O1432" s="4">
        <f t="shared" si="228"/>
        <v>6.3375000000000004</v>
      </c>
      <c r="P1432" s="4">
        <f t="shared" si="229"/>
        <v>11.931818181818182</v>
      </c>
      <c r="Q1432">
        <f t="shared" si="230"/>
        <v>10.194444444444445</v>
      </c>
      <c r="R1432">
        <f t="shared" si="231"/>
        <v>60.383333333333326</v>
      </c>
      <c r="S1432" t="str">
        <f t="shared" si="232"/>
        <v>Satisfactory</v>
      </c>
    </row>
    <row r="1433" spans="1:19" hidden="1" x14ac:dyDescent="0.3">
      <c r="A1433" t="s">
        <v>19</v>
      </c>
      <c r="B1433">
        <v>560058</v>
      </c>
      <c r="C1433" s="5">
        <v>44533</v>
      </c>
      <c r="D1433">
        <v>36.229999999999997</v>
      </c>
      <c r="E1433">
        <v>55</v>
      </c>
      <c r="F1433">
        <v>19.600000000000001</v>
      </c>
      <c r="G1433">
        <v>29.85</v>
      </c>
      <c r="H1433">
        <v>4.91</v>
      </c>
      <c r="I1433">
        <v>1.07</v>
      </c>
      <c r="J1433">
        <v>11.65</v>
      </c>
      <c r="K1433" s="4">
        <f t="shared" si="224"/>
        <v>60.383333333333326</v>
      </c>
      <c r="L1433" s="4">
        <f t="shared" si="225"/>
        <v>55</v>
      </c>
      <c r="M1433" s="4">
        <f t="shared" si="226"/>
        <v>24.500000000000004</v>
      </c>
      <c r="N1433" s="4">
        <f t="shared" si="227"/>
        <v>7.4625000000000004</v>
      </c>
      <c r="O1433" s="4">
        <f t="shared" si="228"/>
        <v>6.1375000000000002</v>
      </c>
      <c r="P1433" s="4">
        <f t="shared" si="229"/>
        <v>12.15909090909091</v>
      </c>
      <c r="Q1433">
        <f t="shared" si="230"/>
        <v>10.787037037037038</v>
      </c>
      <c r="R1433">
        <f t="shared" si="231"/>
        <v>60.383333333333326</v>
      </c>
      <c r="S1433" t="str">
        <f t="shared" si="232"/>
        <v>Satisfactory</v>
      </c>
    </row>
    <row r="1434" spans="1:19" hidden="1" x14ac:dyDescent="0.3">
      <c r="A1434" t="s">
        <v>19</v>
      </c>
      <c r="B1434">
        <v>560058</v>
      </c>
      <c r="C1434" s="5">
        <v>44534</v>
      </c>
      <c r="D1434">
        <v>36.229999999999997</v>
      </c>
      <c r="E1434">
        <v>55</v>
      </c>
      <c r="F1434">
        <v>19.190000000000001</v>
      </c>
      <c r="G1434">
        <v>30.12</v>
      </c>
      <c r="H1434">
        <v>4.97</v>
      </c>
      <c r="I1434">
        <v>1.0900000000000001</v>
      </c>
      <c r="J1434">
        <v>32.597547659999996</v>
      </c>
      <c r="K1434" s="4">
        <f t="shared" si="224"/>
        <v>60.383333333333326</v>
      </c>
      <c r="L1434" s="4">
        <f t="shared" si="225"/>
        <v>55</v>
      </c>
      <c r="M1434" s="4">
        <f t="shared" si="226"/>
        <v>23.987500000000004</v>
      </c>
      <c r="N1434" s="4">
        <f t="shared" si="227"/>
        <v>7.53</v>
      </c>
      <c r="O1434" s="4">
        <f t="shared" si="228"/>
        <v>6.2125000000000004</v>
      </c>
      <c r="P1434" s="4">
        <f t="shared" si="229"/>
        <v>12.386363636363637</v>
      </c>
      <c r="Q1434">
        <f t="shared" si="230"/>
        <v>30.182914499999995</v>
      </c>
      <c r="R1434">
        <f t="shared" si="231"/>
        <v>60.383333333333326</v>
      </c>
      <c r="S1434" t="str">
        <f t="shared" si="232"/>
        <v>Satisfactory</v>
      </c>
    </row>
    <row r="1435" spans="1:19" hidden="1" x14ac:dyDescent="0.3">
      <c r="A1435" t="s">
        <v>19</v>
      </c>
      <c r="B1435">
        <v>560058</v>
      </c>
      <c r="C1435" s="5">
        <v>44535</v>
      </c>
      <c r="D1435">
        <v>36.229999999999997</v>
      </c>
      <c r="E1435">
        <v>55</v>
      </c>
      <c r="F1435">
        <v>16.41</v>
      </c>
      <c r="G1435">
        <v>29.77</v>
      </c>
      <c r="H1435">
        <v>5.0599999999999996</v>
      </c>
      <c r="I1435">
        <v>0.74</v>
      </c>
      <c r="J1435">
        <v>32.597547659999996</v>
      </c>
      <c r="K1435" s="4">
        <f t="shared" si="224"/>
        <v>60.383333333333326</v>
      </c>
      <c r="L1435" s="4">
        <f t="shared" si="225"/>
        <v>55</v>
      </c>
      <c r="M1435" s="4">
        <f t="shared" si="226"/>
        <v>20.512499999999999</v>
      </c>
      <c r="N1435" s="4">
        <f t="shared" si="227"/>
        <v>7.4424999999999999</v>
      </c>
      <c r="O1435" s="4">
        <f t="shared" si="228"/>
        <v>6.3249999999999993</v>
      </c>
      <c r="P1435" s="4">
        <f t="shared" si="229"/>
        <v>8.4090909090909083</v>
      </c>
      <c r="Q1435">
        <f t="shared" si="230"/>
        <v>30.182914499999995</v>
      </c>
      <c r="R1435">
        <f t="shared" si="231"/>
        <v>60.383333333333326</v>
      </c>
      <c r="S1435" t="str">
        <f t="shared" si="232"/>
        <v>Satisfactory</v>
      </c>
    </row>
    <row r="1436" spans="1:19" hidden="1" x14ac:dyDescent="0.3">
      <c r="A1436" t="s">
        <v>19</v>
      </c>
      <c r="B1436">
        <v>560058</v>
      </c>
      <c r="C1436" s="5">
        <v>44536</v>
      </c>
      <c r="D1436">
        <v>36.229999999999997</v>
      </c>
      <c r="E1436">
        <v>55</v>
      </c>
      <c r="F1436">
        <v>18.489999999999998</v>
      </c>
      <c r="G1436">
        <v>29.69</v>
      </c>
      <c r="H1436">
        <v>5.16</v>
      </c>
      <c r="I1436">
        <v>1.01</v>
      </c>
      <c r="J1436">
        <v>32.597547659999996</v>
      </c>
      <c r="K1436" s="4">
        <f t="shared" si="224"/>
        <v>60.383333333333326</v>
      </c>
      <c r="L1436" s="4">
        <f t="shared" si="225"/>
        <v>55</v>
      </c>
      <c r="M1436" s="4">
        <f t="shared" si="226"/>
        <v>23.112499999999997</v>
      </c>
      <c r="N1436" s="4">
        <f t="shared" si="227"/>
        <v>7.4225000000000003</v>
      </c>
      <c r="O1436" s="4">
        <f t="shared" si="228"/>
        <v>6.45</v>
      </c>
      <c r="P1436" s="4">
        <f t="shared" si="229"/>
        <v>11.477272727272727</v>
      </c>
      <c r="Q1436">
        <f t="shared" si="230"/>
        <v>30.182914499999995</v>
      </c>
      <c r="R1436">
        <f t="shared" si="231"/>
        <v>60.383333333333326</v>
      </c>
      <c r="S1436" t="str">
        <f t="shared" si="232"/>
        <v>Satisfactory</v>
      </c>
    </row>
    <row r="1437" spans="1:19" hidden="1" x14ac:dyDescent="0.3">
      <c r="A1437" t="s">
        <v>19</v>
      </c>
      <c r="B1437">
        <v>560058</v>
      </c>
      <c r="C1437" s="5">
        <v>44537</v>
      </c>
      <c r="D1437">
        <v>36.200000000000003</v>
      </c>
      <c r="E1437">
        <v>55</v>
      </c>
      <c r="F1437">
        <v>18.45</v>
      </c>
      <c r="G1437">
        <v>30.13</v>
      </c>
      <c r="H1437">
        <v>5.27</v>
      </c>
      <c r="I1437">
        <v>0.98</v>
      </c>
      <c r="J1437">
        <v>7.96</v>
      </c>
      <c r="K1437" s="4">
        <f t="shared" si="224"/>
        <v>60.333333333333336</v>
      </c>
      <c r="L1437" s="4">
        <f t="shared" si="225"/>
        <v>55</v>
      </c>
      <c r="M1437" s="4">
        <f t="shared" si="226"/>
        <v>23.0625</v>
      </c>
      <c r="N1437" s="4">
        <f t="shared" si="227"/>
        <v>7.5324999999999998</v>
      </c>
      <c r="O1437" s="4">
        <f t="shared" si="228"/>
        <v>6.5875000000000004</v>
      </c>
      <c r="P1437" s="4">
        <f t="shared" si="229"/>
        <v>11.136363636363637</v>
      </c>
      <c r="Q1437">
        <f t="shared" si="230"/>
        <v>7.3703703703703702</v>
      </c>
      <c r="R1437">
        <f t="shared" si="231"/>
        <v>60.333333333333336</v>
      </c>
      <c r="S1437" t="str">
        <f t="shared" si="232"/>
        <v>Satisfactory</v>
      </c>
    </row>
    <row r="1438" spans="1:19" hidden="1" x14ac:dyDescent="0.3">
      <c r="A1438" t="s">
        <v>19</v>
      </c>
      <c r="B1438">
        <v>560058</v>
      </c>
      <c r="C1438" s="5">
        <v>44538</v>
      </c>
      <c r="D1438">
        <v>34.418720350000001</v>
      </c>
      <c r="E1438">
        <v>55</v>
      </c>
      <c r="F1438">
        <v>18.79</v>
      </c>
      <c r="G1438">
        <v>29.84</v>
      </c>
      <c r="H1438">
        <v>4.92</v>
      </c>
      <c r="I1438">
        <v>0.87</v>
      </c>
      <c r="J1438">
        <v>10.16</v>
      </c>
      <c r="K1438" s="4">
        <f t="shared" si="224"/>
        <v>57.364533916666666</v>
      </c>
      <c r="L1438" s="4">
        <f t="shared" si="225"/>
        <v>55</v>
      </c>
      <c r="M1438" s="4">
        <f t="shared" si="226"/>
        <v>23.487500000000001</v>
      </c>
      <c r="N1438" s="4">
        <f t="shared" si="227"/>
        <v>7.46</v>
      </c>
      <c r="O1438" s="4">
        <f t="shared" si="228"/>
        <v>6.15</v>
      </c>
      <c r="P1438" s="4">
        <f t="shared" si="229"/>
        <v>9.8863636363636367</v>
      </c>
      <c r="Q1438">
        <f t="shared" si="230"/>
        <v>9.4074074074074083</v>
      </c>
      <c r="R1438">
        <f t="shared" si="231"/>
        <v>57.364533916666666</v>
      </c>
      <c r="S1438" t="str">
        <f t="shared" si="232"/>
        <v>Satisfactory</v>
      </c>
    </row>
    <row r="1439" spans="1:19" hidden="1" x14ac:dyDescent="0.3">
      <c r="A1439" t="s">
        <v>19</v>
      </c>
      <c r="B1439">
        <v>560058</v>
      </c>
      <c r="C1439" s="5">
        <v>44539</v>
      </c>
      <c r="D1439">
        <v>36</v>
      </c>
      <c r="E1439">
        <v>55</v>
      </c>
      <c r="F1439">
        <v>19.07</v>
      </c>
      <c r="G1439">
        <v>30.43</v>
      </c>
      <c r="H1439">
        <v>5.04</v>
      </c>
      <c r="I1439">
        <v>0.9</v>
      </c>
      <c r="J1439">
        <v>6.48</v>
      </c>
      <c r="K1439" s="4">
        <f t="shared" si="224"/>
        <v>60</v>
      </c>
      <c r="L1439" s="4">
        <f t="shared" si="225"/>
        <v>55</v>
      </c>
      <c r="M1439" s="4">
        <f t="shared" si="226"/>
        <v>23.837499999999999</v>
      </c>
      <c r="N1439" s="4">
        <f t="shared" si="227"/>
        <v>7.6074999999999999</v>
      </c>
      <c r="O1439" s="4">
        <f t="shared" si="228"/>
        <v>6.3</v>
      </c>
      <c r="P1439" s="4">
        <f t="shared" si="229"/>
        <v>10.227272727272727</v>
      </c>
      <c r="Q1439">
        <f t="shared" si="230"/>
        <v>6</v>
      </c>
      <c r="R1439">
        <f t="shared" si="231"/>
        <v>60</v>
      </c>
      <c r="S1439" t="str">
        <f t="shared" si="232"/>
        <v>Satisfactory</v>
      </c>
    </row>
    <row r="1440" spans="1:19" hidden="1" x14ac:dyDescent="0.3">
      <c r="A1440" t="s">
        <v>19</v>
      </c>
      <c r="B1440">
        <v>560058</v>
      </c>
      <c r="C1440" s="5">
        <v>44540</v>
      </c>
      <c r="D1440">
        <v>36.229999999999997</v>
      </c>
      <c r="E1440">
        <v>55</v>
      </c>
      <c r="F1440">
        <v>18.39</v>
      </c>
      <c r="G1440">
        <v>30.05</v>
      </c>
      <c r="H1440">
        <v>4.78</v>
      </c>
      <c r="I1440">
        <v>0.85</v>
      </c>
      <c r="J1440">
        <v>8.93</v>
      </c>
      <c r="K1440" s="4">
        <f t="shared" si="224"/>
        <v>60.383333333333326</v>
      </c>
      <c r="L1440" s="4">
        <f t="shared" si="225"/>
        <v>55</v>
      </c>
      <c r="M1440" s="4">
        <f t="shared" si="226"/>
        <v>22.987500000000001</v>
      </c>
      <c r="N1440" s="4">
        <f t="shared" si="227"/>
        <v>7.5125000000000002</v>
      </c>
      <c r="O1440" s="4">
        <f t="shared" si="228"/>
        <v>5.9749999999999996</v>
      </c>
      <c r="P1440" s="4">
        <f t="shared" si="229"/>
        <v>9.6590909090909083</v>
      </c>
      <c r="Q1440">
        <f t="shared" si="230"/>
        <v>8.268518518518519</v>
      </c>
      <c r="R1440">
        <f t="shared" si="231"/>
        <v>60.383333333333326</v>
      </c>
      <c r="S1440" t="str">
        <f t="shared" si="232"/>
        <v>Satisfactory</v>
      </c>
    </row>
    <row r="1441" spans="1:19" hidden="1" x14ac:dyDescent="0.3">
      <c r="A1441" t="s">
        <v>19</v>
      </c>
      <c r="B1441">
        <v>560058</v>
      </c>
      <c r="C1441" s="5">
        <v>44541</v>
      </c>
      <c r="D1441">
        <v>817.6</v>
      </c>
      <c r="E1441">
        <v>55</v>
      </c>
      <c r="F1441">
        <v>18.100000000000001</v>
      </c>
      <c r="G1441">
        <v>29.29</v>
      </c>
      <c r="H1441">
        <v>4.83</v>
      </c>
      <c r="I1441">
        <v>0.85</v>
      </c>
      <c r="J1441">
        <v>7.94</v>
      </c>
      <c r="K1441" s="4">
        <f t="shared" si="224"/>
        <v>836.61538461538464</v>
      </c>
      <c r="L1441" s="4">
        <f t="shared" si="225"/>
        <v>55</v>
      </c>
      <c r="M1441" s="4">
        <f t="shared" si="226"/>
        <v>22.625000000000004</v>
      </c>
      <c r="N1441" s="4">
        <f t="shared" si="227"/>
        <v>7.3224999999999998</v>
      </c>
      <c r="O1441" s="4">
        <f t="shared" si="228"/>
        <v>6.0374999999999996</v>
      </c>
      <c r="P1441" s="4">
        <f t="shared" si="229"/>
        <v>9.6590909090909083</v>
      </c>
      <c r="Q1441">
        <f t="shared" si="230"/>
        <v>7.3518518518518521</v>
      </c>
      <c r="R1441">
        <f t="shared" si="231"/>
        <v>836.61538461538464</v>
      </c>
      <c r="S1441" t="str">
        <f t="shared" si="232"/>
        <v>Severe</v>
      </c>
    </row>
    <row r="1442" spans="1:19" hidden="1" x14ac:dyDescent="0.3">
      <c r="A1442" t="s">
        <v>19</v>
      </c>
      <c r="B1442">
        <v>560058</v>
      </c>
      <c r="C1442" s="5">
        <v>44542</v>
      </c>
      <c r="D1442">
        <v>38.409999999999997</v>
      </c>
      <c r="E1442">
        <v>55</v>
      </c>
      <c r="F1442">
        <v>15.31</v>
      </c>
      <c r="G1442">
        <v>29.47</v>
      </c>
      <c r="H1442">
        <v>4.8499999999999996</v>
      </c>
      <c r="I1442">
        <v>0.72</v>
      </c>
      <c r="J1442">
        <v>9.1199999999999992</v>
      </c>
      <c r="K1442" s="4">
        <f t="shared" si="224"/>
        <v>64.016666666666666</v>
      </c>
      <c r="L1442" s="4">
        <f t="shared" si="225"/>
        <v>55</v>
      </c>
      <c r="M1442" s="4">
        <f t="shared" si="226"/>
        <v>19.137499999999999</v>
      </c>
      <c r="N1442" s="4">
        <f t="shared" si="227"/>
        <v>7.3674999999999997</v>
      </c>
      <c r="O1442" s="4">
        <f t="shared" si="228"/>
        <v>6.0624999999999991</v>
      </c>
      <c r="P1442" s="4">
        <f t="shared" si="229"/>
        <v>8.1818181818181817</v>
      </c>
      <c r="Q1442">
        <f t="shared" si="230"/>
        <v>8.4444444444444446</v>
      </c>
      <c r="R1442">
        <f t="shared" si="231"/>
        <v>64.016666666666666</v>
      </c>
      <c r="S1442" t="str">
        <f t="shared" si="232"/>
        <v>Satisfactory</v>
      </c>
    </row>
    <row r="1443" spans="1:19" hidden="1" x14ac:dyDescent="0.3">
      <c r="A1443" t="s">
        <v>19</v>
      </c>
      <c r="B1443">
        <v>560058</v>
      </c>
      <c r="C1443" s="5">
        <v>44543</v>
      </c>
      <c r="D1443">
        <v>37.71</v>
      </c>
      <c r="E1443">
        <v>55</v>
      </c>
      <c r="F1443">
        <v>16.489999999999998</v>
      </c>
      <c r="G1443">
        <v>29.37</v>
      </c>
      <c r="H1443">
        <v>4.95</v>
      </c>
      <c r="I1443">
        <v>0.83</v>
      </c>
      <c r="J1443">
        <v>8.76</v>
      </c>
      <c r="K1443" s="4">
        <f t="shared" si="224"/>
        <v>62.85</v>
      </c>
      <c r="L1443" s="4">
        <f t="shared" si="225"/>
        <v>55</v>
      </c>
      <c r="M1443" s="4">
        <f t="shared" si="226"/>
        <v>20.612499999999997</v>
      </c>
      <c r="N1443" s="4">
        <f t="shared" si="227"/>
        <v>7.3425000000000002</v>
      </c>
      <c r="O1443" s="4">
        <f t="shared" si="228"/>
        <v>6.1875</v>
      </c>
      <c r="P1443" s="4">
        <f t="shared" si="229"/>
        <v>9.4318181818181817</v>
      </c>
      <c r="Q1443">
        <f t="shared" si="230"/>
        <v>8.1111111111111107</v>
      </c>
      <c r="R1443">
        <f t="shared" si="231"/>
        <v>62.85</v>
      </c>
      <c r="S1443" t="str">
        <f t="shared" si="232"/>
        <v>Satisfactory</v>
      </c>
    </row>
    <row r="1444" spans="1:19" hidden="1" x14ac:dyDescent="0.3">
      <c r="A1444" t="s">
        <v>19</v>
      </c>
      <c r="B1444">
        <v>560058</v>
      </c>
      <c r="C1444" s="5">
        <v>44544</v>
      </c>
      <c r="D1444">
        <v>34.418720350000001</v>
      </c>
      <c r="E1444">
        <v>55</v>
      </c>
      <c r="F1444">
        <v>16.39</v>
      </c>
      <c r="G1444">
        <v>29.45</v>
      </c>
      <c r="H1444">
        <v>5.0999999999999996</v>
      </c>
      <c r="I1444">
        <v>0.89</v>
      </c>
      <c r="J1444">
        <v>9.61</v>
      </c>
      <c r="K1444" s="4">
        <f t="shared" si="224"/>
        <v>57.364533916666666</v>
      </c>
      <c r="L1444" s="4">
        <f t="shared" si="225"/>
        <v>55</v>
      </c>
      <c r="M1444" s="4">
        <f t="shared" si="226"/>
        <v>20.487500000000001</v>
      </c>
      <c r="N1444" s="4">
        <f t="shared" si="227"/>
        <v>7.3624999999999998</v>
      </c>
      <c r="O1444" s="4">
        <f t="shared" si="228"/>
        <v>6.3749999999999991</v>
      </c>
      <c r="P1444" s="4">
        <f t="shared" si="229"/>
        <v>10.113636363636363</v>
      </c>
      <c r="Q1444">
        <f t="shared" si="230"/>
        <v>8.898148148148147</v>
      </c>
      <c r="R1444">
        <f t="shared" si="231"/>
        <v>57.364533916666666</v>
      </c>
      <c r="S1444" t="str">
        <f t="shared" si="232"/>
        <v>Satisfactory</v>
      </c>
    </row>
    <row r="1445" spans="1:19" hidden="1" x14ac:dyDescent="0.3">
      <c r="A1445" t="s">
        <v>19</v>
      </c>
      <c r="B1445">
        <v>560058</v>
      </c>
      <c r="C1445" s="5">
        <v>44545</v>
      </c>
      <c r="D1445">
        <v>41.77</v>
      </c>
      <c r="E1445">
        <v>55</v>
      </c>
      <c r="F1445">
        <v>17.55</v>
      </c>
      <c r="G1445">
        <v>29.04</v>
      </c>
      <c r="H1445">
        <v>5.1100000000000003</v>
      </c>
      <c r="I1445">
        <v>0.93</v>
      </c>
      <c r="J1445">
        <v>10.58</v>
      </c>
      <c r="K1445" s="4">
        <f t="shared" si="224"/>
        <v>69.616666666666674</v>
      </c>
      <c r="L1445" s="4">
        <f t="shared" si="225"/>
        <v>55</v>
      </c>
      <c r="M1445" s="4">
        <f t="shared" si="226"/>
        <v>21.9375</v>
      </c>
      <c r="N1445" s="4">
        <f t="shared" si="227"/>
        <v>7.26</v>
      </c>
      <c r="O1445" s="4">
        <f t="shared" si="228"/>
        <v>6.3875000000000011</v>
      </c>
      <c r="P1445" s="4">
        <f t="shared" si="229"/>
        <v>10.568181818181818</v>
      </c>
      <c r="Q1445">
        <f t="shared" si="230"/>
        <v>9.7962962962962958</v>
      </c>
      <c r="R1445">
        <f t="shared" si="231"/>
        <v>69.616666666666674</v>
      </c>
      <c r="S1445" t="str">
        <f t="shared" si="232"/>
        <v>Satisfactory</v>
      </c>
    </row>
    <row r="1446" spans="1:19" hidden="1" x14ac:dyDescent="0.3">
      <c r="A1446" t="s">
        <v>19</v>
      </c>
      <c r="B1446">
        <v>560058</v>
      </c>
      <c r="C1446" s="5">
        <v>44546</v>
      </c>
      <c r="D1446">
        <v>39.93</v>
      </c>
      <c r="E1446">
        <v>55</v>
      </c>
      <c r="F1446">
        <v>18.170000000000002</v>
      </c>
      <c r="G1446">
        <v>29.43</v>
      </c>
      <c r="H1446">
        <v>4.82</v>
      </c>
      <c r="I1446">
        <v>0.97</v>
      </c>
      <c r="J1446">
        <v>12.68</v>
      </c>
      <c r="K1446" s="4">
        <f t="shared" si="224"/>
        <v>66.55</v>
      </c>
      <c r="L1446" s="4">
        <f t="shared" si="225"/>
        <v>55</v>
      </c>
      <c r="M1446" s="4">
        <f t="shared" si="226"/>
        <v>22.712500000000002</v>
      </c>
      <c r="N1446" s="4">
        <f t="shared" si="227"/>
        <v>7.3574999999999999</v>
      </c>
      <c r="O1446" s="4">
        <f t="shared" si="228"/>
        <v>6.0250000000000004</v>
      </c>
      <c r="P1446" s="4">
        <f t="shared" si="229"/>
        <v>11.022727272727272</v>
      </c>
      <c r="Q1446">
        <f t="shared" si="230"/>
        <v>11.74074074074074</v>
      </c>
      <c r="R1446">
        <f t="shared" si="231"/>
        <v>66.55</v>
      </c>
      <c r="S1446" t="str">
        <f t="shared" si="232"/>
        <v>Satisfactory</v>
      </c>
    </row>
    <row r="1447" spans="1:19" hidden="1" x14ac:dyDescent="0.3">
      <c r="A1447" t="s">
        <v>19</v>
      </c>
      <c r="B1447">
        <v>560058</v>
      </c>
      <c r="C1447" s="5">
        <v>44547</v>
      </c>
      <c r="D1447">
        <v>36.67</v>
      </c>
      <c r="E1447">
        <v>55</v>
      </c>
      <c r="F1447">
        <v>19.55</v>
      </c>
      <c r="G1447">
        <v>29.16</v>
      </c>
      <c r="H1447">
        <v>4.8499999999999996</v>
      </c>
      <c r="I1447">
        <v>0.96</v>
      </c>
      <c r="J1447">
        <v>13.57</v>
      </c>
      <c r="K1447" s="4">
        <f t="shared" si="224"/>
        <v>61.116666666666674</v>
      </c>
      <c r="L1447" s="4">
        <f t="shared" si="225"/>
        <v>55</v>
      </c>
      <c r="M1447" s="4">
        <f t="shared" si="226"/>
        <v>24.4375</v>
      </c>
      <c r="N1447" s="4">
        <f t="shared" si="227"/>
        <v>7.29</v>
      </c>
      <c r="O1447" s="4">
        <f t="shared" si="228"/>
        <v>6.0624999999999991</v>
      </c>
      <c r="P1447" s="4">
        <f t="shared" si="229"/>
        <v>10.909090909090908</v>
      </c>
      <c r="Q1447">
        <f t="shared" si="230"/>
        <v>12.564814814814815</v>
      </c>
      <c r="R1447">
        <f t="shared" si="231"/>
        <v>61.116666666666674</v>
      </c>
      <c r="S1447" t="str">
        <f t="shared" si="232"/>
        <v>Satisfactory</v>
      </c>
    </row>
    <row r="1448" spans="1:19" hidden="1" x14ac:dyDescent="0.3">
      <c r="A1448" t="s">
        <v>19</v>
      </c>
      <c r="B1448">
        <v>560058</v>
      </c>
      <c r="C1448" s="5">
        <v>44548</v>
      </c>
      <c r="D1448">
        <v>203.91</v>
      </c>
      <c r="E1448">
        <v>55</v>
      </c>
      <c r="F1448">
        <v>19.89</v>
      </c>
      <c r="G1448">
        <v>28.84</v>
      </c>
      <c r="H1448">
        <v>4.7300000000000004</v>
      </c>
      <c r="I1448">
        <v>0.94</v>
      </c>
      <c r="J1448">
        <v>13.37</v>
      </c>
      <c r="K1448" s="4">
        <f t="shared" si="224"/>
        <v>364.54615384615386</v>
      </c>
      <c r="L1448" s="4">
        <f t="shared" si="225"/>
        <v>55</v>
      </c>
      <c r="M1448" s="4">
        <f t="shared" si="226"/>
        <v>24.862500000000001</v>
      </c>
      <c r="N1448" s="4">
        <f t="shared" si="227"/>
        <v>7.21</v>
      </c>
      <c r="O1448" s="4">
        <f t="shared" si="228"/>
        <v>5.9125000000000005</v>
      </c>
      <c r="P1448" s="4">
        <f t="shared" si="229"/>
        <v>10.681818181818182</v>
      </c>
      <c r="Q1448">
        <f t="shared" si="230"/>
        <v>12.37962962962963</v>
      </c>
      <c r="R1448">
        <f t="shared" si="231"/>
        <v>364.54615384615386</v>
      </c>
      <c r="S1448" t="str">
        <f t="shared" si="232"/>
        <v>Very Poor</v>
      </c>
    </row>
    <row r="1449" spans="1:19" hidden="1" x14ac:dyDescent="0.3">
      <c r="A1449" t="s">
        <v>19</v>
      </c>
      <c r="B1449">
        <v>560058</v>
      </c>
      <c r="C1449" s="5">
        <v>44549</v>
      </c>
      <c r="D1449">
        <v>34.418720350000001</v>
      </c>
      <c r="E1449">
        <v>55</v>
      </c>
      <c r="F1449">
        <v>18.309999999999999</v>
      </c>
      <c r="G1449">
        <v>28.86</v>
      </c>
      <c r="H1449">
        <v>5.08</v>
      </c>
      <c r="I1449">
        <v>0.76</v>
      </c>
      <c r="J1449">
        <v>15.74</v>
      </c>
      <c r="K1449" s="4">
        <f t="shared" si="224"/>
        <v>57.364533916666666</v>
      </c>
      <c r="L1449" s="4">
        <f t="shared" si="225"/>
        <v>55</v>
      </c>
      <c r="M1449" s="4">
        <f t="shared" si="226"/>
        <v>22.887499999999996</v>
      </c>
      <c r="N1449" s="4">
        <f t="shared" si="227"/>
        <v>7.2149999999999999</v>
      </c>
      <c r="O1449" s="4">
        <f t="shared" si="228"/>
        <v>6.35</v>
      </c>
      <c r="P1449" s="4">
        <f t="shared" si="229"/>
        <v>8.6363636363636367</v>
      </c>
      <c r="Q1449">
        <f t="shared" si="230"/>
        <v>14.574074074074074</v>
      </c>
      <c r="R1449">
        <f t="shared" si="231"/>
        <v>57.364533916666666</v>
      </c>
      <c r="S1449" t="str">
        <f t="shared" si="232"/>
        <v>Satisfactory</v>
      </c>
    </row>
    <row r="1450" spans="1:19" hidden="1" x14ac:dyDescent="0.3">
      <c r="A1450" t="s">
        <v>19</v>
      </c>
      <c r="B1450">
        <v>560058</v>
      </c>
      <c r="C1450" s="5">
        <v>44550</v>
      </c>
      <c r="D1450">
        <v>34.418720350000001</v>
      </c>
      <c r="E1450">
        <v>55</v>
      </c>
      <c r="F1450">
        <v>20.66</v>
      </c>
      <c r="G1450">
        <v>28.44</v>
      </c>
      <c r="H1450">
        <v>4.97</v>
      </c>
      <c r="I1450">
        <v>0.88</v>
      </c>
      <c r="J1450">
        <v>13.82</v>
      </c>
      <c r="K1450" s="4">
        <f t="shared" si="224"/>
        <v>57.364533916666666</v>
      </c>
      <c r="L1450" s="4">
        <f t="shared" si="225"/>
        <v>55</v>
      </c>
      <c r="M1450" s="4">
        <f t="shared" si="226"/>
        <v>25.824999999999999</v>
      </c>
      <c r="N1450" s="4">
        <f t="shared" si="227"/>
        <v>7.11</v>
      </c>
      <c r="O1450" s="4">
        <f t="shared" si="228"/>
        <v>6.2125000000000004</v>
      </c>
      <c r="P1450" s="4">
        <f t="shared" si="229"/>
        <v>10</v>
      </c>
      <c r="Q1450">
        <f t="shared" si="230"/>
        <v>12.796296296296296</v>
      </c>
      <c r="R1450">
        <f t="shared" si="231"/>
        <v>57.364533916666666</v>
      </c>
      <c r="S1450" t="str">
        <f t="shared" si="232"/>
        <v>Satisfactory</v>
      </c>
    </row>
    <row r="1451" spans="1:19" hidden="1" x14ac:dyDescent="0.3">
      <c r="A1451" t="s">
        <v>19</v>
      </c>
      <c r="B1451">
        <v>560058</v>
      </c>
      <c r="C1451" s="5">
        <v>44551</v>
      </c>
      <c r="D1451">
        <v>33.33</v>
      </c>
      <c r="E1451">
        <v>55</v>
      </c>
      <c r="F1451">
        <v>25.82</v>
      </c>
      <c r="G1451">
        <v>27.61</v>
      </c>
      <c r="H1451">
        <v>4.82</v>
      </c>
      <c r="I1451">
        <v>1.17</v>
      </c>
      <c r="J1451">
        <v>15.71</v>
      </c>
      <c r="K1451" s="4">
        <f t="shared" si="224"/>
        <v>55.55</v>
      </c>
      <c r="L1451" s="4">
        <f t="shared" si="225"/>
        <v>55</v>
      </c>
      <c r="M1451" s="4">
        <f t="shared" si="226"/>
        <v>32.274999999999999</v>
      </c>
      <c r="N1451" s="4">
        <f t="shared" si="227"/>
        <v>6.9024999999999999</v>
      </c>
      <c r="O1451" s="4">
        <f t="shared" si="228"/>
        <v>6.0250000000000004</v>
      </c>
      <c r="P1451" s="4">
        <f t="shared" si="229"/>
        <v>13.295454545454545</v>
      </c>
      <c r="Q1451">
        <f t="shared" si="230"/>
        <v>14.546296296296298</v>
      </c>
      <c r="R1451">
        <f t="shared" si="231"/>
        <v>55.55</v>
      </c>
      <c r="S1451" t="str">
        <f t="shared" si="232"/>
        <v>Satisfactory</v>
      </c>
    </row>
    <row r="1452" spans="1:19" hidden="1" x14ac:dyDescent="0.3">
      <c r="A1452" t="s">
        <v>19</v>
      </c>
      <c r="B1452">
        <v>560058</v>
      </c>
      <c r="C1452" s="5">
        <v>44552</v>
      </c>
      <c r="D1452">
        <v>34.418720350000001</v>
      </c>
      <c r="E1452">
        <v>55</v>
      </c>
      <c r="F1452">
        <v>26.67</v>
      </c>
      <c r="G1452">
        <v>27.78</v>
      </c>
      <c r="H1452">
        <v>4.9400000000000004</v>
      </c>
      <c r="I1452">
        <v>1.1499999999999999</v>
      </c>
      <c r="J1452">
        <v>14.08</v>
      </c>
      <c r="K1452" s="4">
        <f t="shared" si="224"/>
        <v>57.364533916666666</v>
      </c>
      <c r="L1452" s="4">
        <f t="shared" si="225"/>
        <v>55</v>
      </c>
      <c r="M1452" s="4">
        <f t="shared" si="226"/>
        <v>33.337499999999999</v>
      </c>
      <c r="N1452" s="4">
        <f t="shared" si="227"/>
        <v>6.9450000000000003</v>
      </c>
      <c r="O1452" s="4">
        <f t="shared" si="228"/>
        <v>6.1750000000000007</v>
      </c>
      <c r="P1452" s="4">
        <f t="shared" si="229"/>
        <v>13.068181818181817</v>
      </c>
      <c r="Q1452">
        <f t="shared" si="230"/>
        <v>13.037037037037036</v>
      </c>
      <c r="R1452">
        <f t="shared" si="231"/>
        <v>57.364533916666666</v>
      </c>
      <c r="S1452" t="str">
        <f t="shared" si="232"/>
        <v>Satisfactory</v>
      </c>
    </row>
    <row r="1453" spans="1:19" hidden="1" x14ac:dyDescent="0.3">
      <c r="A1453" t="s">
        <v>19</v>
      </c>
      <c r="B1453">
        <v>560058</v>
      </c>
      <c r="C1453" s="5">
        <v>44553</v>
      </c>
      <c r="D1453">
        <v>34.418720350000001</v>
      </c>
      <c r="E1453">
        <v>55</v>
      </c>
      <c r="F1453">
        <v>25.98</v>
      </c>
      <c r="G1453">
        <v>27.96</v>
      </c>
      <c r="H1453">
        <v>5.01</v>
      </c>
      <c r="I1453">
        <v>1.1200000000000001</v>
      </c>
      <c r="J1453">
        <v>14.63</v>
      </c>
      <c r="K1453" s="4">
        <f t="shared" si="224"/>
        <v>57.364533916666666</v>
      </c>
      <c r="L1453" s="4">
        <f t="shared" si="225"/>
        <v>55</v>
      </c>
      <c r="M1453" s="4">
        <f t="shared" si="226"/>
        <v>32.475000000000001</v>
      </c>
      <c r="N1453" s="4">
        <f t="shared" si="227"/>
        <v>6.99</v>
      </c>
      <c r="O1453" s="4">
        <f t="shared" si="228"/>
        <v>6.2625000000000002</v>
      </c>
      <c r="P1453" s="4">
        <f t="shared" si="229"/>
        <v>12.727272727272728</v>
      </c>
      <c r="Q1453">
        <f t="shared" si="230"/>
        <v>13.546296296296298</v>
      </c>
      <c r="R1453">
        <f t="shared" si="231"/>
        <v>57.364533916666666</v>
      </c>
      <c r="S1453" t="str">
        <f t="shared" si="232"/>
        <v>Satisfactory</v>
      </c>
    </row>
    <row r="1454" spans="1:19" hidden="1" x14ac:dyDescent="0.3">
      <c r="A1454" t="s">
        <v>19</v>
      </c>
      <c r="B1454">
        <v>560058</v>
      </c>
      <c r="C1454" s="5">
        <v>44554</v>
      </c>
      <c r="D1454">
        <v>18.36</v>
      </c>
      <c r="E1454">
        <v>55</v>
      </c>
      <c r="F1454">
        <v>28.23</v>
      </c>
      <c r="G1454">
        <v>28.2</v>
      </c>
      <c r="H1454">
        <v>5.04</v>
      </c>
      <c r="I1454">
        <v>1.04</v>
      </c>
      <c r="J1454">
        <v>13.67</v>
      </c>
      <c r="K1454" s="4">
        <f t="shared" si="224"/>
        <v>30.6</v>
      </c>
      <c r="L1454" s="4">
        <f t="shared" si="225"/>
        <v>55</v>
      </c>
      <c r="M1454" s="4">
        <f t="shared" si="226"/>
        <v>35.287500000000001</v>
      </c>
      <c r="N1454" s="4">
        <f t="shared" si="227"/>
        <v>7.05</v>
      </c>
      <c r="O1454" s="4">
        <f t="shared" si="228"/>
        <v>6.3</v>
      </c>
      <c r="P1454" s="4">
        <f t="shared" si="229"/>
        <v>11.818181818181818</v>
      </c>
      <c r="Q1454">
        <f t="shared" si="230"/>
        <v>12.657407407407407</v>
      </c>
      <c r="R1454">
        <f t="shared" si="231"/>
        <v>55</v>
      </c>
      <c r="S1454" t="str">
        <f t="shared" si="232"/>
        <v>Satisfactory</v>
      </c>
    </row>
    <row r="1455" spans="1:19" hidden="1" x14ac:dyDescent="0.3">
      <c r="A1455" t="s">
        <v>19</v>
      </c>
      <c r="B1455">
        <v>560058</v>
      </c>
      <c r="C1455" s="5">
        <v>44555</v>
      </c>
      <c r="D1455">
        <v>29.61</v>
      </c>
      <c r="E1455">
        <v>55</v>
      </c>
      <c r="F1455">
        <v>26.97</v>
      </c>
      <c r="G1455">
        <v>27.65</v>
      </c>
      <c r="H1455">
        <v>4.8899999999999997</v>
      </c>
      <c r="I1455">
        <v>0.99</v>
      </c>
      <c r="J1455">
        <v>12.68</v>
      </c>
      <c r="K1455" s="4">
        <f t="shared" si="224"/>
        <v>49.35</v>
      </c>
      <c r="L1455" s="4">
        <f t="shared" si="225"/>
        <v>55</v>
      </c>
      <c r="M1455" s="4">
        <f t="shared" si="226"/>
        <v>33.712499999999999</v>
      </c>
      <c r="N1455" s="4">
        <f t="shared" si="227"/>
        <v>6.9124999999999996</v>
      </c>
      <c r="O1455" s="4">
        <f t="shared" si="228"/>
        <v>6.1124999999999989</v>
      </c>
      <c r="P1455" s="4">
        <f t="shared" si="229"/>
        <v>11.25</v>
      </c>
      <c r="Q1455">
        <f t="shared" si="230"/>
        <v>11.74074074074074</v>
      </c>
      <c r="R1455">
        <f t="shared" si="231"/>
        <v>55</v>
      </c>
      <c r="S1455" t="str">
        <f t="shared" si="232"/>
        <v>Satisfactory</v>
      </c>
    </row>
    <row r="1456" spans="1:19" hidden="1" x14ac:dyDescent="0.3">
      <c r="A1456" t="s">
        <v>19</v>
      </c>
      <c r="B1456">
        <v>560058</v>
      </c>
      <c r="C1456" s="5">
        <v>44556</v>
      </c>
      <c r="D1456">
        <v>18.78</v>
      </c>
      <c r="E1456">
        <v>55</v>
      </c>
      <c r="F1456">
        <v>21.63</v>
      </c>
      <c r="G1456">
        <v>28.15</v>
      </c>
      <c r="H1456">
        <v>5.12</v>
      </c>
      <c r="I1456">
        <v>0.76</v>
      </c>
      <c r="J1456">
        <v>14.72</v>
      </c>
      <c r="K1456" s="4">
        <f t="shared" si="224"/>
        <v>31.3</v>
      </c>
      <c r="L1456" s="4">
        <f t="shared" si="225"/>
        <v>55</v>
      </c>
      <c r="M1456" s="4">
        <f t="shared" si="226"/>
        <v>27.037500000000001</v>
      </c>
      <c r="N1456" s="4">
        <f t="shared" si="227"/>
        <v>7.0374999999999996</v>
      </c>
      <c r="O1456" s="4">
        <f t="shared" si="228"/>
        <v>6.4</v>
      </c>
      <c r="P1456" s="4">
        <f t="shared" si="229"/>
        <v>8.6363636363636367</v>
      </c>
      <c r="Q1456">
        <f t="shared" si="230"/>
        <v>13.62962962962963</v>
      </c>
      <c r="R1456">
        <f t="shared" si="231"/>
        <v>55</v>
      </c>
      <c r="S1456" t="str">
        <f t="shared" si="232"/>
        <v>Satisfactory</v>
      </c>
    </row>
    <row r="1457" spans="1:19" hidden="1" x14ac:dyDescent="0.3">
      <c r="A1457" t="s">
        <v>19</v>
      </c>
      <c r="B1457">
        <v>560058</v>
      </c>
      <c r="C1457" s="5">
        <v>44557</v>
      </c>
      <c r="D1457">
        <v>34.418720350000001</v>
      </c>
      <c r="E1457">
        <v>55</v>
      </c>
      <c r="F1457">
        <v>21.64</v>
      </c>
      <c r="G1457">
        <v>28.26</v>
      </c>
      <c r="H1457">
        <v>4.88</v>
      </c>
      <c r="I1457">
        <v>0.81</v>
      </c>
      <c r="J1457">
        <v>32.597547659999996</v>
      </c>
      <c r="K1457" s="4">
        <f t="shared" si="224"/>
        <v>57.364533916666666</v>
      </c>
      <c r="L1457" s="4">
        <f t="shared" si="225"/>
        <v>55</v>
      </c>
      <c r="M1457" s="4">
        <f t="shared" si="226"/>
        <v>27.05</v>
      </c>
      <c r="N1457" s="4">
        <f t="shared" si="227"/>
        <v>7.0650000000000004</v>
      </c>
      <c r="O1457" s="4">
        <f t="shared" si="228"/>
        <v>6.1</v>
      </c>
      <c r="P1457" s="4">
        <f t="shared" si="229"/>
        <v>9.204545454545455</v>
      </c>
      <c r="Q1457">
        <f t="shared" si="230"/>
        <v>30.182914499999995</v>
      </c>
      <c r="R1457">
        <f t="shared" si="231"/>
        <v>57.364533916666666</v>
      </c>
      <c r="S1457" t="str">
        <f t="shared" si="232"/>
        <v>Satisfactory</v>
      </c>
    </row>
    <row r="1458" spans="1:19" hidden="1" x14ac:dyDescent="0.3">
      <c r="A1458" t="s">
        <v>19</v>
      </c>
      <c r="B1458">
        <v>560058</v>
      </c>
      <c r="C1458" s="5">
        <v>44558</v>
      </c>
      <c r="D1458">
        <v>34.418720350000001</v>
      </c>
      <c r="E1458">
        <v>55</v>
      </c>
      <c r="F1458">
        <v>19.260000000000002</v>
      </c>
      <c r="G1458">
        <v>28.11</v>
      </c>
      <c r="H1458">
        <v>4.8600000000000003</v>
      </c>
      <c r="I1458">
        <v>0.8</v>
      </c>
      <c r="J1458">
        <v>32.597547659999996</v>
      </c>
      <c r="K1458" s="4">
        <f t="shared" si="224"/>
        <v>57.364533916666666</v>
      </c>
      <c r="L1458" s="4">
        <f t="shared" si="225"/>
        <v>55</v>
      </c>
      <c r="M1458" s="4">
        <f t="shared" si="226"/>
        <v>24.075000000000003</v>
      </c>
      <c r="N1458" s="4">
        <f t="shared" si="227"/>
        <v>7.0274999999999999</v>
      </c>
      <c r="O1458" s="4">
        <f t="shared" si="228"/>
        <v>6.0750000000000011</v>
      </c>
      <c r="P1458" s="4">
        <f t="shared" si="229"/>
        <v>9.0909090909090917</v>
      </c>
      <c r="Q1458">
        <f t="shared" si="230"/>
        <v>30.182914499999995</v>
      </c>
      <c r="R1458">
        <f t="shared" si="231"/>
        <v>57.364533916666666</v>
      </c>
      <c r="S1458" t="str">
        <f t="shared" si="232"/>
        <v>Satisfactory</v>
      </c>
    </row>
    <row r="1459" spans="1:19" hidden="1" x14ac:dyDescent="0.3">
      <c r="A1459" t="s">
        <v>19</v>
      </c>
      <c r="B1459">
        <v>560058</v>
      </c>
      <c r="C1459" s="5">
        <v>44559</v>
      </c>
      <c r="D1459">
        <v>34.418720350000001</v>
      </c>
      <c r="E1459">
        <v>55</v>
      </c>
      <c r="F1459">
        <v>20.09</v>
      </c>
      <c r="G1459">
        <v>27.85</v>
      </c>
      <c r="H1459">
        <v>4.83</v>
      </c>
      <c r="I1459">
        <v>0.83</v>
      </c>
      <c r="J1459">
        <v>32.597547659999996</v>
      </c>
      <c r="K1459" s="4">
        <f t="shared" si="224"/>
        <v>57.364533916666666</v>
      </c>
      <c r="L1459" s="4">
        <f t="shared" si="225"/>
        <v>55</v>
      </c>
      <c r="M1459" s="4">
        <f t="shared" si="226"/>
        <v>25.112500000000001</v>
      </c>
      <c r="N1459" s="4">
        <f t="shared" si="227"/>
        <v>6.9625000000000004</v>
      </c>
      <c r="O1459" s="4">
        <f t="shared" si="228"/>
        <v>6.0374999999999996</v>
      </c>
      <c r="P1459" s="4">
        <f t="shared" si="229"/>
        <v>9.4318181818181817</v>
      </c>
      <c r="Q1459">
        <f t="shared" si="230"/>
        <v>30.182914499999995</v>
      </c>
      <c r="R1459">
        <f t="shared" si="231"/>
        <v>57.364533916666666</v>
      </c>
      <c r="S1459" t="str">
        <f t="shared" si="232"/>
        <v>Satisfactory</v>
      </c>
    </row>
    <row r="1460" spans="1:19" hidden="1" x14ac:dyDescent="0.3">
      <c r="A1460" t="s">
        <v>19</v>
      </c>
      <c r="B1460">
        <v>560058</v>
      </c>
      <c r="C1460" s="5">
        <v>44560</v>
      </c>
      <c r="D1460">
        <v>16.23</v>
      </c>
      <c r="E1460">
        <v>48.02</v>
      </c>
      <c r="F1460">
        <v>20.86</v>
      </c>
      <c r="G1460">
        <v>29.07</v>
      </c>
      <c r="H1460">
        <v>5.03</v>
      </c>
      <c r="I1460">
        <v>0.74</v>
      </c>
      <c r="J1460">
        <v>6.69</v>
      </c>
      <c r="K1460" s="4">
        <f t="shared" si="224"/>
        <v>27.05</v>
      </c>
      <c r="L1460" s="4">
        <f t="shared" si="225"/>
        <v>48.02</v>
      </c>
      <c r="M1460" s="4">
        <f t="shared" si="226"/>
        <v>26.074999999999999</v>
      </c>
      <c r="N1460" s="4">
        <f t="shared" si="227"/>
        <v>7.2675000000000001</v>
      </c>
      <c r="O1460" s="4">
        <f t="shared" si="228"/>
        <v>6.2874999999999996</v>
      </c>
      <c r="P1460" s="4">
        <f t="shared" si="229"/>
        <v>8.4090909090909083</v>
      </c>
      <c r="Q1460">
        <f t="shared" si="230"/>
        <v>6.1944444444444446</v>
      </c>
      <c r="R1460">
        <f t="shared" si="231"/>
        <v>48.02</v>
      </c>
      <c r="S1460" t="str">
        <f t="shared" si="232"/>
        <v>Good</v>
      </c>
    </row>
    <row r="1461" spans="1:19" hidden="1" x14ac:dyDescent="0.3">
      <c r="A1461" t="s">
        <v>19</v>
      </c>
      <c r="B1461">
        <v>560058</v>
      </c>
      <c r="C1461" s="5">
        <v>44561</v>
      </c>
      <c r="D1461">
        <v>28.47</v>
      </c>
      <c r="E1461">
        <v>40.64</v>
      </c>
      <c r="F1461">
        <v>21.2</v>
      </c>
      <c r="G1461">
        <v>18.18</v>
      </c>
      <c r="H1461">
        <v>3.62</v>
      </c>
      <c r="I1461">
        <v>0.85</v>
      </c>
      <c r="J1461">
        <v>22.53</v>
      </c>
      <c r="K1461" s="4">
        <f t="shared" si="224"/>
        <v>47.45</v>
      </c>
      <c r="L1461" s="4">
        <f t="shared" si="225"/>
        <v>40.64</v>
      </c>
      <c r="M1461" s="4">
        <f t="shared" si="226"/>
        <v>26.5</v>
      </c>
      <c r="N1461" s="4">
        <f t="shared" si="227"/>
        <v>4.5449999999999999</v>
      </c>
      <c r="O1461" s="4">
        <f t="shared" si="228"/>
        <v>4.5250000000000004</v>
      </c>
      <c r="P1461" s="4">
        <f t="shared" si="229"/>
        <v>9.6590909090909083</v>
      </c>
      <c r="Q1461">
        <f t="shared" si="230"/>
        <v>20.861111111111111</v>
      </c>
      <c r="R1461">
        <f t="shared" si="231"/>
        <v>47.45</v>
      </c>
      <c r="S1461" t="str">
        <f t="shared" si="232"/>
        <v>Good</v>
      </c>
    </row>
    <row r="1462" spans="1:19" hidden="1" x14ac:dyDescent="0.3">
      <c r="A1462" t="s">
        <v>19</v>
      </c>
      <c r="B1462">
        <v>560058</v>
      </c>
      <c r="C1462" s="5">
        <v>44562</v>
      </c>
      <c r="D1462">
        <v>28.39</v>
      </c>
      <c r="E1462">
        <v>65.34</v>
      </c>
      <c r="F1462">
        <v>18.690000000000001</v>
      </c>
      <c r="G1462">
        <v>4.72</v>
      </c>
      <c r="H1462">
        <v>1.72</v>
      </c>
      <c r="I1462">
        <v>0.85</v>
      </c>
      <c r="J1462">
        <v>41.1</v>
      </c>
      <c r="K1462" s="4">
        <f t="shared" si="224"/>
        <v>47.31666666666667</v>
      </c>
      <c r="L1462" s="4">
        <f t="shared" si="225"/>
        <v>65.34</v>
      </c>
      <c r="M1462" s="4">
        <f t="shared" si="226"/>
        <v>23.362500000000004</v>
      </c>
      <c r="N1462" s="4">
        <f t="shared" si="227"/>
        <v>1.18</v>
      </c>
      <c r="O1462" s="4">
        <f t="shared" si="228"/>
        <v>2.15</v>
      </c>
      <c r="P1462" s="4">
        <f t="shared" si="229"/>
        <v>9.6590909090909083</v>
      </c>
      <c r="Q1462">
        <f t="shared" si="230"/>
        <v>38.055555555555557</v>
      </c>
      <c r="R1462">
        <f t="shared" si="231"/>
        <v>65.34</v>
      </c>
      <c r="S1462" t="str">
        <f t="shared" si="232"/>
        <v>Satisfactory</v>
      </c>
    </row>
    <row r="1463" spans="1:19" hidden="1" x14ac:dyDescent="0.3">
      <c r="A1463" t="s">
        <v>19</v>
      </c>
      <c r="B1463">
        <v>560058</v>
      </c>
      <c r="C1463" s="5">
        <v>44563</v>
      </c>
      <c r="D1463">
        <v>28.42</v>
      </c>
      <c r="E1463">
        <v>65.400000000000006</v>
      </c>
      <c r="F1463">
        <v>16.05</v>
      </c>
      <c r="G1463">
        <v>5.04</v>
      </c>
      <c r="H1463">
        <v>1.52</v>
      </c>
      <c r="I1463">
        <v>0.67</v>
      </c>
      <c r="J1463">
        <v>48.84</v>
      </c>
      <c r="K1463" s="4">
        <f t="shared" si="224"/>
        <v>47.366666666666667</v>
      </c>
      <c r="L1463" s="4">
        <f t="shared" si="225"/>
        <v>65.400000000000006</v>
      </c>
      <c r="M1463" s="4">
        <f t="shared" si="226"/>
        <v>20.0625</v>
      </c>
      <c r="N1463" s="4">
        <f t="shared" si="227"/>
        <v>1.26</v>
      </c>
      <c r="O1463" s="4">
        <f t="shared" si="228"/>
        <v>1.9</v>
      </c>
      <c r="P1463" s="4">
        <f t="shared" si="229"/>
        <v>7.6136363636363642</v>
      </c>
      <c r="Q1463">
        <f t="shared" si="230"/>
        <v>45.222222222222229</v>
      </c>
      <c r="R1463">
        <f t="shared" si="231"/>
        <v>65.400000000000006</v>
      </c>
      <c r="S1463" t="str">
        <f t="shared" si="232"/>
        <v>Satisfactory</v>
      </c>
    </row>
    <row r="1464" spans="1:19" hidden="1" x14ac:dyDescent="0.3">
      <c r="A1464" t="s">
        <v>19</v>
      </c>
      <c r="B1464">
        <v>560058</v>
      </c>
      <c r="C1464" s="5">
        <v>44564</v>
      </c>
      <c r="D1464">
        <v>28.39</v>
      </c>
      <c r="E1464">
        <v>72.14</v>
      </c>
      <c r="F1464">
        <v>21.06</v>
      </c>
      <c r="G1464">
        <v>5.52</v>
      </c>
      <c r="H1464">
        <v>1.78</v>
      </c>
      <c r="I1464">
        <v>0.83</v>
      </c>
      <c r="J1464">
        <v>40.619999999999997</v>
      </c>
      <c r="K1464" s="4">
        <f t="shared" si="224"/>
        <v>47.31666666666667</v>
      </c>
      <c r="L1464" s="4">
        <f t="shared" si="225"/>
        <v>72.14</v>
      </c>
      <c r="M1464" s="4">
        <f t="shared" si="226"/>
        <v>26.324999999999999</v>
      </c>
      <c r="N1464" s="4">
        <f t="shared" si="227"/>
        <v>1.38</v>
      </c>
      <c r="O1464" s="4">
        <f t="shared" si="228"/>
        <v>2.2250000000000001</v>
      </c>
      <c r="P1464" s="4">
        <f t="shared" si="229"/>
        <v>9.4318181818181817</v>
      </c>
      <c r="Q1464">
        <f t="shared" si="230"/>
        <v>37.611111111111107</v>
      </c>
      <c r="R1464">
        <f t="shared" si="231"/>
        <v>72.14</v>
      </c>
      <c r="S1464" t="str">
        <f t="shared" si="232"/>
        <v>Satisfactory</v>
      </c>
    </row>
    <row r="1465" spans="1:19" hidden="1" x14ac:dyDescent="0.3">
      <c r="A1465" t="s">
        <v>19</v>
      </c>
      <c r="B1465">
        <v>560058</v>
      </c>
      <c r="C1465" s="5">
        <v>44565</v>
      </c>
      <c r="D1465">
        <v>25.11</v>
      </c>
      <c r="E1465">
        <v>74.569999999999993</v>
      </c>
      <c r="F1465">
        <v>19.88</v>
      </c>
      <c r="G1465">
        <v>4.55</v>
      </c>
      <c r="H1465">
        <v>1.7</v>
      </c>
      <c r="I1465">
        <v>0.79</v>
      </c>
      <c r="J1465">
        <v>39.69</v>
      </c>
      <c r="K1465" s="4">
        <f t="shared" si="224"/>
        <v>41.85</v>
      </c>
      <c r="L1465" s="4">
        <f t="shared" si="225"/>
        <v>74.569999999999993</v>
      </c>
      <c r="M1465" s="4">
        <f t="shared" si="226"/>
        <v>24.85</v>
      </c>
      <c r="N1465" s="4">
        <f t="shared" si="227"/>
        <v>1.1375</v>
      </c>
      <c r="O1465" s="4">
        <f t="shared" si="228"/>
        <v>2.125</v>
      </c>
      <c r="P1465" s="4">
        <f t="shared" si="229"/>
        <v>8.9772727272727266</v>
      </c>
      <c r="Q1465">
        <f t="shared" si="230"/>
        <v>36.75</v>
      </c>
      <c r="R1465">
        <f t="shared" si="231"/>
        <v>74.569999999999993</v>
      </c>
      <c r="S1465" t="str">
        <f t="shared" si="232"/>
        <v>Satisfactory</v>
      </c>
    </row>
    <row r="1466" spans="1:19" hidden="1" x14ac:dyDescent="0.3">
      <c r="A1466" t="s">
        <v>19</v>
      </c>
      <c r="B1466">
        <v>560058</v>
      </c>
      <c r="C1466" s="5">
        <v>44566</v>
      </c>
      <c r="D1466">
        <v>22.87</v>
      </c>
      <c r="E1466">
        <v>70.2</v>
      </c>
      <c r="F1466">
        <v>21.67</v>
      </c>
      <c r="G1466">
        <v>3.73</v>
      </c>
      <c r="H1466">
        <v>1.78</v>
      </c>
      <c r="I1466">
        <v>0.95</v>
      </c>
      <c r="J1466">
        <v>46.06</v>
      </c>
      <c r="K1466" s="4">
        <f t="shared" si="224"/>
        <v>38.116666666666667</v>
      </c>
      <c r="L1466" s="4">
        <f t="shared" si="225"/>
        <v>70.2</v>
      </c>
      <c r="M1466" s="4">
        <f t="shared" si="226"/>
        <v>27.087499999999999</v>
      </c>
      <c r="N1466" s="4">
        <f t="shared" si="227"/>
        <v>0.9325</v>
      </c>
      <c r="O1466" s="4">
        <f t="shared" si="228"/>
        <v>2.2250000000000001</v>
      </c>
      <c r="P1466" s="4">
        <f t="shared" si="229"/>
        <v>10.795454545454545</v>
      </c>
      <c r="Q1466">
        <f t="shared" si="230"/>
        <v>42.648148148148152</v>
      </c>
      <c r="R1466">
        <f t="shared" si="231"/>
        <v>70.2</v>
      </c>
      <c r="S1466" t="str">
        <f t="shared" si="232"/>
        <v>Satisfactory</v>
      </c>
    </row>
    <row r="1467" spans="1:19" hidden="1" x14ac:dyDescent="0.3">
      <c r="A1467" t="s">
        <v>19</v>
      </c>
      <c r="B1467">
        <v>560058</v>
      </c>
      <c r="C1467" s="5">
        <v>44567</v>
      </c>
      <c r="D1467">
        <v>28.46</v>
      </c>
      <c r="E1467">
        <v>78.489999999999995</v>
      </c>
      <c r="F1467">
        <v>19.559999999999999</v>
      </c>
      <c r="G1467">
        <v>4.26</v>
      </c>
      <c r="H1467">
        <v>1.65</v>
      </c>
      <c r="I1467">
        <v>0.84</v>
      </c>
      <c r="J1467">
        <v>43.89</v>
      </c>
      <c r="K1467" s="4">
        <f t="shared" si="224"/>
        <v>47.43333333333333</v>
      </c>
      <c r="L1467" s="4">
        <f t="shared" si="225"/>
        <v>78.489999999999995</v>
      </c>
      <c r="M1467" s="4">
        <f t="shared" si="226"/>
        <v>24.449999999999996</v>
      </c>
      <c r="N1467" s="4">
        <f t="shared" si="227"/>
        <v>1.0649999999999999</v>
      </c>
      <c r="O1467" s="4">
        <f t="shared" si="228"/>
        <v>2.0625</v>
      </c>
      <c r="P1467" s="4">
        <f t="shared" si="229"/>
        <v>9.545454545454545</v>
      </c>
      <c r="Q1467">
        <f t="shared" si="230"/>
        <v>40.638888888888893</v>
      </c>
      <c r="R1467">
        <f t="shared" si="231"/>
        <v>78.489999999999995</v>
      </c>
      <c r="S1467" t="str">
        <f t="shared" si="232"/>
        <v>Satisfactory</v>
      </c>
    </row>
    <row r="1468" spans="1:19" hidden="1" x14ac:dyDescent="0.3">
      <c r="A1468" t="s">
        <v>19</v>
      </c>
      <c r="B1468">
        <v>560058</v>
      </c>
      <c r="C1468" s="5">
        <v>44568</v>
      </c>
      <c r="D1468">
        <v>37.18</v>
      </c>
      <c r="E1468">
        <v>91.97</v>
      </c>
      <c r="F1468">
        <v>19.5</v>
      </c>
      <c r="G1468">
        <v>3.75</v>
      </c>
      <c r="H1468">
        <v>1.69</v>
      </c>
      <c r="I1468">
        <v>0.85</v>
      </c>
      <c r="J1468">
        <v>41.46</v>
      </c>
      <c r="K1468" s="4">
        <f t="shared" si="224"/>
        <v>61.966666666666669</v>
      </c>
      <c r="L1468" s="4">
        <f t="shared" si="225"/>
        <v>91.97</v>
      </c>
      <c r="M1468" s="4">
        <f t="shared" si="226"/>
        <v>24.375</v>
      </c>
      <c r="N1468" s="4">
        <f t="shared" si="227"/>
        <v>0.9375</v>
      </c>
      <c r="O1468" s="4">
        <f t="shared" si="228"/>
        <v>2.1124999999999998</v>
      </c>
      <c r="P1468" s="4">
        <f t="shared" si="229"/>
        <v>9.6590909090909083</v>
      </c>
      <c r="Q1468">
        <f t="shared" si="230"/>
        <v>38.388888888888893</v>
      </c>
      <c r="R1468">
        <f t="shared" si="231"/>
        <v>91.97</v>
      </c>
      <c r="S1468" t="str">
        <f t="shared" si="232"/>
        <v>Satisfactory</v>
      </c>
    </row>
    <row r="1469" spans="1:19" hidden="1" x14ac:dyDescent="0.3">
      <c r="A1469" t="s">
        <v>19</v>
      </c>
      <c r="B1469">
        <v>560058</v>
      </c>
      <c r="C1469" s="5">
        <v>44569</v>
      </c>
      <c r="D1469">
        <v>36.17</v>
      </c>
      <c r="E1469">
        <v>89.79</v>
      </c>
      <c r="F1469">
        <v>16.93</v>
      </c>
      <c r="G1469">
        <v>3.82</v>
      </c>
      <c r="H1469">
        <v>1.71</v>
      </c>
      <c r="I1469">
        <v>0.71</v>
      </c>
      <c r="J1469">
        <v>43.04</v>
      </c>
      <c r="K1469" s="4">
        <f t="shared" si="224"/>
        <v>60.283333333333339</v>
      </c>
      <c r="L1469" s="4">
        <f t="shared" si="225"/>
        <v>89.79</v>
      </c>
      <c r="M1469" s="4">
        <f t="shared" si="226"/>
        <v>21.162500000000001</v>
      </c>
      <c r="N1469" s="4">
        <f t="shared" si="227"/>
        <v>0.95499999999999996</v>
      </c>
      <c r="O1469" s="4">
        <f t="shared" si="228"/>
        <v>2.1375000000000002</v>
      </c>
      <c r="P1469" s="4">
        <f t="shared" si="229"/>
        <v>8.0681818181818183</v>
      </c>
      <c r="Q1469">
        <f t="shared" si="230"/>
        <v>39.851851851851855</v>
      </c>
      <c r="R1469">
        <f t="shared" si="231"/>
        <v>89.79</v>
      </c>
      <c r="S1469" t="str">
        <f t="shared" si="232"/>
        <v>Satisfactory</v>
      </c>
    </row>
    <row r="1470" spans="1:19" hidden="1" x14ac:dyDescent="0.3">
      <c r="A1470" t="s">
        <v>19</v>
      </c>
      <c r="B1470">
        <v>560058</v>
      </c>
      <c r="C1470" s="5">
        <v>44570</v>
      </c>
      <c r="D1470">
        <v>33.479999999999997</v>
      </c>
      <c r="E1470">
        <v>84.86</v>
      </c>
      <c r="F1470">
        <v>15.44</v>
      </c>
      <c r="G1470">
        <v>4.42</v>
      </c>
      <c r="H1470">
        <v>1.97</v>
      </c>
      <c r="I1470">
        <v>0.66</v>
      </c>
      <c r="J1470">
        <v>44.82</v>
      </c>
      <c r="K1470" s="4">
        <f t="shared" si="224"/>
        <v>55.8</v>
      </c>
      <c r="L1470" s="4">
        <f t="shared" si="225"/>
        <v>84.86</v>
      </c>
      <c r="M1470" s="4">
        <f t="shared" si="226"/>
        <v>19.3</v>
      </c>
      <c r="N1470" s="4">
        <f t="shared" si="227"/>
        <v>1.105</v>
      </c>
      <c r="O1470" s="4">
        <f t="shared" si="228"/>
        <v>2.4624999999999999</v>
      </c>
      <c r="P1470" s="4">
        <f t="shared" si="229"/>
        <v>7.5</v>
      </c>
      <c r="Q1470">
        <f t="shared" si="230"/>
        <v>41.5</v>
      </c>
      <c r="R1470">
        <f t="shared" si="231"/>
        <v>84.86</v>
      </c>
      <c r="S1470" t="str">
        <f t="shared" si="232"/>
        <v>Satisfactory</v>
      </c>
    </row>
    <row r="1471" spans="1:19" hidden="1" x14ac:dyDescent="0.3">
      <c r="A1471" t="s">
        <v>19</v>
      </c>
      <c r="B1471">
        <v>560058</v>
      </c>
      <c r="C1471" s="5">
        <v>44571</v>
      </c>
      <c r="D1471">
        <v>40.380000000000003</v>
      </c>
      <c r="E1471">
        <v>87.34</v>
      </c>
      <c r="F1471">
        <v>18.170000000000002</v>
      </c>
      <c r="G1471">
        <v>3.88</v>
      </c>
      <c r="H1471">
        <v>1.77</v>
      </c>
      <c r="I1471">
        <v>0.81</v>
      </c>
      <c r="J1471">
        <v>43.71</v>
      </c>
      <c r="K1471" s="4">
        <f t="shared" si="224"/>
        <v>67.300000000000011</v>
      </c>
      <c r="L1471" s="4">
        <f t="shared" si="225"/>
        <v>87.34</v>
      </c>
      <c r="M1471" s="4">
        <f t="shared" si="226"/>
        <v>22.712500000000002</v>
      </c>
      <c r="N1471" s="4">
        <f t="shared" si="227"/>
        <v>0.97</v>
      </c>
      <c r="O1471" s="4">
        <f t="shared" si="228"/>
        <v>2.2124999999999999</v>
      </c>
      <c r="P1471" s="4">
        <f t="shared" si="229"/>
        <v>9.204545454545455</v>
      </c>
      <c r="Q1471">
        <f t="shared" si="230"/>
        <v>40.472222222222221</v>
      </c>
      <c r="R1471">
        <f t="shared" si="231"/>
        <v>87.34</v>
      </c>
      <c r="S1471" t="str">
        <f t="shared" si="232"/>
        <v>Satisfactory</v>
      </c>
    </row>
    <row r="1472" spans="1:19" hidden="1" x14ac:dyDescent="0.3">
      <c r="A1472" t="s">
        <v>19</v>
      </c>
      <c r="B1472">
        <v>560058</v>
      </c>
      <c r="C1472" s="5">
        <v>44572</v>
      </c>
      <c r="D1472">
        <v>40.79</v>
      </c>
      <c r="E1472">
        <v>86.11</v>
      </c>
      <c r="F1472">
        <v>18.27</v>
      </c>
      <c r="G1472">
        <v>4.05</v>
      </c>
      <c r="H1472">
        <v>1.8</v>
      </c>
      <c r="I1472">
        <v>0.81</v>
      </c>
      <c r="J1472">
        <v>40.04</v>
      </c>
      <c r="K1472" s="4">
        <f t="shared" si="224"/>
        <v>67.983333333333334</v>
      </c>
      <c r="L1472" s="4">
        <f t="shared" si="225"/>
        <v>86.11</v>
      </c>
      <c r="M1472" s="4">
        <f t="shared" si="226"/>
        <v>22.837499999999999</v>
      </c>
      <c r="N1472" s="4">
        <f t="shared" si="227"/>
        <v>1.0125</v>
      </c>
      <c r="O1472" s="4">
        <f t="shared" si="228"/>
        <v>2.25</v>
      </c>
      <c r="P1472" s="4">
        <f t="shared" si="229"/>
        <v>9.204545454545455</v>
      </c>
      <c r="Q1472">
        <f t="shared" si="230"/>
        <v>37.074074074074076</v>
      </c>
      <c r="R1472">
        <f t="shared" si="231"/>
        <v>86.11</v>
      </c>
      <c r="S1472" t="str">
        <f t="shared" si="232"/>
        <v>Satisfactory</v>
      </c>
    </row>
    <row r="1473" spans="1:19" hidden="1" x14ac:dyDescent="0.3">
      <c r="A1473" t="s">
        <v>19</v>
      </c>
      <c r="B1473">
        <v>560058</v>
      </c>
      <c r="C1473" s="5">
        <v>44573</v>
      </c>
      <c r="D1473">
        <v>32.22</v>
      </c>
      <c r="E1473">
        <v>82.53</v>
      </c>
      <c r="F1473">
        <v>13.73</v>
      </c>
      <c r="G1473">
        <v>3.77</v>
      </c>
      <c r="H1473">
        <v>1.73</v>
      </c>
      <c r="I1473">
        <v>0.79</v>
      </c>
      <c r="J1473">
        <v>41.45</v>
      </c>
      <c r="K1473" s="4">
        <f t="shared" si="224"/>
        <v>53.699999999999996</v>
      </c>
      <c r="L1473" s="4">
        <f t="shared" si="225"/>
        <v>82.53</v>
      </c>
      <c r="M1473" s="4">
        <f t="shared" si="226"/>
        <v>17.162500000000001</v>
      </c>
      <c r="N1473" s="4">
        <f t="shared" si="227"/>
        <v>0.9425</v>
      </c>
      <c r="O1473" s="4">
        <f t="shared" si="228"/>
        <v>2.1625000000000001</v>
      </c>
      <c r="P1473" s="4">
        <f t="shared" si="229"/>
        <v>8.9772727272727266</v>
      </c>
      <c r="Q1473">
        <f t="shared" si="230"/>
        <v>38.379629629629633</v>
      </c>
      <c r="R1473">
        <f t="shared" si="231"/>
        <v>82.53</v>
      </c>
      <c r="S1473" t="str">
        <f t="shared" si="232"/>
        <v>Satisfactory</v>
      </c>
    </row>
    <row r="1474" spans="1:19" hidden="1" x14ac:dyDescent="0.3">
      <c r="A1474" t="s">
        <v>19</v>
      </c>
      <c r="B1474">
        <v>560058</v>
      </c>
      <c r="C1474" s="5">
        <v>44574</v>
      </c>
      <c r="D1474">
        <v>28.71</v>
      </c>
      <c r="E1474">
        <v>77.83</v>
      </c>
      <c r="F1474">
        <v>12.57</v>
      </c>
      <c r="G1474">
        <v>11.4</v>
      </c>
      <c r="H1474">
        <v>1.3</v>
      </c>
      <c r="I1474">
        <v>0.79</v>
      </c>
      <c r="J1474">
        <v>36.950000000000003</v>
      </c>
      <c r="K1474" s="4">
        <f t="shared" si="224"/>
        <v>47.85</v>
      </c>
      <c r="L1474" s="4">
        <f t="shared" si="225"/>
        <v>77.83</v>
      </c>
      <c r="M1474" s="4">
        <f t="shared" si="226"/>
        <v>15.7125</v>
      </c>
      <c r="N1474" s="4">
        <f t="shared" si="227"/>
        <v>2.85</v>
      </c>
      <c r="O1474" s="4">
        <f t="shared" si="228"/>
        <v>1.625</v>
      </c>
      <c r="P1474" s="4">
        <f t="shared" si="229"/>
        <v>8.9772727272727266</v>
      </c>
      <c r="Q1474">
        <f t="shared" si="230"/>
        <v>34.212962962962969</v>
      </c>
      <c r="R1474">
        <f t="shared" si="231"/>
        <v>77.83</v>
      </c>
      <c r="S1474" t="str">
        <f t="shared" si="232"/>
        <v>Satisfactory</v>
      </c>
    </row>
    <row r="1475" spans="1:19" hidden="1" x14ac:dyDescent="0.3">
      <c r="A1475" t="s">
        <v>19</v>
      </c>
      <c r="B1475">
        <v>560058</v>
      </c>
      <c r="C1475" s="5">
        <v>44575</v>
      </c>
      <c r="D1475">
        <v>38.840000000000003</v>
      </c>
      <c r="E1475">
        <v>86.41</v>
      </c>
      <c r="F1475">
        <v>23.89</v>
      </c>
      <c r="G1475">
        <v>25.29</v>
      </c>
      <c r="H1475">
        <v>1.45</v>
      </c>
      <c r="I1475">
        <v>1.06</v>
      </c>
      <c r="J1475">
        <v>32.69</v>
      </c>
      <c r="K1475" s="4">
        <f t="shared" si="224"/>
        <v>64.733333333333334</v>
      </c>
      <c r="L1475" s="4">
        <f t="shared" si="225"/>
        <v>86.41</v>
      </c>
      <c r="M1475" s="4">
        <f t="shared" si="226"/>
        <v>29.862500000000001</v>
      </c>
      <c r="N1475" s="4">
        <f t="shared" si="227"/>
        <v>6.3224999999999998</v>
      </c>
      <c r="O1475" s="4">
        <f t="shared" si="228"/>
        <v>1.8125</v>
      </c>
      <c r="P1475" s="4">
        <f t="shared" si="229"/>
        <v>12.045454545454545</v>
      </c>
      <c r="Q1475">
        <f t="shared" si="230"/>
        <v>30.268518518518515</v>
      </c>
      <c r="R1475">
        <f t="shared" si="231"/>
        <v>86.41</v>
      </c>
      <c r="S1475" t="str">
        <f t="shared" si="232"/>
        <v>Satisfactory</v>
      </c>
    </row>
    <row r="1476" spans="1:19" hidden="1" x14ac:dyDescent="0.3">
      <c r="A1476" t="s">
        <v>19</v>
      </c>
      <c r="B1476">
        <v>560058</v>
      </c>
      <c r="C1476" s="5">
        <v>44576</v>
      </c>
      <c r="D1476">
        <v>38.869999999999997</v>
      </c>
      <c r="E1476">
        <v>86.9</v>
      </c>
      <c r="F1476">
        <v>21.03</v>
      </c>
      <c r="G1476">
        <v>27.04</v>
      </c>
      <c r="H1476">
        <v>1.21</v>
      </c>
      <c r="I1476">
        <v>0.72</v>
      </c>
      <c r="J1476">
        <v>34.28</v>
      </c>
      <c r="K1476" s="4">
        <f t="shared" si="224"/>
        <v>64.783333333333331</v>
      </c>
      <c r="L1476" s="4">
        <f t="shared" si="225"/>
        <v>86.9</v>
      </c>
      <c r="M1476" s="4">
        <f t="shared" si="226"/>
        <v>26.287500000000001</v>
      </c>
      <c r="N1476" s="4">
        <f t="shared" si="227"/>
        <v>6.76</v>
      </c>
      <c r="O1476" s="4">
        <f t="shared" si="228"/>
        <v>1.5125</v>
      </c>
      <c r="P1476" s="4">
        <f t="shared" si="229"/>
        <v>8.1818181818181817</v>
      </c>
      <c r="Q1476">
        <f t="shared" si="230"/>
        <v>31.74074074074074</v>
      </c>
      <c r="R1476">
        <f t="shared" si="231"/>
        <v>86.9</v>
      </c>
      <c r="S1476" t="str">
        <f t="shared" si="232"/>
        <v>Satisfactory</v>
      </c>
    </row>
    <row r="1477" spans="1:19" hidden="1" x14ac:dyDescent="0.3">
      <c r="A1477" t="s">
        <v>19</v>
      </c>
      <c r="B1477">
        <v>560058</v>
      </c>
      <c r="C1477" s="5">
        <v>44577</v>
      </c>
      <c r="D1477">
        <v>38.76</v>
      </c>
      <c r="E1477">
        <v>86.44</v>
      </c>
      <c r="F1477">
        <v>16.66</v>
      </c>
      <c r="G1477">
        <v>27.19</v>
      </c>
      <c r="H1477">
        <v>1.29</v>
      </c>
      <c r="I1477">
        <v>0.61</v>
      </c>
      <c r="J1477">
        <v>35.270000000000003</v>
      </c>
      <c r="K1477" s="4">
        <f t="shared" si="224"/>
        <v>64.599999999999994</v>
      </c>
      <c r="L1477" s="4">
        <f t="shared" si="225"/>
        <v>86.44</v>
      </c>
      <c r="M1477" s="4">
        <f t="shared" si="226"/>
        <v>20.824999999999999</v>
      </c>
      <c r="N1477" s="4">
        <f t="shared" si="227"/>
        <v>6.7975000000000003</v>
      </c>
      <c r="O1477" s="4">
        <f t="shared" si="228"/>
        <v>1.6125</v>
      </c>
      <c r="P1477" s="4">
        <f t="shared" si="229"/>
        <v>6.9318181818181817</v>
      </c>
      <c r="Q1477">
        <f t="shared" si="230"/>
        <v>32.657407407407412</v>
      </c>
      <c r="R1477">
        <f t="shared" si="231"/>
        <v>86.44</v>
      </c>
      <c r="S1477" t="str">
        <f t="shared" si="232"/>
        <v>Satisfactory</v>
      </c>
    </row>
    <row r="1478" spans="1:19" hidden="1" x14ac:dyDescent="0.3">
      <c r="A1478" t="s">
        <v>19</v>
      </c>
      <c r="B1478">
        <v>560058</v>
      </c>
      <c r="C1478" s="5">
        <v>44578</v>
      </c>
      <c r="D1478">
        <v>40.76</v>
      </c>
      <c r="E1478">
        <v>82.04</v>
      </c>
      <c r="F1478">
        <v>18.55</v>
      </c>
      <c r="G1478">
        <v>27.12</v>
      </c>
      <c r="H1478">
        <v>1.44</v>
      </c>
      <c r="I1478">
        <v>0.71</v>
      </c>
      <c r="J1478">
        <v>35.369999999999997</v>
      </c>
      <c r="K1478" s="4">
        <f t="shared" si="224"/>
        <v>67.933333333333337</v>
      </c>
      <c r="L1478" s="4">
        <f t="shared" si="225"/>
        <v>82.04</v>
      </c>
      <c r="M1478" s="4">
        <f t="shared" si="226"/>
        <v>23.1875</v>
      </c>
      <c r="N1478" s="4">
        <f t="shared" si="227"/>
        <v>6.78</v>
      </c>
      <c r="O1478" s="4">
        <f t="shared" si="228"/>
        <v>1.8</v>
      </c>
      <c r="P1478" s="4">
        <f t="shared" si="229"/>
        <v>8.0681818181818183</v>
      </c>
      <c r="Q1478">
        <f t="shared" si="230"/>
        <v>32.75</v>
      </c>
      <c r="R1478">
        <f t="shared" si="231"/>
        <v>82.04</v>
      </c>
      <c r="S1478" t="str">
        <f t="shared" si="232"/>
        <v>Satisfactory</v>
      </c>
    </row>
    <row r="1479" spans="1:19" hidden="1" x14ac:dyDescent="0.3">
      <c r="A1479" t="s">
        <v>19</v>
      </c>
      <c r="B1479">
        <v>560058</v>
      </c>
      <c r="C1479" s="5">
        <v>44579</v>
      </c>
      <c r="D1479">
        <v>36.68</v>
      </c>
      <c r="E1479">
        <v>74.400000000000006</v>
      </c>
      <c r="F1479">
        <v>20.8</v>
      </c>
      <c r="G1479">
        <v>26.47</v>
      </c>
      <c r="H1479">
        <v>3.07</v>
      </c>
      <c r="I1479">
        <v>0.82</v>
      </c>
      <c r="J1479">
        <v>34.99</v>
      </c>
      <c r="K1479" s="4">
        <f t="shared" si="224"/>
        <v>61.133333333333333</v>
      </c>
      <c r="L1479" s="4">
        <f t="shared" si="225"/>
        <v>74.400000000000006</v>
      </c>
      <c r="M1479" s="4">
        <f t="shared" si="226"/>
        <v>26</v>
      </c>
      <c r="N1479" s="4">
        <f t="shared" si="227"/>
        <v>6.6174999999999997</v>
      </c>
      <c r="O1479" s="4">
        <f t="shared" si="228"/>
        <v>3.8374999999999999</v>
      </c>
      <c r="P1479" s="4">
        <f t="shared" si="229"/>
        <v>9.3181818181818166</v>
      </c>
      <c r="Q1479">
        <f t="shared" si="230"/>
        <v>32.398148148148152</v>
      </c>
      <c r="R1479">
        <f t="shared" si="231"/>
        <v>74.400000000000006</v>
      </c>
      <c r="S1479" t="str">
        <f t="shared" si="232"/>
        <v>Satisfactory</v>
      </c>
    </row>
    <row r="1480" spans="1:19" hidden="1" x14ac:dyDescent="0.3">
      <c r="A1480" t="s">
        <v>19</v>
      </c>
      <c r="B1480">
        <v>560058</v>
      </c>
      <c r="C1480" s="5">
        <v>44580</v>
      </c>
      <c r="D1480">
        <v>32.97</v>
      </c>
      <c r="E1480">
        <v>77.58</v>
      </c>
      <c r="F1480">
        <v>20.73</v>
      </c>
      <c r="G1480">
        <v>26.77</v>
      </c>
      <c r="H1480">
        <v>4.2300000000000004</v>
      </c>
      <c r="I1480">
        <v>0.82</v>
      </c>
      <c r="J1480">
        <v>34.630000000000003</v>
      </c>
      <c r="K1480" s="4">
        <f t="shared" si="224"/>
        <v>54.949999999999996</v>
      </c>
      <c r="L1480" s="4">
        <f t="shared" si="225"/>
        <v>77.58</v>
      </c>
      <c r="M1480" s="4">
        <f t="shared" si="226"/>
        <v>25.912500000000001</v>
      </c>
      <c r="N1480" s="4">
        <f t="shared" si="227"/>
        <v>6.6924999999999999</v>
      </c>
      <c r="O1480" s="4">
        <f t="shared" si="228"/>
        <v>5.2875000000000005</v>
      </c>
      <c r="P1480" s="4">
        <f t="shared" si="229"/>
        <v>9.3181818181818166</v>
      </c>
      <c r="Q1480">
        <f t="shared" si="230"/>
        <v>32.064814814814817</v>
      </c>
      <c r="R1480">
        <f t="shared" si="231"/>
        <v>77.58</v>
      </c>
      <c r="S1480" t="str">
        <f t="shared" si="232"/>
        <v>Satisfactory</v>
      </c>
    </row>
    <row r="1481" spans="1:19" hidden="1" x14ac:dyDescent="0.3">
      <c r="A1481" t="s">
        <v>19</v>
      </c>
      <c r="B1481">
        <v>560058</v>
      </c>
      <c r="C1481" s="5">
        <v>44581</v>
      </c>
      <c r="D1481">
        <v>34.880000000000003</v>
      </c>
      <c r="E1481">
        <v>79.81</v>
      </c>
      <c r="F1481">
        <v>24.31</v>
      </c>
      <c r="G1481">
        <v>25.8</v>
      </c>
      <c r="H1481">
        <v>4.34</v>
      </c>
      <c r="I1481">
        <v>0.94</v>
      </c>
      <c r="J1481">
        <v>33.200000000000003</v>
      </c>
      <c r="K1481" s="4">
        <f t="shared" si="224"/>
        <v>58.13333333333334</v>
      </c>
      <c r="L1481" s="4">
        <f t="shared" si="225"/>
        <v>79.81</v>
      </c>
      <c r="M1481" s="4">
        <f t="shared" si="226"/>
        <v>30.387499999999999</v>
      </c>
      <c r="N1481" s="4">
        <f t="shared" si="227"/>
        <v>6.45</v>
      </c>
      <c r="O1481" s="4">
        <f t="shared" si="228"/>
        <v>5.4249999999999998</v>
      </c>
      <c r="P1481" s="4">
        <f t="shared" si="229"/>
        <v>10.681818181818182</v>
      </c>
      <c r="Q1481">
        <f t="shared" si="230"/>
        <v>30.740740740740744</v>
      </c>
      <c r="R1481">
        <f t="shared" si="231"/>
        <v>79.81</v>
      </c>
      <c r="S1481" t="str">
        <f t="shared" si="232"/>
        <v>Satisfactory</v>
      </c>
    </row>
    <row r="1482" spans="1:19" hidden="1" x14ac:dyDescent="0.3">
      <c r="A1482" t="s">
        <v>19</v>
      </c>
      <c r="B1482">
        <v>560058</v>
      </c>
      <c r="C1482" s="5">
        <v>44582</v>
      </c>
      <c r="D1482">
        <v>40.82</v>
      </c>
      <c r="E1482">
        <v>88.86</v>
      </c>
      <c r="F1482">
        <v>25.06</v>
      </c>
      <c r="G1482">
        <v>25.61</v>
      </c>
      <c r="H1482">
        <v>4.38</v>
      </c>
      <c r="I1482">
        <v>0.97</v>
      </c>
      <c r="J1482">
        <v>32.659999999999997</v>
      </c>
      <c r="K1482" s="4">
        <f t="shared" si="224"/>
        <v>68.033333333333331</v>
      </c>
      <c r="L1482" s="4">
        <f t="shared" si="225"/>
        <v>88.86</v>
      </c>
      <c r="M1482" s="4">
        <f t="shared" si="226"/>
        <v>31.324999999999999</v>
      </c>
      <c r="N1482" s="4">
        <f t="shared" si="227"/>
        <v>6.4024999999999999</v>
      </c>
      <c r="O1482" s="4">
        <f t="shared" si="228"/>
        <v>5.4749999999999996</v>
      </c>
      <c r="P1482" s="4">
        <f t="shared" si="229"/>
        <v>11.022727272727272</v>
      </c>
      <c r="Q1482">
        <f t="shared" si="230"/>
        <v>30.240740740740737</v>
      </c>
      <c r="R1482">
        <f t="shared" si="231"/>
        <v>88.86</v>
      </c>
      <c r="S1482" t="str">
        <f t="shared" si="232"/>
        <v>Satisfactory</v>
      </c>
    </row>
    <row r="1483" spans="1:19" hidden="1" x14ac:dyDescent="0.3">
      <c r="A1483" t="s">
        <v>19</v>
      </c>
      <c r="B1483">
        <v>560058</v>
      </c>
      <c r="C1483" s="5">
        <v>44583</v>
      </c>
      <c r="D1483">
        <v>42.95</v>
      </c>
      <c r="E1483">
        <v>92.55</v>
      </c>
      <c r="F1483">
        <v>27.74</v>
      </c>
      <c r="G1483">
        <v>25.32</v>
      </c>
      <c r="H1483">
        <v>4.38</v>
      </c>
      <c r="I1483">
        <v>1.03</v>
      </c>
      <c r="J1483">
        <v>32.880000000000003</v>
      </c>
      <c r="K1483" s="4">
        <f t="shared" si="224"/>
        <v>71.583333333333343</v>
      </c>
      <c r="L1483" s="4">
        <f t="shared" si="225"/>
        <v>92.55</v>
      </c>
      <c r="M1483" s="4">
        <f t="shared" si="226"/>
        <v>34.674999999999997</v>
      </c>
      <c r="N1483" s="4">
        <f t="shared" si="227"/>
        <v>6.33</v>
      </c>
      <c r="O1483" s="4">
        <f t="shared" si="228"/>
        <v>5.4749999999999996</v>
      </c>
      <c r="P1483" s="4">
        <f t="shared" si="229"/>
        <v>11.704545454545455</v>
      </c>
      <c r="Q1483">
        <f t="shared" si="230"/>
        <v>30.444444444444446</v>
      </c>
      <c r="R1483">
        <f t="shared" si="231"/>
        <v>92.55</v>
      </c>
      <c r="S1483" t="str">
        <f t="shared" si="232"/>
        <v>Satisfactory</v>
      </c>
    </row>
    <row r="1484" spans="1:19" hidden="1" x14ac:dyDescent="0.3">
      <c r="A1484" t="s">
        <v>19</v>
      </c>
      <c r="B1484">
        <v>560058</v>
      </c>
      <c r="C1484" s="5">
        <v>44584</v>
      </c>
      <c r="D1484">
        <v>42.78</v>
      </c>
      <c r="E1484">
        <v>93.33</v>
      </c>
      <c r="F1484">
        <v>20.07</v>
      </c>
      <c r="G1484">
        <v>25.78</v>
      </c>
      <c r="H1484">
        <v>4.1399999999999997</v>
      </c>
      <c r="I1484">
        <v>0.66</v>
      </c>
      <c r="J1484">
        <v>33.049999999999997</v>
      </c>
      <c r="K1484" s="4">
        <f t="shared" si="224"/>
        <v>71.3</v>
      </c>
      <c r="L1484" s="4">
        <f t="shared" si="225"/>
        <v>93.33</v>
      </c>
      <c r="M1484" s="4">
        <f t="shared" si="226"/>
        <v>25.087499999999999</v>
      </c>
      <c r="N1484" s="4">
        <f t="shared" si="227"/>
        <v>6.4450000000000003</v>
      </c>
      <c r="O1484" s="4">
        <f t="shared" si="228"/>
        <v>5.1749999999999989</v>
      </c>
      <c r="P1484" s="4">
        <f t="shared" si="229"/>
        <v>7.5</v>
      </c>
      <c r="Q1484">
        <f t="shared" si="230"/>
        <v>30.601851851851848</v>
      </c>
      <c r="R1484">
        <f t="shared" si="231"/>
        <v>93.33</v>
      </c>
      <c r="S1484" t="str">
        <f t="shared" si="232"/>
        <v>Satisfactory</v>
      </c>
    </row>
    <row r="1485" spans="1:19" hidden="1" x14ac:dyDescent="0.3">
      <c r="A1485" t="s">
        <v>19</v>
      </c>
      <c r="B1485">
        <v>560058</v>
      </c>
      <c r="C1485" s="5">
        <v>44585</v>
      </c>
      <c r="D1485">
        <v>34.200000000000003</v>
      </c>
      <c r="E1485">
        <v>79.900000000000006</v>
      </c>
      <c r="F1485">
        <v>20.51</v>
      </c>
      <c r="G1485">
        <v>26.04</v>
      </c>
      <c r="H1485">
        <v>4.1500000000000004</v>
      </c>
      <c r="I1485">
        <v>0.72</v>
      </c>
      <c r="J1485">
        <v>34.06</v>
      </c>
      <c r="K1485" s="4">
        <f t="shared" si="224"/>
        <v>57.000000000000007</v>
      </c>
      <c r="L1485" s="4">
        <f t="shared" si="225"/>
        <v>79.900000000000006</v>
      </c>
      <c r="M1485" s="4">
        <f t="shared" si="226"/>
        <v>25.637499999999999</v>
      </c>
      <c r="N1485" s="4">
        <f t="shared" si="227"/>
        <v>6.51</v>
      </c>
      <c r="O1485" s="4">
        <f t="shared" si="228"/>
        <v>5.1875000000000009</v>
      </c>
      <c r="P1485" s="4">
        <f t="shared" si="229"/>
        <v>8.1818181818181817</v>
      </c>
      <c r="Q1485">
        <f t="shared" si="230"/>
        <v>31.537037037037038</v>
      </c>
      <c r="R1485">
        <f t="shared" si="231"/>
        <v>79.900000000000006</v>
      </c>
      <c r="S1485" t="str">
        <f t="shared" si="232"/>
        <v>Satisfactory</v>
      </c>
    </row>
    <row r="1486" spans="1:19" hidden="1" x14ac:dyDescent="0.3">
      <c r="A1486" t="s">
        <v>19</v>
      </c>
      <c r="B1486">
        <v>560058</v>
      </c>
      <c r="C1486" s="5">
        <v>44586</v>
      </c>
      <c r="D1486">
        <v>36.96</v>
      </c>
      <c r="E1486">
        <v>77.88</v>
      </c>
      <c r="F1486">
        <v>23.54</v>
      </c>
      <c r="G1486">
        <v>26.5</v>
      </c>
      <c r="H1486">
        <v>4.24</v>
      </c>
      <c r="I1486">
        <v>0.81</v>
      </c>
      <c r="J1486">
        <v>36.4</v>
      </c>
      <c r="K1486" s="4">
        <f t="shared" si="224"/>
        <v>61.6</v>
      </c>
      <c r="L1486" s="4">
        <f t="shared" si="225"/>
        <v>77.88</v>
      </c>
      <c r="M1486" s="4">
        <f t="shared" si="226"/>
        <v>29.425000000000001</v>
      </c>
      <c r="N1486" s="4">
        <f t="shared" si="227"/>
        <v>6.625</v>
      </c>
      <c r="O1486" s="4">
        <f t="shared" si="228"/>
        <v>5.3</v>
      </c>
      <c r="P1486" s="4">
        <f t="shared" si="229"/>
        <v>9.204545454545455</v>
      </c>
      <c r="Q1486">
        <f t="shared" si="230"/>
        <v>33.703703703703702</v>
      </c>
      <c r="R1486">
        <f t="shared" si="231"/>
        <v>77.88</v>
      </c>
      <c r="S1486" t="str">
        <f t="shared" si="232"/>
        <v>Satisfactory</v>
      </c>
    </row>
    <row r="1487" spans="1:19" hidden="1" x14ac:dyDescent="0.3">
      <c r="A1487" t="s">
        <v>19</v>
      </c>
      <c r="B1487">
        <v>560058</v>
      </c>
      <c r="C1487" s="5">
        <v>44587</v>
      </c>
      <c r="D1487">
        <v>43.67</v>
      </c>
      <c r="E1487">
        <v>83.08</v>
      </c>
      <c r="F1487">
        <v>21.63</v>
      </c>
      <c r="G1487">
        <v>26.28</v>
      </c>
      <c r="H1487">
        <v>4.21</v>
      </c>
      <c r="I1487">
        <v>0.73</v>
      </c>
      <c r="J1487">
        <v>37.450000000000003</v>
      </c>
      <c r="K1487" s="4">
        <f t="shared" si="224"/>
        <v>72.783333333333331</v>
      </c>
      <c r="L1487" s="4">
        <f t="shared" si="225"/>
        <v>83.08</v>
      </c>
      <c r="M1487" s="4">
        <f t="shared" si="226"/>
        <v>27.037500000000001</v>
      </c>
      <c r="N1487" s="4">
        <f t="shared" si="227"/>
        <v>6.57</v>
      </c>
      <c r="O1487" s="4">
        <f t="shared" si="228"/>
        <v>5.2625000000000002</v>
      </c>
      <c r="P1487" s="4">
        <f t="shared" si="229"/>
        <v>8.295454545454545</v>
      </c>
      <c r="Q1487">
        <f t="shared" si="230"/>
        <v>34.675925925925931</v>
      </c>
      <c r="R1487">
        <f t="shared" si="231"/>
        <v>83.08</v>
      </c>
      <c r="S1487" t="str">
        <f t="shared" si="232"/>
        <v>Satisfactory</v>
      </c>
    </row>
    <row r="1488" spans="1:19" hidden="1" x14ac:dyDescent="0.3">
      <c r="A1488" t="s">
        <v>19</v>
      </c>
      <c r="B1488">
        <v>560058</v>
      </c>
      <c r="C1488" s="5">
        <v>44588</v>
      </c>
      <c r="D1488">
        <v>43.75</v>
      </c>
      <c r="E1488">
        <v>83.07</v>
      </c>
      <c r="F1488">
        <v>22.5</v>
      </c>
      <c r="G1488">
        <v>26.58</v>
      </c>
      <c r="H1488">
        <v>4.22</v>
      </c>
      <c r="I1488">
        <v>0.73</v>
      </c>
      <c r="J1488">
        <v>35.590000000000003</v>
      </c>
      <c r="K1488" s="4">
        <f t="shared" ref="K1488:K1551" si="233">IF(ISTEXT(D1488),0,IF(D1488&lt;=30,D1488*50/30,IF(AND(D1488&gt;30,D1488&lt;=60),50+(D1488-30)*50/30,IF(AND(D1488&gt;60,D1488&lt;=90),100+(D1488-60)*100/30,IF(AND(D1488&gt;90,D1488&lt;=120),200+(D1488-90)*(100/30),IF(AND(D1488&gt;120,D1488&lt;=250),300+(D1488-120)*(100/130),IF(D1488&gt;250,400+(D1488-250)*(100/130))))))))</f>
        <v>72.916666666666671</v>
      </c>
      <c r="L1488" s="4">
        <f t="shared" ref="L1488:L1551" si="234">IF(ISTEXT(E1488),0,IF(E1488&lt;=50,E1488,IF(AND(E1488&gt;50,E1488&lt;=100),E1488,IF(AND(E1488&gt;100,E1488&lt;=250),100+(E1488-100)*100/150,IF(AND(E1488&gt;250,E1488&lt;=350),200+(E1488-250),IF(AND(E1488&gt;350,E1488&lt;=430),300+(E1488-350)*(100/80),IF(E1488&gt;430,400+(E1488-430)*(100/80))))))))</f>
        <v>83.07</v>
      </c>
      <c r="M1488" s="4">
        <f t="shared" ref="M1488:M1551" si="235">IF(ISTEXT(F1488),0,IF(F1488&lt;=40,F1488*50/40,IF(AND(F1488&gt;40,F1488&lt;=80),50+(F1488-40)*50/40,IF(AND(F1488&gt;80,F1488&lt;=180),100+(F1488-80)*100/100,IF(AND(F1488&gt;180,F1488&lt;=280),200+(F1488-180)*(100/100),IF(AND(F1488&gt;280,F1488&lt;=400),300+(F1488-280)*(100/120),IF(F1488&gt;400,400+(F1488-400)*(100/120))))))))</f>
        <v>28.125</v>
      </c>
      <c r="N1488" s="4">
        <f t="shared" ref="N1488:N1551" si="236">IF(ISTEXT(G1488),0,IF(G1488&lt;=200,G1488*50/200,IF(AND(G1488&gt;200,G1488&lt;=400),50+(G1488-200)*50/200,IF(AND(G1488&gt;400,G1488&lt;=800),100+(G1488-400)*100/400,IF(AND(G1488&gt;800,G1488&lt;=1200),200+(G1488-800)*(100/400),IF(AND(G1488&gt;1200,G1488&lt;=1800),300+(G1488-1200)*(100/600),IF(G1488&gt;1800,400+(G1488-1800)*(100/600))))))))</f>
        <v>6.6449999999999996</v>
      </c>
      <c r="O1488" s="4">
        <f t="shared" ref="O1488:O1551" si="237">IF(ISTEXT(H1488),0,IF(H1488&lt;=40,H1488*50/40,IF(AND(H1488&gt;40,H1488&lt;=80),50+(H1488-40)*50/40,IF(AND(H1488&gt;80,H1488&lt;=380),100+(H1488-80)*100/300,IF(AND(H1488&gt;380,H1488&lt;=800),200+(H1488-380)*(100/420),IF(AND(H1488&gt;800,H1488&lt;=1600),300+(H1488-800)*(100/800),IF(H1488&gt;1600,400+(H1488-1600)*(100/800))))))))</f>
        <v>5.2750000000000004</v>
      </c>
      <c r="P1488" s="4">
        <f t="shared" ref="P1488:P1551" si="238">IF(I1488&lt;=4.4,(50-0)/(4.4-0)*(I1488-0)+0,
IF(I1488&lt;=9.4,(100-51)/(9.4-4.5)*(I1488-4.5)+51,
IF(I1488&lt;=12.4,(150-101)/(12.4-9.5)*(I1488-9.5)+101,
IF(I1488&lt;=15.4,(200-151)/(15.4-12.5)*(I1488-12.5)+151,
IF(I1488&lt;=30.4,(300-201)/(30.4-15.5)*(I1488-15.5)+201,
(500-301)/(50.4-30.5)*(I1488-30.5)+301)))))</f>
        <v>8.295454545454545</v>
      </c>
      <c r="Q1488">
        <f t="shared" ref="Q1488:Q1551" si="239">IF(J1488&lt;=54,(50-0)/(54-0)*(J1488-0)+0,
IF(J1488&lt;=70,(100-51)/(70-55)*(J1488-55)+51,
IF(J1488&lt;=85,(150-101)/(85-71)*(J1488-71)+101,
IF(J1488&lt;=105,(200-151)/(105-86)*(J1488-86)+151,
IF(J1488&lt;=200,(300-201)/(200-106)*(J1488-106)+201,
(500-301)/(300-201)*(J1488-201)+301)))))</f>
        <v>32.953703703703709</v>
      </c>
      <c r="R1488">
        <f t="shared" ref="R1488:R1551" si="240">MAX(K1488:Q1488)</f>
        <v>83.07</v>
      </c>
      <c r="S1488" t="str">
        <f t="shared" ref="S1488:S1551" si="241">IF(R1488&lt;=50,"Good",
IF(R1488&lt;=100,"Satisfactory",
IF(R1488&lt;=200,"Moderate",
IF(R1488&lt;=300,"Poor",
IF(R1488&lt;=400,"Very Poor",
"Severe")))))</f>
        <v>Satisfactory</v>
      </c>
    </row>
    <row r="1489" spans="1:19" hidden="1" x14ac:dyDescent="0.3">
      <c r="A1489" t="s">
        <v>19</v>
      </c>
      <c r="B1489">
        <v>560058</v>
      </c>
      <c r="C1489" s="5">
        <v>44589</v>
      </c>
      <c r="D1489">
        <v>42.69</v>
      </c>
      <c r="E1489">
        <v>83.57</v>
      </c>
      <c r="F1489">
        <v>26.3</v>
      </c>
      <c r="G1489">
        <v>28.14</v>
      </c>
      <c r="H1489">
        <v>4.1100000000000003</v>
      </c>
      <c r="I1489">
        <v>0.77</v>
      </c>
      <c r="J1489">
        <v>33.020000000000003</v>
      </c>
      <c r="K1489" s="4">
        <f t="shared" si="233"/>
        <v>71.149999999999991</v>
      </c>
      <c r="L1489" s="4">
        <f t="shared" si="234"/>
        <v>83.57</v>
      </c>
      <c r="M1489" s="4">
        <f t="shared" si="235"/>
        <v>32.875</v>
      </c>
      <c r="N1489" s="4">
        <f t="shared" si="236"/>
        <v>7.0350000000000001</v>
      </c>
      <c r="O1489" s="4">
        <f t="shared" si="237"/>
        <v>5.1375000000000011</v>
      </c>
      <c r="P1489" s="4">
        <f t="shared" si="238"/>
        <v>8.75</v>
      </c>
      <c r="Q1489">
        <f t="shared" si="239"/>
        <v>30.574074074074076</v>
      </c>
      <c r="R1489">
        <f t="shared" si="240"/>
        <v>83.57</v>
      </c>
      <c r="S1489" t="str">
        <f t="shared" si="241"/>
        <v>Satisfactory</v>
      </c>
    </row>
    <row r="1490" spans="1:19" hidden="1" x14ac:dyDescent="0.3">
      <c r="A1490" t="s">
        <v>19</v>
      </c>
      <c r="B1490">
        <v>560058</v>
      </c>
      <c r="C1490" s="5">
        <v>44590</v>
      </c>
      <c r="D1490">
        <v>41.15</v>
      </c>
      <c r="E1490">
        <v>84.25</v>
      </c>
      <c r="F1490">
        <v>27.72</v>
      </c>
      <c r="G1490">
        <v>28.24</v>
      </c>
      <c r="H1490">
        <v>4.37</v>
      </c>
      <c r="I1490">
        <v>0.84</v>
      </c>
      <c r="J1490">
        <v>33.08</v>
      </c>
      <c r="K1490" s="4">
        <f t="shared" si="233"/>
        <v>68.583333333333329</v>
      </c>
      <c r="L1490" s="4">
        <f t="shared" si="234"/>
        <v>84.25</v>
      </c>
      <c r="M1490" s="4">
        <f t="shared" si="235"/>
        <v>34.65</v>
      </c>
      <c r="N1490" s="4">
        <f t="shared" si="236"/>
        <v>7.06</v>
      </c>
      <c r="O1490" s="4">
        <f t="shared" si="237"/>
        <v>5.4625000000000004</v>
      </c>
      <c r="P1490" s="4">
        <f t="shared" si="238"/>
        <v>9.545454545454545</v>
      </c>
      <c r="Q1490">
        <f t="shared" si="239"/>
        <v>30.62962962962963</v>
      </c>
      <c r="R1490">
        <f t="shared" si="240"/>
        <v>84.25</v>
      </c>
      <c r="S1490" t="str">
        <f t="shared" si="241"/>
        <v>Satisfactory</v>
      </c>
    </row>
    <row r="1491" spans="1:19" hidden="1" x14ac:dyDescent="0.3">
      <c r="A1491" t="s">
        <v>19</v>
      </c>
      <c r="B1491">
        <v>560058</v>
      </c>
      <c r="C1491" s="5">
        <v>44591</v>
      </c>
      <c r="D1491">
        <v>43.65</v>
      </c>
      <c r="E1491">
        <v>86.55</v>
      </c>
      <c r="F1491">
        <v>24.31</v>
      </c>
      <c r="G1491">
        <v>27.73</v>
      </c>
      <c r="H1491">
        <v>4.2699999999999996</v>
      </c>
      <c r="I1491">
        <v>0.82</v>
      </c>
      <c r="J1491">
        <v>33.64</v>
      </c>
      <c r="K1491" s="4">
        <f t="shared" si="233"/>
        <v>72.75</v>
      </c>
      <c r="L1491" s="4">
        <f t="shared" si="234"/>
        <v>86.55</v>
      </c>
      <c r="M1491" s="4">
        <f t="shared" si="235"/>
        <v>30.387499999999999</v>
      </c>
      <c r="N1491" s="4">
        <f t="shared" si="236"/>
        <v>6.9325000000000001</v>
      </c>
      <c r="O1491" s="4">
        <f t="shared" si="237"/>
        <v>5.3374999999999995</v>
      </c>
      <c r="P1491" s="4">
        <f t="shared" si="238"/>
        <v>9.3181818181818166</v>
      </c>
      <c r="Q1491">
        <f t="shared" si="239"/>
        <v>31.148148148148149</v>
      </c>
      <c r="R1491">
        <f t="shared" si="240"/>
        <v>86.55</v>
      </c>
      <c r="S1491" t="str">
        <f t="shared" si="241"/>
        <v>Satisfactory</v>
      </c>
    </row>
    <row r="1492" spans="1:19" hidden="1" x14ac:dyDescent="0.3">
      <c r="A1492" t="s">
        <v>19</v>
      </c>
      <c r="B1492">
        <v>560058</v>
      </c>
      <c r="C1492" s="5">
        <v>44592</v>
      </c>
      <c r="D1492">
        <v>41.65</v>
      </c>
      <c r="E1492">
        <v>83.74</v>
      </c>
      <c r="F1492">
        <v>25.81</v>
      </c>
      <c r="G1492">
        <v>27.62</v>
      </c>
      <c r="H1492">
        <v>4.3899999999999997</v>
      </c>
      <c r="I1492">
        <v>0.99</v>
      </c>
      <c r="J1492">
        <v>33.15</v>
      </c>
      <c r="K1492" s="4">
        <f t="shared" si="233"/>
        <v>69.416666666666657</v>
      </c>
      <c r="L1492" s="4">
        <f t="shared" si="234"/>
        <v>83.74</v>
      </c>
      <c r="M1492" s="4">
        <f t="shared" si="235"/>
        <v>32.262500000000003</v>
      </c>
      <c r="N1492" s="4">
        <f t="shared" si="236"/>
        <v>6.9050000000000002</v>
      </c>
      <c r="O1492" s="4">
        <f t="shared" si="237"/>
        <v>5.4874999999999989</v>
      </c>
      <c r="P1492" s="4">
        <f t="shared" si="238"/>
        <v>11.25</v>
      </c>
      <c r="Q1492">
        <f t="shared" si="239"/>
        <v>30.694444444444443</v>
      </c>
      <c r="R1492">
        <f t="shared" si="240"/>
        <v>83.74</v>
      </c>
      <c r="S1492" t="str">
        <f t="shared" si="241"/>
        <v>Satisfactory</v>
      </c>
    </row>
    <row r="1493" spans="1:19" hidden="1" x14ac:dyDescent="0.3">
      <c r="A1493" t="s">
        <v>19</v>
      </c>
      <c r="B1493">
        <v>560058</v>
      </c>
      <c r="C1493" s="5">
        <v>44593</v>
      </c>
      <c r="D1493">
        <v>42.25</v>
      </c>
      <c r="E1493">
        <v>85.65</v>
      </c>
      <c r="F1493">
        <v>24.59</v>
      </c>
      <c r="G1493">
        <v>27.73</v>
      </c>
      <c r="H1493">
        <v>4.21</v>
      </c>
      <c r="I1493">
        <v>0.99</v>
      </c>
      <c r="J1493">
        <v>32.97</v>
      </c>
      <c r="K1493" s="4">
        <f t="shared" si="233"/>
        <v>70.416666666666671</v>
      </c>
      <c r="L1493" s="4">
        <f t="shared" si="234"/>
        <v>85.65</v>
      </c>
      <c r="M1493" s="4">
        <f t="shared" si="235"/>
        <v>30.737500000000001</v>
      </c>
      <c r="N1493" s="4">
        <f t="shared" si="236"/>
        <v>6.9325000000000001</v>
      </c>
      <c r="O1493" s="4">
        <f t="shared" si="237"/>
        <v>5.2625000000000002</v>
      </c>
      <c r="P1493" s="4">
        <f t="shared" si="238"/>
        <v>11.25</v>
      </c>
      <c r="Q1493">
        <f t="shared" si="239"/>
        <v>30.527777777777779</v>
      </c>
      <c r="R1493">
        <f t="shared" si="240"/>
        <v>85.65</v>
      </c>
      <c r="S1493" t="str">
        <f t="shared" si="241"/>
        <v>Satisfactory</v>
      </c>
    </row>
    <row r="1494" spans="1:19" hidden="1" x14ac:dyDescent="0.3">
      <c r="A1494" t="s">
        <v>19</v>
      </c>
      <c r="B1494">
        <v>560058</v>
      </c>
      <c r="C1494" s="5">
        <v>44594</v>
      </c>
      <c r="D1494">
        <v>45.16</v>
      </c>
      <c r="E1494">
        <v>86.39</v>
      </c>
      <c r="F1494">
        <v>24.72</v>
      </c>
      <c r="G1494">
        <v>28.73</v>
      </c>
      <c r="H1494">
        <v>4.09</v>
      </c>
      <c r="I1494">
        <v>1.01</v>
      </c>
      <c r="J1494">
        <v>39.840000000000003</v>
      </c>
      <c r="K1494" s="4">
        <f t="shared" si="233"/>
        <v>75.266666666666652</v>
      </c>
      <c r="L1494" s="4">
        <f t="shared" si="234"/>
        <v>86.39</v>
      </c>
      <c r="M1494" s="4">
        <f t="shared" si="235"/>
        <v>30.9</v>
      </c>
      <c r="N1494" s="4">
        <f t="shared" si="236"/>
        <v>7.1825000000000001</v>
      </c>
      <c r="O1494" s="4">
        <f t="shared" si="237"/>
        <v>5.1124999999999998</v>
      </c>
      <c r="P1494" s="4">
        <f t="shared" si="238"/>
        <v>11.477272727272727</v>
      </c>
      <c r="Q1494">
        <f t="shared" si="239"/>
        <v>36.888888888888893</v>
      </c>
      <c r="R1494">
        <f t="shared" si="240"/>
        <v>86.39</v>
      </c>
      <c r="S1494" t="str">
        <f t="shared" si="241"/>
        <v>Satisfactory</v>
      </c>
    </row>
    <row r="1495" spans="1:19" hidden="1" x14ac:dyDescent="0.3">
      <c r="A1495" t="s">
        <v>19</v>
      </c>
      <c r="B1495">
        <v>560058</v>
      </c>
      <c r="C1495" s="5">
        <v>44595</v>
      </c>
      <c r="D1495">
        <v>44.82</v>
      </c>
      <c r="E1495">
        <v>91.49</v>
      </c>
      <c r="F1495">
        <v>21.37</v>
      </c>
      <c r="G1495">
        <v>27.02</v>
      </c>
      <c r="H1495">
        <v>4.1900000000000004</v>
      </c>
      <c r="I1495">
        <v>0.87</v>
      </c>
      <c r="J1495">
        <v>39.58</v>
      </c>
      <c r="K1495" s="4">
        <f t="shared" si="233"/>
        <v>74.7</v>
      </c>
      <c r="L1495" s="4">
        <f t="shared" si="234"/>
        <v>91.49</v>
      </c>
      <c r="M1495" s="4">
        <f t="shared" si="235"/>
        <v>26.712499999999999</v>
      </c>
      <c r="N1495" s="4">
        <f t="shared" si="236"/>
        <v>6.7549999999999999</v>
      </c>
      <c r="O1495" s="4">
        <f t="shared" si="237"/>
        <v>5.2375000000000007</v>
      </c>
      <c r="P1495" s="4">
        <f t="shared" si="238"/>
        <v>9.8863636363636367</v>
      </c>
      <c r="Q1495">
        <f t="shared" si="239"/>
        <v>36.648148148148145</v>
      </c>
      <c r="R1495">
        <f t="shared" si="240"/>
        <v>91.49</v>
      </c>
      <c r="S1495" t="str">
        <f t="shared" si="241"/>
        <v>Satisfactory</v>
      </c>
    </row>
    <row r="1496" spans="1:19" hidden="1" x14ac:dyDescent="0.3">
      <c r="A1496" t="s">
        <v>19</v>
      </c>
      <c r="B1496">
        <v>560058</v>
      </c>
      <c r="C1496" s="5">
        <v>44596</v>
      </c>
      <c r="D1496">
        <v>42.12</v>
      </c>
      <c r="E1496">
        <v>86.41</v>
      </c>
      <c r="F1496">
        <v>23.25</v>
      </c>
      <c r="G1496">
        <v>27.06</v>
      </c>
      <c r="H1496">
        <v>4.29</v>
      </c>
      <c r="I1496">
        <v>0.78</v>
      </c>
      <c r="J1496">
        <v>32.14</v>
      </c>
      <c r="K1496" s="4">
        <f t="shared" si="233"/>
        <v>70.199999999999989</v>
      </c>
      <c r="L1496" s="4">
        <f t="shared" si="234"/>
        <v>86.41</v>
      </c>
      <c r="M1496" s="4">
        <f t="shared" si="235"/>
        <v>29.0625</v>
      </c>
      <c r="N1496" s="4">
        <f t="shared" si="236"/>
        <v>6.7649999999999997</v>
      </c>
      <c r="O1496" s="4">
        <f t="shared" si="237"/>
        <v>5.3624999999999998</v>
      </c>
      <c r="P1496" s="4">
        <f t="shared" si="238"/>
        <v>8.8636363636363633</v>
      </c>
      <c r="Q1496">
        <f t="shared" si="239"/>
        <v>29.75925925925926</v>
      </c>
      <c r="R1496">
        <f t="shared" si="240"/>
        <v>86.41</v>
      </c>
      <c r="S1496" t="str">
        <f t="shared" si="241"/>
        <v>Satisfactory</v>
      </c>
    </row>
    <row r="1497" spans="1:19" hidden="1" x14ac:dyDescent="0.3">
      <c r="A1497" t="s">
        <v>19</v>
      </c>
      <c r="B1497">
        <v>560058</v>
      </c>
      <c r="C1497" s="5">
        <v>44597</v>
      </c>
      <c r="D1497">
        <v>43.96</v>
      </c>
      <c r="E1497">
        <v>81.56</v>
      </c>
      <c r="F1497">
        <v>24.15</v>
      </c>
      <c r="G1497">
        <v>27.74</v>
      </c>
      <c r="H1497">
        <v>4.59</v>
      </c>
      <c r="I1497">
        <v>0.92</v>
      </c>
      <c r="J1497">
        <v>33.65</v>
      </c>
      <c r="K1497" s="4">
        <f t="shared" si="233"/>
        <v>73.266666666666666</v>
      </c>
      <c r="L1497" s="4">
        <f t="shared" si="234"/>
        <v>81.56</v>
      </c>
      <c r="M1497" s="4">
        <f t="shared" si="235"/>
        <v>30.1875</v>
      </c>
      <c r="N1497" s="4">
        <f t="shared" si="236"/>
        <v>6.9349999999999996</v>
      </c>
      <c r="O1497" s="4">
        <f t="shared" si="237"/>
        <v>5.7374999999999998</v>
      </c>
      <c r="P1497" s="4">
        <f t="shared" si="238"/>
        <v>10.454545454545455</v>
      </c>
      <c r="Q1497">
        <f t="shared" si="239"/>
        <v>31.157407407407405</v>
      </c>
      <c r="R1497">
        <f t="shared" si="240"/>
        <v>81.56</v>
      </c>
      <c r="S1497" t="str">
        <f t="shared" si="241"/>
        <v>Satisfactory</v>
      </c>
    </row>
    <row r="1498" spans="1:19" hidden="1" x14ac:dyDescent="0.3">
      <c r="A1498" t="s">
        <v>19</v>
      </c>
      <c r="B1498">
        <v>560058</v>
      </c>
      <c r="C1498" s="5">
        <v>44598</v>
      </c>
      <c r="D1498">
        <v>45.27</v>
      </c>
      <c r="E1498">
        <v>81.99</v>
      </c>
      <c r="F1498">
        <v>19.22</v>
      </c>
      <c r="G1498">
        <v>26.06</v>
      </c>
      <c r="H1498">
        <v>4.03</v>
      </c>
      <c r="I1498">
        <v>0.7</v>
      </c>
      <c r="J1498">
        <v>36.770000000000003</v>
      </c>
      <c r="K1498" s="4">
        <f t="shared" si="233"/>
        <v>75.45</v>
      </c>
      <c r="L1498" s="4">
        <f t="shared" si="234"/>
        <v>81.99</v>
      </c>
      <c r="M1498" s="4">
        <f t="shared" si="235"/>
        <v>24.024999999999999</v>
      </c>
      <c r="N1498" s="4">
        <f t="shared" si="236"/>
        <v>6.5149999999999997</v>
      </c>
      <c r="O1498" s="4">
        <f t="shared" si="237"/>
        <v>5.0374999999999996</v>
      </c>
      <c r="P1498" s="4">
        <f t="shared" si="238"/>
        <v>7.9545454545454541</v>
      </c>
      <c r="Q1498">
        <f t="shared" si="239"/>
        <v>34.046296296296298</v>
      </c>
      <c r="R1498">
        <f t="shared" si="240"/>
        <v>81.99</v>
      </c>
      <c r="S1498" t="str">
        <f t="shared" si="241"/>
        <v>Satisfactory</v>
      </c>
    </row>
    <row r="1499" spans="1:19" hidden="1" x14ac:dyDescent="0.3">
      <c r="A1499" t="s">
        <v>19</v>
      </c>
      <c r="B1499">
        <v>560058</v>
      </c>
      <c r="C1499" s="5">
        <v>44599</v>
      </c>
      <c r="D1499">
        <v>43.88</v>
      </c>
      <c r="E1499">
        <v>87.38</v>
      </c>
      <c r="F1499">
        <v>21.04</v>
      </c>
      <c r="G1499">
        <v>26.94</v>
      </c>
      <c r="H1499">
        <v>4.25</v>
      </c>
      <c r="I1499">
        <v>0.86</v>
      </c>
      <c r="J1499">
        <v>34.68</v>
      </c>
      <c r="K1499" s="4">
        <f t="shared" si="233"/>
        <v>73.13333333333334</v>
      </c>
      <c r="L1499" s="4">
        <f t="shared" si="234"/>
        <v>87.38</v>
      </c>
      <c r="M1499" s="4">
        <f t="shared" si="235"/>
        <v>26.3</v>
      </c>
      <c r="N1499" s="4">
        <f t="shared" si="236"/>
        <v>6.7350000000000003</v>
      </c>
      <c r="O1499" s="4">
        <f t="shared" si="237"/>
        <v>5.3125</v>
      </c>
      <c r="P1499" s="4">
        <f t="shared" si="238"/>
        <v>9.7727272727272716</v>
      </c>
      <c r="Q1499">
        <f t="shared" si="239"/>
        <v>32.111111111111114</v>
      </c>
      <c r="R1499">
        <f t="shared" si="240"/>
        <v>87.38</v>
      </c>
      <c r="S1499" t="str">
        <f t="shared" si="241"/>
        <v>Satisfactory</v>
      </c>
    </row>
    <row r="1500" spans="1:19" hidden="1" x14ac:dyDescent="0.3">
      <c r="A1500" t="s">
        <v>19</v>
      </c>
      <c r="B1500">
        <v>560058</v>
      </c>
      <c r="C1500" s="5">
        <v>44600</v>
      </c>
      <c r="D1500">
        <v>35.1</v>
      </c>
      <c r="E1500">
        <v>78.13</v>
      </c>
      <c r="F1500">
        <v>20.95</v>
      </c>
      <c r="G1500">
        <v>28.1</v>
      </c>
      <c r="H1500">
        <v>4.24</v>
      </c>
      <c r="I1500">
        <v>0.82</v>
      </c>
      <c r="J1500">
        <v>36.880000000000003</v>
      </c>
      <c r="K1500" s="4">
        <f t="shared" si="233"/>
        <v>58.5</v>
      </c>
      <c r="L1500" s="4">
        <f t="shared" si="234"/>
        <v>78.13</v>
      </c>
      <c r="M1500" s="4">
        <f t="shared" si="235"/>
        <v>26.1875</v>
      </c>
      <c r="N1500" s="4">
        <f t="shared" si="236"/>
        <v>7.0250000000000004</v>
      </c>
      <c r="O1500" s="4">
        <f t="shared" si="237"/>
        <v>5.3</v>
      </c>
      <c r="P1500" s="4">
        <f t="shared" si="238"/>
        <v>9.3181818181818166</v>
      </c>
      <c r="Q1500">
        <f t="shared" si="239"/>
        <v>34.148148148148152</v>
      </c>
      <c r="R1500">
        <f t="shared" si="240"/>
        <v>78.13</v>
      </c>
      <c r="S1500" t="str">
        <f t="shared" si="241"/>
        <v>Satisfactory</v>
      </c>
    </row>
    <row r="1501" spans="1:19" hidden="1" x14ac:dyDescent="0.3">
      <c r="A1501" t="s">
        <v>19</v>
      </c>
      <c r="B1501">
        <v>560058</v>
      </c>
      <c r="C1501" s="5">
        <v>44601</v>
      </c>
      <c r="D1501">
        <v>34.82</v>
      </c>
      <c r="E1501">
        <v>78.42</v>
      </c>
      <c r="F1501">
        <v>20.100000000000001</v>
      </c>
      <c r="G1501">
        <v>28.35</v>
      </c>
      <c r="H1501">
        <v>4.1500000000000004</v>
      </c>
      <c r="I1501">
        <v>0.74</v>
      </c>
      <c r="J1501">
        <v>39.520000000000003</v>
      </c>
      <c r="K1501" s="4">
        <f t="shared" si="233"/>
        <v>58.033333333333331</v>
      </c>
      <c r="L1501" s="4">
        <f t="shared" si="234"/>
        <v>78.42</v>
      </c>
      <c r="M1501" s="4">
        <f t="shared" si="235"/>
        <v>25.125000000000004</v>
      </c>
      <c r="N1501" s="4">
        <f t="shared" si="236"/>
        <v>7.0875000000000004</v>
      </c>
      <c r="O1501" s="4">
        <f t="shared" si="237"/>
        <v>5.1875000000000009</v>
      </c>
      <c r="P1501" s="4">
        <f t="shared" si="238"/>
        <v>8.4090909090909083</v>
      </c>
      <c r="Q1501">
        <f t="shared" si="239"/>
        <v>36.592592592592595</v>
      </c>
      <c r="R1501">
        <f t="shared" si="240"/>
        <v>78.42</v>
      </c>
      <c r="S1501" t="str">
        <f t="shared" si="241"/>
        <v>Satisfactory</v>
      </c>
    </row>
    <row r="1502" spans="1:19" hidden="1" x14ac:dyDescent="0.3">
      <c r="A1502" t="s">
        <v>19</v>
      </c>
      <c r="B1502">
        <v>560058</v>
      </c>
      <c r="C1502" s="5">
        <v>44602</v>
      </c>
      <c r="D1502">
        <v>40.119999999999997</v>
      </c>
      <c r="E1502">
        <v>83.72</v>
      </c>
      <c r="F1502">
        <v>22.55</v>
      </c>
      <c r="G1502">
        <v>28.1</v>
      </c>
      <c r="H1502">
        <v>4.22</v>
      </c>
      <c r="I1502">
        <v>0.75</v>
      </c>
      <c r="J1502">
        <v>33.979999999999997</v>
      </c>
      <c r="K1502" s="4">
        <f t="shared" si="233"/>
        <v>66.86666666666666</v>
      </c>
      <c r="L1502" s="4">
        <f t="shared" si="234"/>
        <v>83.72</v>
      </c>
      <c r="M1502" s="4">
        <f t="shared" si="235"/>
        <v>28.1875</v>
      </c>
      <c r="N1502" s="4">
        <f t="shared" si="236"/>
        <v>7.0250000000000004</v>
      </c>
      <c r="O1502" s="4">
        <f t="shared" si="237"/>
        <v>5.2750000000000004</v>
      </c>
      <c r="P1502" s="4">
        <f t="shared" si="238"/>
        <v>8.5227272727272734</v>
      </c>
      <c r="Q1502">
        <f t="shared" si="239"/>
        <v>31.462962962962962</v>
      </c>
      <c r="R1502">
        <f t="shared" si="240"/>
        <v>83.72</v>
      </c>
      <c r="S1502" t="str">
        <f t="shared" si="241"/>
        <v>Satisfactory</v>
      </c>
    </row>
    <row r="1503" spans="1:19" hidden="1" x14ac:dyDescent="0.3">
      <c r="A1503" t="s">
        <v>19</v>
      </c>
      <c r="B1503">
        <v>560058</v>
      </c>
      <c r="C1503" s="5">
        <v>44603</v>
      </c>
      <c r="D1503">
        <v>42.08</v>
      </c>
      <c r="E1503">
        <v>83.8</v>
      </c>
      <c r="F1503">
        <v>22.3</v>
      </c>
      <c r="G1503">
        <v>27.54</v>
      </c>
      <c r="H1503">
        <v>4.17</v>
      </c>
      <c r="I1503">
        <v>0.75</v>
      </c>
      <c r="J1503">
        <v>33.4</v>
      </c>
      <c r="K1503" s="4">
        <f t="shared" si="233"/>
        <v>70.133333333333326</v>
      </c>
      <c r="L1503" s="4">
        <f t="shared" si="234"/>
        <v>83.8</v>
      </c>
      <c r="M1503" s="4">
        <f t="shared" si="235"/>
        <v>27.875</v>
      </c>
      <c r="N1503" s="4">
        <f t="shared" si="236"/>
        <v>6.8849999999999998</v>
      </c>
      <c r="O1503" s="4">
        <f t="shared" si="237"/>
        <v>5.2125000000000004</v>
      </c>
      <c r="P1503" s="4">
        <f t="shared" si="238"/>
        <v>8.5227272727272734</v>
      </c>
      <c r="Q1503">
        <f t="shared" si="239"/>
        <v>30.925925925925924</v>
      </c>
      <c r="R1503">
        <f t="shared" si="240"/>
        <v>83.8</v>
      </c>
      <c r="S1503" t="str">
        <f t="shared" si="241"/>
        <v>Satisfactory</v>
      </c>
    </row>
    <row r="1504" spans="1:19" hidden="1" x14ac:dyDescent="0.3">
      <c r="A1504" t="s">
        <v>19</v>
      </c>
      <c r="B1504">
        <v>560058</v>
      </c>
      <c r="C1504" s="5">
        <v>44604</v>
      </c>
      <c r="D1504">
        <v>39.299999999999997</v>
      </c>
      <c r="E1504">
        <v>80.17</v>
      </c>
      <c r="F1504">
        <v>20.89</v>
      </c>
      <c r="G1504">
        <v>27.59</v>
      </c>
      <c r="H1504">
        <v>4.1500000000000004</v>
      </c>
      <c r="I1504">
        <v>0.73</v>
      </c>
      <c r="J1504">
        <v>33.68</v>
      </c>
      <c r="K1504" s="4">
        <f t="shared" si="233"/>
        <v>65.5</v>
      </c>
      <c r="L1504" s="4">
        <f t="shared" si="234"/>
        <v>80.17</v>
      </c>
      <c r="M1504" s="4">
        <f t="shared" si="235"/>
        <v>26.112500000000001</v>
      </c>
      <c r="N1504" s="4">
        <f t="shared" si="236"/>
        <v>6.8975</v>
      </c>
      <c r="O1504" s="4">
        <f t="shared" si="237"/>
        <v>5.1875000000000009</v>
      </c>
      <c r="P1504" s="4">
        <f t="shared" si="238"/>
        <v>8.295454545454545</v>
      </c>
      <c r="Q1504">
        <f t="shared" si="239"/>
        <v>31.185185185185183</v>
      </c>
      <c r="R1504">
        <f t="shared" si="240"/>
        <v>80.17</v>
      </c>
      <c r="S1504" t="str">
        <f t="shared" si="241"/>
        <v>Satisfactory</v>
      </c>
    </row>
    <row r="1505" spans="1:19" hidden="1" x14ac:dyDescent="0.3">
      <c r="A1505" t="s">
        <v>19</v>
      </c>
      <c r="B1505">
        <v>560058</v>
      </c>
      <c r="C1505" s="5">
        <v>44605</v>
      </c>
      <c r="D1505">
        <v>39.28</v>
      </c>
      <c r="E1505">
        <v>80.06</v>
      </c>
      <c r="F1505">
        <v>17.649999999999999</v>
      </c>
      <c r="G1505">
        <v>27.59</v>
      </c>
      <c r="H1505">
        <v>4.26</v>
      </c>
      <c r="I1505">
        <v>0.69</v>
      </c>
      <c r="J1505">
        <v>34.42</v>
      </c>
      <c r="K1505" s="4">
        <f t="shared" si="233"/>
        <v>65.466666666666669</v>
      </c>
      <c r="L1505" s="4">
        <f t="shared" si="234"/>
        <v>80.06</v>
      </c>
      <c r="M1505" s="4">
        <f t="shared" si="235"/>
        <v>22.062499999999996</v>
      </c>
      <c r="N1505" s="4">
        <f t="shared" si="236"/>
        <v>6.8975</v>
      </c>
      <c r="O1505" s="4">
        <f t="shared" si="237"/>
        <v>5.3250000000000002</v>
      </c>
      <c r="P1505" s="4">
        <f t="shared" si="238"/>
        <v>7.8409090909090899</v>
      </c>
      <c r="Q1505">
        <f t="shared" si="239"/>
        <v>31.870370370370374</v>
      </c>
      <c r="R1505">
        <f t="shared" si="240"/>
        <v>80.06</v>
      </c>
      <c r="S1505" t="str">
        <f t="shared" si="241"/>
        <v>Satisfactory</v>
      </c>
    </row>
    <row r="1506" spans="1:19" hidden="1" x14ac:dyDescent="0.3">
      <c r="A1506" t="s">
        <v>19</v>
      </c>
      <c r="B1506">
        <v>560058</v>
      </c>
      <c r="C1506" s="5">
        <v>44606</v>
      </c>
      <c r="D1506">
        <v>42.48</v>
      </c>
      <c r="E1506">
        <v>84.55</v>
      </c>
      <c r="F1506">
        <v>19.03</v>
      </c>
      <c r="G1506">
        <v>25.96</v>
      </c>
      <c r="H1506">
        <v>4.37</v>
      </c>
      <c r="I1506">
        <v>0.75</v>
      </c>
      <c r="J1506">
        <v>36.07</v>
      </c>
      <c r="K1506" s="4">
        <f t="shared" si="233"/>
        <v>70.8</v>
      </c>
      <c r="L1506" s="4">
        <f t="shared" si="234"/>
        <v>84.55</v>
      </c>
      <c r="M1506" s="4">
        <f t="shared" si="235"/>
        <v>23.787500000000001</v>
      </c>
      <c r="N1506" s="4">
        <f t="shared" si="236"/>
        <v>6.49</v>
      </c>
      <c r="O1506" s="4">
        <f t="shared" si="237"/>
        <v>5.4625000000000004</v>
      </c>
      <c r="P1506" s="4">
        <f t="shared" si="238"/>
        <v>8.5227272727272734</v>
      </c>
      <c r="Q1506">
        <f t="shared" si="239"/>
        <v>33.398148148148145</v>
      </c>
      <c r="R1506">
        <f t="shared" si="240"/>
        <v>84.55</v>
      </c>
      <c r="S1506" t="str">
        <f t="shared" si="241"/>
        <v>Satisfactory</v>
      </c>
    </row>
    <row r="1507" spans="1:19" hidden="1" x14ac:dyDescent="0.3">
      <c r="A1507" t="s">
        <v>19</v>
      </c>
      <c r="B1507">
        <v>560058</v>
      </c>
      <c r="C1507" s="5">
        <v>44607</v>
      </c>
      <c r="D1507">
        <v>43.29</v>
      </c>
      <c r="E1507">
        <v>86.52</v>
      </c>
      <c r="F1507">
        <v>18.55</v>
      </c>
      <c r="G1507">
        <v>24.71</v>
      </c>
      <c r="H1507">
        <v>4.12</v>
      </c>
      <c r="I1507">
        <v>0.82</v>
      </c>
      <c r="J1507">
        <v>37.68</v>
      </c>
      <c r="K1507" s="4">
        <f t="shared" si="233"/>
        <v>72.150000000000006</v>
      </c>
      <c r="L1507" s="4">
        <f t="shared" si="234"/>
        <v>86.52</v>
      </c>
      <c r="M1507" s="4">
        <f t="shared" si="235"/>
        <v>23.1875</v>
      </c>
      <c r="N1507" s="4">
        <f t="shared" si="236"/>
        <v>6.1775000000000002</v>
      </c>
      <c r="O1507" s="4">
        <f t="shared" si="237"/>
        <v>5.15</v>
      </c>
      <c r="P1507" s="4">
        <f t="shared" si="238"/>
        <v>9.3181818181818166</v>
      </c>
      <c r="Q1507">
        <f t="shared" si="239"/>
        <v>34.888888888888886</v>
      </c>
      <c r="R1507">
        <f t="shared" si="240"/>
        <v>86.52</v>
      </c>
      <c r="S1507" t="str">
        <f t="shared" si="241"/>
        <v>Satisfactory</v>
      </c>
    </row>
    <row r="1508" spans="1:19" hidden="1" x14ac:dyDescent="0.3">
      <c r="A1508" t="s">
        <v>19</v>
      </c>
      <c r="B1508">
        <v>560058</v>
      </c>
      <c r="C1508" s="5">
        <v>44608</v>
      </c>
      <c r="D1508">
        <v>45.44</v>
      </c>
      <c r="E1508">
        <v>87.97</v>
      </c>
      <c r="F1508">
        <v>18.57</v>
      </c>
      <c r="G1508">
        <v>24.68</v>
      </c>
      <c r="H1508">
        <v>4.33</v>
      </c>
      <c r="I1508">
        <v>0.83</v>
      </c>
      <c r="J1508">
        <v>41.18</v>
      </c>
      <c r="K1508" s="4">
        <f t="shared" si="233"/>
        <v>75.733333333333334</v>
      </c>
      <c r="L1508" s="4">
        <f t="shared" si="234"/>
        <v>87.97</v>
      </c>
      <c r="M1508" s="4">
        <f t="shared" si="235"/>
        <v>23.212499999999999</v>
      </c>
      <c r="N1508" s="4">
        <f t="shared" si="236"/>
        <v>6.17</v>
      </c>
      <c r="O1508" s="4">
        <f t="shared" si="237"/>
        <v>5.4124999999999996</v>
      </c>
      <c r="P1508" s="4">
        <f t="shared" si="238"/>
        <v>9.4318181818181817</v>
      </c>
      <c r="Q1508">
        <f t="shared" si="239"/>
        <v>38.129629629629626</v>
      </c>
      <c r="R1508">
        <f t="shared" si="240"/>
        <v>87.97</v>
      </c>
      <c r="S1508" t="str">
        <f t="shared" si="241"/>
        <v>Satisfactory</v>
      </c>
    </row>
    <row r="1509" spans="1:19" hidden="1" x14ac:dyDescent="0.3">
      <c r="A1509" t="s">
        <v>19</v>
      </c>
      <c r="B1509">
        <v>560058</v>
      </c>
      <c r="C1509" s="5">
        <v>44609</v>
      </c>
      <c r="D1509">
        <v>47.44</v>
      </c>
      <c r="E1509">
        <v>89.62</v>
      </c>
      <c r="F1509">
        <v>19.079999999999998</v>
      </c>
      <c r="G1509">
        <v>24.73</v>
      </c>
      <c r="H1509">
        <v>4.2</v>
      </c>
      <c r="I1509">
        <v>0.79</v>
      </c>
      <c r="J1509">
        <v>43.82</v>
      </c>
      <c r="K1509" s="4">
        <f t="shared" si="233"/>
        <v>79.066666666666663</v>
      </c>
      <c r="L1509" s="4">
        <f t="shared" si="234"/>
        <v>89.62</v>
      </c>
      <c r="M1509" s="4">
        <f t="shared" si="235"/>
        <v>23.849999999999998</v>
      </c>
      <c r="N1509" s="4">
        <f t="shared" si="236"/>
        <v>6.1825000000000001</v>
      </c>
      <c r="O1509" s="4">
        <f t="shared" si="237"/>
        <v>5.25</v>
      </c>
      <c r="P1509" s="4">
        <f t="shared" si="238"/>
        <v>8.9772727272727266</v>
      </c>
      <c r="Q1509">
        <f t="shared" si="239"/>
        <v>40.574074074074076</v>
      </c>
      <c r="R1509">
        <f t="shared" si="240"/>
        <v>89.62</v>
      </c>
      <c r="S1509" t="str">
        <f t="shared" si="241"/>
        <v>Satisfactory</v>
      </c>
    </row>
    <row r="1510" spans="1:19" hidden="1" x14ac:dyDescent="0.3">
      <c r="A1510" t="s">
        <v>19</v>
      </c>
      <c r="B1510">
        <v>560058</v>
      </c>
      <c r="C1510" s="5">
        <v>44610</v>
      </c>
      <c r="D1510">
        <v>47.32</v>
      </c>
      <c r="E1510">
        <v>90.07</v>
      </c>
      <c r="F1510">
        <v>19.149999999999999</v>
      </c>
      <c r="G1510">
        <v>24.97</v>
      </c>
      <c r="H1510">
        <v>4.13</v>
      </c>
      <c r="I1510">
        <v>0.71</v>
      </c>
      <c r="J1510">
        <v>39.56</v>
      </c>
      <c r="K1510" s="4">
        <f t="shared" si="233"/>
        <v>78.866666666666674</v>
      </c>
      <c r="L1510" s="4">
        <f t="shared" si="234"/>
        <v>90.07</v>
      </c>
      <c r="M1510" s="4">
        <f t="shared" si="235"/>
        <v>23.937499999999996</v>
      </c>
      <c r="N1510" s="4">
        <f t="shared" si="236"/>
        <v>6.2424999999999997</v>
      </c>
      <c r="O1510" s="4">
        <f t="shared" si="237"/>
        <v>5.1624999999999996</v>
      </c>
      <c r="P1510" s="4">
        <f t="shared" si="238"/>
        <v>8.0681818181818183</v>
      </c>
      <c r="Q1510">
        <f t="shared" si="239"/>
        <v>36.629629629629633</v>
      </c>
      <c r="R1510">
        <f t="shared" si="240"/>
        <v>90.07</v>
      </c>
      <c r="S1510" t="str">
        <f t="shared" si="241"/>
        <v>Satisfactory</v>
      </c>
    </row>
    <row r="1511" spans="1:19" hidden="1" x14ac:dyDescent="0.3">
      <c r="A1511" t="s">
        <v>19</v>
      </c>
      <c r="B1511">
        <v>560058</v>
      </c>
      <c r="C1511" s="5">
        <v>44611</v>
      </c>
      <c r="D1511">
        <v>44.96</v>
      </c>
      <c r="E1511">
        <v>85.59</v>
      </c>
      <c r="F1511">
        <v>18.98</v>
      </c>
      <c r="G1511">
        <v>24.85</v>
      </c>
      <c r="H1511">
        <v>4.54</v>
      </c>
      <c r="I1511">
        <v>0.78</v>
      </c>
      <c r="J1511">
        <v>36.29</v>
      </c>
      <c r="K1511" s="4">
        <f t="shared" si="233"/>
        <v>74.933333333333337</v>
      </c>
      <c r="L1511" s="4">
        <f t="shared" si="234"/>
        <v>85.59</v>
      </c>
      <c r="M1511" s="4">
        <f t="shared" si="235"/>
        <v>23.725000000000001</v>
      </c>
      <c r="N1511" s="4">
        <f t="shared" si="236"/>
        <v>6.2125000000000004</v>
      </c>
      <c r="O1511" s="4">
        <f t="shared" si="237"/>
        <v>5.6749999999999998</v>
      </c>
      <c r="P1511" s="4">
        <f t="shared" si="238"/>
        <v>8.8636363636363633</v>
      </c>
      <c r="Q1511">
        <f t="shared" si="239"/>
        <v>33.601851851851855</v>
      </c>
      <c r="R1511">
        <f t="shared" si="240"/>
        <v>85.59</v>
      </c>
      <c r="S1511" t="str">
        <f t="shared" si="241"/>
        <v>Satisfactory</v>
      </c>
    </row>
    <row r="1512" spans="1:19" hidden="1" x14ac:dyDescent="0.3">
      <c r="A1512" t="s">
        <v>19</v>
      </c>
      <c r="B1512">
        <v>560058</v>
      </c>
      <c r="C1512" s="5">
        <v>44612</v>
      </c>
      <c r="D1512">
        <v>43.39</v>
      </c>
      <c r="E1512">
        <v>79.61</v>
      </c>
      <c r="F1512">
        <v>18.760000000000002</v>
      </c>
      <c r="G1512">
        <v>24.56</v>
      </c>
      <c r="H1512">
        <v>4.2699999999999996</v>
      </c>
      <c r="I1512">
        <v>0.75</v>
      </c>
      <c r="J1512">
        <v>39.46</v>
      </c>
      <c r="K1512" s="4">
        <f t="shared" si="233"/>
        <v>72.316666666666663</v>
      </c>
      <c r="L1512" s="4">
        <f t="shared" si="234"/>
        <v>79.61</v>
      </c>
      <c r="M1512" s="4">
        <f t="shared" si="235"/>
        <v>23.450000000000003</v>
      </c>
      <c r="N1512" s="4">
        <f t="shared" si="236"/>
        <v>6.14</v>
      </c>
      <c r="O1512" s="4">
        <f t="shared" si="237"/>
        <v>5.3374999999999995</v>
      </c>
      <c r="P1512" s="4">
        <f t="shared" si="238"/>
        <v>8.5227272727272734</v>
      </c>
      <c r="Q1512">
        <f t="shared" si="239"/>
        <v>36.537037037037038</v>
      </c>
      <c r="R1512">
        <f t="shared" si="240"/>
        <v>79.61</v>
      </c>
      <c r="S1512" t="str">
        <f t="shared" si="241"/>
        <v>Satisfactory</v>
      </c>
    </row>
    <row r="1513" spans="1:19" hidden="1" x14ac:dyDescent="0.3">
      <c r="A1513" t="s">
        <v>19</v>
      </c>
      <c r="B1513">
        <v>560058</v>
      </c>
      <c r="C1513" s="5">
        <v>44613</v>
      </c>
      <c r="D1513">
        <v>43.54</v>
      </c>
      <c r="E1513">
        <v>83.64</v>
      </c>
      <c r="F1513">
        <v>23.1</v>
      </c>
      <c r="G1513">
        <v>24.6</v>
      </c>
      <c r="H1513">
        <v>4.49</v>
      </c>
      <c r="I1513">
        <v>0.9</v>
      </c>
      <c r="J1513">
        <v>31.67</v>
      </c>
      <c r="K1513" s="4">
        <f t="shared" si="233"/>
        <v>72.566666666666663</v>
      </c>
      <c r="L1513" s="4">
        <f t="shared" si="234"/>
        <v>83.64</v>
      </c>
      <c r="M1513" s="4">
        <f t="shared" si="235"/>
        <v>28.875</v>
      </c>
      <c r="N1513" s="4">
        <f t="shared" si="236"/>
        <v>6.15</v>
      </c>
      <c r="O1513" s="4">
        <f t="shared" si="237"/>
        <v>5.6124999999999998</v>
      </c>
      <c r="P1513" s="4">
        <f t="shared" si="238"/>
        <v>10.227272727272727</v>
      </c>
      <c r="Q1513">
        <f t="shared" si="239"/>
        <v>29.324074074074076</v>
      </c>
      <c r="R1513">
        <f t="shared" si="240"/>
        <v>83.64</v>
      </c>
      <c r="S1513" t="str">
        <f t="shared" si="241"/>
        <v>Satisfactory</v>
      </c>
    </row>
    <row r="1514" spans="1:19" hidden="1" x14ac:dyDescent="0.3">
      <c r="A1514" t="s">
        <v>19</v>
      </c>
      <c r="B1514">
        <v>560058</v>
      </c>
      <c r="C1514" s="5">
        <v>44614</v>
      </c>
      <c r="D1514">
        <v>40.68</v>
      </c>
      <c r="E1514">
        <v>84.8</v>
      </c>
      <c r="F1514">
        <v>21.31</v>
      </c>
      <c r="G1514">
        <v>24.6</v>
      </c>
      <c r="H1514">
        <v>4.33</v>
      </c>
      <c r="I1514">
        <v>0.85</v>
      </c>
      <c r="J1514">
        <v>37.01</v>
      </c>
      <c r="K1514" s="4">
        <f t="shared" si="233"/>
        <v>67.8</v>
      </c>
      <c r="L1514" s="4">
        <f t="shared" si="234"/>
        <v>84.8</v>
      </c>
      <c r="M1514" s="4">
        <f t="shared" si="235"/>
        <v>26.637499999999999</v>
      </c>
      <c r="N1514" s="4">
        <f t="shared" si="236"/>
        <v>6.15</v>
      </c>
      <c r="O1514" s="4">
        <f t="shared" si="237"/>
        <v>5.4124999999999996</v>
      </c>
      <c r="P1514" s="4">
        <f t="shared" si="238"/>
        <v>9.6590909090909083</v>
      </c>
      <c r="Q1514">
        <f t="shared" si="239"/>
        <v>34.268518518518519</v>
      </c>
      <c r="R1514">
        <f t="shared" si="240"/>
        <v>84.8</v>
      </c>
      <c r="S1514" t="str">
        <f t="shared" si="241"/>
        <v>Satisfactory</v>
      </c>
    </row>
    <row r="1515" spans="1:19" hidden="1" x14ac:dyDescent="0.3">
      <c r="A1515" t="s">
        <v>19</v>
      </c>
      <c r="B1515">
        <v>560058</v>
      </c>
      <c r="C1515" s="5">
        <v>44615</v>
      </c>
      <c r="D1515">
        <v>39.909999999999997</v>
      </c>
      <c r="E1515">
        <v>82.83</v>
      </c>
      <c r="F1515">
        <v>19.170000000000002</v>
      </c>
      <c r="G1515">
        <v>24.27</v>
      </c>
      <c r="H1515">
        <v>4.43</v>
      </c>
      <c r="I1515">
        <v>0.7</v>
      </c>
      <c r="J1515">
        <v>33.43</v>
      </c>
      <c r="K1515" s="4">
        <f t="shared" si="233"/>
        <v>66.516666666666666</v>
      </c>
      <c r="L1515" s="4">
        <f t="shared" si="234"/>
        <v>82.83</v>
      </c>
      <c r="M1515" s="4">
        <f t="shared" si="235"/>
        <v>23.962500000000002</v>
      </c>
      <c r="N1515" s="4">
        <f t="shared" si="236"/>
        <v>6.0674999999999999</v>
      </c>
      <c r="O1515" s="4">
        <f t="shared" si="237"/>
        <v>5.5374999999999996</v>
      </c>
      <c r="P1515" s="4">
        <f t="shared" si="238"/>
        <v>7.9545454545454541</v>
      </c>
      <c r="Q1515">
        <f t="shared" si="239"/>
        <v>30.953703703703702</v>
      </c>
      <c r="R1515">
        <f t="shared" si="240"/>
        <v>82.83</v>
      </c>
      <c r="S1515" t="str">
        <f t="shared" si="241"/>
        <v>Satisfactory</v>
      </c>
    </row>
    <row r="1516" spans="1:19" hidden="1" x14ac:dyDescent="0.3">
      <c r="A1516" t="s">
        <v>19</v>
      </c>
      <c r="B1516">
        <v>560058</v>
      </c>
      <c r="C1516" s="5">
        <v>44616</v>
      </c>
      <c r="D1516">
        <v>39.58</v>
      </c>
      <c r="E1516">
        <v>81.83</v>
      </c>
      <c r="F1516">
        <v>18.34</v>
      </c>
      <c r="G1516">
        <v>24.46</v>
      </c>
      <c r="H1516">
        <v>4.3</v>
      </c>
      <c r="I1516">
        <v>0.67</v>
      </c>
      <c r="J1516">
        <v>31.67</v>
      </c>
      <c r="K1516" s="4">
        <f t="shared" si="233"/>
        <v>65.966666666666669</v>
      </c>
      <c r="L1516" s="4">
        <f t="shared" si="234"/>
        <v>81.83</v>
      </c>
      <c r="M1516" s="4">
        <f t="shared" si="235"/>
        <v>22.925000000000001</v>
      </c>
      <c r="N1516" s="4">
        <f t="shared" si="236"/>
        <v>6.1150000000000002</v>
      </c>
      <c r="O1516" s="4">
        <f t="shared" si="237"/>
        <v>5.375</v>
      </c>
      <c r="P1516" s="4">
        <f t="shared" si="238"/>
        <v>7.6136363636363642</v>
      </c>
      <c r="Q1516">
        <f t="shared" si="239"/>
        <v>29.324074074074076</v>
      </c>
      <c r="R1516">
        <f t="shared" si="240"/>
        <v>81.83</v>
      </c>
      <c r="S1516" t="str">
        <f t="shared" si="241"/>
        <v>Satisfactory</v>
      </c>
    </row>
    <row r="1517" spans="1:19" hidden="1" x14ac:dyDescent="0.3">
      <c r="A1517" t="s">
        <v>19</v>
      </c>
      <c r="B1517">
        <v>560058</v>
      </c>
      <c r="C1517" s="5">
        <v>44617</v>
      </c>
      <c r="D1517">
        <v>39.57</v>
      </c>
      <c r="E1517">
        <v>82.79</v>
      </c>
      <c r="F1517">
        <v>21.59</v>
      </c>
      <c r="G1517">
        <v>24.03</v>
      </c>
      <c r="H1517">
        <v>4.5</v>
      </c>
      <c r="I1517">
        <v>0.75</v>
      </c>
      <c r="J1517">
        <v>32.76</v>
      </c>
      <c r="K1517" s="4">
        <f t="shared" si="233"/>
        <v>65.95</v>
      </c>
      <c r="L1517" s="4">
        <f t="shared" si="234"/>
        <v>82.79</v>
      </c>
      <c r="M1517" s="4">
        <f t="shared" si="235"/>
        <v>26.987500000000001</v>
      </c>
      <c r="N1517" s="4">
        <f t="shared" si="236"/>
        <v>6.0075000000000003</v>
      </c>
      <c r="O1517" s="4">
        <f t="shared" si="237"/>
        <v>5.625</v>
      </c>
      <c r="P1517" s="4">
        <f t="shared" si="238"/>
        <v>8.5227272727272734</v>
      </c>
      <c r="Q1517">
        <f t="shared" si="239"/>
        <v>30.333333333333332</v>
      </c>
      <c r="R1517">
        <f t="shared" si="240"/>
        <v>82.79</v>
      </c>
      <c r="S1517" t="str">
        <f t="shared" si="241"/>
        <v>Satisfactory</v>
      </c>
    </row>
    <row r="1518" spans="1:19" hidden="1" x14ac:dyDescent="0.3">
      <c r="A1518" t="s">
        <v>19</v>
      </c>
      <c r="B1518">
        <v>560058</v>
      </c>
      <c r="C1518" s="5">
        <v>44618</v>
      </c>
      <c r="D1518">
        <v>39.56</v>
      </c>
      <c r="E1518">
        <v>82.27</v>
      </c>
      <c r="F1518">
        <v>20.079999999999998</v>
      </c>
      <c r="G1518">
        <v>23.92</v>
      </c>
      <c r="H1518">
        <v>4.1500000000000004</v>
      </c>
      <c r="I1518">
        <v>0.71</v>
      </c>
      <c r="J1518">
        <v>33.75</v>
      </c>
      <c r="K1518" s="4">
        <f t="shared" si="233"/>
        <v>65.933333333333337</v>
      </c>
      <c r="L1518" s="4">
        <f t="shared" si="234"/>
        <v>82.27</v>
      </c>
      <c r="M1518" s="4">
        <f t="shared" si="235"/>
        <v>25.099999999999998</v>
      </c>
      <c r="N1518" s="4">
        <f t="shared" si="236"/>
        <v>5.98</v>
      </c>
      <c r="O1518" s="4">
        <f t="shared" si="237"/>
        <v>5.1875000000000009</v>
      </c>
      <c r="P1518" s="4">
        <f t="shared" si="238"/>
        <v>8.0681818181818183</v>
      </c>
      <c r="Q1518">
        <f t="shared" si="239"/>
        <v>31.25</v>
      </c>
      <c r="R1518">
        <f t="shared" si="240"/>
        <v>82.27</v>
      </c>
      <c r="S1518" t="str">
        <f t="shared" si="241"/>
        <v>Satisfactory</v>
      </c>
    </row>
    <row r="1519" spans="1:19" hidden="1" x14ac:dyDescent="0.3">
      <c r="A1519" t="s">
        <v>19</v>
      </c>
      <c r="B1519">
        <v>560058</v>
      </c>
      <c r="C1519" s="5">
        <v>44619</v>
      </c>
      <c r="D1519">
        <v>39.44</v>
      </c>
      <c r="E1519">
        <v>82.85</v>
      </c>
      <c r="F1519">
        <v>16.93</v>
      </c>
      <c r="G1519">
        <v>24.39</v>
      </c>
      <c r="H1519">
        <v>4.1100000000000003</v>
      </c>
      <c r="I1519">
        <v>0.63</v>
      </c>
      <c r="J1519">
        <v>31.37</v>
      </c>
      <c r="K1519" s="4">
        <f t="shared" si="233"/>
        <v>65.733333333333334</v>
      </c>
      <c r="L1519" s="4">
        <f t="shared" si="234"/>
        <v>82.85</v>
      </c>
      <c r="M1519" s="4">
        <f t="shared" si="235"/>
        <v>21.162500000000001</v>
      </c>
      <c r="N1519" s="4">
        <f t="shared" si="236"/>
        <v>6.0975000000000001</v>
      </c>
      <c r="O1519" s="4">
        <f t="shared" si="237"/>
        <v>5.1375000000000011</v>
      </c>
      <c r="P1519" s="4">
        <f t="shared" si="238"/>
        <v>7.1590909090909092</v>
      </c>
      <c r="Q1519">
        <f t="shared" si="239"/>
        <v>29.046296296296298</v>
      </c>
      <c r="R1519">
        <f t="shared" si="240"/>
        <v>82.85</v>
      </c>
      <c r="S1519" t="str">
        <f t="shared" si="241"/>
        <v>Satisfactory</v>
      </c>
    </row>
    <row r="1520" spans="1:19" hidden="1" x14ac:dyDescent="0.3">
      <c r="A1520" t="s">
        <v>19</v>
      </c>
      <c r="B1520">
        <v>560058</v>
      </c>
      <c r="C1520" s="5">
        <v>44620</v>
      </c>
      <c r="D1520">
        <v>41.51</v>
      </c>
      <c r="E1520">
        <v>80.94</v>
      </c>
      <c r="F1520">
        <v>20.059999999999999</v>
      </c>
      <c r="G1520">
        <v>24.08</v>
      </c>
      <c r="H1520">
        <v>4.4400000000000004</v>
      </c>
      <c r="I1520">
        <v>0.74</v>
      </c>
      <c r="J1520">
        <v>30.91</v>
      </c>
      <c r="K1520" s="4">
        <f t="shared" si="233"/>
        <v>69.183333333333337</v>
      </c>
      <c r="L1520" s="4">
        <f t="shared" si="234"/>
        <v>80.94</v>
      </c>
      <c r="M1520" s="4">
        <f t="shared" si="235"/>
        <v>25.074999999999996</v>
      </c>
      <c r="N1520" s="4">
        <f t="shared" si="236"/>
        <v>6.02</v>
      </c>
      <c r="O1520" s="4">
        <f t="shared" si="237"/>
        <v>5.5500000000000007</v>
      </c>
      <c r="P1520" s="4">
        <f t="shared" si="238"/>
        <v>8.4090909090909083</v>
      </c>
      <c r="Q1520">
        <f t="shared" si="239"/>
        <v>28.62037037037037</v>
      </c>
      <c r="R1520">
        <f t="shared" si="240"/>
        <v>80.94</v>
      </c>
      <c r="S1520" t="str">
        <f t="shared" si="241"/>
        <v>Satisfactory</v>
      </c>
    </row>
    <row r="1521" spans="1:19" hidden="1" x14ac:dyDescent="0.3">
      <c r="A1521" t="s">
        <v>19</v>
      </c>
      <c r="B1521">
        <v>560058</v>
      </c>
      <c r="C1521" s="5">
        <v>44621</v>
      </c>
      <c r="D1521">
        <v>40.5</v>
      </c>
      <c r="E1521">
        <v>79.92</v>
      </c>
      <c r="F1521">
        <v>19.22</v>
      </c>
      <c r="G1521">
        <v>24.19</v>
      </c>
      <c r="H1521">
        <v>4.0999999999999996</v>
      </c>
      <c r="I1521">
        <v>0.71</v>
      </c>
      <c r="J1521">
        <v>30.37</v>
      </c>
      <c r="K1521" s="4">
        <f t="shared" si="233"/>
        <v>67.5</v>
      </c>
      <c r="L1521" s="4">
        <f t="shared" si="234"/>
        <v>79.92</v>
      </c>
      <c r="M1521" s="4">
        <f t="shared" si="235"/>
        <v>24.024999999999999</v>
      </c>
      <c r="N1521" s="4">
        <f t="shared" si="236"/>
        <v>6.0475000000000003</v>
      </c>
      <c r="O1521" s="4">
        <f t="shared" si="237"/>
        <v>5.1249999999999991</v>
      </c>
      <c r="P1521" s="4">
        <f t="shared" si="238"/>
        <v>8.0681818181818183</v>
      </c>
      <c r="Q1521">
        <f t="shared" si="239"/>
        <v>28.12037037037037</v>
      </c>
      <c r="R1521">
        <f t="shared" si="240"/>
        <v>79.92</v>
      </c>
      <c r="S1521" t="str">
        <f t="shared" si="241"/>
        <v>Satisfactory</v>
      </c>
    </row>
    <row r="1522" spans="1:19" hidden="1" x14ac:dyDescent="0.3">
      <c r="A1522" t="s">
        <v>19</v>
      </c>
      <c r="B1522">
        <v>560058</v>
      </c>
      <c r="C1522" s="5">
        <v>44622</v>
      </c>
      <c r="D1522">
        <v>41.88</v>
      </c>
      <c r="E1522">
        <v>86.88</v>
      </c>
      <c r="F1522">
        <v>19.940000000000001</v>
      </c>
      <c r="G1522">
        <v>24.65</v>
      </c>
      <c r="H1522">
        <v>4.2300000000000004</v>
      </c>
      <c r="I1522">
        <v>0.67</v>
      </c>
      <c r="J1522">
        <v>33.46</v>
      </c>
      <c r="K1522" s="4">
        <f t="shared" si="233"/>
        <v>69.800000000000011</v>
      </c>
      <c r="L1522" s="4">
        <f t="shared" si="234"/>
        <v>86.88</v>
      </c>
      <c r="M1522" s="4">
        <f t="shared" si="235"/>
        <v>24.925000000000004</v>
      </c>
      <c r="N1522" s="4">
        <f t="shared" si="236"/>
        <v>6.1624999999999996</v>
      </c>
      <c r="O1522" s="4">
        <f t="shared" si="237"/>
        <v>5.2875000000000005</v>
      </c>
      <c r="P1522" s="4">
        <f t="shared" si="238"/>
        <v>7.6136363636363642</v>
      </c>
      <c r="Q1522">
        <f t="shared" si="239"/>
        <v>30.981481481481481</v>
      </c>
      <c r="R1522">
        <f t="shared" si="240"/>
        <v>86.88</v>
      </c>
      <c r="S1522" t="str">
        <f t="shared" si="241"/>
        <v>Satisfactory</v>
      </c>
    </row>
    <row r="1523" spans="1:19" hidden="1" x14ac:dyDescent="0.3">
      <c r="A1523" t="s">
        <v>19</v>
      </c>
      <c r="B1523">
        <v>560058</v>
      </c>
      <c r="C1523" s="5">
        <v>44623</v>
      </c>
      <c r="D1523">
        <v>39.53</v>
      </c>
      <c r="E1523">
        <v>80.14</v>
      </c>
      <c r="F1523">
        <v>20.25</v>
      </c>
      <c r="G1523">
        <v>26.17</v>
      </c>
      <c r="H1523">
        <v>4.3899999999999997</v>
      </c>
      <c r="I1523">
        <v>0.72</v>
      </c>
      <c r="J1523">
        <v>33.29</v>
      </c>
      <c r="K1523" s="4">
        <f t="shared" si="233"/>
        <v>65.88333333333334</v>
      </c>
      <c r="L1523" s="4">
        <f t="shared" si="234"/>
        <v>80.14</v>
      </c>
      <c r="M1523" s="4">
        <f t="shared" si="235"/>
        <v>25.3125</v>
      </c>
      <c r="N1523" s="4">
        <f t="shared" si="236"/>
        <v>6.5425000000000004</v>
      </c>
      <c r="O1523" s="4">
        <f t="shared" si="237"/>
        <v>5.4874999999999989</v>
      </c>
      <c r="P1523" s="4">
        <f t="shared" si="238"/>
        <v>8.1818181818181817</v>
      </c>
      <c r="Q1523">
        <f t="shared" si="239"/>
        <v>30.824074074074073</v>
      </c>
      <c r="R1523">
        <f t="shared" si="240"/>
        <v>80.14</v>
      </c>
      <c r="S1523" t="str">
        <f t="shared" si="241"/>
        <v>Satisfactory</v>
      </c>
    </row>
    <row r="1524" spans="1:19" hidden="1" x14ac:dyDescent="0.3">
      <c r="A1524" t="s">
        <v>19</v>
      </c>
      <c r="B1524">
        <v>560058</v>
      </c>
      <c r="C1524" s="5">
        <v>44624</v>
      </c>
      <c r="D1524">
        <v>41.35</v>
      </c>
      <c r="E1524">
        <v>80.489999999999995</v>
      </c>
      <c r="F1524">
        <v>21.71</v>
      </c>
      <c r="G1524">
        <v>26.67</v>
      </c>
      <c r="H1524">
        <v>4.12</v>
      </c>
      <c r="I1524">
        <v>0.77</v>
      </c>
      <c r="J1524">
        <v>30.68</v>
      </c>
      <c r="K1524" s="4">
        <f t="shared" si="233"/>
        <v>68.916666666666671</v>
      </c>
      <c r="L1524" s="4">
        <f t="shared" si="234"/>
        <v>80.489999999999995</v>
      </c>
      <c r="M1524" s="4">
        <f t="shared" si="235"/>
        <v>27.137499999999999</v>
      </c>
      <c r="N1524" s="4">
        <f t="shared" si="236"/>
        <v>6.6675000000000004</v>
      </c>
      <c r="O1524" s="4">
        <f t="shared" si="237"/>
        <v>5.15</v>
      </c>
      <c r="P1524" s="4">
        <f t="shared" si="238"/>
        <v>8.75</v>
      </c>
      <c r="Q1524">
        <f t="shared" si="239"/>
        <v>28.407407407407408</v>
      </c>
      <c r="R1524">
        <f t="shared" si="240"/>
        <v>80.489999999999995</v>
      </c>
      <c r="S1524" t="str">
        <f t="shared" si="241"/>
        <v>Satisfactory</v>
      </c>
    </row>
    <row r="1525" spans="1:19" hidden="1" x14ac:dyDescent="0.3">
      <c r="A1525" t="s">
        <v>19</v>
      </c>
      <c r="B1525">
        <v>560058</v>
      </c>
      <c r="C1525" s="5">
        <v>44625</v>
      </c>
      <c r="D1525">
        <v>42.59</v>
      </c>
      <c r="E1525">
        <v>81.59</v>
      </c>
      <c r="F1525">
        <v>20.420000000000002</v>
      </c>
      <c r="G1525">
        <v>26.07</v>
      </c>
      <c r="H1525">
        <v>4.37</v>
      </c>
      <c r="I1525">
        <v>0.8</v>
      </c>
      <c r="J1525">
        <v>28.01</v>
      </c>
      <c r="K1525" s="4">
        <f t="shared" si="233"/>
        <v>70.983333333333348</v>
      </c>
      <c r="L1525" s="4">
        <f t="shared" si="234"/>
        <v>81.59</v>
      </c>
      <c r="M1525" s="4">
        <f t="shared" si="235"/>
        <v>25.525000000000002</v>
      </c>
      <c r="N1525" s="4">
        <f t="shared" si="236"/>
        <v>6.5175000000000001</v>
      </c>
      <c r="O1525" s="4">
        <f t="shared" si="237"/>
        <v>5.4625000000000004</v>
      </c>
      <c r="P1525" s="4">
        <f t="shared" si="238"/>
        <v>9.0909090909090917</v>
      </c>
      <c r="Q1525">
        <f t="shared" si="239"/>
        <v>25.935185185185187</v>
      </c>
      <c r="R1525">
        <f t="shared" si="240"/>
        <v>81.59</v>
      </c>
      <c r="S1525" t="str">
        <f t="shared" si="241"/>
        <v>Satisfactory</v>
      </c>
    </row>
    <row r="1526" spans="1:19" hidden="1" x14ac:dyDescent="0.3">
      <c r="A1526" t="s">
        <v>19</v>
      </c>
      <c r="B1526">
        <v>560058</v>
      </c>
      <c r="C1526" s="5">
        <v>44626</v>
      </c>
      <c r="D1526">
        <v>42.38</v>
      </c>
      <c r="E1526">
        <v>81.81</v>
      </c>
      <c r="F1526">
        <v>16.37</v>
      </c>
      <c r="G1526">
        <v>26.45</v>
      </c>
      <c r="H1526">
        <v>4.29</v>
      </c>
      <c r="I1526">
        <v>0.62</v>
      </c>
      <c r="J1526">
        <v>29.58</v>
      </c>
      <c r="K1526" s="4">
        <f t="shared" si="233"/>
        <v>70.63333333333334</v>
      </c>
      <c r="L1526" s="4">
        <f t="shared" si="234"/>
        <v>81.81</v>
      </c>
      <c r="M1526" s="4">
        <f t="shared" si="235"/>
        <v>20.462499999999999</v>
      </c>
      <c r="N1526" s="4">
        <f t="shared" si="236"/>
        <v>6.6124999999999998</v>
      </c>
      <c r="O1526" s="4">
        <f t="shared" si="237"/>
        <v>5.3624999999999998</v>
      </c>
      <c r="P1526" s="4">
        <f t="shared" si="238"/>
        <v>7.045454545454545</v>
      </c>
      <c r="Q1526">
        <f t="shared" si="239"/>
        <v>27.388888888888886</v>
      </c>
      <c r="R1526">
        <f t="shared" si="240"/>
        <v>81.81</v>
      </c>
      <c r="S1526" t="str">
        <f t="shared" si="241"/>
        <v>Satisfactory</v>
      </c>
    </row>
    <row r="1527" spans="1:19" hidden="1" x14ac:dyDescent="0.3">
      <c r="A1527" t="s">
        <v>19</v>
      </c>
      <c r="B1527">
        <v>560058</v>
      </c>
      <c r="C1527" s="5">
        <v>44627</v>
      </c>
      <c r="D1527">
        <v>42.72</v>
      </c>
      <c r="E1527">
        <v>81.72</v>
      </c>
      <c r="F1527">
        <v>16.66</v>
      </c>
      <c r="G1527">
        <v>26.07</v>
      </c>
      <c r="H1527">
        <v>4.53</v>
      </c>
      <c r="I1527">
        <v>0.67</v>
      </c>
      <c r="J1527">
        <v>33.369999999999997</v>
      </c>
      <c r="K1527" s="4">
        <f t="shared" si="233"/>
        <v>71.2</v>
      </c>
      <c r="L1527" s="4">
        <f t="shared" si="234"/>
        <v>81.72</v>
      </c>
      <c r="M1527" s="4">
        <f t="shared" si="235"/>
        <v>20.824999999999999</v>
      </c>
      <c r="N1527" s="4">
        <f t="shared" si="236"/>
        <v>6.5175000000000001</v>
      </c>
      <c r="O1527" s="4">
        <f t="shared" si="237"/>
        <v>5.6624999999999996</v>
      </c>
      <c r="P1527" s="4">
        <f t="shared" si="238"/>
        <v>7.6136363636363642</v>
      </c>
      <c r="Q1527">
        <f t="shared" si="239"/>
        <v>30.898148148148145</v>
      </c>
      <c r="R1527">
        <f t="shared" si="240"/>
        <v>81.72</v>
      </c>
      <c r="S1527" t="str">
        <f t="shared" si="241"/>
        <v>Satisfactory</v>
      </c>
    </row>
    <row r="1528" spans="1:19" hidden="1" x14ac:dyDescent="0.3">
      <c r="A1528" t="s">
        <v>19</v>
      </c>
      <c r="B1528">
        <v>560058</v>
      </c>
      <c r="C1528" s="5">
        <v>44628</v>
      </c>
      <c r="D1528">
        <v>42.58</v>
      </c>
      <c r="E1528">
        <v>81.790000000000006</v>
      </c>
      <c r="F1528">
        <v>17.28</v>
      </c>
      <c r="G1528">
        <v>26.33</v>
      </c>
      <c r="H1528">
        <v>4.37</v>
      </c>
      <c r="I1528">
        <v>0.79</v>
      </c>
      <c r="J1528">
        <v>33.549999999999997</v>
      </c>
      <c r="K1528" s="4">
        <f t="shared" si="233"/>
        <v>70.966666666666669</v>
      </c>
      <c r="L1528" s="4">
        <f t="shared" si="234"/>
        <v>81.790000000000006</v>
      </c>
      <c r="M1528" s="4">
        <f t="shared" si="235"/>
        <v>21.6</v>
      </c>
      <c r="N1528" s="4">
        <f t="shared" si="236"/>
        <v>6.5824999999999996</v>
      </c>
      <c r="O1528" s="4">
        <f t="shared" si="237"/>
        <v>5.4625000000000004</v>
      </c>
      <c r="P1528" s="4">
        <f t="shared" si="238"/>
        <v>8.9772727272727266</v>
      </c>
      <c r="Q1528">
        <f t="shared" si="239"/>
        <v>31.064814814814813</v>
      </c>
      <c r="R1528">
        <f t="shared" si="240"/>
        <v>81.790000000000006</v>
      </c>
      <c r="S1528" t="str">
        <f t="shared" si="241"/>
        <v>Satisfactory</v>
      </c>
    </row>
    <row r="1529" spans="1:19" hidden="1" x14ac:dyDescent="0.3">
      <c r="A1529" t="s">
        <v>19</v>
      </c>
      <c r="B1529">
        <v>560058</v>
      </c>
      <c r="C1529" s="5">
        <v>44629</v>
      </c>
      <c r="D1529">
        <v>42.43</v>
      </c>
      <c r="E1529">
        <v>81.89</v>
      </c>
      <c r="F1529">
        <v>18.09</v>
      </c>
      <c r="G1529">
        <v>26.18</v>
      </c>
      <c r="H1529">
        <v>4.1900000000000004</v>
      </c>
      <c r="I1529">
        <v>0.8</v>
      </c>
      <c r="J1529">
        <v>37.79</v>
      </c>
      <c r="K1529" s="4">
        <f t="shared" si="233"/>
        <v>70.716666666666669</v>
      </c>
      <c r="L1529" s="4">
        <f t="shared" si="234"/>
        <v>81.89</v>
      </c>
      <c r="M1529" s="4">
        <f t="shared" si="235"/>
        <v>22.612500000000001</v>
      </c>
      <c r="N1529" s="4">
        <f t="shared" si="236"/>
        <v>6.5449999999999999</v>
      </c>
      <c r="O1529" s="4">
        <f t="shared" si="237"/>
        <v>5.2375000000000007</v>
      </c>
      <c r="P1529" s="4">
        <f t="shared" si="238"/>
        <v>9.0909090909090917</v>
      </c>
      <c r="Q1529">
        <f t="shared" si="239"/>
        <v>34.99074074074074</v>
      </c>
      <c r="R1529">
        <f t="shared" si="240"/>
        <v>81.89</v>
      </c>
      <c r="S1529" t="str">
        <f t="shared" si="241"/>
        <v>Satisfactory</v>
      </c>
    </row>
    <row r="1530" spans="1:19" hidden="1" x14ac:dyDescent="0.3">
      <c r="A1530" t="s">
        <v>19</v>
      </c>
      <c r="B1530">
        <v>560058</v>
      </c>
      <c r="C1530" s="5">
        <v>44630</v>
      </c>
      <c r="D1530">
        <v>42.7</v>
      </c>
      <c r="E1530">
        <v>81.94</v>
      </c>
      <c r="F1530">
        <v>18.27</v>
      </c>
      <c r="G1530">
        <v>26.17</v>
      </c>
      <c r="H1530">
        <v>4.3899999999999997</v>
      </c>
      <c r="I1530">
        <v>0.8</v>
      </c>
      <c r="J1530">
        <v>42.28</v>
      </c>
      <c r="K1530" s="4">
        <f t="shared" si="233"/>
        <v>71.166666666666671</v>
      </c>
      <c r="L1530" s="4">
        <f t="shared" si="234"/>
        <v>81.94</v>
      </c>
      <c r="M1530" s="4">
        <f t="shared" si="235"/>
        <v>22.837499999999999</v>
      </c>
      <c r="N1530" s="4">
        <f t="shared" si="236"/>
        <v>6.5425000000000004</v>
      </c>
      <c r="O1530" s="4">
        <f t="shared" si="237"/>
        <v>5.4874999999999989</v>
      </c>
      <c r="P1530" s="4">
        <f t="shared" si="238"/>
        <v>9.0909090909090917</v>
      </c>
      <c r="Q1530">
        <f t="shared" si="239"/>
        <v>39.148148148148152</v>
      </c>
      <c r="R1530">
        <f t="shared" si="240"/>
        <v>81.94</v>
      </c>
      <c r="S1530" t="str">
        <f t="shared" si="241"/>
        <v>Satisfactory</v>
      </c>
    </row>
    <row r="1531" spans="1:19" hidden="1" x14ac:dyDescent="0.3">
      <c r="A1531" t="s">
        <v>19</v>
      </c>
      <c r="B1531">
        <v>560058</v>
      </c>
      <c r="C1531" s="5">
        <v>44631</v>
      </c>
      <c r="D1531">
        <v>42.89</v>
      </c>
      <c r="E1531">
        <v>82.31</v>
      </c>
      <c r="F1531">
        <v>18.98</v>
      </c>
      <c r="G1531">
        <v>25.65</v>
      </c>
      <c r="H1531">
        <v>4.3499999999999996</v>
      </c>
      <c r="I1531">
        <v>0.74</v>
      </c>
      <c r="J1531">
        <v>39.22</v>
      </c>
      <c r="K1531" s="4">
        <f t="shared" si="233"/>
        <v>71.483333333333334</v>
      </c>
      <c r="L1531" s="4">
        <f t="shared" si="234"/>
        <v>82.31</v>
      </c>
      <c r="M1531" s="4">
        <f t="shared" si="235"/>
        <v>23.725000000000001</v>
      </c>
      <c r="N1531" s="4">
        <f t="shared" si="236"/>
        <v>6.4124999999999996</v>
      </c>
      <c r="O1531" s="4">
        <f t="shared" si="237"/>
        <v>5.4374999999999991</v>
      </c>
      <c r="P1531" s="4">
        <f t="shared" si="238"/>
        <v>8.4090909090909083</v>
      </c>
      <c r="Q1531">
        <f t="shared" si="239"/>
        <v>36.314814814814817</v>
      </c>
      <c r="R1531">
        <f t="shared" si="240"/>
        <v>82.31</v>
      </c>
      <c r="S1531" t="str">
        <f t="shared" si="241"/>
        <v>Satisfactory</v>
      </c>
    </row>
    <row r="1532" spans="1:19" hidden="1" x14ac:dyDescent="0.3">
      <c r="A1532" t="s">
        <v>19</v>
      </c>
      <c r="B1532">
        <v>560058</v>
      </c>
      <c r="C1532" s="5">
        <v>44632</v>
      </c>
      <c r="D1532">
        <v>34.418720350000001</v>
      </c>
      <c r="E1532">
        <v>69.686190699999997</v>
      </c>
      <c r="F1532">
        <v>23.975061230000001</v>
      </c>
      <c r="G1532">
        <v>17.046453620000001</v>
      </c>
      <c r="H1532">
        <v>5.579070905</v>
      </c>
      <c r="I1532">
        <v>0.69656368000000002</v>
      </c>
      <c r="J1532">
        <v>32.597547659999996</v>
      </c>
      <c r="K1532" s="4">
        <f t="shared" si="233"/>
        <v>57.364533916666666</v>
      </c>
      <c r="L1532" s="4">
        <f t="shared" si="234"/>
        <v>69.686190699999997</v>
      </c>
      <c r="M1532" s="4">
        <f t="shared" si="235"/>
        <v>29.9688265375</v>
      </c>
      <c r="N1532" s="4">
        <f t="shared" si="236"/>
        <v>4.2616134050000003</v>
      </c>
      <c r="O1532" s="4">
        <f t="shared" si="237"/>
        <v>6.9738386312499996</v>
      </c>
      <c r="P1532" s="4">
        <f t="shared" si="238"/>
        <v>7.9154963636363638</v>
      </c>
      <c r="Q1532">
        <f t="shared" si="239"/>
        <v>30.182914499999995</v>
      </c>
      <c r="R1532">
        <f t="shared" si="240"/>
        <v>69.686190699999997</v>
      </c>
      <c r="S1532" t="str">
        <f t="shared" si="241"/>
        <v>Satisfactory</v>
      </c>
    </row>
    <row r="1533" spans="1:19" hidden="1" x14ac:dyDescent="0.3">
      <c r="A1533" t="s">
        <v>19</v>
      </c>
      <c r="B1533">
        <v>560058</v>
      </c>
      <c r="C1533" s="5">
        <v>44633</v>
      </c>
      <c r="D1533">
        <v>42.91</v>
      </c>
      <c r="E1533">
        <v>82.73</v>
      </c>
      <c r="F1533">
        <v>16.77</v>
      </c>
      <c r="G1533">
        <v>26.25</v>
      </c>
      <c r="H1533">
        <v>4.13</v>
      </c>
      <c r="I1533">
        <v>0.72</v>
      </c>
      <c r="J1533">
        <v>32.597547659999996</v>
      </c>
      <c r="K1533" s="4">
        <f t="shared" si="233"/>
        <v>71.516666666666652</v>
      </c>
      <c r="L1533" s="4">
        <f t="shared" si="234"/>
        <v>82.73</v>
      </c>
      <c r="M1533" s="4">
        <f t="shared" si="235"/>
        <v>20.962499999999999</v>
      </c>
      <c r="N1533" s="4">
        <f t="shared" si="236"/>
        <v>6.5625</v>
      </c>
      <c r="O1533" s="4">
        <f t="shared" si="237"/>
        <v>5.1624999999999996</v>
      </c>
      <c r="P1533" s="4">
        <f t="shared" si="238"/>
        <v>8.1818181818181817</v>
      </c>
      <c r="Q1533">
        <f t="shared" si="239"/>
        <v>30.182914499999995</v>
      </c>
      <c r="R1533">
        <f t="shared" si="240"/>
        <v>82.73</v>
      </c>
      <c r="S1533" t="str">
        <f t="shared" si="241"/>
        <v>Satisfactory</v>
      </c>
    </row>
    <row r="1534" spans="1:19" hidden="1" x14ac:dyDescent="0.3">
      <c r="A1534" t="s">
        <v>19</v>
      </c>
      <c r="B1534">
        <v>560058</v>
      </c>
      <c r="C1534" s="5">
        <v>44634</v>
      </c>
      <c r="D1534">
        <v>42.59</v>
      </c>
      <c r="E1534">
        <v>82.54</v>
      </c>
      <c r="F1534">
        <v>20.3</v>
      </c>
      <c r="G1534">
        <v>25.75</v>
      </c>
      <c r="H1534">
        <v>4.4400000000000004</v>
      </c>
      <c r="I1534">
        <v>0.9</v>
      </c>
      <c r="J1534">
        <v>32.597547659999996</v>
      </c>
      <c r="K1534" s="4">
        <f t="shared" si="233"/>
        <v>70.983333333333348</v>
      </c>
      <c r="L1534" s="4">
        <f t="shared" si="234"/>
        <v>82.54</v>
      </c>
      <c r="M1534" s="4">
        <f t="shared" si="235"/>
        <v>25.375</v>
      </c>
      <c r="N1534" s="4">
        <f t="shared" si="236"/>
        <v>6.4375</v>
      </c>
      <c r="O1534" s="4">
        <f t="shared" si="237"/>
        <v>5.5500000000000007</v>
      </c>
      <c r="P1534" s="4">
        <f t="shared" si="238"/>
        <v>10.227272727272727</v>
      </c>
      <c r="Q1534">
        <f t="shared" si="239"/>
        <v>30.182914499999995</v>
      </c>
      <c r="R1534">
        <f t="shared" si="240"/>
        <v>82.54</v>
      </c>
      <c r="S1534" t="str">
        <f t="shared" si="241"/>
        <v>Satisfactory</v>
      </c>
    </row>
    <row r="1535" spans="1:19" hidden="1" x14ac:dyDescent="0.3">
      <c r="A1535" t="s">
        <v>19</v>
      </c>
      <c r="B1535">
        <v>560058</v>
      </c>
      <c r="C1535" s="5">
        <v>44635</v>
      </c>
      <c r="D1535">
        <v>42.32</v>
      </c>
      <c r="E1535">
        <v>81.53</v>
      </c>
      <c r="F1535">
        <v>21.86</v>
      </c>
      <c r="G1535">
        <v>25.69</v>
      </c>
      <c r="H1535">
        <v>4.12</v>
      </c>
      <c r="I1535">
        <v>0.97</v>
      </c>
      <c r="J1535">
        <v>32.597547659999996</v>
      </c>
      <c r="K1535" s="4">
        <f t="shared" si="233"/>
        <v>70.533333333333331</v>
      </c>
      <c r="L1535" s="4">
        <f t="shared" si="234"/>
        <v>81.53</v>
      </c>
      <c r="M1535" s="4">
        <f t="shared" si="235"/>
        <v>27.324999999999999</v>
      </c>
      <c r="N1535" s="4">
        <f t="shared" si="236"/>
        <v>6.4225000000000003</v>
      </c>
      <c r="O1535" s="4">
        <f t="shared" si="237"/>
        <v>5.15</v>
      </c>
      <c r="P1535" s="4">
        <f t="shared" si="238"/>
        <v>11.022727272727272</v>
      </c>
      <c r="Q1535">
        <f t="shared" si="239"/>
        <v>30.182914499999995</v>
      </c>
      <c r="R1535">
        <f t="shared" si="240"/>
        <v>81.53</v>
      </c>
      <c r="S1535" t="str">
        <f t="shared" si="241"/>
        <v>Satisfactory</v>
      </c>
    </row>
    <row r="1536" spans="1:19" hidden="1" x14ac:dyDescent="0.3">
      <c r="A1536" t="s">
        <v>19</v>
      </c>
      <c r="B1536">
        <v>560058</v>
      </c>
      <c r="C1536" s="5">
        <v>44636</v>
      </c>
      <c r="D1536">
        <v>42.36</v>
      </c>
      <c r="E1536">
        <v>81.77</v>
      </c>
      <c r="F1536">
        <v>23.75</v>
      </c>
      <c r="G1536">
        <v>26.78</v>
      </c>
      <c r="H1536">
        <v>4.3</v>
      </c>
      <c r="I1536">
        <v>1.1000000000000001</v>
      </c>
      <c r="J1536">
        <v>22.96</v>
      </c>
      <c r="K1536" s="4">
        <f t="shared" si="233"/>
        <v>70.599999999999994</v>
      </c>
      <c r="L1536" s="4">
        <f t="shared" si="234"/>
        <v>81.77</v>
      </c>
      <c r="M1536" s="4">
        <f t="shared" si="235"/>
        <v>29.6875</v>
      </c>
      <c r="N1536" s="4">
        <f t="shared" si="236"/>
        <v>6.6950000000000003</v>
      </c>
      <c r="O1536" s="4">
        <f t="shared" si="237"/>
        <v>5.375</v>
      </c>
      <c r="P1536" s="4">
        <f t="shared" si="238"/>
        <v>12.5</v>
      </c>
      <c r="Q1536">
        <f t="shared" si="239"/>
        <v>21.25925925925926</v>
      </c>
      <c r="R1536">
        <f t="shared" si="240"/>
        <v>81.77</v>
      </c>
      <c r="S1536" t="str">
        <f t="shared" si="241"/>
        <v>Satisfactory</v>
      </c>
    </row>
    <row r="1537" spans="1:19" hidden="1" x14ac:dyDescent="0.3">
      <c r="A1537" t="s">
        <v>19</v>
      </c>
      <c r="B1537">
        <v>560058</v>
      </c>
      <c r="C1537" s="5">
        <v>44637</v>
      </c>
      <c r="D1537">
        <v>40.57</v>
      </c>
      <c r="E1537">
        <v>84</v>
      </c>
      <c r="F1537">
        <v>25.51</v>
      </c>
      <c r="G1537">
        <v>25.79</v>
      </c>
      <c r="H1537">
        <v>4.43</v>
      </c>
      <c r="I1537">
        <v>1.0900000000000001</v>
      </c>
      <c r="J1537">
        <v>29.43</v>
      </c>
      <c r="K1537" s="4">
        <f t="shared" si="233"/>
        <v>67.616666666666674</v>
      </c>
      <c r="L1537" s="4">
        <f t="shared" si="234"/>
        <v>84</v>
      </c>
      <c r="M1537" s="4">
        <f t="shared" si="235"/>
        <v>31.887499999999999</v>
      </c>
      <c r="N1537" s="4">
        <f t="shared" si="236"/>
        <v>6.4474999999999998</v>
      </c>
      <c r="O1537" s="4">
        <f t="shared" si="237"/>
        <v>5.5374999999999996</v>
      </c>
      <c r="P1537" s="4">
        <f t="shared" si="238"/>
        <v>12.386363636363637</v>
      </c>
      <c r="Q1537">
        <f t="shared" si="239"/>
        <v>27.25</v>
      </c>
      <c r="R1537">
        <f t="shared" si="240"/>
        <v>84</v>
      </c>
      <c r="S1537" t="str">
        <f t="shared" si="241"/>
        <v>Satisfactory</v>
      </c>
    </row>
    <row r="1538" spans="1:19" hidden="1" x14ac:dyDescent="0.3">
      <c r="A1538" t="s">
        <v>19</v>
      </c>
      <c r="B1538">
        <v>560058</v>
      </c>
      <c r="C1538" s="5">
        <v>44638</v>
      </c>
      <c r="D1538">
        <v>39.32</v>
      </c>
      <c r="E1538">
        <v>85.78</v>
      </c>
      <c r="F1538">
        <v>22.59</v>
      </c>
      <c r="G1538">
        <v>25.99</v>
      </c>
      <c r="H1538">
        <v>4.8</v>
      </c>
      <c r="I1538">
        <v>1.04</v>
      </c>
      <c r="J1538">
        <v>33.58</v>
      </c>
      <c r="K1538" s="4">
        <f t="shared" si="233"/>
        <v>65.533333333333331</v>
      </c>
      <c r="L1538" s="4">
        <f t="shared" si="234"/>
        <v>85.78</v>
      </c>
      <c r="M1538" s="4">
        <f t="shared" si="235"/>
        <v>28.237500000000001</v>
      </c>
      <c r="N1538" s="4">
        <f t="shared" si="236"/>
        <v>6.4974999999999996</v>
      </c>
      <c r="O1538" s="4">
        <f t="shared" si="237"/>
        <v>6</v>
      </c>
      <c r="P1538" s="4">
        <f t="shared" si="238"/>
        <v>11.818181818181818</v>
      </c>
      <c r="Q1538">
        <f t="shared" si="239"/>
        <v>31.092592592592592</v>
      </c>
      <c r="R1538">
        <f t="shared" si="240"/>
        <v>85.78</v>
      </c>
      <c r="S1538" t="str">
        <f t="shared" si="241"/>
        <v>Satisfactory</v>
      </c>
    </row>
    <row r="1539" spans="1:19" hidden="1" x14ac:dyDescent="0.3">
      <c r="A1539" t="s">
        <v>19</v>
      </c>
      <c r="B1539">
        <v>560058</v>
      </c>
      <c r="C1539" s="5">
        <v>44639</v>
      </c>
      <c r="D1539">
        <v>41.61</v>
      </c>
      <c r="E1539">
        <v>89.26</v>
      </c>
      <c r="F1539">
        <v>18.18</v>
      </c>
      <c r="G1539">
        <v>25.05</v>
      </c>
      <c r="H1539">
        <v>4.6900000000000004</v>
      </c>
      <c r="I1539">
        <v>0.78</v>
      </c>
      <c r="J1539">
        <v>33.06</v>
      </c>
      <c r="K1539" s="4">
        <f t="shared" si="233"/>
        <v>69.349999999999994</v>
      </c>
      <c r="L1539" s="4">
        <f t="shared" si="234"/>
        <v>89.26</v>
      </c>
      <c r="M1539" s="4">
        <f t="shared" si="235"/>
        <v>22.725000000000001</v>
      </c>
      <c r="N1539" s="4">
        <f t="shared" si="236"/>
        <v>6.2625000000000002</v>
      </c>
      <c r="O1539" s="4">
        <f t="shared" si="237"/>
        <v>5.8625000000000007</v>
      </c>
      <c r="P1539" s="4">
        <f t="shared" si="238"/>
        <v>8.8636363636363633</v>
      </c>
      <c r="Q1539">
        <f t="shared" si="239"/>
        <v>30.611111111111114</v>
      </c>
      <c r="R1539">
        <f t="shared" si="240"/>
        <v>89.26</v>
      </c>
      <c r="S1539" t="str">
        <f t="shared" si="241"/>
        <v>Satisfactory</v>
      </c>
    </row>
    <row r="1540" spans="1:19" hidden="1" x14ac:dyDescent="0.3">
      <c r="A1540" t="s">
        <v>19</v>
      </c>
      <c r="B1540">
        <v>560058</v>
      </c>
      <c r="C1540" s="5">
        <v>44640</v>
      </c>
      <c r="D1540">
        <v>43.18</v>
      </c>
      <c r="E1540">
        <v>92.07</v>
      </c>
      <c r="F1540">
        <v>18.64</v>
      </c>
      <c r="G1540">
        <v>24.05</v>
      </c>
      <c r="H1540">
        <v>4.34</v>
      </c>
      <c r="I1540">
        <v>0.79</v>
      </c>
      <c r="J1540">
        <v>31.86</v>
      </c>
      <c r="K1540" s="4">
        <f t="shared" si="233"/>
        <v>71.966666666666669</v>
      </c>
      <c r="L1540" s="4">
        <f t="shared" si="234"/>
        <v>92.07</v>
      </c>
      <c r="M1540" s="4">
        <f t="shared" si="235"/>
        <v>23.3</v>
      </c>
      <c r="N1540" s="4">
        <f t="shared" si="236"/>
        <v>6.0125000000000002</v>
      </c>
      <c r="O1540" s="4">
        <f t="shared" si="237"/>
        <v>5.4249999999999998</v>
      </c>
      <c r="P1540" s="4">
        <f t="shared" si="238"/>
        <v>8.9772727272727266</v>
      </c>
      <c r="Q1540">
        <f t="shared" si="239"/>
        <v>29.5</v>
      </c>
      <c r="R1540">
        <f t="shared" si="240"/>
        <v>92.07</v>
      </c>
      <c r="S1540" t="str">
        <f t="shared" si="241"/>
        <v>Satisfactory</v>
      </c>
    </row>
    <row r="1541" spans="1:19" hidden="1" x14ac:dyDescent="0.3">
      <c r="A1541" t="s">
        <v>19</v>
      </c>
      <c r="B1541">
        <v>560058</v>
      </c>
      <c r="C1541" s="5">
        <v>44641</v>
      </c>
      <c r="D1541">
        <v>43.57</v>
      </c>
      <c r="E1541">
        <v>92.01</v>
      </c>
      <c r="F1541">
        <v>18.62</v>
      </c>
      <c r="G1541">
        <v>25.08</v>
      </c>
      <c r="H1541">
        <v>4.21</v>
      </c>
      <c r="I1541">
        <v>0.82</v>
      </c>
      <c r="J1541">
        <v>26.17</v>
      </c>
      <c r="K1541" s="4">
        <f t="shared" si="233"/>
        <v>72.616666666666674</v>
      </c>
      <c r="L1541" s="4">
        <f t="shared" si="234"/>
        <v>92.01</v>
      </c>
      <c r="M1541" s="4">
        <f t="shared" si="235"/>
        <v>23.274999999999999</v>
      </c>
      <c r="N1541" s="4">
        <f t="shared" si="236"/>
        <v>6.27</v>
      </c>
      <c r="O1541" s="4">
        <f t="shared" si="237"/>
        <v>5.2625000000000002</v>
      </c>
      <c r="P1541" s="4">
        <f t="shared" si="238"/>
        <v>9.3181818181818166</v>
      </c>
      <c r="Q1541">
        <f t="shared" si="239"/>
        <v>24.231481481481485</v>
      </c>
      <c r="R1541">
        <f t="shared" si="240"/>
        <v>92.01</v>
      </c>
      <c r="S1541" t="str">
        <f t="shared" si="241"/>
        <v>Satisfactory</v>
      </c>
    </row>
    <row r="1542" spans="1:19" hidden="1" x14ac:dyDescent="0.3">
      <c r="A1542" t="s">
        <v>19</v>
      </c>
      <c r="B1542">
        <v>560058</v>
      </c>
      <c r="C1542" s="5">
        <v>44642</v>
      </c>
      <c r="D1542">
        <v>38.450000000000003</v>
      </c>
      <c r="E1542">
        <v>83.22</v>
      </c>
      <c r="F1542">
        <v>22.07</v>
      </c>
      <c r="G1542">
        <v>26.7</v>
      </c>
      <c r="H1542">
        <v>4.37</v>
      </c>
      <c r="I1542">
        <v>0.97</v>
      </c>
      <c r="J1542">
        <v>27.39</v>
      </c>
      <c r="K1542" s="4">
        <f t="shared" si="233"/>
        <v>64.083333333333343</v>
      </c>
      <c r="L1542" s="4">
        <f t="shared" si="234"/>
        <v>83.22</v>
      </c>
      <c r="M1542" s="4">
        <f t="shared" si="235"/>
        <v>27.587499999999999</v>
      </c>
      <c r="N1542" s="4">
        <f t="shared" si="236"/>
        <v>6.6749999999999998</v>
      </c>
      <c r="O1542" s="4">
        <f t="shared" si="237"/>
        <v>5.4625000000000004</v>
      </c>
      <c r="P1542" s="4">
        <f t="shared" si="238"/>
        <v>11.022727272727272</v>
      </c>
      <c r="Q1542">
        <f t="shared" si="239"/>
        <v>25.361111111111111</v>
      </c>
      <c r="R1542">
        <f t="shared" si="240"/>
        <v>83.22</v>
      </c>
      <c r="S1542" t="str">
        <f t="shared" si="241"/>
        <v>Satisfactory</v>
      </c>
    </row>
    <row r="1543" spans="1:19" hidden="1" x14ac:dyDescent="0.3">
      <c r="A1543" t="s">
        <v>19</v>
      </c>
      <c r="B1543">
        <v>560058</v>
      </c>
      <c r="C1543" s="5">
        <v>44643</v>
      </c>
      <c r="D1543">
        <v>28.6</v>
      </c>
      <c r="E1543">
        <v>67.05</v>
      </c>
      <c r="F1543">
        <v>19.66</v>
      </c>
      <c r="G1543">
        <v>25.55</v>
      </c>
      <c r="H1543">
        <v>4.47</v>
      </c>
      <c r="I1543">
        <v>0.93</v>
      </c>
      <c r="J1543">
        <v>29.64</v>
      </c>
      <c r="K1543" s="4">
        <f t="shared" si="233"/>
        <v>47.666666666666664</v>
      </c>
      <c r="L1543" s="4">
        <f t="shared" si="234"/>
        <v>67.05</v>
      </c>
      <c r="M1543" s="4">
        <f t="shared" si="235"/>
        <v>24.574999999999999</v>
      </c>
      <c r="N1543" s="4">
        <f t="shared" si="236"/>
        <v>6.3875000000000002</v>
      </c>
      <c r="O1543" s="4">
        <f t="shared" si="237"/>
        <v>5.5875000000000004</v>
      </c>
      <c r="P1543" s="4">
        <f t="shared" si="238"/>
        <v>10.568181818181818</v>
      </c>
      <c r="Q1543">
        <f t="shared" si="239"/>
        <v>27.444444444444446</v>
      </c>
      <c r="R1543">
        <f t="shared" si="240"/>
        <v>67.05</v>
      </c>
      <c r="S1543" t="str">
        <f t="shared" si="241"/>
        <v>Satisfactory</v>
      </c>
    </row>
    <row r="1544" spans="1:19" hidden="1" x14ac:dyDescent="0.3">
      <c r="A1544" t="s">
        <v>19</v>
      </c>
      <c r="B1544">
        <v>560058</v>
      </c>
      <c r="C1544" s="5">
        <v>44644</v>
      </c>
      <c r="D1544">
        <v>32.26</v>
      </c>
      <c r="E1544">
        <v>75.86</v>
      </c>
      <c r="F1544">
        <v>17.34</v>
      </c>
      <c r="G1544">
        <v>25.15</v>
      </c>
      <c r="H1544">
        <v>4.55</v>
      </c>
      <c r="I1544">
        <v>0.88</v>
      </c>
      <c r="J1544">
        <v>32.44</v>
      </c>
      <c r="K1544" s="4">
        <f t="shared" si="233"/>
        <v>53.766666666666666</v>
      </c>
      <c r="L1544" s="4">
        <f t="shared" si="234"/>
        <v>75.86</v>
      </c>
      <c r="M1544" s="4">
        <f t="shared" si="235"/>
        <v>21.675000000000001</v>
      </c>
      <c r="N1544" s="4">
        <f t="shared" si="236"/>
        <v>6.2874999999999996</v>
      </c>
      <c r="O1544" s="4">
        <f t="shared" si="237"/>
        <v>5.6875</v>
      </c>
      <c r="P1544" s="4">
        <f t="shared" si="238"/>
        <v>10</v>
      </c>
      <c r="Q1544">
        <f t="shared" si="239"/>
        <v>30.037037037037035</v>
      </c>
      <c r="R1544">
        <f t="shared" si="240"/>
        <v>75.86</v>
      </c>
      <c r="S1544" t="str">
        <f t="shared" si="241"/>
        <v>Satisfactory</v>
      </c>
    </row>
    <row r="1545" spans="1:19" hidden="1" x14ac:dyDescent="0.3">
      <c r="A1545" t="s">
        <v>19</v>
      </c>
      <c r="B1545">
        <v>560058</v>
      </c>
      <c r="C1545" s="5">
        <v>44645</v>
      </c>
      <c r="D1545">
        <v>32.51</v>
      </c>
      <c r="E1545">
        <v>75.87</v>
      </c>
      <c r="F1545">
        <v>16.04</v>
      </c>
      <c r="G1545">
        <v>25.29</v>
      </c>
      <c r="H1545">
        <v>4.49</v>
      </c>
      <c r="I1545">
        <v>0.84</v>
      </c>
      <c r="J1545">
        <v>31.92</v>
      </c>
      <c r="K1545" s="4">
        <f t="shared" si="233"/>
        <v>54.18333333333333</v>
      </c>
      <c r="L1545" s="4">
        <f t="shared" si="234"/>
        <v>75.87</v>
      </c>
      <c r="M1545" s="4">
        <f t="shared" si="235"/>
        <v>20.05</v>
      </c>
      <c r="N1545" s="4">
        <f t="shared" si="236"/>
        <v>6.3224999999999998</v>
      </c>
      <c r="O1545" s="4">
        <f t="shared" si="237"/>
        <v>5.6124999999999998</v>
      </c>
      <c r="P1545" s="4">
        <f t="shared" si="238"/>
        <v>9.545454545454545</v>
      </c>
      <c r="Q1545">
        <f t="shared" si="239"/>
        <v>29.555555555555557</v>
      </c>
      <c r="R1545">
        <f t="shared" si="240"/>
        <v>75.87</v>
      </c>
      <c r="S1545" t="str">
        <f t="shared" si="241"/>
        <v>Satisfactory</v>
      </c>
    </row>
    <row r="1546" spans="1:19" hidden="1" x14ac:dyDescent="0.3">
      <c r="A1546" t="s">
        <v>19</v>
      </c>
      <c r="B1546">
        <v>560058</v>
      </c>
      <c r="C1546" s="5">
        <v>44646</v>
      </c>
      <c r="D1546">
        <v>32.61</v>
      </c>
      <c r="E1546">
        <v>75.39</v>
      </c>
      <c r="F1546">
        <v>16.98</v>
      </c>
      <c r="G1546">
        <v>25.51</v>
      </c>
      <c r="H1546">
        <v>4.66</v>
      </c>
      <c r="I1546">
        <v>0.85</v>
      </c>
      <c r="J1546">
        <v>28.89</v>
      </c>
      <c r="K1546" s="4">
        <f t="shared" si="233"/>
        <v>54.35</v>
      </c>
      <c r="L1546" s="4">
        <f t="shared" si="234"/>
        <v>75.39</v>
      </c>
      <c r="M1546" s="4">
        <f t="shared" si="235"/>
        <v>21.225000000000001</v>
      </c>
      <c r="N1546" s="4">
        <f t="shared" si="236"/>
        <v>6.3775000000000004</v>
      </c>
      <c r="O1546" s="4">
        <f t="shared" si="237"/>
        <v>5.8250000000000002</v>
      </c>
      <c r="P1546" s="4">
        <f t="shared" si="238"/>
        <v>9.6590909090909083</v>
      </c>
      <c r="Q1546">
        <f t="shared" si="239"/>
        <v>26.75</v>
      </c>
      <c r="R1546">
        <f t="shared" si="240"/>
        <v>75.39</v>
      </c>
      <c r="S1546" t="str">
        <f t="shared" si="241"/>
        <v>Satisfactory</v>
      </c>
    </row>
    <row r="1547" spans="1:19" hidden="1" x14ac:dyDescent="0.3">
      <c r="A1547" t="s">
        <v>19</v>
      </c>
      <c r="B1547">
        <v>560058</v>
      </c>
      <c r="C1547" s="5">
        <v>44647</v>
      </c>
      <c r="D1547">
        <v>32.43</v>
      </c>
      <c r="E1547">
        <v>75.59</v>
      </c>
      <c r="F1547">
        <v>15.78</v>
      </c>
      <c r="G1547">
        <v>25.5</v>
      </c>
      <c r="H1547">
        <v>4.49</v>
      </c>
      <c r="I1547">
        <v>0.83</v>
      </c>
      <c r="J1547">
        <v>29.51</v>
      </c>
      <c r="K1547" s="4">
        <f t="shared" si="233"/>
        <v>54.05</v>
      </c>
      <c r="L1547" s="4">
        <f t="shared" si="234"/>
        <v>75.59</v>
      </c>
      <c r="M1547" s="4">
        <f t="shared" si="235"/>
        <v>19.725000000000001</v>
      </c>
      <c r="N1547" s="4">
        <f t="shared" si="236"/>
        <v>6.375</v>
      </c>
      <c r="O1547" s="4">
        <f t="shared" si="237"/>
        <v>5.6124999999999998</v>
      </c>
      <c r="P1547" s="4">
        <f t="shared" si="238"/>
        <v>9.4318181818181817</v>
      </c>
      <c r="Q1547">
        <f t="shared" si="239"/>
        <v>27.324074074074076</v>
      </c>
      <c r="R1547">
        <f t="shared" si="240"/>
        <v>75.59</v>
      </c>
      <c r="S1547" t="str">
        <f t="shared" si="241"/>
        <v>Satisfactory</v>
      </c>
    </row>
    <row r="1548" spans="1:19" hidden="1" x14ac:dyDescent="0.3">
      <c r="A1548" t="s">
        <v>19</v>
      </c>
      <c r="B1548">
        <v>560058</v>
      </c>
      <c r="C1548" s="5">
        <v>44648</v>
      </c>
      <c r="D1548">
        <v>32.51</v>
      </c>
      <c r="E1548">
        <v>75.86</v>
      </c>
      <c r="F1548">
        <v>18.57</v>
      </c>
      <c r="G1548">
        <v>25.83</v>
      </c>
      <c r="H1548">
        <v>4.5</v>
      </c>
      <c r="I1548">
        <v>0.94</v>
      </c>
      <c r="J1548">
        <v>28.37</v>
      </c>
      <c r="K1548" s="4">
        <f t="shared" si="233"/>
        <v>54.18333333333333</v>
      </c>
      <c r="L1548" s="4">
        <f t="shared" si="234"/>
        <v>75.86</v>
      </c>
      <c r="M1548" s="4">
        <f t="shared" si="235"/>
        <v>23.212499999999999</v>
      </c>
      <c r="N1548" s="4">
        <f t="shared" si="236"/>
        <v>6.4574999999999996</v>
      </c>
      <c r="O1548" s="4">
        <f t="shared" si="237"/>
        <v>5.625</v>
      </c>
      <c r="P1548" s="4">
        <f t="shared" si="238"/>
        <v>10.681818181818182</v>
      </c>
      <c r="Q1548">
        <f t="shared" si="239"/>
        <v>26.268518518518519</v>
      </c>
      <c r="R1548">
        <f t="shared" si="240"/>
        <v>75.86</v>
      </c>
      <c r="S1548" t="str">
        <f t="shared" si="241"/>
        <v>Satisfactory</v>
      </c>
    </row>
    <row r="1549" spans="1:19" hidden="1" x14ac:dyDescent="0.3">
      <c r="A1549" t="s">
        <v>19</v>
      </c>
      <c r="B1549">
        <v>560058</v>
      </c>
      <c r="C1549" s="5">
        <v>44649</v>
      </c>
      <c r="D1549">
        <v>32.49</v>
      </c>
      <c r="E1549">
        <v>76.09</v>
      </c>
      <c r="F1549">
        <v>17.63</v>
      </c>
      <c r="G1549">
        <v>25.3</v>
      </c>
      <c r="H1549">
        <v>4.54</v>
      </c>
      <c r="I1549">
        <v>0.89</v>
      </c>
      <c r="J1549">
        <v>30.23</v>
      </c>
      <c r="K1549" s="4">
        <f t="shared" si="233"/>
        <v>54.150000000000006</v>
      </c>
      <c r="L1549" s="4">
        <f t="shared" si="234"/>
        <v>76.09</v>
      </c>
      <c r="M1549" s="4">
        <f t="shared" si="235"/>
        <v>22.037500000000001</v>
      </c>
      <c r="N1549" s="4">
        <f t="shared" si="236"/>
        <v>6.3250000000000002</v>
      </c>
      <c r="O1549" s="4">
        <f t="shared" si="237"/>
        <v>5.6749999999999998</v>
      </c>
      <c r="P1549" s="4">
        <f t="shared" si="238"/>
        <v>10.113636363636363</v>
      </c>
      <c r="Q1549">
        <f t="shared" si="239"/>
        <v>27.99074074074074</v>
      </c>
      <c r="R1549">
        <f t="shared" si="240"/>
        <v>76.09</v>
      </c>
      <c r="S1549" t="str">
        <f t="shared" si="241"/>
        <v>Satisfactory</v>
      </c>
    </row>
    <row r="1550" spans="1:19" hidden="1" x14ac:dyDescent="0.3">
      <c r="A1550" t="s">
        <v>19</v>
      </c>
      <c r="B1550">
        <v>560058</v>
      </c>
      <c r="C1550" s="5">
        <v>44650</v>
      </c>
      <c r="D1550">
        <v>32.35</v>
      </c>
      <c r="E1550">
        <v>75.42</v>
      </c>
      <c r="F1550">
        <v>16.97</v>
      </c>
      <c r="G1550">
        <v>25.79</v>
      </c>
      <c r="H1550">
        <v>4.28</v>
      </c>
      <c r="I1550">
        <v>0.79</v>
      </c>
      <c r="J1550">
        <v>28.34</v>
      </c>
      <c r="K1550" s="4">
        <f t="shared" si="233"/>
        <v>53.916666666666671</v>
      </c>
      <c r="L1550" s="4">
        <f t="shared" si="234"/>
        <v>75.42</v>
      </c>
      <c r="M1550" s="4">
        <f t="shared" si="235"/>
        <v>21.212499999999999</v>
      </c>
      <c r="N1550" s="4">
        <f t="shared" si="236"/>
        <v>6.4474999999999998</v>
      </c>
      <c r="O1550" s="4">
        <f t="shared" si="237"/>
        <v>5.35</v>
      </c>
      <c r="P1550" s="4">
        <f t="shared" si="238"/>
        <v>8.9772727272727266</v>
      </c>
      <c r="Q1550">
        <f t="shared" si="239"/>
        <v>26.24074074074074</v>
      </c>
      <c r="R1550">
        <f t="shared" si="240"/>
        <v>75.42</v>
      </c>
      <c r="S1550" t="str">
        <f t="shared" si="241"/>
        <v>Satisfactory</v>
      </c>
    </row>
    <row r="1551" spans="1:19" hidden="1" x14ac:dyDescent="0.3">
      <c r="A1551" t="s">
        <v>19</v>
      </c>
      <c r="B1551">
        <v>560058</v>
      </c>
      <c r="C1551" s="5">
        <v>44651</v>
      </c>
      <c r="D1551">
        <v>32.450000000000003</v>
      </c>
      <c r="E1551">
        <v>75.63</v>
      </c>
      <c r="F1551">
        <v>19.190000000000001</v>
      </c>
      <c r="G1551">
        <v>26.28</v>
      </c>
      <c r="H1551">
        <v>4.42</v>
      </c>
      <c r="I1551">
        <v>0.82</v>
      </c>
      <c r="J1551">
        <v>27.26</v>
      </c>
      <c r="K1551" s="4">
        <f t="shared" si="233"/>
        <v>54.083333333333336</v>
      </c>
      <c r="L1551" s="4">
        <f t="shared" si="234"/>
        <v>75.63</v>
      </c>
      <c r="M1551" s="4">
        <f t="shared" si="235"/>
        <v>23.987500000000004</v>
      </c>
      <c r="N1551" s="4">
        <f t="shared" si="236"/>
        <v>6.57</v>
      </c>
      <c r="O1551" s="4">
        <f t="shared" si="237"/>
        <v>5.5250000000000004</v>
      </c>
      <c r="P1551" s="4">
        <f t="shared" si="238"/>
        <v>9.3181818181818166</v>
      </c>
      <c r="Q1551">
        <f t="shared" si="239"/>
        <v>25.240740740740744</v>
      </c>
      <c r="R1551">
        <f t="shared" si="240"/>
        <v>75.63</v>
      </c>
      <c r="S1551" t="str">
        <f t="shared" si="241"/>
        <v>Satisfactory</v>
      </c>
    </row>
    <row r="1552" spans="1:19" hidden="1" x14ac:dyDescent="0.3">
      <c r="A1552" t="s">
        <v>19</v>
      </c>
      <c r="B1552">
        <v>560058</v>
      </c>
      <c r="C1552" s="5">
        <v>44652</v>
      </c>
      <c r="D1552">
        <v>32.520000000000003</v>
      </c>
      <c r="E1552">
        <v>76.099999999999994</v>
      </c>
      <c r="F1552">
        <v>17.920000000000002</v>
      </c>
      <c r="G1552">
        <v>26.03</v>
      </c>
      <c r="H1552">
        <v>4.34</v>
      </c>
      <c r="I1552">
        <v>0.81</v>
      </c>
      <c r="J1552">
        <v>30.59</v>
      </c>
      <c r="K1552" s="4">
        <f t="shared" ref="K1552:K1615" si="242">IF(ISTEXT(D1552),0,IF(D1552&lt;=30,D1552*50/30,IF(AND(D1552&gt;30,D1552&lt;=60),50+(D1552-30)*50/30,IF(AND(D1552&gt;60,D1552&lt;=90),100+(D1552-60)*100/30,IF(AND(D1552&gt;90,D1552&lt;=120),200+(D1552-90)*(100/30),IF(AND(D1552&gt;120,D1552&lt;=250),300+(D1552-120)*(100/130),IF(D1552&gt;250,400+(D1552-250)*(100/130))))))))</f>
        <v>54.2</v>
      </c>
      <c r="L1552" s="4">
        <f t="shared" ref="L1552:L1615" si="243">IF(ISTEXT(E1552),0,IF(E1552&lt;=50,E1552,IF(AND(E1552&gt;50,E1552&lt;=100),E1552,IF(AND(E1552&gt;100,E1552&lt;=250),100+(E1552-100)*100/150,IF(AND(E1552&gt;250,E1552&lt;=350),200+(E1552-250),IF(AND(E1552&gt;350,E1552&lt;=430),300+(E1552-350)*(100/80),IF(E1552&gt;430,400+(E1552-430)*(100/80))))))))</f>
        <v>76.099999999999994</v>
      </c>
      <c r="M1552" s="4">
        <f t="shared" ref="M1552:M1615" si="244">IF(ISTEXT(F1552),0,IF(F1552&lt;=40,F1552*50/40,IF(AND(F1552&gt;40,F1552&lt;=80),50+(F1552-40)*50/40,IF(AND(F1552&gt;80,F1552&lt;=180),100+(F1552-80)*100/100,IF(AND(F1552&gt;180,F1552&lt;=280),200+(F1552-180)*(100/100),IF(AND(F1552&gt;280,F1552&lt;=400),300+(F1552-280)*(100/120),IF(F1552&gt;400,400+(F1552-400)*(100/120))))))))</f>
        <v>22.400000000000002</v>
      </c>
      <c r="N1552" s="4">
        <f t="shared" ref="N1552:N1615" si="245">IF(ISTEXT(G1552),0,IF(G1552&lt;=200,G1552*50/200,IF(AND(G1552&gt;200,G1552&lt;=400),50+(G1552-200)*50/200,IF(AND(G1552&gt;400,G1552&lt;=800),100+(G1552-400)*100/400,IF(AND(G1552&gt;800,G1552&lt;=1200),200+(G1552-800)*(100/400),IF(AND(G1552&gt;1200,G1552&lt;=1800),300+(G1552-1200)*(100/600),IF(G1552&gt;1800,400+(G1552-1800)*(100/600))))))))</f>
        <v>6.5075000000000003</v>
      </c>
      <c r="O1552" s="4">
        <f t="shared" ref="O1552:O1615" si="246">IF(ISTEXT(H1552),0,IF(H1552&lt;=40,H1552*50/40,IF(AND(H1552&gt;40,H1552&lt;=80),50+(H1552-40)*50/40,IF(AND(H1552&gt;80,H1552&lt;=380),100+(H1552-80)*100/300,IF(AND(H1552&gt;380,H1552&lt;=800),200+(H1552-380)*(100/420),IF(AND(H1552&gt;800,H1552&lt;=1600),300+(H1552-800)*(100/800),IF(H1552&gt;1600,400+(H1552-1600)*(100/800))))))))</f>
        <v>5.4249999999999998</v>
      </c>
      <c r="P1552" s="4">
        <f t="shared" ref="P1552:P1615" si="247">IF(I1552&lt;=4.4,(50-0)/(4.4-0)*(I1552-0)+0,
IF(I1552&lt;=9.4,(100-51)/(9.4-4.5)*(I1552-4.5)+51,
IF(I1552&lt;=12.4,(150-101)/(12.4-9.5)*(I1552-9.5)+101,
IF(I1552&lt;=15.4,(200-151)/(15.4-12.5)*(I1552-12.5)+151,
IF(I1552&lt;=30.4,(300-201)/(30.4-15.5)*(I1552-15.5)+201,
(500-301)/(50.4-30.5)*(I1552-30.5)+301)))))</f>
        <v>9.204545454545455</v>
      </c>
      <c r="Q1552">
        <f t="shared" ref="Q1552:Q1615" si="248">IF(J1552&lt;=54,(50-0)/(54-0)*(J1552-0)+0,
IF(J1552&lt;=70,(100-51)/(70-55)*(J1552-55)+51,
IF(J1552&lt;=85,(150-101)/(85-71)*(J1552-71)+101,
IF(J1552&lt;=105,(200-151)/(105-86)*(J1552-86)+151,
IF(J1552&lt;=200,(300-201)/(200-106)*(J1552-106)+201,
(500-301)/(300-201)*(J1552-201)+301)))))</f>
        <v>28.324074074074073</v>
      </c>
      <c r="R1552">
        <f t="shared" ref="R1552:R1615" si="249">MAX(K1552:Q1552)</f>
        <v>76.099999999999994</v>
      </c>
      <c r="S1552" t="str">
        <f t="shared" ref="S1552:S1615" si="250">IF(R1552&lt;=50,"Good",
IF(R1552&lt;=100,"Satisfactory",
IF(R1552&lt;=200,"Moderate",
IF(R1552&lt;=300,"Poor",
IF(R1552&lt;=400,"Very Poor",
"Severe")))))</f>
        <v>Satisfactory</v>
      </c>
    </row>
    <row r="1553" spans="1:19" hidden="1" x14ac:dyDescent="0.3">
      <c r="A1553" t="s">
        <v>19</v>
      </c>
      <c r="B1553">
        <v>560058</v>
      </c>
      <c r="C1553" s="5">
        <v>44653</v>
      </c>
      <c r="D1553">
        <v>32.36</v>
      </c>
      <c r="E1553">
        <v>75.510000000000005</v>
      </c>
      <c r="F1553">
        <v>14.39</v>
      </c>
      <c r="G1553">
        <v>25.43</v>
      </c>
      <c r="H1553">
        <v>4.3</v>
      </c>
      <c r="I1553">
        <v>0.83</v>
      </c>
      <c r="J1553">
        <v>31.84</v>
      </c>
      <c r="K1553" s="4">
        <f t="shared" si="242"/>
        <v>53.93333333333333</v>
      </c>
      <c r="L1553" s="4">
        <f t="shared" si="243"/>
        <v>75.510000000000005</v>
      </c>
      <c r="M1553" s="4">
        <f t="shared" si="244"/>
        <v>17.987500000000001</v>
      </c>
      <c r="N1553" s="4">
        <f t="shared" si="245"/>
        <v>6.3574999999999999</v>
      </c>
      <c r="O1553" s="4">
        <f t="shared" si="246"/>
        <v>5.375</v>
      </c>
      <c r="P1553" s="4">
        <f t="shared" si="247"/>
        <v>9.4318181818181817</v>
      </c>
      <c r="Q1553">
        <f t="shared" si="248"/>
        <v>29.481481481481481</v>
      </c>
      <c r="R1553">
        <f t="shared" si="249"/>
        <v>75.510000000000005</v>
      </c>
      <c r="S1553" t="str">
        <f t="shared" si="250"/>
        <v>Satisfactory</v>
      </c>
    </row>
    <row r="1554" spans="1:19" hidden="1" x14ac:dyDescent="0.3">
      <c r="A1554" t="s">
        <v>19</v>
      </c>
      <c r="B1554">
        <v>560058</v>
      </c>
      <c r="C1554" s="5">
        <v>44654</v>
      </c>
      <c r="D1554">
        <v>32.54</v>
      </c>
      <c r="E1554">
        <v>75.41</v>
      </c>
      <c r="F1554">
        <v>15.27</v>
      </c>
      <c r="G1554">
        <v>25.27</v>
      </c>
      <c r="H1554">
        <v>4.21</v>
      </c>
      <c r="I1554">
        <v>0.76</v>
      </c>
      <c r="J1554">
        <v>30.33</v>
      </c>
      <c r="K1554" s="4">
        <f t="shared" si="242"/>
        <v>54.233333333333334</v>
      </c>
      <c r="L1554" s="4">
        <f t="shared" si="243"/>
        <v>75.41</v>
      </c>
      <c r="M1554" s="4">
        <f t="shared" si="244"/>
        <v>19.087499999999999</v>
      </c>
      <c r="N1554" s="4">
        <f t="shared" si="245"/>
        <v>6.3174999999999999</v>
      </c>
      <c r="O1554" s="4">
        <f t="shared" si="246"/>
        <v>5.2625000000000002</v>
      </c>
      <c r="P1554" s="4">
        <f t="shared" si="247"/>
        <v>8.6363636363636367</v>
      </c>
      <c r="Q1554">
        <f t="shared" si="248"/>
        <v>28.083333333333332</v>
      </c>
      <c r="R1554">
        <f t="shared" si="249"/>
        <v>75.41</v>
      </c>
      <c r="S1554" t="str">
        <f t="shared" si="250"/>
        <v>Satisfactory</v>
      </c>
    </row>
    <row r="1555" spans="1:19" hidden="1" x14ac:dyDescent="0.3">
      <c r="A1555" t="s">
        <v>19</v>
      </c>
      <c r="B1555">
        <v>560058</v>
      </c>
      <c r="C1555" s="5">
        <v>44655</v>
      </c>
      <c r="D1555">
        <v>32.549999999999997</v>
      </c>
      <c r="E1555">
        <v>76.52</v>
      </c>
      <c r="F1555">
        <v>14.08</v>
      </c>
      <c r="G1555">
        <v>25.12</v>
      </c>
      <c r="H1555">
        <v>4.24</v>
      </c>
      <c r="I1555">
        <v>0.56999999999999995</v>
      </c>
      <c r="J1555">
        <v>29.01</v>
      </c>
      <c r="K1555" s="4">
        <f t="shared" si="242"/>
        <v>54.249999999999993</v>
      </c>
      <c r="L1555" s="4">
        <f t="shared" si="243"/>
        <v>76.52</v>
      </c>
      <c r="M1555" s="4">
        <f t="shared" si="244"/>
        <v>17.600000000000001</v>
      </c>
      <c r="N1555" s="4">
        <f t="shared" si="245"/>
        <v>6.28</v>
      </c>
      <c r="O1555" s="4">
        <f t="shared" si="246"/>
        <v>5.3</v>
      </c>
      <c r="P1555" s="4">
        <f t="shared" si="247"/>
        <v>6.4772727272727266</v>
      </c>
      <c r="Q1555">
        <f t="shared" si="248"/>
        <v>26.861111111111114</v>
      </c>
      <c r="R1555">
        <f t="shared" si="249"/>
        <v>76.52</v>
      </c>
      <c r="S1555" t="str">
        <f t="shared" si="250"/>
        <v>Satisfactory</v>
      </c>
    </row>
    <row r="1556" spans="1:19" hidden="1" x14ac:dyDescent="0.3">
      <c r="A1556" t="s">
        <v>19</v>
      </c>
      <c r="B1556">
        <v>560058</v>
      </c>
      <c r="C1556" s="5">
        <v>44656</v>
      </c>
      <c r="D1556">
        <v>32.590000000000003</v>
      </c>
      <c r="E1556">
        <v>75.58</v>
      </c>
      <c r="F1556">
        <v>20.28</v>
      </c>
      <c r="G1556">
        <v>28.85</v>
      </c>
      <c r="H1556">
        <v>4.2699999999999996</v>
      </c>
      <c r="I1556">
        <v>0.86</v>
      </c>
      <c r="J1556">
        <v>30.7</v>
      </c>
      <c r="K1556" s="4">
        <f t="shared" si="242"/>
        <v>54.31666666666667</v>
      </c>
      <c r="L1556" s="4">
        <f t="shared" si="243"/>
        <v>75.58</v>
      </c>
      <c r="M1556" s="4">
        <f t="shared" si="244"/>
        <v>25.35</v>
      </c>
      <c r="N1556" s="4">
        <f t="shared" si="245"/>
        <v>7.2125000000000004</v>
      </c>
      <c r="O1556" s="4">
        <f t="shared" si="246"/>
        <v>5.3374999999999995</v>
      </c>
      <c r="P1556" s="4">
        <f t="shared" si="247"/>
        <v>9.7727272727272716</v>
      </c>
      <c r="Q1556">
        <f t="shared" si="248"/>
        <v>28.425925925925924</v>
      </c>
      <c r="R1556">
        <f t="shared" si="249"/>
        <v>75.58</v>
      </c>
      <c r="S1556" t="str">
        <f t="shared" si="250"/>
        <v>Satisfactory</v>
      </c>
    </row>
    <row r="1557" spans="1:19" hidden="1" x14ac:dyDescent="0.3">
      <c r="A1557" t="s">
        <v>19</v>
      </c>
      <c r="B1557">
        <v>560058</v>
      </c>
      <c r="C1557" s="5">
        <v>44657</v>
      </c>
      <c r="D1557">
        <v>32.5</v>
      </c>
      <c r="E1557">
        <v>75.86</v>
      </c>
      <c r="F1557">
        <v>16.23</v>
      </c>
      <c r="G1557">
        <v>25.24</v>
      </c>
      <c r="H1557">
        <v>4.34</v>
      </c>
      <c r="I1557">
        <v>0.73</v>
      </c>
      <c r="J1557">
        <v>31.86</v>
      </c>
      <c r="K1557" s="4">
        <f t="shared" si="242"/>
        <v>54.166666666666664</v>
      </c>
      <c r="L1557" s="4">
        <f t="shared" si="243"/>
        <v>75.86</v>
      </c>
      <c r="M1557" s="4">
        <f t="shared" si="244"/>
        <v>20.287500000000001</v>
      </c>
      <c r="N1557" s="4">
        <f t="shared" si="245"/>
        <v>6.31</v>
      </c>
      <c r="O1557" s="4">
        <f t="shared" si="246"/>
        <v>5.4249999999999998</v>
      </c>
      <c r="P1557" s="4">
        <f t="shared" si="247"/>
        <v>8.295454545454545</v>
      </c>
      <c r="Q1557">
        <f t="shared" si="248"/>
        <v>29.5</v>
      </c>
      <c r="R1557">
        <f t="shared" si="249"/>
        <v>75.86</v>
      </c>
      <c r="S1557" t="str">
        <f t="shared" si="250"/>
        <v>Satisfactory</v>
      </c>
    </row>
    <row r="1558" spans="1:19" hidden="1" x14ac:dyDescent="0.3">
      <c r="A1558" t="s">
        <v>19</v>
      </c>
      <c r="B1558">
        <v>560058</v>
      </c>
      <c r="C1558" s="5">
        <v>44658</v>
      </c>
      <c r="D1558">
        <v>32.39</v>
      </c>
      <c r="E1558">
        <v>75.540000000000006</v>
      </c>
      <c r="F1558">
        <v>16.09</v>
      </c>
      <c r="G1558">
        <v>25.21</v>
      </c>
      <c r="H1558">
        <v>4.62</v>
      </c>
      <c r="I1558">
        <v>0.77</v>
      </c>
      <c r="J1558">
        <v>32.159999999999997</v>
      </c>
      <c r="K1558" s="4">
        <f t="shared" si="242"/>
        <v>53.983333333333334</v>
      </c>
      <c r="L1558" s="4">
        <f t="shared" si="243"/>
        <v>75.540000000000006</v>
      </c>
      <c r="M1558" s="4">
        <f t="shared" si="244"/>
        <v>20.112500000000001</v>
      </c>
      <c r="N1558" s="4">
        <f t="shared" si="245"/>
        <v>6.3025000000000002</v>
      </c>
      <c r="O1558" s="4">
        <f t="shared" si="246"/>
        <v>5.7750000000000004</v>
      </c>
      <c r="P1558" s="4">
        <f t="shared" si="247"/>
        <v>8.75</v>
      </c>
      <c r="Q1558">
        <f t="shared" si="248"/>
        <v>29.777777777777775</v>
      </c>
      <c r="R1558">
        <f t="shared" si="249"/>
        <v>75.540000000000006</v>
      </c>
      <c r="S1558" t="str">
        <f t="shared" si="250"/>
        <v>Satisfactory</v>
      </c>
    </row>
    <row r="1559" spans="1:19" hidden="1" x14ac:dyDescent="0.3">
      <c r="A1559" t="s">
        <v>19</v>
      </c>
      <c r="B1559">
        <v>560058</v>
      </c>
      <c r="C1559" s="5">
        <v>44659</v>
      </c>
      <c r="D1559">
        <v>35.520000000000003</v>
      </c>
      <c r="E1559">
        <v>81.59</v>
      </c>
      <c r="F1559">
        <v>15.54</v>
      </c>
      <c r="G1559">
        <v>25.2</v>
      </c>
      <c r="H1559">
        <v>4.47</v>
      </c>
      <c r="I1559">
        <v>0.71</v>
      </c>
      <c r="J1559">
        <v>29.13</v>
      </c>
      <c r="K1559" s="4">
        <f t="shared" si="242"/>
        <v>59.2</v>
      </c>
      <c r="L1559" s="4">
        <f t="shared" si="243"/>
        <v>81.59</v>
      </c>
      <c r="M1559" s="4">
        <f t="shared" si="244"/>
        <v>19.425000000000001</v>
      </c>
      <c r="N1559" s="4">
        <f t="shared" si="245"/>
        <v>6.3</v>
      </c>
      <c r="O1559" s="4">
        <f t="shared" si="246"/>
        <v>5.5875000000000004</v>
      </c>
      <c r="P1559" s="4">
        <f t="shared" si="247"/>
        <v>8.0681818181818183</v>
      </c>
      <c r="Q1559">
        <f t="shared" si="248"/>
        <v>26.972222222222221</v>
      </c>
      <c r="R1559">
        <f t="shared" si="249"/>
        <v>81.59</v>
      </c>
      <c r="S1559" t="str">
        <f t="shared" si="250"/>
        <v>Satisfactory</v>
      </c>
    </row>
    <row r="1560" spans="1:19" hidden="1" x14ac:dyDescent="0.3">
      <c r="A1560" t="s">
        <v>19</v>
      </c>
      <c r="B1560">
        <v>560058</v>
      </c>
      <c r="C1560" s="5">
        <v>44660</v>
      </c>
      <c r="D1560">
        <v>38.14</v>
      </c>
      <c r="E1560">
        <v>84.69</v>
      </c>
      <c r="F1560">
        <v>14.49</v>
      </c>
      <c r="G1560">
        <v>25.27</v>
      </c>
      <c r="H1560">
        <v>4.68</v>
      </c>
      <c r="I1560">
        <v>0.69</v>
      </c>
      <c r="J1560">
        <v>27.77</v>
      </c>
      <c r="K1560" s="4">
        <f t="shared" si="242"/>
        <v>63.566666666666663</v>
      </c>
      <c r="L1560" s="4">
        <f t="shared" si="243"/>
        <v>84.69</v>
      </c>
      <c r="M1560" s="4">
        <f t="shared" si="244"/>
        <v>18.112500000000001</v>
      </c>
      <c r="N1560" s="4">
        <f t="shared" si="245"/>
        <v>6.3174999999999999</v>
      </c>
      <c r="O1560" s="4">
        <f t="shared" si="246"/>
        <v>5.85</v>
      </c>
      <c r="P1560" s="4">
        <f t="shared" si="247"/>
        <v>7.8409090909090899</v>
      </c>
      <c r="Q1560">
        <f t="shared" si="248"/>
        <v>25.712962962962962</v>
      </c>
      <c r="R1560">
        <f t="shared" si="249"/>
        <v>84.69</v>
      </c>
      <c r="S1560" t="str">
        <f t="shared" si="250"/>
        <v>Satisfactory</v>
      </c>
    </row>
    <row r="1561" spans="1:19" hidden="1" x14ac:dyDescent="0.3">
      <c r="A1561" t="s">
        <v>19</v>
      </c>
      <c r="B1561">
        <v>560058</v>
      </c>
      <c r="C1561" s="5">
        <v>44661</v>
      </c>
      <c r="D1561">
        <v>37.94</v>
      </c>
      <c r="E1561">
        <v>84.69</v>
      </c>
      <c r="F1561">
        <v>13.8</v>
      </c>
      <c r="G1561">
        <v>25.02</v>
      </c>
      <c r="H1561">
        <v>4.2300000000000004</v>
      </c>
      <c r="I1561">
        <v>0.66</v>
      </c>
      <c r="J1561">
        <v>27</v>
      </c>
      <c r="K1561" s="4">
        <f t="shared" si="242"/>
        <v>63.233333333333327</v>
      </c>
      <c r="L1561" s="4">
        <f t="shared" si="243"/>
        <v>84.69</v>
      </c>
      <c r="M1561" s="4">
        <f t="shared" si="244"/>
        <v>17.25</v>
      </c>
      <c r="N1561" s="4">
        <f t="shared" si="245"/>
        <v>6.2549999999999999</v>
      </c>
      <c r="O1561" s="4">
        <f t="shared" si="246"/>
        <v>5.2875000000000005</v>
      </c>
      <c r="P1561" s="4">
        <f t="shared" si="247"/>
        <v>7.5</v>
      </c>
      <c r="Q1561">
        <f t="shared" si="248"/>
        <v>25</v>
      </c>
      <c r="R1561">
        <f t="shared" si="249"/>
        <v>84.69</v>
      </c>
      <c r="S1561" t="str">
        <f t="shared" si="250"/>
        <v>Satisfactory</v>
      </c>
    </row>
    <row r="1562" spans="1:19" hidden="1" x14ac:dyDescent="0.3">
      <c r="A1562" t="s">
        <v>19</v>
      </c>
      <c r="B1562">
        <v>560058</v>
      </c>
      <c r="C1562" s="5">
        <v>44662</v>
      </c>
      <c r="D1562">
        <v>37.869999999999997</v>
      </c>
      <c r="E1562">
        <v>85.09</v>
      </c>
      <c r="F1562">
        <v>14.4</v>
      </c>
      <c r="G1562">
        <v>25.61</v>
      </c>
      <c r="H1562">
        <v>4.24</v>
      </c>
      <c r="I1562">
        <v>0.73</v>
      </c>
      <c r="J1562">
        <v>26.15</v>
      </c>
      <c r="K1562" s="4">
        <f t="shared" si="242"/>
        <v>63.11666666666666</v>
      </c>
      <c r="L1562" s="4">
        <f t="shared" si="243"/>
        <v>85.09</v>
      </c>
      <c r="M1562" s="4">
        <f t="shared" si="244"/>
        <v>18</v>
      </c>
      <c r="N1562" s="4">
        <f t="shared" si="245"/>
        <v>6.4024999999999999</v>
      </c>
      <c r="O1562" s="4">
        <f t="shared" si="246"/>
        <v>5.3</v>
      </c>
      <c r="P1562" s="4">
        <f t="shared" si="247"/>
        <v>8.295454545454545</v>
      </c>
      <c r="Q1562">
        <f t="shared" si="248"/>
        <v>24.212962962962962</v>
      </c>
      <c r="R1562">
        <f t="shared" si="249"/>
        <v>85.09</v>
      </c>
      <c r="S1562" t="str">
        <f t="shared" si="250"/>
        <v>Satisfactory</v>
      </c>
    </row>
    <row r="1563" spans="1:19" hidden="1" x14ac:dyDescent="0.3">
      <c r="A1563" t="s">
        <v>19</v>
      </c>
      <c r="B1563">
        <v>560058</v>
      </c>
      <c r="C1563" s="5">
        <v>44663</v>
      </c>
      <c r="D1563">
        <v>39.33</v>
      </c>
      <c r="E1563">
        <v>87.06</v>
      </c>
      <c r="F1563">
        <v>14.45</v>
      </c>
      <c r="G1563">
        <v>25.62</v>
      </c>
      <c r="H1563">
        <v>4.25</v>
      </c>
      <c r="I1563">
        <v>0.7</v>
      </c>
      <c r="J1563">
        <v>24.48</v>
      </c>
      <c r="K1563" s="4">
        <f t="shared" si="242"/>
        <v>65.55</v>
      </c>
      <c r="L1563" s="4">
        <f t="shared" si="243"/>
        <v>87.06</v>
      </c>
      <c r="M1563" s="4">
        <f t="shared" si="244"/>
        <v>18.0625</v>
      </c>
      <c r="N1563" s="4">
        <f t="shared" si="245"/>
        <v>6.4050000000000002</v>
      </c>
      <c r="O1563" s="4">
        <f t="shared" si="246"/>
        <v>5.3125</v>
      </c>
      <c r="P1563" s="4">
        <f t="shared" si="247"/>
        <v>7.9545454545454541</v>
      </c>
      <c r="Q1563">
        <f t="shared" si="248"/>
        <v>22.666666666666668</v>
      </c>
      <c r="R1563">
        <f t="shared" si="249"/>
        <v>87.06</v>
      </c>
      <c r="S1563" t="str">
        <f t="shared" si="250"/>
        <v>Satisfactory</v>
      </c>
    </row>
    <row r="1564" spans="1:19" hidden="1" x14ac:dyDescent="0.3">
      <c r="A1564" t="s">
        <v>19</v>
      </c>
      <c r="B1564">
        <v>560058</v>
      </c>
      <c r="C1564" s="5">
        <v>44664</v>
      </c>
      <c r="D1564">
        <v>40.119999999999997</v>
      </c>
      <c r="E1564">
        <v>87.84</v>
      </c>
      <c r="F1564">
        <v>13.94</v>
      </c>
      <c r="G1564">
        <v>25.27</v>
      </c>
      <c r="H1564">
        <v>4.53</v>
      </c>
      <c r="I1564">
        <v>0.65</v>
      </c>
      <c r="J1564">
        <v>22.07</v>
      </c>
      <c r="K1564" s="4">
        <f t="shared" si="242"/>
        <v>66.86666666666666</v>
      </c>
      <c r="L1564" s="4">
        <f t="shared" si="243"/>
        <v>87.84</v>
      </c>
      <c r="M1564" s="4">
        <f t="shared" si="244"/>
        <v>17.425000000000001</v>
      </c>
      <c r="N1564" s="4">
        <f t="shared" si="245"/>
        <v>6.3174999999999999</v>
      </c>
      <c r="O1564" s="4">
        <f t="shared" si="246"/>
        <v>5.6624999999999996</v>
      </c>
      <c r="P1564" s="4">
        <f t="shared" si="247"/>
        <v>7.3863636363636367</v>
      </c>
      <c r="Q1564">
        <f t="shared" si="248"/>
        <v>20.435185185185187</v>
      </c>
      <c r="R1564">
        <f t="shared" si="249"/>
        <v>87.84</v>
      </c>
      <c r="S1564" t="str">
        <f t="shared" si="250"/>
        <v>Satisfactory</v>
      </c>
    </row>
    <row r="1565" spans="1:19" hidden="1" x14ac:dyDescent="0.3">
      <c r="A1565" t="s">
        <v>19</v>
      </c>
      <c r="B1565">
        <v>560058</v>
      </c>
      <c r="C1565" s="5">
        <v>44665</v>
      </c>
      <c r="D1565">
        <v>39.89</v>
      </c>
      <c r="E1565">
        <v>87.81</v>
      </c>
      <c r="F1565">
        <v>14.68</v>
      </c>
      <c r="G1565">
        <v>25.13</v>
      </c>
      <c r="H1565">
        <v>4.3</v>
      </c>
      <c r="I1565">
        <v>0.7</v>
      </c>
      <c r="J1565">
        <v>24.31</v>
      </c>
      <c r="K1565" s="4">
        <f t="shared" si="242"/>
        <v>66.483333333333334</v>
      </c>
      <c r="L1565" s="4">
        <f t="shared" si="243"/>
        <v>87.81</v>
      </c>
      <c r="M1565" s="4">
        <f t="shared" si="244"/>
        <v>18.350000000000001</v>
      </c>
      <c r="N1565" s="4">
        <f t="shared" si="245"/>
        <v>6.2824999999999998</v>
      </c>
      <c r="O1565" s="4">
        <f t="shared" si="246"/>
        <v>5.375</v>
      </c>
      <c r="P1565" s="4">
        <f t="shared" si="247"/>
        <v>7.9545454545454541</v>
      </c>
      <c r="Q1565">
        <f t="shared" si="248"/>
        <v>22.50925925925926</v>
      </c>
      <c r="R1565">
        <f t="shared" si="249"/>
        <v>87.81</v>
      </c>
      <c r="S1565" t="str">
        <f t="shared" si="250"/>
        <v>Satisfactory</v>
      </c>
    </row>
    <row r="1566" spans="1:19" hidden="1" x14ac:dyDescent="0.3">
      <c r="A1566" t="s">
        <v>19</v>
      </c>
      <c r="B1566">
        <v>560058</v>
      </c>
      <c r="C1566" s="5">
        <v>44666</v>
      </c>
      <c r="D1566">
        <v>39.99</v>
      </c>
      <c r="E1566">
        <v>87.93</v>
      </c>
      <c r="F1566">
        <v>13.67</v>
      </c>
      <c r="G1566">
        <v>25.74</v>
      </c>
      <c r="H1566">
        <v>4.3499999999999996</v>
      </c>
      <c r="I1566">
        <v>0.74</v>
      </c>
      <c r="J1566">
        <v>25.92</v>
      </c>
      <c r="K1566" s="4">
        <f t="shared" si="242"/>
        <v>66.650000000000006</v>
      </c>
      <c r="L1566" s="4">
        <f t="shared" si="243"/>
        <v>87.93</v>
      </c>
      <c r="M1566" s="4">
        <f t="shared" si="244"/>
        <v>17.087499999999999</v>
      </c>
      <c r="N1566" s="4">
        <f t="shared" si="245"/>
        <v>6.4349999999999996</v>
      </c>
      <c r="O1566" s="4">
        <f t="shared" si="246"/>
        <v>5.4374999999999991</v>
      </c>
      <c r="P1566" s="4">
        <f t="shared" si="247"/>
        <v>8.4090909090909083</v>
      </c>
      <c r="Q1566">
        <f t="shared" si="248"/>
        <v>24</v>
      </c>
      <c r="R1566">
        <f t="shared" si="249"/>
        <v>87.93</v>
      </c>
      <c r="S1566" t="str">
        <f t="shared" si="250"/>
        <v>Satisfactory</v>
      </c>
    </row>
    <row r="1567" spans="1:19" hidden="1" x14ac:dyDescent="0.3">
      <c r="A1567" t="s">
        <v>19</v>
      </c>
      <c r="B1567">
        <v>560058</v>
      </c>
      <c r="C1567" s="5">
        <v>44667</v>
      </c>
      <c r="D1567">
        <v>38.950000000000003</v>
      </c>
      <c r="E1567">
        <v>85.11</v>
      </c>
      <c r="F1567">
        <v>13.18</v>
      </c>
      <c r="G1567">
        <v>25.83</v>
      </c>
      <c r="H1567">
        <v>4.51</v>
      </c>
      <c r="I1567">
        <v>0.76</v>
      </c>
      <c r="J1567">
        <v>26.01</v>
      </c>
      <c r="K1567" s="4">
        <f t="shared" si="242"/>
        <v>64.916666666666671</v>
      </c>
      <c r="L1567" s="4">
        <f t="shared" si="243"/>
        <v>85.11</v>
      </c>
      <c r="M1567" s="4">
        <f t="shared" si="244"/>
        <v>16.475000000000001</v>
      </c>
      <c r="N1567" s="4">
        <f t="shared" si="245"/>
        <v>6.4574999999999996</v>
      </c>
      <c r="O1567" s="4">
        <f t="shared" si="246"/>
        <v>5.6375000000000002</v>
      </c>
      <c r="P1567" s="4">
        <f t="shared" si="247"/>
        <v>8.6363636363636367</v>
      </c>
      <c r="Q1567">
        <f t="shared" si="248"/>
        <v>24.083333333333336</v>
      </c>
      <c r="R1567">
        <f t="shared" si="249"/>
        <v>85.11</v>
      </c>
      <c r="S1567" t="str">
        <f t="shared" si="250"/>
        <v>Satisfactory</v>
      </c>
    </row>
    <row r="1568" spans="1:19" hidden="1" x14ac:dyDescent="0.3">
      <c r="A1568" t="s">
        <v>19</v>
      </c>
      <c r="B1568">
        <v>560058</v>
      </c>
      <c r="C1568" s="5">
        <v>44668</v>
      </c>
      <c r="D1568">
        <v>37.26</v>
      </c>
      <c r="E1568">
        <v>81.08</v>
      </c>
      <c r="F1568">
        <v>14.6</v>
      </c>
      <c r="G1568">
        <v>25.33</v>
      </c>
      <c r="H1568">
        <v>4.1100000000000003</v>
      </c>
      <c r="I1568">
        <v>0.71</v>
      </c>
      <c r="J1568">
        <v>39.18</v>
      </c>
      <c r="K1568" s="4">
        <f t="shared" si="242"/>
        <v>62.099999999999994</v>
      </c>
      <c r="L1568" s="4">
        <f t="shared" si="243"/>
        <v>81.08</v>
      </c>
      <c r="M1568" s="4">
        <f t="shared" si="244"/>
        <v>18.25</v>
      </c>
      <c r="N1568" s="4">
        <f t="shared" si="245"/>
        <v>6.3324999999999996</v>
      </c>
      <c r="O1568" s="4">
        <f t="shared" si="246"/>
        <v>5.1375000000000011</v>
      </c>
      <c r="P1568" s="4">
        <f t="shared" si="247"/>
        <v>8.0681818181818183</v>
      </c>
      <c r="Q1568">
        <f t="shared" si="248"/>
        <v>36.277777777777779</v>
      </c>
      <c r="R1568">
        <f t="shared" si="249"/>
        <v>81.08</v>
      </c>
      <c r="S1568" t="str">
        <f t="shared" si="250"/>
        <v>Satisfactory</v>
      </c>
    </row>
    <row r="1569" spans="1:19" hidden="1" x14ac:dyDescent="0.3">
      <c r="A1569" t="s">
        <v>19</v>
      </c>
      <c r="B1569">
        <v>560058</v>
      </c>
      <c r="C1569" s="5">
        <v>44669</v>
      </c>
      <c r="D1569">
        <v>37.21</v>
      </c>
      <c r="E1569">
        <v>81.099999999999994</v>
      </c>
      <c r="F1569">
        <v>15.16</v>
      </c>
      <c r="G1569">
        <v>25.06</v>
      </c>
      <c r="H1569">
        <v>4.4000000000000004</v>
      </c>
      <c r="I1569">
        <v>0.65</v>
      </c>
      <c r="J1569">
        <v>32.597547659999996</v>
      </c>
      <c r="K1569" s="4">
        <f t="shared" si="242"/>
        <v>62.016666666666666</v>
      </c>
      <c r="L1569" s="4">
        <f t="shared" si="243"/>
        <v>81.099999999999994</v>
      </c>
      <c r="M1569" s="4">
        <f t="shared" si="244"/>
        <v>18.95</v>
      </c>
      <c r="N1569" s="4">
        <f t="shared" si="245"/>
        <v>6.2649999999999997</v>
      </c>
      <c r="O1569" s="4">
        <f t="shared" si="246"/>
        <v>5.5000000000000009</v>
      </c>
      <c r="P1569" s="4">
        <f t="shared" si="247"/>
        <v>7.3863636363636367</v>
      </c>
      <c r="Q1569">
        <f t="shared" si="248"/>
        <v>30.182914499999995</v>
      </c>
      <c r="R1569">
        <f t="shared" si="249"/>
        <v>81.099999999999994</v>
      </c>
      <c r="S1569" t="str">
        <f t="shared" si="250"/>
        <v>Satisfactory</v>
      </c>
    </row>
    <row r="1570" spans="1:19" hidden="1" x14ac:dyDescent="0.3">
      <c r="A1570" t="s">
        <v>19</v>
      </c>
      <c r="B1570">
        <v>560058</v>
      </c>
      <c r="C1570" s="5">
        <v>44670</v>
      </c>
      <c r="D1570">
        <v>37.18</v>
      </c>
      <c r="E1570">
        <v>81.13</v>
      </c>
      <c r="F1570">
        <v>18.239999999999998</v>
      </c>
      <c r="G1570">
        <v>25.01</v>
      </c>
      <c r="H1570">
        <v>4.58</v>
      </c>
      <c r="I1570">
        <v>0.85</v>
      </c>
      <c r="J1570">
        <v>32.597547659999996</v>
      </c>
      <c r="K1570" s="4">
        <f t="shared" si="242"/>
        <v>61.966666666666669</v>
      </c>
      <c r="L1570" s="4">
        <f t="shared" si="243"/>
        <v>81.13</v>
      </c>
      <c r="M1570" s="4">
        <f t="shared" si="244"/>
        <v>22.799999999999997</v>
      </c>
      <c r="N1570" s="4">
        <f t="shared" si="245"/>
        <v>6.2525000000000004</v>
      </c>
      <c r="O1570" s="4">
        <f t="shared" si="246"/>
        <v>5.7249999999999996</v>
      </c>
      <c r="P1570" s="4">
        <f t="shared" si="247"/>
        <v>9.6590909090909083</v>
      </c>
      <c r="Q1570">
        <f t="shared" si="248"/>
        <v>30.182914499999995</v>
      </c>
      <c r="R1570">
        <f t="shared" si="249"/>
        <v>81.13</v>
      </c>
      <c r="S1570" t="str">
        <f t="shared" si="250"/>
        <v>Satisfactory</v>
      </c>
    </row>
    <row r="1571" spans="1:19" hidden="1" x14ac:dyDescent="0.3">
      <c r="A1571" t="s">
        <v>19</v>
      </c>
      <c r="B1571">
        <v>560058</v>
      </c>
      <c r="C1571" s="5">
        <v>44671</v>
      </c>
      <c r="D1571">
        <v>37.130000000000003</v>
      </c>
      <c r="E1571">
        <v>80.86</v>
      </c>
      <c r="F1571">
        <v>19.989999999999998</v>
      </c>
      <c r="G1571">
        <v>25.51</v>
      </c>
      <c r="H1571">
        <v>4.76</v>
      </c>
      <c r="I1571">
        <v>1</v>
      </c>
      <c r="J1571">
        <v>32.597547659999996</v>
      </c>
      <c r="K1571" s="4">
        <f t="shared" si="242"/>
        <v>61.88333333333334</v>
      </c>
      <c r="L1571" s="4">
        <f t="shared" si="243"/>
        <v>80.86</v>
      </c>
      <c r="M1571" s="4">
        <f t="shared" si="244"/>
        <v>24.987499999999997</v>
      </c>
      <c r="N1571" s="4">
        <f t="shared" si="245"/>
        <v>6.3775000000000004</v>
      </c>
      <c r="O1571" s="4">
        <f t="shared" si="246"/>
        <v>5.95</v>
      </c>
      <c r="P1571" s="4">
        <f t="shared" si="247"/>
        <v>11.363636363636363</v>
      </c>
      <c r="Q1571">
        <f t="shared" si="248"/>
        <v>30.182914499999995</v>
      </c>
      <c r="R1571">
        <f t="shared" si="249"/>
        <v>80.86</v>
      </c>
      <c r="S1571" t="str">
        <f t="shared" si="250"/>
        <v>Satisfactory</v>
      </c>
    </row>
    <row r="1572" spans="1:19" hidden="1" x14ac:dyDescent="0.3">
      <c r="A1572" t="s">
        <v>19</v>
      </c>
      <c r="B1572">
        <v>560058</v>
      </c>
      <c r="C1572" s="5">
        <v>44672</v>
      </c>
      <c r="D1572">
        <v>37.090000000000003</v>
      </c>
      <c r="E1572">
        <v>81.23</v>
      </c>
      <c r="F1572">
        <v>18.440000000000001</v>
      </c>
      <c r="G1572">
        <v>25.14</v>
      </c>
      <c r="H1572">
        <v>4.29</v>
      </c>
      <c r="I1572">
        <v>0.85</v>
      </c>
      <c r="J1572">
        <v>32.597547659999996</v>
      </c>
      <c r="K1572" s="4">
        <f t="shared" si="242"/>
        <v>61.81666666666667</v>
      </c>
      <c r="L1572" s="4">
        <f t="shared" si="243"/>
        <v>81.23</v>
      </c>
      <c r="M1572" s="4">
        <f t="shared" si="244"/>
        <v>23.050000000000004</v>
      </c>
      <c r="N1572" s="4">
        <f t="shared" si="245"/>
        <v>6.2850000000000001</v>
      </c>
      <c r="O1572" s="4">
        <f t="shared" si="246"/>
        <v>5.3624999999999998</v>
      </c>
      <c r="P1572" s="4">
        <f t="shared" si="247"/>
        <v>9.6590909090909083</v>
      </c>
      <c r="Q1572">
        <f t="shared" si="248"/>
        <v>30.182914499999995</v>
      </c>
      <c r="R1572">
        <f t="shared" si="249"/>
        <v>81.23</v>
      </c>
      <c r="S1572" t="str">
        <f t="shared" si="250"/>
        <v>Satisfactory</v>
      </c>
    </row>
    <row r="1573" spans="1:19" hidden="1" x14ac:dyDescent="0.3">
      <c r="A1573" t="s">
        <v>19</v>
      </c>
      <c r="B1573">
        <v>560058</v>
      </c>
      <c r="C1573" s="5">
        <v>44673</v>
      </c>
      <c r="D1573">
        <v>37.130000000000003</v>
      </c>
      <c r="E1573">
        <v>81.099999999999994</v>
      </c>
      <c r="F1573">
        <v>16.559999999999999</v>
      </c>
      <c r="G1573">
        <v>25.97</v>
      </c>
      <c r="H1573">
        <v>4.21</v>
      </c>
      <c r="I1573">
        <v>0.83</v>
      </c>
      <c r="J1573">
        <v>32.597547659999996</v>
      </c>
      <c r="K1573" s="4">
        <f t="shared" si="242"/>
        <v>61.88333333333334</v>
      </c>
      <c r="L1573" s="4">
        <f t="shared" si="243"/>
        <v>81.099999999999994</v>
      </c>
      <c r="M1573" s="4">
        <f t="shared" si="244"/>
        <v>20.699999999999996</v>
      </c>
      <c r="N1573" s="4">
        <f t="shared" si="245"/>
        <v>6.4924999999999997</v>
      </c>
      <c r="O1573" s="4">
        <f t="shared" si="246"/>
        <v>5.2625000000000002</v>
      </c>
      <c r="P1573" s="4">
        <f t="shared" si="247"/>
        <v>9.4318181818181817</v>
      </c>
      <c r="Q1573">
        <f t="shared" si="248"/>
        <v>30.182914499999995</v>
      </c>
      <c r="R1573">
        <f t="shared" si="249"/>
        <v>81.099999999999994</v>
      </c>
      <c r="S1573" t="str">
        <f t="shared" si="250"/>
        <v>Satisfactory</v>
      </c>
    </row>
    <row r="1574" spans="1:19" hidden="1" x14ac:dyDescent="0.3">
      <c r="A1574" t="s">
        <v>19</v>
      </c>
      <c r="B1574">
        <v>560058</v>
      </c>
      <c r="C1574" s="5">
        <v>44674</v>
      </c>
      <c r="D1574">
        <v>37.090000000000003</v>
      </c>
      <c r="E1574">
        <v>81.09</v>
      </c>
      <c r="F1574">
        <v>15.35</v>
      </c>
      <c r="G1574">
        <v>25.89</v>
      </c>
      <c r="H1574">
        <v>4.75</v>
      </c>
      <c r="I1574">
        <v>0.76</v>
      </c>
      <c r="J1574">
        <v>32.597547659999996</v>
      </c>
      <c r="K1574" s="4">
        <f t="shared" si="242"/>
        <v>61.81666666666667</v>
      </c>
      <c r="L1574" s="4">
        <f t="shared" si="243"/>
        <v>81.09</v>
      </c>
      <c r="M1574" s="4">
        <f t="shared" si="244"/>
        <v>19.1875</v>
      </c>
      <c r="N1574" s="4">
        <f t="shared" si="245"/>
        <v>6.4725000000000001</v>
      </c>
      <c r="O1574" s="4">
        <f t="shared" si="246"/>
        <v>5.9375</v>
      </c>
      <c r="P1574" s="4">
        <f t="shared" si="247"/>
        <v>8.6363636363636367</v>
      </c>
      <c r="Q1574">
        <f t="shared" si="248"/>
        <v>30.182914499999995</v>
      </c>
      <c r="R1574">
        <f t="shared" si="249"/>
        <v>81.09</v>
      </c>
      <c r="S1574" t="str">
        <f t="shared" si="250"/>
        <v>Satisfactory</v>
      </c>
    </row>
    <row r="1575" spans="1:19" hidden="1" x14ac:dyDescent="0.3">
      <c r="A1575" t="s">
        <v>19</v>
      </c>
      <c r="B1575">
        <v>560058</v>
      </c>
      <c r="C1575" s="5">
        <v>44675</v>
      </c>
      <c r="D1575">
        <v>37.39</v>
      </c>
      <c r="E1575">
        <v>81.05</v>
      </c>
      <c r="F1575">
        <v>13.73</v>
      </c>
      <c r="G1575">
        <v>25.72</v>
      </c>
      <c r="H1575">
        <v>4.5599999999999996</v>
      </c>
      <c r="I1575">
        <v>0.65</v>
      </c>
      <c r="J1575">
        <v>32.597547659999996</v>
      </c>
      <c r="K1575" s="4">
        <f t="shared" si="242"/>
        <v>62.316666666666663</v>
      </c>
      <c r="L1575" s="4">
        <f t="shared" si="243"/>
        <v>81.05</v>
      </c>
      <c r="M1575" s="4">
        <f t="shared" si="244"/>
        <v>17.162500000000001</v>
      </c>
      <c r="N1575" s="4">
        <f t="shared" si="245"/>
        <v>6.43</v>
      </c>
      <c r="O1575" s="4">
        <f t="shared" si="246"/>
        <v>5.6999999999999993</v>
      </c>
      <c r="P1575" s="4">
        <f t="shared" si="247"/>
        <v>7.3863636363636367</v>
      </c>
      <c r="Q1575">
        <f t="shared" si="248"/>
        <v>30.182914499999995</v>
      </c>
      <c r="R1575">
        <f t="shared" si="249"/>
        <v>81.05</v>
      </c>
      <c r="S1575" t="str">
        <f t="shared" si="250"/>
        <v>Satisfactory</v>
      </c>
    </row>
    <row r="1576" spans="1:19" hidden="1" x14ac:dyDescent="0.3">
      <c r="A1576" t="s">
        <v>19</v>
      </c>
      <c r="B1576">
        <v>560058</v>
      </c>
      <c r="C1576" s="5">
        <v>44676</v>
      </c>
      <c r="D1576">
        <v>37.1</v>
      </c>
      <c r="E1576">
        <v>80.849999999999994</v>
      </c>
      <c r="F1576">
        <v>15.13</v>
      </c>
      <c r="G1576">
        <v>25.65</v>
      </c>
      <c r="H1576">
        <v>4.3600000000000003</v>
      </c>
      <c r="I1576">
        <v>0.78</v>
      </c>
      <c r="J1576">
        <v>32.597547659999996</v>
      </c>
      <c r="K1576" s="4">
        <f t="shared" si="242"/>
        <v>61.833333333333336</v>
      </c>
      <c r="L1576" s="4">
        <f t="shared" si="243"/>
        <v>80.849999999999994</v>
      </c>
      <c r="M1576" s="4">
        <f t="shared" si="244"/>
        <v>18.912500000000001</v>
      </c>
      <c r="N1576" s="4">
        <f t="shared" si="245"/>
        <v>6.4124999999999996</v>
      </c>
      <c r="O1576" s="4">
        <f t="shared" si="246"/>
        <v>5.4500000000000011</v>
      </c>
      <c r="P1576" s="4">
        <f t="shared" si="247"/>
        <v>8.8636363636363633</v>
      </c>
      <c r="Q1576">
        <f t="shared" si="248"/>
        <v>30.182914499999995</v>
      </c>
      <c r="R1576">
        <f t="shared" si="249"/>
        <v>80.849999999999994</v>
      </c>
      <c r="S1576" t="str">
        <f t="shared" si="250"/>
        <v>Satisfactory</v>
      </c>
    </row>
    <row r="1577" spans="1:19" hidden="1" x14ac:dyDescent="0.3">
      <c r="A1577" t="s">
        <v>19</v>
      </c>
      <c r="B1577">
        <v>560058</v>
      </c>
      <c r="C1577" s="5">
        <v>44677</v>
      </c>
      <c r="D1577">
        <v>37.42</v>
      </c>
      <c r="E1577">
        <v>80.64</v>
      </c>
      <c r="F1577">
        <v>16.04</v>
      </c>
      <c r="G1577">
        <v>25.86</v>
      </c>
      <c r="H1577">
        <v>4.22</v>
      </c>
      <c r="I1577">
        <v>0.87</v>
      </c>
      <c r="J1577">
        <v>32.597547659999996</v>
      </c>
      <c r="K1577" s="4">
        <f t="shared" si="242"/>
        <v>62.366666666666674</v>
      </c>
      <c r="L1577" s="4">
        <f t="shared" si="243"/>
        <v>80.64</v>
      </c>
      <c r="M1577" s="4">
        <f t="shared" si="244"/>
        <v>20.05</v>
      </c>
      <c r="N1577" s="4">
        <f t="shared" si="245"/>
        <v>6.4649999999999999</v>
      </c>
      <c r="O1577" s="4">
        <f t="shared" si="246"/>
        <v>5.2750000000000004</v>
      </c>
      <c r="P1577" s="4">
        <f t="shared" si="247"/>
        <v>9.8863636363636367</v>
      </c>
      <c r="Q1577">
        <f t="shared" si="248"/>
        <v>30.182914499999995</v>
      </c>
      <c r="R1577">
        <f t="shared" si="249"/>
        <v>80.64</v>
      </c>
      <c r="S1577" t="str">
        <f t="shared" si="250"/>
        <v>Satisfactory</v>
      </c>
    </row>
    <row r="1578" spans="1:19" hidden="1" x14ac:dyDescent="0.3">
      <c r="A1578" t="s">
        <v>19</v>
      </c>
      <c r="B1578">
        <v>560058</v>
      </c>
      <c r="C1578" s="5">
        <v>44678</v>
      </c>
      <c r="D1578">
        <v>37.380000000000003</v>
      </c>
      <c r="E1578">
        <v>80.400000000000006</v>
      </c>
      <c r="F1578">
        <v>15.85</v>
      </c>
      <c r="G1578">
        <v>25.86</v>
      </c>
      <c r="H1578">
        <v>4.33</v>
      </c>
      <c r="I1578">
        <v>0.81</v>
      </c>
      <c r="J1578">
        <v>32.597547659999996</v>
      </c>
      <c r="K1578" s="4">
        <f t="shared" si="242"/>
        <v>62.300000000000004</v>
      </c>
      <c r="L1578" s="4">
        <f t="shared" si="243"/>
        <v>80.400000000000006</v>
      </c>
      <c r="M1578" s="4">
        <f t="shared" si="244"/>
        <v>19.8125</v>
      </c>
      <c r="N1578" s="4">
        <f t="shared" si="245"/>
        <v>6.4649999999999999</v>
      </c>
      <c r="O1578" s="4">
        <f t="shared" si="246"/>
        <v>5.4124999999999996</v>
      </c>
      <c r="P1578" s="4">
        <f t="shared" si="247"/>
        <v>9.204545454545455</v>
      </c>
      <c r="Q1578">
        <f t="shared" si="248"/>
        <v>30.182914499999995</v>
      </c>
      <c r="R1578">
        <f t="shared" si="249"/>
        <v>80.400000000000006</v>
      </c>
      <c r="S1578" t="str">
        <f t="shared" si="250"/>
        <v>Satisfactory</v>
      </c>
    </row>
    <row r="1579" spans="1:19" hidden="1" x14ac:dyDescent="0.3">
      <c r="A1579" t="s">
        <v>19</v>
      </c>
      <c r="B1579">
        <v>560058</v>
      </c>
      <c r="C1579" s="5">
        <v>44679</v>
      </c>
      <c r="D1579">
        <v>37.369999999999997</v>
      </c>
      <c r="E1579">
        <v>80.62</v>
      </c>
      <c r="F1579">
        <v>16.28</v>
      </c>
      <c r="G1579">
        <v>25.64</v>
      </c>
      <c r="H1579">
        <v>4.33</v>
      </c>
      <c r="I1579">
        <v>0.84</v>
      </c>
      <c r="J1579">
        <v>32.597547659999996</v>
      </c>
      <c r="K1579" s="4">
        <f t="shared" si="242"/>
        <v>62.283333333333331</v>
      </c>
      <c r="L1579" s="4">
        <f t="shared" si="243"/>
        <v>80.62</v>
      </c>
      <c r="M1579" s="4">
        <f t="shared" si="244"/>
        <v>20.350000000000001</v>
      </c>
      <c r="N1579" s="4">
        <f t="shared" si="245"/>
        <v>6.41</v>
      </c>
      <c r="O1579" s="4">
        <f t="shared" si="246"/>
        <v>5.4124999999999996</v>
      </c>
      <c r="P1579" s="4">
        <f t="shared" si="247"/>
        <v>9.545454545454545</v>
      </c>
      <c r="Q1579">
        <f t="shared" si="248"/>
        <v>30.182914499999995</v>
      </c>
      <c r="R1579">
        <f t="shared" si="249"/>
        <v>80.62</v>
      </c>
      <c r="S1579" t="str">
        <f t="shared" si="250"/>
        <v>Satisfactory</v>
      </c>
    </row>
    <row r="1580" spans="1:19" hidden="1" x14ac:dyDescent="0.3">
      <c r="A1580" t="s">
        <v>19</v>
      </c>
      <c r="B1580">
        <v>560058</v>
      </c>
      <c r="C1580" s="5">
        <v>44680</v>
      </c>
      <c r="D1580">
        <v>40.9</v>
      </c>
      <c r="E1580">
        <v>85.82</v>
      </c>
      <c r="F1580">
        <v>17.52</v>
      </c>
      <c r="G1580">
        <v>25.73</v>
      </c>
      <c r="H1580">
        <v>4.5</v>
      </c>
      <c r="I1580">
        <v>0.82</v>
      </c>
      <c r="J1580">
        <v>32.597547659999996</v>
      </c>
      <c r="K1580" s="4">
        <f t="shared" si="242"/>
        <v>68.166666666666657</v>
      </c>
      <c r="L1580" s="4">
        <f t="shared" si="243"/>
        <v>85.82</v>
      </c>
      <c r="M1580" s="4">
        <f t="shared" si="244"/>
        <v>21.9</v>
      </c>
      <c r="N1580" s="4">
        <f t="shared" si="245"/>
        <v>6.4325000000000001</v>
      </c>
      <c r="O1580" s="4">
        <f t="shared" si="246"/>
        <v>5.625</v>
      </c>
      <c r="P1580" s="4">
        <f t="shared" si="247"/>
        <v>9.3181818181818166</v>
      </c>
      <c r="Q1580">
        <f t="shared" si="248"/>
        <v>30.182914499999995</v>
      </c>
      <c r="R1580">
        <f t="shared" si="249"/>
        <v>85.82</v>
      </c>
      <c r="S1580" t="str">
        <f t="shared" si="250"/>
        <v>Satisfactory</v>
      </c>
    </row>
    <row r="1581" spans="1:19" hidden="1" x14ac:dyDescent="0.3">
      <c r="A1581" t="s">
        <v>19</v>
      </c>
      <c r="B1581">
        <v>560058</v>
      </c>
      <c r="C1581" s="5">
        <v>44681</v>
      </c>
      <c r="D1581">
        <v>42.17</v>
      </c>
      <c r="E1581">
        <v>88</v>
      </c>
      <c r="F1581">
        <v>14.66</v>
      </c>
      <c r="G1581">
        <v>25.32</v>
      </c>
      <c r="H1581">
        <v>4.1500000000000004</v>
      </c>
      <c r="I1581">
        <v>0.7</v>
      </c>
      <c r="J1581">
        <v>32.597547659999996</v>
      </c>
      <c r="K1581" s="4">
        <f t="shared" si="242"/>
        <v>70.283333333333331</v>
      </c>
      <c r="L1581" s="4">
        <f t="shared" si="243"/>
        <v>88</v>
      </c>
      <c r="M1581" s="4">
        <f t="shared" si="244"/>
        <v>18.324999999999999</v>
      </c>
      <c r="N1581" s="4">
        <f t="shared" si="245"/>
        <v>6.33</v>
      </c>
      <c r="O1581" s="4">
        <f t="shared" si="246"/>
        <v>5.1875000000000009</v>
      </c>
      <c r="P1581" s="4">
        <f t="shared" si="247"/>
        <v>7.9545454545454541</v>
      </c>
      <c r="Q1581">
        <f t="shared" si="248"/>
        <v>30.182914499999995</v>
      </c>
      <c r="R1581">
        <f t="shared" si="249"/>
        <v>88</v>
      </c>
      <c r="S1581" t="str">
        <f t="shared" si="250"/>
        <v>Satisfactory</v>
      </c>
    </row>
    <row r="1582" spans="1:19" hidden="1" x14ac:dyDescent="0.3">
      <c r="A1582" t="s">
        <v>19</v>
      </c>
      <c r="B1582">
        <v>560058</v>
      </c>
      <c r="C1582" s="5">
        <v>44682</v>
      </c>
      <c r="D1582">
        <v>42.32</v>
      </c>
      <c r="E1582">
        <v>87.98</v>
      </c>
      <c r="F1582">
        <v>14.26</v>
      </c>
      <c r="G1582">
        <v>25.17</v>
      </c>
      <c r="H1582">
        <v>4.55</v>
      </c>
      <c r="I1582">
        <v>0.7</v>
      </c>
      <c r="J1582">
        <v>27.72</v>
      </c>
      <c r="K1582" s="4">
        <f t="shared" si="242"/>
        <v>70.533333333333331</v>
      </c>
      <c r="L1582" s="4">
        <f t="shared" si="243"/>
        <v>87.98</v>
      </c>
      <c r="M1582" s="4">
        <f t="shared" si="244"/>
        <v>17.824999999999999</v>
      </c>
      <c r="N1582" s="4">
        <f t="shared" si="245"/>
        <v>6.2925000000000004</v>
      </c>
      <c r="O1582" s="4">
        <f t="shared" si="246"/>
        <v>5.6875</v>
      </c>
      <c r="P1582" s="4">
        <f t="shared" si="247"/>
        <v>7.9545454545454541</v>
      </c>
      <c r="Q1582">
        <f t="shared" si="248"/>
        <v>25.666666666666664</v>
      </c>
      <c r="R1582">
        <f t="shared" si="249"/>
        <v>87.98</v>
      </c>
      <c r="S1582" t="str">
        <f t="shared" si="250"/>
        <v>Satisfactory</v>
      </c>
    </row>
    <row r="1583" spans="1:19" hidden="1" x14ac:dyDescent="0.3">
      <c r="A1583" t="s">
        <v>19</v>
      </c>
      <c r="B1583">
        <v>560058</v>
      </c>
      <c r="C1583" s="5">
        <v>44683</v>
      </c>
      <c r="D1583">
        <v>42.07</v>
      </c>
      <c r="E1583">
        <v>88.38</v>
      </c>
      <c r="F1583">
        <v>15.76</v>
      </c>
      <c r="G1583">
        <v>25.53</v>
      </c>
      <c r="H1583">
        <v>4.1399999999999997</v>
      </c>
      <c r="I1583">
        <v>0.75</v>
      </c>
      <c r="J1583">
        <v>22.68</v>
      </c>
      <c r="K1583" s="4">
        <f t="shared" si="242"/>
        <v>70.116666666666674</v>
      </c>
      <c r="L1583" s="4">
        <f t="shared" si="243"/>
        <v>88.38</v>
      </c>
      <c r="M1583" s="4">
        <f t="shared" si="244"/>
        <v>19.7</v>
      </c>
      <c r="N1583" s="4">
        <f t="shared" si="245"/>
        <v>6.3825000000000003</v>
      </c>
      <c r="O1583" s="4">
        <f t="shared" si="246"/>
        <v>5.1749999999999989</v>
      </c>
      <c r="P1583" s="4">
        <f t="shared" si="247"/>
        <v>8.5227272727272734</v>
      </c>
      <c r="Q1583">
        <f t="shared" si="248"/>
        <v>21</v>
      </c>
      <c r="R1583">
        <f t="shared" si="249"/>
        <v>88.38</v>
      </c>
      <c r="S1583" t="str">
        <f t="shared" si="250"/>
        <v>Satisfactory</v>
      </c>
    </row>
    <row r="1584" spans="1:19" hidden="1" x14ac:dyDescent="0.3">
      <c r="A1584" t="s">
        <v>19</v>
      </c>
      <c r="B1584">
        <v>560058</v>
      </c>
      <c r="C1584" s="5">
        <v>44684</v>
      </c>
      <c r="D1584">
        <v>43.99</v>
      </c>
      <c r="E1584">
        <v>89.27</v>
      </c>
      <c r="F1584">
        <v>13.28</v>
      </c>
      <c r="G1584">
        <v>25.42</v>
      </c>
      <c r="H1584">
        <v>4.51</v>
      </c>
      <c r="I1584">
        <v>0.66</v>
      </c>
      <c r="J1584">
        <v>26.99</v>
      </c>
      <c r="K1584" s="4">
        <f t="shared" si="242"/>
        <v>73.316666666666663</v>
      </c>
      <c r="L1584" s="4">
        <f t="shared" si="243"/>
        <v>89.27</v>
      </c>
      <c r="M1584" s="4">
        <f t="shared" si="244"/>
        <v>16.600000000000001</v>
      </c>
      <c r="N1584" s="4">
        <f t="shared" si="245"/>
        <v>6.3550000000000004</v>
      </c>
      <c r="O1584" s="4">
        <f t="shared" si="246"/>
        <v>5.6375000000000002</v>
      </c>
      <c r="P1584" s="4">
        <f t="shared" si="247"/>
        <v>7.5</v>
      </c>
      <c r="Q1584">
        <f t="shared" si="248"/>
        <v>24.99074074074074</v>
      </c>
      <c r="R1584">
        <f t="shared" si="249"/>
        <v>89.27</v>
      </c>
      <c r="S1584" t="str">
        <f t="shared" si="250"/>
        <v>Satisfactory</v>
      </c>
    </row>
    <row r="1585" spans="1:19" hidden="1" x14ac:dyDescent="0.3">
      <c r="A1585" t="s">
        <v>19</v>
      </c>
      <c r="B1585">
        <v>560058</v>
      </c>
      <c r="C1585" s="5">
        <v>44685</v>
      </c>
      <c r="D1585">
        <v>45.83</v>
      </c>
      <c r="E1585">
        <v>90.75</v>
      </c>
      <c r="F1585">
        <v>14.71</v>
      </c>
      <c r="G1585">
        <v>25.5</v>
      </c>
      <c r="H1585">
        <v>4.46</v>
      </c>
      <c r="I1585">
        <v>0.72</v>
      </c>
      <c r="J1585">
        <v>25.37</v>
      </c>
      <c r="K1585" s="4">
        <f t="shared" si="242"/>
        <v>76.383333333333326</v>
      </c>
      <c r="L1585" s="4">
        <f t="shared" si="243"/>
        <v>90.75</v>
      </c>
      <c r="M1585" s="4">
        <f t="shared" si="244"/>
        <v>18.387499999999999</v>
      </c>
      <c r="N1585" s="4">
        <f t="shared" si="245"/>
        <v>6.375</v>
      </c>
      <c r="O1585" s="4">
        <f t="shared" si="246"/>
        <v>5.5750000000000002</v>
      </c>
      <c r="P1585" s="4">
        <f t="shared" si="247"/>
        <v>8.1818181818181817</v>
      </c>
      <c r="Q1585">
        <f t="shared" si="248"/>
        <v>23.49074074074074</v>
      </c>
      <c r="R1585">
        <f t="shared" si="249"/>
        <v>90.75</v>
      </c>
      <c r="S1585" t="str">
        <f t="shared" si="250"/>
        <v>Satisfactory</v>
      </c>
    </row>
    <row r="1586" spans="1:19" hidden="1" x14ac:dyDescent="0.3">
      <c r="A1586" t="s">
        <v>19</v>
      </c>
      <c r="B1586">
        <v>560058</v>
      </c>
      <c r="C1586" s="5">
        <v>44686</v>
      </c>
      <c r="D1586">
        <v>45.42</v>
      </c>
      <c r="E1586">
        <v>90.85</v>
      </c>
      <c r="F1586">
        <v>15.52</v>
      </c>
      <c r="G1586">
        <v>25.43</v>
      </c>
      <c r="H1586">
        <v>4.5</v>
      </c>
      <c r="I1586">
        <v>0.78</v>
      </c>
      <c r="J1586">
        <v>24.31</v>
      </c>
      <c r="K1586" s="4">
        <f t="shared" si="242"/>
        <v>75.7</v>
      </c>
      <c r="L1586" s="4">
        <f t="shared" si="243"/>
        <v>90.85</v>
      </c>
      <c r="M1586" s="4">
        <f t="shared" si="244"/>
        <v>19.399999999999999</v>
      </c>
      <c r="N1586" s="4">
        <f t="shared" si="245"/>
        <v>6.3574999999999999</v>
      </c>
      <c r="O1586" s="4">
        <f t="shared" si="246"/>
        <v>5.625</v>
      </c>
      <c r="P1586" s="4">
        <f t="shared" si="247"/>
        <v>8.8636363636363633</v>
      </c>
      <c r="Q1586">
        <f t="shared" si="248"/>
        <v>22.50925925925926</v>
      </c>
      <c r="R1586">
        <f t="shared" si="249"/>
        <v>90.85</v>
      </c>
      <c r="S1586" t="str">
        <f t="shared" si="250"/>
        <v>Satisfactory</v>
      </c>
    </row>
    <row r="1587" spans="1:19" hidden="1" x14ac:dyDescent="0.3">
      <c r="A1587" t="s">
        <v>19</v>
      </c>
      <c r="B1587">
        <v>560058</v>
      </c>
      <c r="C1587" s="5">
        <v>44687</v>
      </c>
      <c r="D1587">
        <v>45.7</v>
      </c>
      <c r="E1587">
        <v>89.84</v>
      </c>
      <c r="F1587">
        <v>15.68</v>
      </c>
      <c r="G1587">
        <v>25.4</v>
      </c>
      <c r="H1587">
        <v>4.4800000000000004</v>
      </c>
      <c r="I1587">
        <v>0.81</v>
      </c>
      <c r="J1587">
        <v>24.9</v>
      </c>
      <c r="K1587" s="4">
        <f t="shared" si="242"/>
        <v>76.166666666666671</v>
      </c>
      <c r="L1587" s="4">
        <f t="shared" si="243"/>
        <v>89.84</v>
      </c>
      <c r="M1587" s="4">
        <f t="shared" si="244"/>
        <v>19.600000000000001</v>
      </c>
      <c r="N1587" s="4">
        <f t="shared" si="245"/>
        <v>6.35</v>
      </c>
      <c r="O1587" s="4">
        <f t="shared" si="246"/>
        <v>5.6000000000000005</v>
      </c>
      <c r="P1587" s="4">
        <f t="shared" si="247"/>
        <v>9.204545454545455</v>
      </c>
      <c r="Q1587">
        <f t="shared" si="248"/>
        <v>23.055555555555554</v>
      </c>
      <c r="R1587">
        <f t="shared" si="249"/>
        <v>89.84</v>
      </c>
      <c r="S1587" t="str">
        <f t="shared" si="250"/>
        <v>Satisfactory</v>
      </c>
    </row>
    <row r="1588" spans="1:19" hidden="1" x14ac:dyDescent="0.3">
      <c r="A1588" t="s">
        <v>19</v>
      </c>
      <c r="B1588">
        <v>560058</v>
      </c>
      <c r="C1588" s="5">
        <v>44688</v>
      </c>
      <c r="D1588">
        <v>46.01</v>
      </c>
      <c r="E1588">
        <v>90.1</v>
      </c>
      <c r="F1588">
        <v>16.579999999999998</v>
      </c>
      <c r="G1588">
        <v>25.76</v>
      </c>
      <c r="H1588">
        <v>4.55</v>
      </c>
      <c r="I1588">
        <v>0.81</v>
      </c>
      <c r="J1588">
        <v>24.2</v>
      </c>
      <c r="K1588" s="4">
        <f t="shared" si="242"/>
        <v>76.683333333333337</v>
      </c>
      <c r="L1588" s="4">
        <f t="shared" si="243"/>
        <v>90.1</v>
      </c>
      <c r="M1588" s="4">
        <f t="shared" si="244"/>
        <v>20.724999999999998</v>
      </c>
      <c r="N1588" s="4">
        <f t="shared" si="245"/>
        <v>6.44</v>
      </c>
      <c r="O1588" s="4">
        <f t="shared" si="246"/>
        <v>5.6875</v>
      </c>
      <c r="P1588" s="4">
        <f t="shared" si="247"/>
        <v>9.204545454545455</v>
      </c>
      <c r="Q1588">
        <f t="shared" si="248"/>
        <v>22.407407407407408</v>
      </c>
      <c r="R1588">
        <f t="shared" si="249"/>
        <v>90.1</v>
      </c>
      <c r="S1588" t="str">
        <f t="shared" si="250"/>
        <v>Satisfactory</v>
      </c>
    </row>
    <row r="1589" spans="1:19" hidden="1" x14ac:dyDescent="0.3">
      <c r="A1589" t="s">
        <v>19</v>
      </c>
      <c r="B1589">
        <v>560058</v>
      </c>
      <c r="C1589" s="5">
        <v>44689</v>
      </c>
      <c r="D1589">
        <v>45.61</v>
      </c>
      <c r="E1589">
        <v>90.56</v>
      </c>
      <c r="F1589">
        <v>13.36</v>
      </c>
      <c r="G1589">
        <v>25.41</v>
      </c>
      <c r="H1589">
        <v>4.26</v>
      </c>
      <c r="I1589">
        <v>0.66</v>
      </c>
      <c r="J1589">
        <v>26.69</v>
      </c>
      <c r="K1589" s="4">
        <f t="shared" si="242"/>
        <v>76.016666666666666</v>
      </c>
      <c r="L1589" s="4">
        <f t="shared" si="243"/>
        <v>90.56</v>
      </c>
      <c r="M1589" s="4">
        <f t="shared" si="244"/>
        <v>16.7</v>
      </c>
      <c r="N1589" s="4">
        <f t="shared" si="245"/>
        <v>6.3525</v>
      </c>
      <c r="O1589" s="4">
        <f t="shared" si="246"/>
        <v>5.3250000000000002</v>
      </c>
      <c r="P1589" s="4">
        <f t="shared" si="247"/>
        <v>7.5</v>
      </c>
      <c r="Q1589">
        <f t="shared" si="248"/>
        <v>24.712962962962965</v>
      </c>
      <c r="R1589">
        <f t="shared" si="249"/>
        <v>90.56</v>
      </c>
      <c r="S1589" t="str">
        <f t="shared" si="250"/>
        <v>Satisfactory</v>
      </c>
    </row>
    <row r="1590" spans="1:19" hidden="1" x14ac:dyDescent="0.3">
      <c r="A1590" t="s">
        <v>19</v>
      </c>
      <c r="B1590">
        <v>560058</v>
      </c>
      <c r="C1590" s="5">
        <v>44690</v>
      </c>
      <c r="D1590">
        <v>45.81</v>
      </c>
      <c r="E1590">
        <v>90.72</v>
      </c>
      <c r="F1590">
        <v>13.62</v>
      </c>
      <c r="G1590">
        <v>25.56</v>
      </c>
      <c r="H1590">
        <v>4.45</v>
      </c>
      <c r="I1590">
        <v>0.67</v>
      </c>
      <c r="J1590">
        <v>25.64</v>
      </c>
      <c r="K1590" s="4">
        <f t="shared" si="242"/>
        <v>76.350000000000009</v>
      </c>
      <c r="L1590" s="4">
        <f t="shared" si="243"/>
        <v>90.72</v>
      </c>
      <c r="M1590" s="4">
        <f t="shared" si="244"/>
        <v>17.024999999999999</v>
      </c>
      <c r="N1590" s="4">
        <f t="shared" si="245"/>
        <v>6.39</v>
      </c>
      <c r="O1590" s="4">
        <f t="shared" si="246"/>
        <v>5.5625</v>
      </c>
      <c r="P1590" s="4">
        <f t="shared" si="247"/>
        <v>7.6136363636363642</v>
      </c>
      <c r="Q1590">
        <f t="shared" si="248"/>
        <v>23.74074074074074</v>
      </c>
      <c r="R1590">
        <f t="shared" si="249"/>
        <v>90.72</v>
      </c>
      <c r="S1590" t="str">
        <f t="shared" si="250"/>
        <v>Satisfactory</v>
      </c>
    </row>
    <row r="1591" spans="1:19" hidden="1" x14ac:dyDescent="0.3">
      <c r="A1591" t="s">
        <v>19</v>
      </c>
      <c r="B1591">
        <v>560058</v>
      </c>
      <c r="C1591" s="5">
        <v>44691</v>
      </c>
      <c r="D1591">
        <v>45.63</v>
      </c>
      <c r="E1591">
        <v>90.34</v>
      </c>
      <c r="F1591">
        <v>15.68</v>
      </c>
      <c r="G1591">
        <v>25.92</v>
      </c>
      <c r="H1591">
        <v>4.54</v>
      </c>
      <c r="I1591">
        <v>0.75</v>
      </c>
      <c r="J1591">
        <v>21.23</v>
      </c>
      <c r="K1591" s="4">
        <f t="shared" si="242"/>
        <v>76.050000000000011</v>
      </c>
      <c r="L1591" s="4">
        <f t="shared" si="243"/>
        <v>90.34</v>
      </c>
      <c r="M1591" s="4">
        <f t="shared" si="244"/>
        <v>19.600000000000001</v>
      </c>
      <c r="N1591" s="4">
        <f t="shared" si="245"/>
        <v>6.48</v>
      </c>
      <c r="O1591" s="4">
        <f t="shared" si="246"/>
        <v>5.6749999999999998</v>
      </c>
      <c r="P1591" s="4">
        <f t="shared" si="247"/>
        <v>8.5227272727272734</v>
      </c>
      <c r="Q1591">
        <f t="shared" si="248"/>
        <v>19.657407407407408</v>
      </c>
      <c r="R1591">
        <f t="shared" si="249"/>
        <v>90.34</v>
      </c>
      <c r="S1591" t="str">
        <f t="shared" si="250"/>
        <v>Satisfactory</v>
      </c>
    </row>
    <row r="1592" spans="1:19" hidden="1" x14ac:dyDescent="0.3">
      <c r="A1592" t="s">
        <v>19</v>
      </c>
      <c r="B1592">
        <v>560058</v>
      </c>
      <c r="C1592" s="5">
        <v>44692</v>
      </c>
      <c r="D1592">
        <v>45.54</v>
      </c>
      <c r="E1592">
        <v>90.91</v>
      </c>
      <c r="F1592">
        <v>11.2</v>
      </c>
      <c r="G1592">
        <v>25.22</v>
      </c>
      <c r="H1592">
        <v>4.08</v>
      </c>
      <c r="I1592">
        <v>0.67</v>
      </c>
      <c r="J1592">
        <v>22.12</v>
      </c>
      <c r="K1592" s="4">
        <f t="shared" si="242"/>
        <v>75.900000000000006</v>
      </c>
      <c r="L1592" s="4">
        <f t="shared" si="243"/>
        <v>90.91</v>
      </c>
      <c r="M1592" s="4">
        <f t="shared" si="244"/>
        <v>14</v>
      </c>
      <c r="N1592" s="4">
        <f t="shared" si="245"/>
        <v>6.3049999999999997</v>
      </c>
      <c r="O1592" s="4">
        <f t="shared" si="246"/>
        <v>5.0999999999999996</v>
      </c>
      <c r="P1592" s="4">
        <f t="shared" si="247"/>
        <v>7.6136363636363642</v>
      </c>
      <c r="Q1592">
        <f t="shared" si="248"/>
        <v>20.481481481481481</v>
      </c>
      <c r="R1592">
        <f t="shared" si="249"/>
        <v>90.91</v>
      </c>
      <c r="S1592" t="str">
        <f t="shared" si="250"/>
        <v>Satisfactory</v>
      </c>
    </row>
    <row r="1593" spans="1:19" hidden="1" x14ac:dyDescent="0.3">
      <c r="A1593" t="s">
        <v>19</v>
      </c>
      <c r="B1593">
        <v>560058</v>
      </c>
      <c r="C1593" s="5">
        <v>44693</v>
      </c>
      <c r="D1593">
        <v>45.44</v>
      </c>
      <c r="E1593">
        <v>90.31</v>
      </c>
      <c r="F1593">
        <v>10.210000000000001</v>
      </c>
      <c r="G1593">
        <v>25.54</v>
      </c>
      <c r="H1593">
        <v>4.33</v>
      </c>
      <c r="I1593">
        <v>0.63</v>
      </c>
      <c r="J1593">
        <v>21.45</v>
      </c>
      <c r="K1593" s="4">
        <f t="shared" si="242"/>
        <v>75.733333333333334</v>
      </c>
      <c r="L1593" s="4">
        <f t="shared" si="243"/>
        <v>90.31</v>
      </c>
      <c r="M1593" s="4">
        <f t="shared" si="244"/>
        <v>12.762500000000001</v>
      </c>
      <c r="N1593" s="4">
        <f t="shared" si="245"/>
        <v>6.3849999999999998</v>
      </c>
      <c r="O1593" s="4">
        <f t="shared" si="246"/>
        <v>5.4124999999999996</v>
      </c>
      <c r="P1593" s="4">
        <f t="shared" si="247"/>
        <v>7.1590909090909092</v>
      </c>
      <c r="Q1593">
        <f t="shared" si="248"/>
        <v>19.861111111111111</v>
      </c>
      <c r="R1593">
        <f t="shared" si="249"/>
        <v>90.31</v>
      </c>
      <c r="S1593" t="str">
        <f t="shared" si="250"/>
        <v>Satisfactory</v>
      </c>
    </row>
    <row r="1594" spans="1:19" hidden="1" x14ac:dyDescent="0.3">
      <c r="A1594" t="s">
        <v>19</v>
      </c>
      <c r="B1594">
        <v>560058</v>
      </c>
      <c r="C1594" s="5">
        <v>44694</v>
      </c>
      <c r="D1594">
        <v>43.2</v>
      </c>
      <c r="E1594">
        <v>85.4</v>
      </c>
      <c r="F1594">
        <v>8.56</v>
      </c>
      <c r="G1594">
        <v>25.62</v>
      </c>
      <c r="H1594">
        <v>4.34</v>
      </c>
      <c r="I1594">
        <v>0.56000000000000005</v>
      </c>
      <c r="J1594">
        <v>21.21</v>
      </c>
      <c r="K1594" s="4">
        <f t="shared" si="242"/>
        <v>72</v>
      </c>
      <c r="L1594" s="4">
        <f t="shared" si="243"/>
        <v>85.4</v>
      </c>
      <c r="M1594" s="4">
        <f t="shared" si="244"/>
        <v>10.7</v>
      </c>
      <c r="N1594" s="4">
        <f t="shared" si="245"/>
        <v>6.4050000000000002</v>
      </c>
      <c r="O1594" s="4">
        <f t="shared" si="246"/>
        <v>5.4249999999999998</v>
      </c>
      <c r="P1594" s="4">
        <f t="shared" si="247"/>
        <v>6.3636363636363642</v>
      </c>
      <c r="Q1594">
        <f t="shared" si="248"/>
        <v>19.638888888888889</v>
      </c>
      <c r="R1594">
        <f t="shared" si="249"/>
        <v>85.4</v>
      </c>
      <c r="S1594" t="str">
        <f t="shared" si="250"/>
        <v>Satisfactory</v>
      </c>
    </row>
    <row r="1595" spans="1:19" hidden="1" x14ac:dyDescent="0.3">
      <c r="A1595" t="s">
        <v>19</v>
      </c>
      <c r="B1595">
        <v>560058</v>
      </c>
      <c r="C1595" s="5">
        <v>44695</v>
      </c>
      <c r="D1595">
        <v>41.64</v>
      </c>
      <c r="E1595">
        <v>81.39</v>
      </c>
      <c r="F1595">
        <v>8.2100000000000009</v>
      </c>
      <c r="G1595">
        <v>26.03</v>
      </c>
      <c r="H1595">
        <v>4.47</v>
      </c>
      <c r="I1595">
        <v>0.62</v>
      </c>
      <c r="J1595">
        <v>20.9</v>
      </c>
      <c r="K1595" s="4">
        <f t="shared" si="242"/>
        <v>69.400000000000006</v>
      </c>
      <c r="L1595" s="4">
        <f t="shared" si="243"/>
        <v>81.39</v>
      </c>
      <c r="M1595" s="4">
        <f t="shared" si="244"/>
        <v>10.262500000000001</v>
      </c>
      <c r="N1595" s="4">
        <f t="shared" si="245"/>
        <v>6.5075000000000003</v>
      </c>
      <c r="O1595" s="4">
        <f t="shared" si="246"/>
        <v>5.5875000000000004</v>
      </c>
      <c r="P1595" s="4">
        <f t="shared" si="247"/>
        <v>7.045454545454545</v>
      </c>
      <c r="Q1595">
        <f t="shared" si="248"/>
        <v>19.351851851851851</v>
      </c>
      <c r="R1595">
        <f t="shared" si="249"/>
        <v>81.39</v>
      </c>
      <c r="S1595" t="str">
        <f t="shared" si="250"/>
        <v>Satisfactory</v>
      </c>
    </row>
    <row r="1596" spans="1:19" hidden="1" x14ac:dyDescent="0.3">
      <c r="A1596" t="s">
        <v>19</v>
      </c>
      <c r="B1596">
        <v>560058</v>
      </c>
      <c r="C1596" s="5">
        <v>44696</v>
      </c>
      <c r="D1596">
        <v>41.59</v>
      </c>
      <c r="E1596">
        <v>81.16</v>
      </c>
      <c r="F1596">
        <v>7.99</v>
      </c>
      <c r="G1596">
        <v>26.11</v>
      </c>
      <c r="H1596">
        <v>4.7699999999999996</v>
      </c>
      <c r="I1596">
        <v>0.6</v>
      </c>
      <c r="J1596">
        <v>17.93</v>
      </c>
      <c r="K1596" s="4">
        <f t="shared" si="242"/>
        <v>69.316666666666677</v>
      </c>
      <c r="L1596" s="4">
        <f t="shared" si="243"/>
        <v>81.16</v>
      </c>
      <c r="M1596" s="4">
        <f t="shared" si="244"/>
        <v>9.9875000000000007</v>
      </c>
      <c r="N1596" s="4">
        <f t="shared" si="245"/>
        <v>6.5274999999999999</v>
      </c>
      <c r="O1596" s="4">
        <f t="shared" si="246"/>
        <v>5.9624999999999995</v>
      </c>
      <c r="P1596" s="4">
        <f t="shared" si="247"/>
        <v>6.8181818181818175</v>
      </c>
      <c r="Q1596">
        <f t="shared" si="248"/>
        <v>16.601851851851851</v>
      </c>
      <c r="R1596">
        <f t="shared" si="249"/>
        <v>81.16</v>
      </c>
      <c r="S1596" t="str">
        <f t="shared" si="250"/>
        <v>Satisfactory</v>
      </c>
    </row>
    <row r="1597" spans="1:19" hidden="1" x14ac:dyDescent="0.3">
      <c r="A1597" t="s">
        <v>19</v>
      </c>
      <c r="B1597">
        <v>560058</v>
      </c>
      <c r="C1597" s="5">
        <v>44697</v>
      </c>
      <c r="D1597">
        <v>41.72</v>
      </c>
      <c r="E1597">
        <v>81.680000000000007</v>
      </c>
      <c r="F1597">
        <v>8.73</v>
      </c>
      <c r="G1597">
        <v>26.13</v>
      </c>
      <c r="H1597">
        <v>4.41</v>
      </c>
      <c r="I1597">
        <v>0.68</v>
      </c>
      <c r="J1597">
        <v>18.309999999999999</v>
      </c>
      <c r="K1597" s="4">
        <f t="shared" si="242"/>
        <v>69.533333333333331</v>
      </c>
      <c r="L1597" s="4">
        <f t="shared" si="243"/>
        <v>81.680000000000007</v>
      </c>
      <c r="M1597" s="4">
        <f t="shared" si="244"/>
        <v>10.9125</v>
      </c>
      <c r="N1597" s="4">
        <f t="shared" si="245"/>
        <v>6.5324999999999998</v>
      </c>
      <c r="O1597" s="4">
        <f t="shared" si="246"/>
        <v>5.5125000000000002</v>
      </c>
      <c r="P1597" s="4">
        <f t="shared" si="247"/>
        <v>7.7272727272727275</v>
      </c>
      <c r="Q1597">
        <f t="shared" si="248"/>
        <v>16.953703703703702</v>
      </c>
      <c r="R1597">
        <f t="shared" si="249"/>
        <v>81.680000000000007</v>
      </c>
      <c r="S1597" t="str">
        <f t="shared" si="250"/>
        <v>Satisfactory</v>
      </c>
    </row>
    <row r="1598" spans="1:19" hidden="1" x14ac:dyDescent="0.3">
      <c r="A1598" t="s">
        <v>19</v>
      </c>
      <c r="B1598">
        <v>560058</v>
      </c>
      <c r="C1598" s="5">
        <v>44698</v>
      </c>
      <c r="D1598">
        <v>41.68</v>
      </c>
      <c r="E1598">
        <v>81.540000000000006</v>
      </c>
      <c r="F1598">
        <v>9.3699999999999992</v>
      </c>
      <c r="G1598">
        <v>26.81</v>
      </c>
      <c r="H1598">
        <v>4.3099999999999996</v>
      </c>
      <c r="I1598">
        <v>0.77</v>
      </c>
      <c r="J1598">
        <v>18.63</v>
      </c>
      <c r="K1598" s="4">
        <f t="shared" si="242"/>
        <v>69.466666666666669</v>
      </c>
      <c r="L1598" s="4">
        <f t="shared" si="243"/>
        <v>81.540000000000006</v>
      </c>
      <c r="M1598" s="4">
        <f t="shared" si="244"/>
        <v>11.712499999999999</v>
      </c>
      <c r="N1598" s="4">
        <f t="shared" si="245"/>
        <v>6.7024999999999997</v>
      </c>
      <c r="O1598" s="4">
        <f t="shared" si="246"/>
        <v>5.3874999999999993</v>
      </c>
      <c r="P1598" s="4">
        <f t="shared" si="247"/>
        <v>8.75</v>
      </c>
      <c r="Q1598">
        <f t="shared" si="248"/>
        <v>17.25</v>
      </c>
      <c r="R1598">
        <f t="shared" si="249"/>
        <v>81.540000000000006</v>
      </c>
      <c r="S1598" t="str">
        <f t="shared" si="250"/>
        <v>Satisfactory</v>
      </c>
    </row>
    <row r="1599" spans="1:19" hidden="1" x14ac:dyDescent="0.3">
      <c r="A1599" t="s">
        <v>19</v>
      </c>
      <c r="B1599">
        <v>560058</v>
      </c>
      <c r="C1599" s="5">
        <v>44699</v>
      </c>
      <c r="D1599">
        <v>41.83</v>
      </c>
      <c r="E1599">
        <v>81.06</v>
      </c>
      <c r="F1599">
        <v>10.6</v>
      </c>
      <c r="G1599">
        <v>27.28</v>
      </c>
      <c r="H1599">
        <v>4.42</v>
      </c>
      <c r="I1599">
        <v>0.71</v>
      </c>
      <c r="J1599">
        <v>37.869999999999997</v>
      </c>
      <c r="K1599" s="4">
        <f t="shared" si="242"/>
        <v>69.716666666666669</v>
      </c>
      <c r="L1599" s="4">
        <f t="shared" si="243"/>
        <v>81.06</v>
      </c>
      <c r="M1599" s="4">
        <f t="shared" si="244"/>
        <v>13.25</v>
      </c>
      <c r="N1599" s="4">
        <f t="shared" si="245"/>
        <v>6.82</v>
      </c>
      <c r="O1599" s="4">
        <f t="shared" si="246"/>
        <v>5.5250000000000004</v>
      </c>
      <c r="P1599" s="4">
        <f t="shared" si="247"/>
        <v>8.0681818181818183</v>
      </c>
      <c r="Q1599">
        <f t="shared" si="248"/>
        <v>35.06481481481481</v>
      </c>
      <c r="R1599">
        <f t="shared" si="249"/>
        <v>81.06</v>
      </c>
      <c r="S1599" t="str">
        <f t="shared" si="250"/>
        <v>Satisfactory</v>
      </c>
    </row>
    <row r="1600" spans="1:19" hidden="1" x14ac:dyDescent="0.3">
      <c r="A1600" t="s">
        <v>19</v>
      </c>
      <c r="B1600">
        <v>560058</v>
      </c>
      <c r="C1600" s="5">
        <v>44700</v>
      </c>
      <c r="D1600">
        <v>39.79</v>
      </c>
      <c r="E1600">
        <v>75.66</v>
      </c>
      <c r="F1600">
        <v>9.32</v>
      </c>
      <c r="G1600">
        <v>26.08</v>
      </c>
      <c r="H1600">
        <v>4.1399999999999997</v>
      </c>
      <c r="I1600">
        <v>0.56000000000000005</v>
      </c>
      <c r="J1600">
        <v>32.450000000000003</v>
      </c>
      <c r="K1600" s="4">
        <f t="shared" si="242"/>
        <v>66.316666666666663</v>
      </c>
      <c r="L1600" s="4">
        <f t="shared" si="243"/>
        <v>75.66</v>
      </c>
      <c r="M1600" s="4">
        <f t="shared" si="244"/>
        <v>11.65</v>
      </c>
      <c r="N1600" s="4">
        <f t="shared" si="245"/>
        <v>6.52</v>
      </c>
      <c r="O1600" s="4">
        <f t="shared" si="246"/>
        <v>5.1749999999999989</v>
      </c>
      <c r="P1600" s="4">
        <f t="shared" si="247"/>
        <v>6.3636363636363642</v>
      </c>
      <c r="Q1600">
        <f t="shared" si="248"/>
        <v>30.046296296296298</v>
      </c>
      <c r="R1600">
        <f t="shared" si="249"/>
        <v>75.66</v>
      </c>
      <c r="S1600" t="str">
        <f t="shared" si="250"/>
        <v>Satisfactory</v>
      </c>
    </row>
    <row r="1601" spans="1:19" hidden="1" x14ac:dyDescent="0.3">
      <c r="A1601" t="s">
        <v>19</v>
      </c>
      <c r="B1601">
        <v>560058</v>
      </c>
      <c r="C1601" s="5">
        <v>44701</v>
      </c>
      <c r="D1601">
        <v>40.75</v>
      </c>
      <c r="E1601">
        <v>75.09</v>
      </c>
      <c r="F1601">
        <v>10.119999999999999</v>
      </c>
      <c r="G1601">
        <v>27.68</v>
      </c>
      <c r="H1601">
        <v>4.4400000000000004</v>
      </c>
      <c r="I1601">
        <v>0.53</v>
      </c>
      <c r="J1601">
        <v>31.61</v>
      </c>
      <c r="K1601" s="4">
        <f t="shared" si="242"/>
        <v>67.916666666666671</v>
      </c>
      <c r="L1601" s="4">
        <f t="shared" si="243"/>
        <v>75.09</v>
      </c>
      <c r="M1601" s="4">
        <f t="shared" si="244"/>
        <v>12.649999999999999</v>
      </c>
      <c r="N1601" s="4">
        <f t="shared" si="245"/>
        <v>6.92</v>
      </c>
      <c r="O1601" s="4">
        <f t="shared" si="246"/>
        <v>5.5500000000000007</v>
      </c>
      <c r="P1601" s="4">
        <f t="shared" si="247"/>
        <v>6.0227272727272725</v>
      </c>
      <c r="Q1601">
        <f t="shared" si="248"/>
        <v>29.268518518518519</v>
      </c>
      <c r="R1601">
        <f t="shared" si="249"/>
        <v>75.09</v>
      </c>
      <c r="S1601" t="str">
        <f t="shared" si="250"/>
        <v>Satisfactory</v>
      </c>
    </row>
    <row r="1602" spans="1:19" hidden="1" x14ac:dyDescent="0.3">
      <c r="A1602" t="s">
        <v>19</v>
      </c>
      <c r="B1602">
        <v>560058</v>
      </c>
      <c r="C1602" s="5">
        <v>44702</v>
      </c>
      <c r="D1602">
        <v>36.67</v>
      </c>
      <c r="E1602">
        <v>74.06</v>
      </c>
      <c r="F1602">
        <v>10.44</v>
      </c>
      <c r="G1602">
        <v>33.39</v>
      </c>
      <c r="H1602">
        <v>4.4400000000000004</v>
      </c>
      <c r="I1602">
        <v>0.55000000000000004</v>
      </c>
      <c r="J1602">
        <v>37.68</v>
      </c>
      <c r="K1602" s="4">
        <f t="shared" si="242"/>
        <v>61.116666666666674</v>
      </c>
      <c r="L1602" s="4">
        <f t="shared" si="243"/>
        <v>74.06</v>
      </c>
      <c r="M1602" s="4">
        <f t="shared" si="244"/>
        <v>13.05</v>
      </c>
      <c r="N1602" s="4">
        <f t="shared" si="245"/>
        <v>8.3475000000000001</v>
      </c>
      <c r="O1602" s="4">
        <f t="shared" si="246"/>
        <v>5.5500000000000007</v>
      </c>
      <c r="P1602" s="4">
        <f t="shared" si="247"/>
        <v>6.25</v>
      </c>
      <c r="Q1602">
        <f t="shared" si="248"/>
        <v>34.888888888888886</v>
      </c>
      <c r="R1602">
        <f t="shared" si="249"/>
        <v>74.06</v>
      </c>
      <c r="S1602" t="str">
        <f t="shared" si="250"/>
        <v>Satisfactory</v>
      </c>
    </row>
    <row r="1603" spans="1:19" hidden="1" x14ac:dyDescent="0.3">
      <c r="A1603" t="s">
        <v>19</v>
      </c>
      <c r="B1603">
        <v>560058</v>
      </c>
      <c r="C1603" s="5">
        <v>44703</v>
      </c>
      <c r="D1603">
        <v>32.340000000000003</v>
      </c>
      <c r="E1603">
        <v>69</v>
      </c>
      <c r="F1603">
        <v>9.99</v>
      </c>
      <c r="G1603">
        <v>36.57</v>
      </c>
      <c r="H1603">
        <v>4.13</v>
      </c>
      <c r="I1603">
        <v>0.47</v>
      </c>
      <c r="J1603">
        <v>40.29</v>
      </c>
      <c r="K1603" s="4">
        <f t="shared" si="242"/>
        <v>53.900000000000006</v>
      </c>
      <c r="L1603" s="4">
        <f t="shared" si="243"/>
        <v>69</v>
      </c>
      <c r="M1603" s="4">
        <f t="shared" si="244"/>
        <v>12.487500000000001</v>
      </c>
      <c r="N1603" s="4">
        <f t="shared" si="245"/>
        <v>9.1425000000000001</v>
      </c>
      <c r="O1603" s="4">
        <f t="shared" si="246"/>
        <v>5.1624999999999996</v>
      </c>
      <c r="P1603" s="4">
        <f t="shared" si="247"/>
        <v>5.3409090909090908</v>
      </c>
      <c r="Q1603">
        <f t="shared" si="248"/>
        <v>37.305555555555557</v>
      </c>
      <c r="R1603">
        <f t="shared" si="249"/>
        <v>69</v>
      </c>
      <c r="S1603" t="str">
        <f t="shared" si="250"/>
        <v>Satisfactory</v>
      </c>
    </row>
    <row r="1604" spans="1:19" hidden="1" x14ac:dyDescent="0.3">
      <c r="A1604" t="s">
        <v>19</v>
      </c>
      <c r="B1604">
        <v>560058</v>
      </c>
      <c r="C1604" s="5">
        <v>44704</v>
      </c>
      <c r="D1604">
        <v>32.130000000000003</v>
      </c>
      <c r="E1604">
        <v>64.900000000000006</v>
      </c>
      <c r="F1604">
        <v>10.66</v>
      </c>
      <c r="G1604">
        <v>33.21</v>
      </c>
      <c r="H1604">
        <v>4.42</v>
      </c>
      <c r="I1604">
        <v>0.61</v>
      </c>
      <c r="J1604">
        <v>35.01</v>
      </c>
      <c r="K1604" s="4">
        <f t="shared" si="242"/>
        <v>53.550000000000004</v>
      </c>
      <c r="L1604" s="4">
        <f t="shared" si="243"/>
        <v>64.900000000000006</v>
      </c>
      <c r="M1604" s="4">
        <f t="shared" si="244"/>
        <v>13.324999999999999</v>
      </c>
      <c r="N1604" s="4">
        <f t="shared" si="245"/>
        <v>8.3025000000000002</v>
      </c>
      <c r="O1604" s="4">
        <f t="shared" si="246"/>
        <v>5.5250000000000004</v>
      </c>
      <c r="P1604" s="4">
        <f t="shared" si="247"/>
        <v>6.9318181818181817</v>
      </c>
      <c r="Q1604">
        <f t="shared" si="248"/>
        <v>32.416666666666664</v>
      </c>
      <c r="R1604">
        <f t="shared" si="249"/>
        <v>64.900000000000006</v>
      </c>
      <c r="S1604" t="str">
        <f t="shared" si="250"/>
        <v>Satisfactory</v>
      </c>
    </row>
    <row r="1605" spans="1:19" hidden="1" x14ac:dyDescent="0.3">
      <c r="A1605" t="s">
        <v>19</v>
      </c>
      <c r="B1605">
        <v>560058</v>
      </c>
      <c r="C1605" s="5">
        <v>44705</v>
      </c>
      <c r="D1605">
        <v>37.78</v>
      </c>
      <c r="E1605">
        <v>77.459999999999994</v>
      </c>
      <c r="F1605">
        <v>12.34</v>
      </c>
      <c r="G1605">
        <v>35.03</v>
      </c>
      <c r="H1605">
        <v>4.38</v>
      </c>
      <c r="I1605">
        <v>0.57999999999999996</v>
      </c>
      <c r="J1605">
        <v>38.08</v>
      </c>
      <c r="K1605" s="4">
        <f t="shared" si="242"/>
        <v>62.966666666666669</v>
      </c>
      <c r="L1605" s="4">
        <f t="shared" si="243"/>
        <v>77.459999999999994</v>
      </c>
      <c r="M1605" s="4">
        <f t="shared" si="244"/>
        <v>15.425000000000001</v>
      </c>
      <c r="N1605" s="4">
        <f t="shared" si="245"/>
        <v>8.7575000000000003</v>
      </c>
      <c r="O1605" s="4">
        <f t="shared" si="246"/>
        <v>5.4749999999999996</v>
      </c>
      <c r="P1605" s="4">
        <f t="shared" si="247"/>
        <v>6.5909090909090899</v>
      </c>
      <c r="Q1605">
        <f t="shared" si="248"/>
        <v>35.25925925925926</v>
      </c>
      <c r="R1605">
        <f t="shared" si="249"/>
        <v>77.459999999999994</v>
      </c>
      <c r="S1605" t="str">
        <f t="shared" si="250"/>
        <v>Satisfactory</v>
      </c>
    </row>
    <row r="1606" spans="1:19" hidden="1" x14ac:dyDescent="0.3">
      <c r="A1606" t="s">
        <v>19</v>
      </c>
      <c r="B1606">
        <v>560058</v>
      </c>
      <c r="C1606" s="5">
        <v>44706</v>
      </c>
      <c r="D1606">
        <v>41.22</v>
      </c>
      <c r="E1606">
        <v>81.84</v>
      </c>
      <c r="F1606">
        <v>13.9</v>
      </c>
      <c r="G1606">
        <v>37.36</v>
      </c>
      <c r="H1606">
        <v>4.6100000000000003</v>
      </c>
      <c r="I1606">
        <v>0.64</v>
      </c>
      <c r="J1606">
        <v>37.68</v>
      </c>
      <c r="K1606" s="4">
        <f t="shared" si="242"/>
        <v>68.7</v>
      </c>
      <c r="L1606" s="4">
        <f t="shared" si="243"/>
        <v>81.84</v>
      </c>
      <c r="M1606" s="4">
        <f t="shared" si="244"/>
        <v>17.375</v>
      </c>
      <c r="N1606" s="4">
        <f t="shared" si="245"/>
        <v>9.34</v>
      </c>
      <c r="O1606" s="4">
        <f t="shared" si="246"/>
        <v>5.7625000000000011</v>
      </c>
      <c r="P1606" s="4">
        <f t="shared" si="247"/>
        <v>7.2727272727272725</v>
      </c>
      <c r="Q1606">
        <f t="shared" si="248"/>
        <v>34.888888888888886</v>
      </c>
      <c r="R1606">
        <f t="shared" si="249"/>
        <v>81.84</v>
      </c>
      <c r="S1606" t="str">
        <f t="shared" si="250"/>
        <v>Satisfactory</v>
      </c>
    </row>
    <row r="1607" spans="1:19" hidden="1" x14ac:dyDescent="0.3">
      <c r="A1607" t="s">
        <v>19</v>
      </c>
      <c r="B1607">
        <v>560058</v>
      </c>
      <c r="C1607" s="5">
        <v>44707</v>
      </c>
      <c r="D1607">
        <v>32.840000000000003</v>
      </c>
      <c r="E1607">
        <v>72.489999999999995</v>
      </c>
      <c r="F1607">
        <v>14.23</v>
      </c>
      <c r="G1607">
        <v>38.29</v>
      </c>
      <c r="H1607">
        <v>4.5599999999999996</v>
      </c>
      <c r="I1607">
        <v>0.74</v>
      </c>
      <c r="J1607">
        <v>36.19</v>
      </c>
      <c r="K1607" s="4">
        <f t="shared" si="242"/>
        <v>54.733333333333341</v>
      </c>
      <c r="L1607" s="4">
        <f t="shared" si="243"/>
        <v>72.489999999999995</v>
      </c>
      <c r="M1607" s="4">
        <f t="shared" si="244"/>
        <v>17.787500000000001</v>
      </c>
      <c r="N1607" s="4">
        <f t="shared" si="245"/>
        <v>9.5724999999999998</v>
      </c>
      <c r="O1607" s="4">
        <f t="shared" si="246"/>
        <v>5.6999999999999993</v>
      </c>
      <c r="P1607" s="4">
        <f t="shared" si="247"/>
        <v>8.4090909090909083</v>
      </c>
      <c r="Q1607">
        <f t="shared" si="248"/>
        <v>33.50925925925926</v>
      </c>
      <c r="R1607">
        <f t="shared" si="249"/>
        <v>72.489999999999995</v>
      </c>
      <c r="S1607" t="str">
        <f t="shared" si="250"/>
        <v>Satisfactory</v>
      </c>
    </row>
    <row r="1608" spans="1:19" hidden="1" x14ac:dyDescent="0.3">
      <c r="A1608" t="s">
        <v>19</v>
      </c>
      <c r="B1608">
        <v>560058</v>
      </c>
      <c r="C1608" s="5">
        <v>44708</v>
      </c>
      <c r="D1608">
        <v>26.9</v>
      </c>
      <c r="E1608">
        <v>71.569999999999993</v>
      </c>
      <c r="F1608">
        <v>10.72</v>
      </c>
      <c r="G1608">
        <v>36.51</v>
      </c>
      <c r="H1608">
        <v>4.32</v>
      </c>
      <c r="I1608">
        <v>0.65</v>
      </c>
      <c r="J1608">
        <v>27.12</v>
      </c>
      <c r="K1608" s="4">
        <f t="shared" si="242"/>
        <v>44.833333333333336</v>
      </c>
      <c r="L1608" s="4">
        <f t="shared" si="243"/>
        <v>71.569999999999993</v>
      </c>
      <c r="M1608" s="4">
        <f t="shared" si="244"/>
        <v>13.4</v>
      </c>
      <c r="N1608" s="4">
        <f t="shared" si="245"/>
        <v>9.1274999999999995</v>
      </c>
      <c r="O1608" s="4">
        <f t="shared" si="246"/>
        <v>5.4</v>
      </c>
      <c r="P1608" s="4">
        <f t="shared" si="247"/>
        <v>7.3863636363636367</v>
      </c>
      <c r="Q1608">
        <f t="shared" si="248"/>
        <v>25.111111111111111</v>
      </c>
      <c r="R1608">
        <f t="shared" si="249"/>
        <v>71.569999999999993</v>
      </c>
      <c r="S1608" t="str">
        <f t="shared" si="250"/>
        <v>Satisfactory</v>
      </c>
    </row>
    <row r="1609" spans="1:19" hidden="1" x14ac:dyDescent="0.3">
      <c r="A1609" t="s">
        <v>19</v>
      </c>
      <c r="B1609">
        <v>560058</v>
      </c>
      <c r="C1609" s="5">
        <v>44709</v>
      </c>
      <c r="D1609">
        <v>33.119999999999997</v>
      </c>
      <c r="E1609">
        <v>81.69</v>
      </c>
      <c r="F1609">
        <v>9.7200000000000006</v>
      </c>
      <c r="G1609">
        <v>35.159999999999997</v>
      </c>
      <c r="H1609">
        <v>4.28</v>
      </c>
      <c r="I1609">
        <v>0.62</v>
      </c>
      <c r="J1609">
        <v>26.79</v>
      </c>
      <c r="K1609" s="4">
        <f t="shared" si="242"/>
        <v>55.199999999999996</v>
      </c>
      <c r="L1609" s="4">
        <f t="shared" si="243"/>
        <v>81.69</v>
      </c>
      <c r="M1609" s="4">
        <f t="shared" si="244"/>
        <v>12.150000000000002</v>
      </c>
      <c r="N1609" s="4">
        <f t="shared" si="245"/>
        <v>8.7899999999999991</v>
      </c>
      <c r="O1609" s="4">
        <f t="shared" si="246"/>
        <v>5.35</v>
      </c>
      <c r="P1609" s="4">
        <f t="shared" si="247"/>
        <v>7.045454545454545</v>
      </c>
      <c r="Q1609">
        <f t="shared" si="248"/>
        <v>24.805555555555554</v>
      </c>
      <c r="R1609">
        <f t="shared" si="249"/>
        <v>81.69</v>
      </c>
      <c r="S1609" t="str">
        <f t="shared" si="250"/>
        <v>Satisfactory</v>
      </c>
    </row>
    <row r="1610" spans="1:19" hidden="1" x14ac:dyDescent="0.3">
      <c r="A1610" t="s">
        <v>19</v>
      </c>
      <c r="B1610">
        <v>560058</v>
      </c>
      <c r="C1610" s="5">
        <v>44710</v>
      </c>
      <c r="D1610">
        <v>31.5</v>
      </c>
      <c r="E1610">
        <v>77.62</v>
      </c>
      <c r="F1610">
        <v>8.69</v>
      </c>
      <c r="G1610">
        <v>34.89</v>
      </c>
      <c r="H1610">
        <v>4.33</v>
      </c>
      <c r="I1610">
        <v>0.54</v>
      </c>
      <c r="J1610">
        <v>28.28</v>
      </c>
      <c r="K1610" s="4">
        <f t="shared" si="242"/>
        <v>52.5</v>
      </c>
      <c r="L1610" s="4">
        <f t="shared" si="243"/>
        <v>77.62</v>
      </c>
      <c r="M1610" s="4">
        <f t="shared" si="244"/>
        <v>10.862500000000001</v>
      </c>
      <c r="N1610" s="4">
        <f t="shared" si="245"/>
        <v>8.7225000000000001</v>
      </c>
      <c r="O1610" s="4">
        <f t="shared" si="246"/>
        <v>5.4124999999999996</v>
      </c>
      <c r="P1610" s="4">
        <f t="shared" si="247"/>
        <v>6.1363636363636367</v>
      </c>
      <c r="Q1610">
        <f t="shared" si="248"/>
        <v>26.185185185185187</v>
      </c>
      <c r="R1610">
        <f t="shared" si="249"/>
        <v>77.62</v>
      </c>
      <c r="S1610" t="str">
        <f t="shared" si="250"/>
        <v>Satisfactory</v>
      </c>
    </row>
    <row r="1611" spans="1:19" hidden="1" x14ac:dyDescent="0.3">
      <c r="A1611" t="s">
        <v>19</v>
      </c>
      <c r="B1611">
        <v>560058</v>
      </c>
      <c r="C1611" s="5">
        <v>44711</v>
      </c>
      <c r="D1611">
        <v>33.79</v>
      </c>
      <c r="E1611">
        <v>83.34</v>
      </c>
      <c r="F1611">
        <v>8.9600000000000009</v>
      </c>
      <c r="G1611">
        <v>34.68</v>
      </c>
      <c r="H1611">
        <v>4.26</v>
      </c>
      <c r="I1611">
        <v>0.64</v>
      </c>
      <c r="J1611">
        <v>27.75</v>
      </c>
      <c r="K1611" s="4">
        <f t="shared" si="242"/>
        <v>56.316666666666663</v>
      </c>
      <c r="L1611" s="4">
        <f t="shared" si="243"/>
        <v>83.34</v>
      </c>
      <c r="M1611" s="4">
        <f t="shared" si="244"/>
        <v>11.200000000000001</v>
      </c>
      <c r="N1611" s="4">
        <f t="shared" si="245"/>
        <v>8.67</v>
      </c>
      <c r="O1611" s="4">
        <f t="shared" si="246"/>
        <v>5.3250000000000002</v>
      </c>
      <c r="P1611" s="4">
        <f t="shared" si="247"/>
        <v>7.2727272727272725</v>
      </c>
      <c r="Q1611">
        <f t="shared" si="248"/>
        <v>25.694444444444443</v>
      </c>
      <c r="R1611">
        <f t="shared" si="249"/>
        <v>83.34</v>
      </c>
      <c r="S1611" t="str">
        <f t="shared" si="250"/>
        <v>Satisfactory</v>
      </c>
    </row>
    <row r="1612" spans="1:19" hidden="1" x14ac:dyDescent="0.3">
      <c r="A1612" t="s">
        <v>19</v>
      </c>
      <c r="B1612">
        <v>560058</v>
      </c>
      <c r="C1612" s="5">
        <v>44712</v>
      </c>
      <c r="D1612">
        <v>33.99</v>
      </c>
      <c r="E1612">
        <v>92.36</v>
      </c>
      <c r="F1612">
        <v>9.9700000000000006</v>
      </c>
      <c r="G1612">
        <v>37.380000000000003</v>
      </c>
      <c r="H1612">
        <v>6.01</v>
      </c>
      <c r="I1612">
        <v>0.64</v>
      </c>
      <c r="J1612">
        <v>28.53</v>
      </c>
      <c r="K1612" s="4">
        <f t="shared" si="242"/>
        <v>56.650000000000006</v>
      </c>
      <c r="L1612" s="4">
        <f t="shared" si="243"/>
        <v>92.36</v>
      </c>
      <c r="M1612" s="4">
        <f t="shared" si="244"/>
        <v>12.462500000000002</v>
      </c>
      <c r="N1612" s="4">
        <f t="shared" si="245"/>
        <v>9.3450000000000006</v>
      </c>
      <c r="O1612" s="4">
        <f t="shared" si="246"/>
        <v>7.5125000000000002</v>
      </c>
      <c r="P1612" s="4">
        <f t="shared" si="247"/>
        <v>7.2727272727272725</v>
      </c>
      <c r="Q1612">
        <f t="shared" si="248"/>
        <v>26.416666666666668</v>
      </c>
      <c r="R1612">
        <f t="shared" si="249"/>
        <v>92.36</v>
      </c>
      <c r="S1612" t="str">
        <f t="shared" si="250"/>
        <v>Satisfactory</v>
      </c>
    </row>
    <row r="1613" spans="1:19" hidden="1" x14ac:dyDescent="0.3">
      <c r="A1613" t="s">
        <v>19</v>
      </c>
      <c r="B1613">
        <v>560058</v>
      </c>
      <c r="C1613" s="5">
        <v>44713</v>
      </c>
      <c r="D1613">
        <v>32.82</v>
      </c>
      <c r="E1613">
        <v>95.29</v>
      </c>
      <c r="F1613">
        <v>10.41</v>
      </c>
      <c r="G1613">
        <v>36.18</v>
      </c>
      <c r="H1613">
        <v>9.27</v>
      </c>
      <c r="I1613">
        <v>0.64</v>
      </c>
      <c r="J1613">
        <v>27.78</v>
      </c>
      <c r="K1613" s="4">
        <f t="shared" si="242"/>
        <v>54.7</v>
      </c>
      <c r="L1613" s="4">
        <f t="shared" si="243"/>
        <v>95.29</v>
      </c>
      <c r="M1613" s="4">
        <f t="shared" si="244"/>
        <v>13.012499999999999</v>
      </c>
      <c r="N1613" s="4">
        <f t="shared" si="245"/>
        <v>9.0449999999999999</v>
      </c>
      <c r="O1613" s="4">
        <f t="shared" si="246"/>
        <v>11.5875</v>
      </c>
      <c r="P1613" s="4">
        <f t="shared" si="247"/>
        <v>7.2727272727272725</v>
      </c>
      <c r="Q1613">
        <f t="shared" si="248"/>
        <v>25.722222222222225</v>
      </c>
      <c r="R1613">
        <f t="shared" si="249"/>
        <v>95.29</v>
      </c>
      <c r="S1613" t="str">
        <f t="shared" si="250"/>
        <v>Satisfactory</v>
      </c>
    </row>
    <row r="1614" spans="1:19" hidden="1" x14ac:dyDescent="0.3">
      <c r="A1614" t="s">
        <v>19</v>
      </c>
      <c r="B1614">
        <v>560058</v>
      </c>
      <c r="C1614" s="5">
        <v>44714</v>
      </c>
      <c r="D1614">
        <v>36.159999999999997</v>
      </c>
      <c r="E1614">
        <v>88.56</v>
      </c>
      <c r="F1614">
        <v>8.9600000000000009</v>
      </c>
      <c r="G1614">
        <v>33.83</v>
      </c>
      <c r="H1614">
        <v>10.86</v>
      </c>
      <c r="I1614">
        <v>0.52</v>
      </c>
      <c r="J1614">
        <v>28.45</v>
      </c>
      <c r="K1614" s="4">
        <f t="shared" si="242"/>
        <v>60.266666666666659</v>
      </c>
      <c r="L1614" s="4">
        <f t="shared" si="243"/>
        <v>88.56</v>
      </c>
      <c r="M1614" s="4">
        <f t="shared" si="244"/>
        <v>11.200000000000001</v>
      </c>
      <c r="N1614" s="4">
        <f t="shared" si="245"/>
        <v>8.4574999999999996</v>
      </c>
      <c r="O1614" s="4">
        <f t="shared" si="246"/>
        <v>13.574999999999999</v>
      </c>
      <c r="P1614" s="4">
        <f t="shared" si="247"/>
        <v>5.9090909090909092</v>
      </c>
      <c r="Q1614">
        <f t="shared" si="248"/>
        <v>26.342592592592592</v>
      </c>
      <c r="R1614">
        <f t="shared" si="249"/>
        <v>88.56</v>
      </c>
      <c r="S1614" t="str">
        <f t="shared" si="250"/>
        <v>Satisfactory</v>
      </c>
    </row>
    <row r="1615" spans="1:19" hidden="1" x14ac:dyDescent="0.3">
      <c r="A1615" t="s">
        <v>19</v>
      </c>
      <c r="B1615">
        <v>560058</v>
      </c>
      <c r="C1615" s="5">
        <v>44715</v>
      </c>
      <c r="D1615">
        <v>34.799999999999997</v>
      </c>
      <c r="E1615">
        <v>81.709999999999994</v>
      </c>
      <c r="F1615">
        <v>9.74</v>
      </c>
      <c r="G1615">
        <v>37.340000000000003</v>
      </c>
      <c r="H1615">
        <v>11.01</v>
      </c>
      <c r="I1615">
        <v>0.55000000000000004</v>
      </c>
      <c r="J1615">
        <v>31.21</v>
      </c>
      <c r="K1615" s="4">
        <f t="shared" si="242"/>
        <v>57.999999999999993</v>
      </c>
      <c r="L1615" s="4">
        <f t="shared" si="243"/>
        <v>81.709999999999994</v>
      </c>
      <c r="M1615" s="4">
        <f t="shared" si="244"/>
        <v>12.175000000000001</v>
      </c>
      <c r="N1615" s="4">
        <f t="shared" si="245"/>
        <v>9.3350000000000009</v>
      </c>
      <c r="O1615" s="4">
        <f t="shared" si="246"/>
        <v>13.762499999999999</v>
      </c>
      <c r="P1615" s="4">
        <f t="shared" si="247"/>
        <v>6.25</v>
      </c>
      <c r="Q1615">
        <f t="shared" si="248"/>
        <v>28.898148148148149</v>
      </c>
      <c r="R1615">
        <f t="shared" si="249"/>
        <v>81.709999999999994</v>
      </c>
      <c r="S1615" t="str">
        <f t="shared" si="250"/>
        <v>Satisfactory</v>
      </c>
    </row>
    <row r="1616" spans="1:19" hidden="1" x14ac:dyDescent="0.3">
      <c r="A1616" t="s">
        <v>19</v>
      </c>
      <c r="B1616">
        <v>560058</v>
      </c>
      <c r="C1616" s="5">
        <v>44716</v>
      </c>
      <c r="D1616">
        <v>32.700000000000003</v>
      </c>
      <c r="E1616">
        <v>78.12</v>
      </c>
      <c r="F1616">
        <v>10.58</v>
      </c>
      <c r="G1616">
        <v>36.64</v>
      </c>
      <c r="H1616">
        <v>10.84</v>
      </c>
      <c r="I1616">
        <v>0.65</v>
      </c>
      <c r="J1616">
        <v>32.159999999999997</v>
      </c>
      <c r="K1616" s="4">
        <f t="shared" ref="K1616:K1679" si="251">IF(ISTEXT(D1616),0,IF(D1616&lt;=30,D1616*50/30,IF(AND(D1616&gt;30,D1616&lt;=60),50+(D1616-30)*50/30,IF(AND(D1616&gt;60,D1616&lt;=90),100+(D1616-60)*100/30,IF(AND(D1616&gt;90,D1616&lt;=120),200+(D1616-90)*(100/30),IF(AND(D1616&gt;120,D1616&lt;=250),300+(D1616-120)*(100/130),IF(D1616&gt;250,400+(D1616-250)*(100/130))))))))</f>
        <v>54.500000000000007</v>
      </c>
      <c r="L1616" s="4">
        <f t="shared" ref="L1616:L1679" si="252">IF(ISTEXT(E1616),0,IF(E1616&lt;=50,E1616,IF(AND(E1616&gt;50,E1616&lt;=100),E1616,IF(AND(E1616&gt;100,E1616&lt;=250),100+(E1616-100)*100/150,IF(AND(E1616&gt;250,E1616&lt;=350),200+(E1616-250),IF(AND(E1616&gt;350,E1616&lt;=430),300+(E1616-350)*(100/80),IF(E1616&gt;430,400+(E1616-430)*(100/80))))))))</f>
        <v>78.12</v>
      </c>
      <c r="M1616" s="4">
        <f t="shared" ref="M1616:M1679" si="253">IF(ISTEXT(F1616),0,IF(F1616&lt;=40,F1616*50/40,IF(AND(F1616&gt;40,F1616&lt;=80),50+(F1616-40)*50/40,IF(AND(F1616&gt;80,F1616&lt;=180),100+(F1616-80)*100/100,IF(AND(F1616&gt;180,F1616&lt;=280),200+(F1616-180)*(100/100),IF(AND(F1616&gt;280,F1616&lt;=400),300+(F1616-280)*(100/120),IF(F1616&gt;400,400+(F1616-400)*(100/120))))))))</f>
        <v>13.225</v>
      </c>
      <c r="N1616" s="4">
        <f t="shared" ref="N1616:N1679" si="254">IF(ISTEXT(G1616),0,IF(G1616&lt;=200,G1616*50/200,IF(AND(G1616&gt;200,G1616&lt;=400),50+(G1616-200)*50/200,IF(AND(G1616&gt;400,G1616&lt;=800),100+(G1616-400)*100/400,IF(AND(G1616&gt;800,G1616&lt;=1200),200+(G1616-800)*(100/400),IF(AND(G1616&gt;1200,G1616&lt;=1800),300+(G1616-1200)*(100/600),IF(G1616&gt;1800,400+(G1616-1800)*(100/600))))))))</f>
        <v>9.16</v>
      </c>
      <c r="O1616" s="4">
        <f t="shared" ref="O1616:O1679" si="255">IF(ISTEXT(H1616),0,IF(H1616&lt;=40,H1616*50/40,IF(AND(H1616&gt;40,H1616&lt;=80),50+(H1616-40)*50/40,IF(AND(H1616&gt;80,H1616&lt;=380),100+(H1616-80)*100/300,IF(AND(H1616&gt;380,H1616&lt;=800),200+(H1616-380)*(100/420),IF(AND(H1616&gt;800,H1616&lt;=1600),300+(H1616-800)*(100/800),IF(H1616&gt;1600,400+(H1616-1600)*(100/800))))))))</f>
        <v>13.55</v>
      </c>
      <c r="P1616" s="4">
        <f t="shared" ref="P1616:P1679" si="256">IF(I1616&lt;=4.4,(50-0)/(4.4-0)*(I1616-0)+0,
IF(I1616&lt;=9.4,(100-51)/(9.4-4.5)*(I1616-4.5)+51,
IF(I1616&lt;=12.4,(150-101)/(12.4-9.5)*(I1616-9.5)+101,
IF(I1616&lt;=15.4,(200-151)/(15.4-12.5)*(I1616-12.5)+151,
IF(I1616&lt;=30.4,(300-201)/(30.4-15.5)*(I1616-15.5)+201,
(500-301)/(50.4-30.5)*(I1616-30.5)+301)))))</f>
        <v>7.3863636363636367</v>
      </c>
      <c r="Q1616">
        <f t="shared" ref="Q1616:Q1679" si="257">IF(J1616&lt;=54,(50-0)/(54-0)*(J1616-0)+0,
IF(J1616&lt;=70,(100-51)/(70-55)*(J1616-55)+51,
IF(J1616&lt;=85,(150-101)/(85-71)*(J1616-71)+101,
IF(J1616&lt;=105,(200-151)/(105-86)*(J1616-86)+151,
IF(J1616&lt;=200,(300-201)/(200-106)*(J1616-106)+201,
(500-301)/(300-201)*(J1616-201)+301)))))</f>
        <v>29.777777777777775</v>
      </c>
      <c r="R1616">
        <f t="shared" ref="R1616:R1679" si="258">MAX(K1616:Q1616)</f>
        <v>78.12</v>
      </c>
      <c r="S1616" t="str">
        <f t="shared" ref="S1616:S1679" si="259">IF(R1616&lt;=50,"Good",
IF(R1616&lt;=100,"Satisfactory",
IF(R1616&lt;=200,"Moderate",
IF(R1616&lt;=300,"Poor",
IF(R1616&lt;=400,"Very Poor",
"Severe")))))</f>
        <v>Satisfactory</v>
      </c>
    </row>
    <row r="1617" spans="1:19" hidden="1" x14ac:dyDescent="0.3">
      <c r="A1617" t="s">
        <v>19</v>
      </c>
      <c r="B1617">
        <v>560058</v>
      </c>
      <c r="C1617" s="5">
        <v>44717</v>
      </c>
      <c r="D1617">
        <v>36.64</v>
      </c>
      <c r="E1617">
        <v>83.2</v>
      </c>
      <c r="F1617">
        <v>8.91</v>
      </c>
      <c r="G1617">
        <v>32.869999999999997</v>
      </c>
      <c r="H1617">
        <v>10.92</v>
      </c>
      <c r="I1617">
        <v>0.56000000000000005</v>
      </c>
      <c r="J1617">
        <v>35.49</v>
      </c>
      <c r="K1617" s="4">
        <f t="shared" si="251"/>
        <v>61.066666666666663</v>
      </c>
      <c r="L1617" s="4">
        <f t="shared" si="252"/>
        <v>83.2</v>
      </c>
      <c r="M1617" s="4">
        <f t="shared" si="253"/>
        <v>11.137499999999999</v>
      </c>
      <c r="N1617" s="4">
        <f t="shared" si="254"/>
        <v>8.2174999999999994</v>
      </c>
      <c r="O1617" s="4">
        <f t="shared" si="255"/>
        <v>13.65</v>
      </c>
      <c r="P1617" s="4">
        <f t="shared" si="256"/>
        <v>6.3636363636363642</v>
      </c>
      <c r="Q1617">
        <f t="shared" si="257"/>
        <v>32.861111111111114</v>
      </c>
      <c r="R1617">
        <f t="shared" si="258"/>
        <v>83.2</v>
      </c>
      <c r="S1617" t="str">
        <f t="shared" si="259"/>
        <v>Satisfactory</v>
      </c>
    </row>
    <row r="1618" spans="1:19" hidden="1" x14ac:dyDescent="0.3">
      <c r="A1618" t="s">
        <v>19</v>
      </c>
      <c r="B1618">
        <v>560058</v>
      </c>
      <c r="C1618" s="5">
        <v>44718</v>
      </c>
      <c r="D1618">
        <v>39.229999999999997</v>
      </c>
      <c r="E1618">
        <v>81.98</v>
      </c>
      <c r="F1618">
        <v>12.36</v>
      </c>
      <c r="G1618">
        <v>34.29</v>
      </c>
      <c r="H1618">
        <v>11.42</v>
      </c>
      <c r="I1618">
        <v>0.56999999999999995</v>
      </c>
      <c r="J1618">
        <v>43.4</v>
      </c>
      <c r="K1618" s="4">
        <f t="shared" si="251"/>
        <v>65.383333333333326</v>
      </c>
      <c r="L1618" s="4">
        <f t="shared" si="252"/>
        <v>81.98</v>
      </c>
      <c r="M1618" s="4">
        <f t="shared" si="253"/>
        <v>15.45</v>
      </c>
      <c r="N1618" s="4">
        <f t="shared" si="254"/>
        <v>8.5724999999999998</v>
      </c>
      <c r="O1618" s="4">
        <f t="shared" si="255"/>
        <v>14.275</v>
      </c>
      <c r="P1618" s="4">
        <f t="shared" si="256"/>
        <v>6.4772727272727266</v>
      </c>
      <c r="Q1618">
        <f t="shared" si="257"/>
        <v>40.185185185185183</v>
      </c>
      <c r="R1618">
        <f t="shared" si="258"/>
        <v>81.98</v>
      </c>
      <c r="S1618" t="str">
        <f t="shared" si="259"/>
        <v>Satisfactory</v>
      </c>
    </row>
    <row r="1619" spans="1:19" hidden="1" x14ac:dyDescent="0.3">
      <c r="A1619" t="s">
        <v>19</v>
      </c>
      <c r="B1619">
        <v>560058</v>
      </c>
      <c r="C1619" s="5">
        <v>44719</v>
      </c>
      <c r="D1619">
        <v>44.26</v>
      </c>
      <c r="E1619">
        <v>83.2</v>
      </c>
      <c r="F1619">
        <v>11.73</v>
      </c>
      <c r="G1619">
        <v>36.56</v>
      </c>
      <c r="H1619">
        <v>14.73</v>
      </c>
      <c r="I1619">
        <v>0.54</v>
      </c>
      <c r="J1619">
        <v>40.97</v>
      </c>
      <c r="K1619" s="4">
        <f t="shared" si="251"/>
        <v>73.766666666666666</v>
      </c>
      <c r="L1619" s="4">
        <f t="shared" si="252"/>
        <v>83.2</v>
      </c>
      <c r="M1619" s="4">
        <f t="shared" si="253"/>
        <v>14.6625</v>
      </c>
      <c r="N1619" s="4">
        <f t="shared" si="254"/>
        <v>9.14</v>
      </c>
      <c r="O1619" s="4">
        <f t="shared" si="255"/>
        <v>18.412500000000001</v>
      </c>
      <c r="P1619" s="4">
        <f t="shared" si="256"/>
        <v>6.1363636363636367</v>
      </c>
      <c r="Q1619">
        <f t="shared" si="257"/>
        <v>37.935185185185183</v>
      </c>
      <c r="R1619">
        <f t="shared" si="258"/>
        <v>83.2</v>
      </c>
      <c r="S1619" t="str">
        <f t="shared" si="259"/>
        <v>Satisfactory</v>
      </c>
    </row>
    <row r="1620" spans="1:19" hidden="1" x14ac:dyDescent="0.3">
      <c r="A1620" t="s">
        <v>19</v>
      </c>
      <c r="B1620">
        <v>560058</v>
      </c>
      <c r="C1620" s="5">
        <v>44720</v>
      </c>
      <c r="D1620">
        <v>46.62</v>
      </c>
      <c r="E1620">
        <v>92.32</v>
      </c>
      <c r="F1620">
        <v>10.27</v>
      </c>
      <c r="G1620">
        <v>36.549999999999997</v>
      </c>
      <c r="H1620">
        <v>16.920000000000002</v>
      </c>
      <c r="I1620">
        <v>0.57999999999999996</v>
      </c>
      <c r="J1620">
        <v>31.33</v>
      </c>
      <c r="K1620" s="4">
        <f t="shared" si="251"/>
        <v>77.699999999999989</v>
      </c>
      <c r="L1620" s="4">
        <f t="shared" si="252"/>
        <v>92.32</v>
      </c>
      <c r="M1620" s="4">
        <f t="shared" si="253"/>
        <v>12.8375</v>
      </c>
      <c r="N1620" s="4">
        <f t="shared" si="254"/>
        <v>9.1374999999999993</v>
      </c>
      <c r="O1620" s="4">
        <f t="shared" si="255"/>
        <v>21.150000000000002</v>
      </c>
      <c r="P1620" s="4">
        <f t="shared" si="256"/>
        <v>6.5909090909090899</v>
      </c>
      <c r="Q1620">
        <f t="shared" si="257"/>
        <v>29.00925925925926</v>
      </c>
      <c r="R1620">
        <f t="shared" si="258"/>
        <v>92.32</v>
      </c>
      <c r="S1620" t="str">
        <f t="shared" si="259"/>
        <v>Satisfactory</v>
      </c>
    </row>
    <row r="1621" spans="1:19" hidden="1" x14ac:dyDescent="0.3">
      <c r="A1621" t="s">
        <v>19</v>
      </c>
      <c r="B1621">
        <v>560058</v>
      </c>
      <c r="C1621" s="5">
        <v>44721</v>
      </c>
      <c r="D1621">
        <v>37.56</v>
      </c>
      <c r="E1621">
        <v>93.35</v>
      </c>
      <c r="F1621">
        <v>8.94</v>
      </c>
      <c r="G1621">
        <v>36.85</v>
      </c>
      <c r="H1621">
        <v>16.93</v>
      </c>
      <c r="I1621">
        <v>0.56999999999999995</v>
      </c>
      <c r="J1621">
        <v>28.12</v>
      </c>
      <c r="K1621" s="4">
        <f t="shared" si="251"/>
        <v>62.6</v>
      </c>
      <c r="L1621" s="4">
        <f t="shared" si="252"/>
        <v>93.35</v>
      </c>
      <c r="M1621" s="4">
        <f t="shared" si="253"/>
        <v>11.175000000000001</v>
      </c>
      <c r="N1621" s="4">
        <f t="shared" si="254"/>
        <v>9.2125000000000004</v>
      </c>
      <c r="O1621" s="4">
        <f t="shared" si="255"/>
        <v>21.162500000000001</v>
      </c>
      <c r="P1621" s="4">
        <f t="shared" si="256"/>
        <v>6.4772727272727266</v>
      </c>
      <c r="Q1621">
        <f t="shared" si="257"/>
        <v>26.037037037037038</v>
      </c>
      <c r="R1621">
        <f t="shared" si="258"/>
        <v>93.35</v>
      </c>
      <c r="S1621" t="str">
        <f t="shared" si="259"/>
        <v>Satisfactory</v>
      </c>
    </row>
    <row r="1622" spans="1:19" hidden="1" x14ac:dyDescent="0.3">
      <c r="A1622" t="s">
        <v>19</v>
      </c>
      <c r="B1622">
        <v>560058</v>
      </c>
      <c r="C1622" s="5">
        <v>44722</v>
      </c>
      <c r="D1622">
        <v>37.94</v>
      </c>
      <c r="E1622">
        <v>92.46</v>
      </c>
      <c r="F1622">
        <v>9.8699999999999992</v>
      </c>
      <c r="G1622">
        <v>36.840000000000003</v>
      </c>
      <c r="H1622">
        <v>16.920000000000002</v>
      </c>
      <c r="I1622">
        <v>0.53</v>
      </c>
      <c r="J1622">
        <v>27.79</v>
      </c>
      <c r="K1622" s="4">
        <f t="shared" si="251"/>
        <v>63.233333333333327</v>
      </c>
      <c r="L1622" s="4">
        <f t="shared" si="252"/>
        <v>92.46</v>
      </c>
      <c r="M1622" s="4">
        <f t="shared" si="253"/>
        <v>12.337499999999999</v>
      </c>
      <c r="N1622" s="4">
        <f t="shared" si="254"/>
        <v>9.2100000000000009</v>
      </c>
      <c r="O1622" s="4">
        <f t="shared" si="255"/>
        <v>21.150000000000002</v>
      </c>
      <c r="P1622" s="4">
        <f t="shared" si="256"/>
        <v>6.0227272727272725</v>
      </c>
      <c r="Q1622">
        <f t="shared" si="257"/>
        <v>25.731481481481481</v>
      </c>
      <c r="R1622">
        <f t="shared" si="258"/>
        <v>92.46</v>
      </c>
      <c r="S1622" t="str">
        <f t="shared" si="259"/>
        <v>Satisfactory</v>
      </c>
    </row>
    <row r="1623" spans="1:19" hidden="1" x14ac:dyDescent="0.3">
      <c r="A1623" t="s">
        <v>19</v>
      </c>
      <c r="B1623">
        <v>560058</v>
      </c>
      <c r="C1623" s="5">
        <v>44723</v>
      </c>
      <c r="D1623">
        <v>37.28</v>
      </c>
      <c r="E1623">
        <v>91.91</v>
      </c>
      <c r="F1623">
        <v>9.44</v>
      </c>
      <c r="G1623">
        <v>36.630000000000003</v>
      </c>
      <c r="H1623">
        <v>17.12</v>
      </c>
      <c r="I1623">
        <v>0.5</v>
      </c>
      <c r="J1623">
        <v>28.55</v>
      </c>
      <c r="K1623" s="4">
        <f t="shared" si="251"/>
        <v>62.133333333333333</v>
      </c>
      <c r="L1623" s="4">
        <f t="shared" si="252"/>
        <v>91.91</v>
      </c>
      <c r="M1623" s="4">
        <f t="shared" si="253"/>
        <v>11.8</v>
      </c>
      <c r="N1623" s="4">
        <f t="shared" si="254"/>
        <v>9.1575000000000006</v>
      </c>
      <c r="O1623" s="4">
        <f t="shared" si="255"/>
        <v>21.4</v>
      </c>
      <c r="P1623" s="4">
        <f t="shared" si="256"/>
        <v>5.6818181818181817</v>
      </c>
      <c r="Q1623">
        <f t="shared" si="257"/>
        <v>26.435185185185187</v>
      </c>
      <c r="R1623">
        <f t="shared" si="258"/>
        <v>91.91</v>
      </c>
      <c r="S1623" t="str">
        <f t="shared" si="259"/>
        <v>Satisfactory</v>
      </c>
    </row>
    <row r="1624" spans="1:19" hidden="1" x14ac:dyDescent="0.3">
      <c r="A1624" t="s">
        <v>19</v>
      </c>
      <c r="B1624">
        <v>560058</v>
      </c>
      <c r="C1624" s="5">
        <v>44724</v>
      </c>
      <c r="D1624">
        <v>37.44</v>
      </c>
      <c r="E1624">
        <v>92.18</v>
      </c>
      <c r="F1624">
        <v>8.4499999999999993</v>
      </c>
      <c r="G1624">
        <v>36.130000000000003</v>
      </c>
      <c r="H1624">
        <v>16.79</v>
      </c>
      <c r="I1624">
        <v>0.46</v>
      </c>
      <c r="J1624">
        <v>28.93</v>
      </c>
      <c r="K1624" s="4">
        <f t="shared" si="251"/>
        <v>62.4</v>
      </c>
      <c r="L1624" s="4">
        <f t="shared" si="252"/>
        <v>92.18</v>
      </c>
      <c r="M1624" s="4">
        <f t="shared" si="253"/>
        <v>10.562499999999998</v>
      </c>
      <c r="N1624" s="4">
        <f t="shared" si="254"/>
        <v>9.0325000000000006</v>
      </c>
      <c r="O1624" s="4">
        <f t="shared" si="255"/>
        <v>20.987500000000001</v>
      </c>
      <c r="P1624" s="4">
        <f t="shared" si="256"/>
        <v>5.2272727272727275</v>
      </c>
      <c r="Q1624">
        <f t="shared" si="257"/>
        <v>26.787037037037038</v>
      </c>
      <c r="R1624">
        <f t="shared" si="258"/>
        <v>92.18</v>
      </c>
      <c r="S1624" t="str">
        <f t="shared" si="259"/>
        <v>Satisfactory</v>
      </c>
    </row>
    <row r="1625" spans="1:19" hidden="1" x14ac:dyDescent="0.3">
      <c r="A1625" t="s">
        <v>19</v>
      </c>
      <c r="B1625">
        <v>560058</v>
      </c>
      <c r="C1625" s="5">
        <v>44725</v>
      </c>
      <c r="D1625">
        <v>30.91</v>
      </c>
      <c r="E1625">
        <v>86.08</v>
      </c>
      <c r="F1625">
        <v>9.56</v>
      </c>
      <c r="G1625">
        <v>35.22</v>
      </c>
      <c r="H1625">
        <v>17.079999999999998</v>
      </c>
      <c r="I1625">
        <v>0.51</v>
      </c>
      <c r="J1625">
        <v>27.61</v>
      </c>
      <c r="K1625" s="4">
        <f t="shared" si="251"/>
        <v>51.516666666666666</v>
      </c>
      <c r="L1625" s="4">
        <f t="shared" si="252"/>
        <v>86.08</v>
      </c>
      <c r="M1625" s="4">
        <f t="shared" si="253"/>
        <v>11.95</v>
      </c>
      <c r="N1625" s="4">
        <f t="shared" si="254"/>
        <v>8.8049999999999997</v>
      </c>
      <c r="O1625" s="4">
        <f t="shared" si="255"/>
        <v>21.349999999999998</v>
      </c>
      <c r="P1625" s="4">
        <f t="shared" si="256"/>
        <v>5.795454545454545</v>
      </c>
      <c r="Q1625">
        <f t="shared" si="257"/>
        <v>25.564814814814813</v>
      </c>
      <c r="R1625">
        <f t="shared" si="258"/>
        <v>86.08</v>
      </c>
      <c r="S1625" t="str">
        <f t="shared" si="259"/>
        <v>Satisfactory</v>
      </c>
    </row>
    <row r="1626" spans="1:19" hidden="1" x14ac:dyDescent="0.3">
      <c r="A1626" t="s">
        <v>19</v>
      </c>
      <c r="B1626">
        <v>560058</v>
      </c>
      <c r="C1626" s="5">
        <v>44726</v>
      </c>
      <c r="D1626">
        <v>31.63</v>
      </c>
      <c r="E1626">
        <v>87.72</v>
      </c>
      <c r="F1626">
        <v>10.199999999999999</v>
      </c>
      <c r="G1626">
        <v>33.31</v>
      </c>
      <c r="H1626">
        <v>17.190000000000001</v>
      </c>
      <c r="I1626">
        <v>0.52</v>
      </c>
      <c r="J1626">
        <v>30.04</v>
      </c>
      <c r="K1626" s="4">
        <f t="shared" si="251"/>
        <v>52.716666666666661</v>
      </c>
      <c r="L1626" s="4">
        <f t="shared" si="252"/>
        <v>87.72</v>
      </c>
      <c r="M1626" s="4">
        <f t="shared" si="253"/>
        <v>12.749999999999998</v>
      </c>
      <c r="N1626" s="4">
        <f t="shared" si="254"/>
        <v>8.3275000000000006</v>
      </c>
      <c r="O1626" s="4">
        <f t="shared" si="255"/>
        <v>21.487500000000004</v>
      </c>
      <c r="P1626" s="4">
        <f t="shared" si="256"/>
        <v>5.9090909090909092</v>
      </c>
      <c r="Q1626">
        <f t="shared" si="257"/>
        <v>27.814814814814813</v>
      </c>
      <c r="R1626">
        <f t="shared" si="258"/>
        <v>87.72</v>
      </c>
      <c r="S1626" t="str">
        <f t="shared" si="259"/>
        <v>Satisfactory</v>
      </c>
    </row>
    <row r="1627" spans="1:19" hidden="1" x14ac:dyDescent="0.3">
      <c r="A1627" t="s">
        <v>19</v>
      </c>
      <c r="B1627">
        <v>560058</v>
      </c>
      <c r="C1627" s="5">
        <v>44727</v>
      </c>
      <c r="D1627">
        <v>30.25</v>
      </c>
      <c r="E1627">
        <v>74.84</v>
      </c>
      <c r="F1627">
        <v>11.63</v>
      </c>
      <c r="G1627">
        <v>27.84</v>
      </c>
      <c r="H1627">
        <v>13.31</v>
      </c>
      <c r="I1627">
        <v>0.48</v>
      </c>
      <c r="J1627">
        <v>42.42</v>
      </c>
      <c r="K1627" s="4">
        <f t="shared" si="251"/>
        <v>50.416666666666664</v>
      </c>
      <c r="L1627" s="4">
        <f t="shared" si="252"/>
        <v>74.84</v>
      </c>
      <c r="M1627" s="4">
        <f t="shared" si="253"/>
        <v>14.5375</v>
      </c>
      <c r="N1627" s="4">
        <f t="shared" si="254"/>
        <v>6.96</v>
      </c>
      <c r="O1627" s="4">
        <f t="shared" si="255"/>
        <v>16.637499999999999</v>
      </c>
      <c r="P1627" s="4">
        <f t="shared" si="256"/>
        <v>5.4545454545454541</v>
      </c>
      <c r="Q1627">
        <f t="shared" si="257"/>
        <v>39.277777777777779</v>
      </c>
      <c r="R1627">
        <f t="shared" si="258"/>
        <v>74.84</v>
      </c>
      <c r="S1627" t="str">
        <f t="shared" si="259"/>
        <v>Satisfactory</v>
      </c>
    </row>
    <row r="1628" spans="1:19" hidden="1" x14ac:dyDescent="0.3">
      <c r="A1628" t="s">
        <v>19</v>
      </c>
      <c r="B1628">
        <v>560058</v>
      </c>
      <c r="C1628" s="5">
        <v>44728</v>
      </c>
      <c r="D1628">
        <v>30.89</v>
      </c>
      <c r="E1628">
        <v>75.989999999999995</v>
      </c>
      <c r="F1628">
        <v>11.82</v>
      </c>
      <c r="G1628">
        <v>23.55</v>
      </c>
      <c r="H1628">
        <v>11.13</v>
      </c>
      <c r="I1628">
        <v>0.75</v>
      </c>
      <c r="J1628">
        <v>34.58</v>
      </c>
      <c r="K1628" s="4">
        <f t="shared" si="251"/>
        <v>51.483333333333334</v>
      </c>
      <c r="L1628" s="4">
        <f t="shared" si="252"/>
        <v>75.989999999999995</v>
      </c>
      <c r="M1628" s="4">
        <f t="shared" si="253"/>
        <v>14.775</v>
      </c>
      <c r="N1628" s="4">
        <f t="shared" si="254"/>
        <v>5.8875000000000002</v>
      </c>
      <c r="O1628" s="4">
        <f t="shared" si="255"/>
        <v>13.9125</v>
      </c>
      <c r="P1628" s="4">
        <f t="shared" si="256"/>
        <v>8.5227272727272734</v>
      </c>
      <c r="Q1628">
        <f t="shared" si="257"/>
        <v>32.018518518518519</v>
      </c>
      <c r="R1628">
        <f t="shared" si="258"/>
        <v>75.989999999999995</v>
      </c>
      <c r="S1628" t="str">
        <f t="shared" si="259"/>
        <v>Satisfactory</v>
      </c>
    </row>
    <row r="1629" spans="1:19" hidden="1" x14ac:dyDescent="0.3">
      <c r="A1629" t="s">
        <v>19</v>
      </c>
      <c r="B1629">
        <v>560058</v>
      </c>
      <c r="C1629" s="5">
        <v>44729</v>
      </c>
      <c r="D1629">
        <v>30.77</v>
      </c>
      <c r="E1629">
        <v>83.21</v>
      </c>
      <c r="F1629">
        <v>14.37</v>
      </c>
      <c r="G1629">
        <v>23.35</v>
      </c>
      <c r="H1629">
        <v>12.3</v>
      </c>
      <c r="I1629">
        <v>0.56000000000000005</v>
      </c>
      <c r="J1629">
        <v>40.64</v>
      </c>
      <c r="K1629" s="4">
        <f t="shared" si="251"/>
        <v>51.283333333333331</v>
      </c>
      <c r="L1629" s="4">
        <f t="shared" si="252"/>
        <v>83.21</v>
      </c>
      <c r="M1629" s="4">
        <f t="shared" si="253"/>
        <v>17.962499999999999</v>
      </c>
      <c r="N1629" s="4">
        <f t="shared" si="254"/>
        <v>5.8375000000000004</v>
      </c>
      <c r="O1629" s="4">
        <f t="shared" si="255"/>
        <v>15.375</v>
      </c>
      <c r="P1629" s="4">
        <f t="shared" si="256"/>
        <v>6.3636363636363642</v>
      </c>
      <c r="Q1629">
        <f t="shared" si="257"/>
        <v>37.629629629629633</v>
      </c>
      <c r="R1629">
        <f t="shared" si="258"/>
        <v>83.21</v>
      </c>
      <c r="S1629" t="str">
        <f t="shared" si="259"/>
        <v>Satisfactory</v>
      </c>
    </row>
    <row r="1630" spans="1:19" hidden="1" x14ac:dyDescent="0.3">
      <c r="A1630" t="s">
        <v>19</v>
      </c>
      <c r="B1630">
        <v>560058</v>
      </c>
      <c r="C1630" s="5">
        <v>44730</v>
      </c>
      <c r="D1630">
        <v>28.03</v>
      </c>
      <c r="E1630">
        <v>72.41</v>
      </c>
      <c r="F1630">
        <v>13.94</v>
      </c>
      <c r="G1630">
        <v>24.57</v>
      </c>
      <c r="H1630">
        <v>9.1</v>
      </c>
      <c r="I1630">
        <v>0.5</v>
      </c>
      <c r="J1630">
        <v>43.58</v>
      </c>
      <c r="K1630" s="4">
        <f t="shared" si="251"/>
        <v>46.716666666666669</v>
      </c>
      <c r="L1630" s="4">
        <f t="shared" si="252"/>
        <v>72.41</v>
      </c>
      <c r="M1630" s="4">
        <f t="shared" si="253"/>
        <v>17.425000000000001</v>
      </c>
      <c r="N1630" s="4">
        <f t="shared" si="254"/>
        <v>6.1425000000000001</v>
      </c>
      <c r="O1630" s="4">
        <f t="shared" si="255"/>
        <v>11.375</v>
      </c>
      <c r="P1630" s="4">
        <f t="shared" si="256"/>
        <v>5.6818181818181817</v>
      </c>
      <c r="Q1630">
        <f t="shared" si="257"/>
        <v>40.351851851851848</v>
      </c>
      <c r="R1630">
        <f t="shared" si="258"/>
        <v>72.41</v>
      </c>
      <c r="S1630" t="str">
        <f t="shared" si="259"/>
        <v>Satisfactory</v>
      </c>
    </row>
    <row r="1631" spans="1:19" hidden="1" x14ac:dyDescent="0.3">
      <c r="A1631" t="s">
        <v>19</v>
      </c>
      <c r="B1631">
        <v>560058</v>
      </c>
      <c r="C1631" s="5">
        <v>44731</v>
      </c>
      <c r="D1631">
        <v>21.86</v>
      </c>
      <c r="E1631">
        <v>64.42</v>
      </c>
      <c r="F1631">
        <v>12.55</v>
      </c>
      <c r="G1631">
        <v>24.14</v>
      </c>
      <c r="H1631">
        <v>6.79</v>
      </c>
      <c r="I1631">
        <v>0.46</v>
      </c>
      <c r="J1631">
        <v>36.33</v>
      </c>
      <c r="K1631" s="4">
        <f t="shared" si="251"/>
        <v>36.43333333333333</v>
      </c>
      <c r="L1631" s="4">
        <f t="shared" si="252"/>
        <v>64.42</v>
      </c>
      <c r="M1631" s="4">
        <f t="shared" si="253"/>
        <v>15.6875</v>
      </c>
      <c r="N1631" s="4">
        <f t="shared" si="254"/>
        <v>6.0350000000000001</v>
      </c>
      <c r="O1631" s="4">
        <f t="shared" si="255"/>
        <v>8.4875000000000007</v>
      </c>
      <c r="P1631" s="4">
        <f t="shared" si="256"/>
        <v>5.2272727272727275</v>
      </c>
      <c r="Q1631">
        <f t="shared" si="257"/>
        <v>33.638888888888886</v>
      </c>
      <c r="R1631">
        <f t="shared" si="258"/>
        <v>64.42</v>
      </c>
      <c r="S1631" t="str">
        <f t="shared" si="259"/>
        <v>Satisfactory</v>
      </c>
    </row>
    <row r="1632" spans="1:19" hidden="1" x14ac:dyDescent="0.3">
      <c r="A1632" t="s">
        <v>19</v>
      </c>
      <c r="B1632">
        <v>560058</v>
      </c>
      <c r="C1632" s="5">
        <v>44732</v>
      </c>
      <c r="D1632">
        <v>31.16</v>
      </c>
      <c r="E1632">
        <v>71.75</v>
      </c>
      <c r="F1632">
        <v>11.04</v>
      </c>
      <c r="G1632">
        <v>27.11</v>
      </c>
      <c r="H1632">
        <v>9.24</v>
      </c>
      <c r="I1632">
        <v>0.56000000000000005</v>
      </c>
      <c r="J1632">
        <v>25.05</v>
      </c>
      <c r="K1632" s="4">
        <f t="shared" si="251"/>
        <v>51.933333333333337</v>
      </c>
      <c r="L1632" s="4">
        <f t="shared" si="252"/>
        <v>71.75</v>
      </c>
      <c r="M1632" s="4">
        <f t="shared" si="253"/>
        <v>13.8</v>
      </c>
      <c r="N1632" s="4">
        <f t="shared" si="254"/>
        <v>6.7774999999999999</v>
      </c>
      <c r="O1632" s="4">
        <f t="shared" si="255"/>
        <v>11.55</v>
      </c>
      <c r="P1632" s="4">
        <f t="shared" si="256"/>
        <v>6.3636363636363642</v>
      </c>
      <c r="Q1632">
        <f t="shared" si="257"/>
        <v>23.194444444444446</v>
      </c>
      <c r="R1632">
        <f t="shared" si="258"/>
        <v>71.75</v>
      </c>
      <c r="S1632" t="str">
        <f t="shared" si="259"/>
        <v>Satisfactory</v>
      </c>
    </row>
    <row r="1633" spans="1:19" hidden="1" x14ac:dyDescent="0.3">
      <c r="A1633" t="s">
        <v>19</v>
      </c>
      <c r="B1633">
        <v>560058</v>
      </c>
      <c r="C1633" s="5">
        <v>44733</v>
      </c>
      <c r="D1633">
        <v>34.89</v>
      </c>
      <c r="E1633">
        <v>72.12</v>
      </c>
      <c r="F1633">
        <v>13.58</v>
      </c>
      <c r="G1633">
        <v>26.09</v>
      </c>
      <c r="H1633">
        <v>10.19</v>
      </c>
      <c r="I1633">
        <v>0.47</v>
      </c>
      <c r="J1633">
        <v>26.54</v>
      </c>
      <c r="K1633" s="4">
        <f t="shared" si="251"/>
        <v>58.15</v>
      </c>
      <c r="L1633" s="4">
        <f t="shared" si="252"/>
        <v>72.12</v>
      </c>
      <c r="M1633" s="4">
        <f t="shared" si="253"/>
        <v>16.975000000000001</v>
      </c>
      <c r="N1633" s="4">
        <f t="shared" si="254"/>
        <v>6.5225</v>
      </c>
      <c r="O1633" s="4">
        <f t="shared" si="255"/>
        <v>12.737500000000001</v>
      </c>
      <c r="P1633" s="4">
        <f t="shared" si="256"/>
        <v>5.3409090909090908</v>
      </c>
      <c r="Q1633">
        <f t="shared" si="257"/>
        <v>24.574074074074073</v>
      </c>
      <c r="R1633">
        <f t="shared" si="258"/>
        <v>72.12</v>
      </c>
      <c r="S1633" t="str">
        <f t="shared" si="259"/>
        <v>Satisfactory</v>
      </c>
    </row>
    <row r="1634" spans="1:19" hidden="1" x14ac:dyDescent="0.3">
      <c r="A1634" t="s">
        <v>19</v>
      </c>
      <c r="B1634">
        <v>560058</v>
      </c>
      <c r="C1634" s="5">
        <v>44734</v>
      </c>
      <c r="D1634">
        <v>22.26</v>
      </c>
      <c r="E1634">
        <v>36.770000000000003</v>
      </c>
      <c r="F1634">
        <v>21.11</v>
      </c>
      <c r="G1634">
        <v>14.24</v>
      </c>
      <c r="H1634">
        <v>7.04</v>
      </c>
      <c r="I1634">
        <v>0.35</v>
      </c>
      <c r="J1634">
        <v>12.07</v>
      </c>
      <c r="K1634" s="4">
        <f t="shared" si="251"/>
        <v>37.1</v>
      </c>
      <c r="L1634" s="4">
        <f t="shared" si="252"/>
        <v>36.770000000000003</v>
      </c>
      <c r="M1634" s="4">
        <f t="shared" si="253"/>
        <v>26.387499999999999</v>
      </c>
      <c r="N1634" s="4">
        <f t="shared" si="254"/>
        <v>3.56</v>
      </c>
      <c r="O1634" s="4">
        <f t="shared" si="255"/>
        <v>8.8000000000000007</v>
      </c>
      <c r="P1634" s="4">
        <f t="shared" si="256"/>
        <v>3.9772727272727271</v>
      </c>
      <c r="Q1634">
        <f t="shared" si="257"/>
        <v>11.175925925925926</v>
      </c>
      <c r="R1634">
        <f t="shared" si="258"/>
        <v>37.1</v>
      </c>
      <c r="S1634" t="str">
        <f t="shared" si="259"/>
        <v>Good</v>
      </c>
    </row>
    <row r="1635" spans="1:19" hidden="1" x14ac:dyDescent="0.3">
      <c r="A1635" t="s">
        <v>19</v>
      </c>
      <c r="B1635">
        <v>560058</v>
      </c>
      <c r="C1635" s="5">
        <v>44735</v>
      </c>
      <c r="D1635">
        <v>26.84</v>
      </c>
      <c r="E1635">
        <v>40.72</v>
      </c>
      <c r="F1635">
        <v>19.95</v>
      </c>
      <c r="G1635">
        <v>24.23</v>
      </c>
      <c r="H1635">
        <v>5.62</v>
      </c>
      <c r="I1635">
        <v>0.37</v>
      </c>
      <c r="J1635">
        <v>15.96</v>
      </c>
      <c r="K1635" s="4">
        <f t="shared" si="251"/>
        <v>44.733333333333334</v>
      </c>
      <c r="L1635" s="4">
        <f t="shared" si="252"/>
        <v>40.72</v>
      </c>
      <c r="M1635" s="4">
        <f t="shared" si="253"/>
        <v>24.9375</v>
      </c>
      <c r="N1635" s="4">
        <f t="shared" si="254"/>
        <v>6.0575000000000001</v>
      </c>
      <c r="O1635" s="4">
        <f t="shared" si="255"/>
        <v>7.0250000000000004</v>
      </c>
      <c r="P1635" s="4">
        <f t="shared" si="256"/>
        <v>4.2045454545454541</v>
      </c>
      <c r="Q1635">
        <f t="shared" si="257"/>
        <v>14.777777777777779</v>
      </c>
      <c r="R1635">
        <f t="shared" si="258"/>
        <v>44.733333333333334</v>
      </c>
      <c r="S1635" t="str">
        <f t="shared" si="259"/>
        <v>Good</v>
      </c>
    </row>
    <row r="1636" spans="1:19" hidden="1" x14ac:dyDescent="0.3">
      <c r="A1636" t="s">
        <v>19</v>
      </c>
      <c r="B1636">
        <v>560058</v>
      </c>
      <c r="C1636" s="5">
        <v>44736</v>
      </c>
      <c r="D1636">
        <v>27.01</v>
      </c>
      <c r="E1636">
        <v>63.87</v>
      </c>
      <c r="F1636">
        <v>19.62</v>
      </c>
      <c r="G1636">
        <v>24.36</v>
      </c>
      <c r="H1636">
        <v>9.77</v>
      </c>
      <c r="I1636">
        <v>0.36</v>
      </c>
      <c r="J1636">
        <v>19.16</v>
      </c>
      <c r="K1636" s="4">
        <f t="shared" si="251"/>
        <v>45.016666666666666</v>
      </c>
      <c r="L1636" s="4">
        <f t="shared" si="252"/>
        <v>63.87</v>
      </c>
      <c r="M1636" s="4">
        <f t="shared" si="253"/>
        <v>24.524999999999999</v>
      </c>
      <c r="N1636" s="4">
        <f t="shared" si="254"/>
        <v>6.09</v>
      </c>
      <c r="O1636" s="4">
        <f t="shared" si="255"/>
        <v>12.2125</v>
      </c>
      <c r="P1636" s="4">
        <f t="shared" si="256"/>
        <v>4.0909090909090908</v>
      </c>
      <c r="Q1636">
        <f t="shared" si="257"/>
        <v>17.74074074074074</v>
      </c>
      <c r="R1636">
        <f t="shared" si="258"/>
        <v>63.87</v>
      </c>
      <c r="S1636" t="str">
        <f t="shared" si="259"/>
        <v>Satisfactory</v>
      </c>
    </row>
    <row r="1637" spans="1:19" hidden="1" x14ac:dyDescent="0.3">
      <c r="A1637" t="s">
        <v>19</v>
      </c>
      <c r="B1637">
        <v>560058</v>
      </c>
      <c r="C1637" s="5">
        <v>44737</v>
      </c>
      <c r="D1637">
        <v>23.95</v>
      </c>
      <c r="E1637">
        <v>65.58</v>
      </c>
      <c r="F1637">
        <v>19.89</v>
      </c>
      <c r="G1637">
        <v>23.99</v>
      </c>
      <c r="H1637">
        <v>12.31</v>
      </c>
      <c r="I1637">
        <v>0.39</v>
      </c>
      <c r="J1637">
        <v>19.63</v>
      </c>
      <c r="K1637" s="4">
        <f t="shared" si="251"/>
        <v>39.916666666666664</v>
      </c>
      <c r="L1637" s="4">
        <f t="shared" si="252"/>
        <v>65.58</v>
      </c>
      <c r="M1637" s="4">
        <f t="shared" si="253"/>
        <v>24.862500000000001</v>
      </c>
      <c r="N1637" s="4">
        <f t="shared" si="254"/>
        <v>5.9974999999999996</v>
      </c>
      <c r="O1637" s="4">
        <f t="shared" si="255"/>
        <v>15.387499999999999</v>
      </c>
      <c r="P1637" s="4">
        <f t="shared" si="256"/>
        <v>4.4318181818181817</v>
      </c>
      <c r="Q1637">
        <f t="shared" si="257"/>
        <v>18.175925925925924</v>
      </c>
      <c r="R1637">
        <f t="shared" si="258"/>
        <v>65.58</v>
      </c>
      <c r="S1637" t="str">
        <f t="shared" si="259"/>
        <v>Satisfactory</v>
      </c>
    </row>
    <row r="1638" spans="1:19" hidden="1" x14ac:dyDescent="0.3">
      <c r="A1638" t="s">
        <v>19</v>
      </c>
      <c r="B1638">
        <v>560058</v>
      </c>
      <c r="C1638" s="5">
        <v>44738</v>
      </c>
      <c r="D1638">
        <v>23.96</v>
      </c>
      <c r="E1638">
        <v>67.12</v>
      </c>
      <c r="F1638">
        <v>19.88</v>
      </c>
      <c r="G1638">
        <v>23.6</v>
      </c>
      <c r="H1638">
        <v>10</v>
      </c>
      <c r="I1638">
        <v>0.34</v>
      </c>
      <c r="J1638">
        <v>20.74</v>
      </c>
      <c r="K1638" s="4">
        <f t="shared" si="251"/>
        <v>39.93333333333333</v>
      </c>
      <c r="L1638" s="4">
        <f t="shared" si="252"/>
        <v>67.12</v>
      </c>
      <c r="M1638" s="4">
        <f t="shared" si="253"/>
        <v>24.85</v>
      </c>
      <c r="N1638" s="4">
        <f t="shared" si="254"/>
        <v>5.9</v>
      </c>
      <c r="O1638" s="4">
        <f t="shared" si="255"/>
        <v>12.5</v>
      </c>
      <c r="P1638" s="4">
        <f t="shared" si="256"/>
        <v>3.8636363636363638</v>
      </c>
      <c r="Q1638">
        <f t="shared" si="257"/>
        <v>19.203703703703702</v>
      </c>
      <c r="R1638">
        <f t="shared" si="258"/>
        <v>67.12</v>
      </c>
      <c r="S1638" t="str">
        <f t="shared" si="259"/>
        <v>Satisfactory</v>
      </c>
    </row>
    <row r="1639" spans="1:19" hidden="1" x14ac:dyDescent="0.3">
      <c r="A1639" t="s">
        <v>19</v>
      </c>
      <c r="B1639">
        <v>560058</v>
      </c>
      <c r="C1639" s="5">
        <v>44739</v>
      </c>
      <c r="D1639">
        <v>26.14</v>
      </c>
      <c r="E1639">
        <v>81.28</v>
      </c>
      <c r="F1639">
        <v>20.260000000000002</v>
      </c>
      <c r="G1639">
        <v>24.29</v>
      </c>
      <c r="H1639">
        <v>9.1</v>
      </c>
      <c r="I1639">
        <v>0.36</v>
      </c>
      <c r="J1639">
        <v>16.760000000000002</v>
      </c>
      <c r="K1639" s="4">
        <f t="shared" si="251"/>
        <v>43.56666666666667</v>
      </c>
      <c r="L1639" s="4">
        <f t="shared" si="252"/>
        <v>81.28</v>
      </c>
      <c r="M1639" s="4">
        <f t="shared" si="253"/>
        <v>25.325000000000003</v>
      </c>
      <c r="N1639" s="4">
        <f t="shared" si="254"/>
        <v>6.0724999999999998</v>
      </c>
      <c r="O1639" s="4">
        <f t="shared" si="255"/>
        <v>11.375</v>
      </c>
      <c r="P1639" s="4">
        <f t="shared" si="256"/>
        <v>4.0909090909090908</v>
      </c>
      <c r="Q1639">
        <f t="shared" si="257"/>
        <v>15.518518518518521</v>
      </c>
      <c r="R1639">
        <f t="shared" si="258"/>
        <v>81.28</v>
      </c>
      <c r="S1639" t="str">
        <f t="shared" si="259"/>
        <v>Satisfactory</v>
      </c>
    </row>
    <row r="1640" spans="1:19" hidden="1" x14ac:dyDescent="0.3">
      <c r="A1640" t="s">
        <v>19</v>
      </c>
      <c r="B1640">
        <v>560058</v>
      </c>
      <c r="C1640" s="5">
        <v>44740</v>
      </c>
      <c r="D1640">
        <v>25.87</v>
      </c>
      <c r="E1640">
        <v>60.49</v>
      </c>
      <c r="F1640">
        <v>20.03</v>
      </c>
      <c r="G1640">
        <v>24.09</v>
      </c>
      <c r="H1640">
        <v>10.1</v>
      </c>
      <c r="I1640">
        <v>0.36</v>
      </c>
      <c r="J1640">
        <v>16.760000000000002</v>
      </c>
      <c r="K1640" s="4">
        <f t="shared" si="251"/>
        <v>43.116666666666667</v>
      </c>
      <c r="L1640" s="4">
        <f t="shared" si="252"/>
        <v>60.49</v>
      </c>
      <c r="M1640" s="4">
        <f t="shared" si="253"/>
        <v>25.037500000000001</v>
      </c>
      <c r="N1640" s="4">
        <f t="shared" si="254"/>
        <v>6.0225</v>
      </c>
      <c r="O1640" s="4">
        <f t="shared" si="255"/>
        <v>12.625</v>
      </c>
      <c r="P1640" s="4">
        <f t="shared" si="256"/>
        <v>4.0909090909090908</v>
      </c>
      <c r="Q1640">
        <f t="shared" si="257"/>
        <v>15.518518518518521</v>
      </c>
      <c r="R1640">
        <f t="shared" si="258"/>
        <v>60.49</v>
      </c>
      <c r="S1640" t="str">
        <f t="shared" si="259"/>
        <v>Satisfactory</v>
      </c>
    </row>
    <row r="1641" spans="1:19" hidden="1" x14ac:dyDescent="0.3">
      <c r="A1641" t="s">
        <v>19</v>
      </c>
      <c r="B1641">
        <v>560058</v>
      </c>
      <c r="C1641" s="5">
        <v>44741</v>
      </c>
      <c r="D1641">
        <v>34.418720350000001</v>
      </c>
      <c r="E1641">
        <v>69.686190699999997</v>
      </c>
      <c r="F1641">
        <v>17.670000000000002</v>
      </c>
      <c r="G1641">
        <v>24.66</v>
      </c>
      <c r="H1641">
        <v>8.14</v>
      </c>
      <c r="I1641">
        <v>0.39</v>
      </c>
      <c r="J1641">
        <v>32.597547659999996</v>
      </c>
      <c r="K1641" s="4">
        <f t="shared" si="251"/>
        <v>57.364533916666666</v>
      </c>
      <c r="L1641" s="4">
        <f t="shared" si="252"/>
        <v>69.686190699999997</v>
      </c>
      <c r="M1641" s="4">
        <f t="shared" si="253"/>
        <v>22.087500000000002</v>
      </c>
      <c r="N1641" s="4">
        <f t="shared" si="254"/>
        <v>6.165</v>
      </c>
      <c r="O1641" s="4">
        <f t="shared" si="255"/>
        <v>10.175000000000001</v>
      </c>
      <c r="P1641" s="4">
        <f t="shared" si="256"/>
        <v>4.4318181818181817</v>
      </c>
      <c r="Q1641">
        <f t="shared" si="257"/>
        <v>30.182914499999995</v>
      </c>
      <c r="R1641">
        <f t="shared" si="258"/>
        <v>69.686190699999997</v>
      </c>
      <c r="S1641" t="str">
        <f t="shared" si="259"/>
        <v>Satisfactory</v>
      </c>
    </row>
    <row r="1642" spans="1:19" hidden="1" x14ac:dyDescent="0.3">
      <c r="A1642" t="s">
        <v>19</v>
      </c>
      <c r="B1642">
        <v>560058</v>
      </c>
      <c r="C1642" s="5">
        <v>44742</v>
      </c>
      <c r="D1642">
        <v>9.9600000000000009</v>
      </c>
      <c r="E1642">
        <v>58.82</v>
      </c>
      <c r="F1642">
        <v>19.309999999999999</v>
      </c>
      <c r="G1642">
        <v>24.45</v>
      </c>
      <c r="H1642">
        <v>5.4</v>
      </c>
      <c r="I1642">
        <v>0.44</v>
      </c>
      <c r="J1642">
        <v>15.51</v>
      </c>
      <c r="K1642" s="4">
        <f t="shared" si="251"/>
        <v>16.600000000000001</v>
      </c>
      <c r="L1642" s="4">
        <f t="shared" si="252"/>
        <v>58.82</v>
      </c>
      <c r="M1642" s="4">
        <f t="shared" si="253"/>
        <v>24.137499999999996</v>
      </c>
      <c r="N1642" s="4">
        <f t="shared" si="254"/>
        <v>6.1124999999999998</v>
      </c>
      <c r="O1642" s="4">
        <f t="shared" si="255"/>
        <v>6.75</v>
      </c>
      <c r="P1642" s="4">
        <f t="shared" si="256"/>
        <v>5</v>
      </c>
      <c r="Q1642">
        <f t="shared" si="257"/>
        <v>14.361111111111111</v>
      </c>
      <c r="R1642">
        <f t="shared" si="258"/>
        <v>58.82</v>
      </c>
      <c r="S1642" t="str">
        <f t="shared" si="259"/>
        <v>Satisfactory</v>
      </c>
    </row>
    <row r="1643" spans="1:19" hidden="1" x14ac:dyDescent="0.3">
      <c r="A1643" t="s">
        <v>19</v>
      </c>
      <c r="B1643">
        <v>560058</v>
      </c>
      <c r="C1643" s="5">
        <v>44743</v>
      </c>
      <c r="D1643">
        <v>34.418720350000001</v>
      </c>
      <c r="E1643">
        <v>69.686190699999997</v>
      </c>
      <c r="F1643">
        <v>23.975061230000001</v>
      </c>
      <c r="G1643">
        <v>17.046453620000001</v>
      </c>
      <c r="H1643">
        <v>5.579070905</v>
      </c>
      <c r="I1643">
        <v>0.69656368000000002</v>
      </c>
      <c r="J1643">
        <v>32.597547659999996</v>
      </c>
      <c r="K1643" s="4">
        <f t="shared" si="251"/>
        <v>57.364533916666666</v>
      </c>
      <c r="L1643" s="4">
        <f t="shared" si="252"/>
        <v>69.686190699999997</v>
      </c>
      <c r="M1643" s="4">
        <f t="shared" si="253"/>
        <v>29.9688265375</v>
      </c>
      <c r="N1643" s="4">
        <f t="shared" si="254"/>
        <v>4.2616134050000003</v>
      </c>
      <c r="O1643" s="4">
        <f t="shared" si="255"/>
        <v>6.9738386312499996</v>
      </c>
      <c r="P1643" s="4">
        <f t="shared" si="256"/>
        <v>7.9154963636363638</v>
      </c>
      <c r="Q1643">
        <f t="shared" si="257"/>
        <v>30.182914499999995</v>
      </c>
      <c r="R1643">
        <f t="shared" si="258"/>
        <v>69.686190699999997</v>
      </c>
      <c r="S1643" t="str">
        <f t="shared" si="259"/>
        <v>Satisfactory</v>
      </c>
    </row>
    <row r="1644" spans="1:19" hidden="1" x14ac:dyDescent="0.3">
      <c r="A1644" t="s">
        <v>19</v>
      </c>
      <c r="B1644">
        <v>560058</v>
      </c>
      <c r="C1644" s="5">
        <v>44744</v>
      </c>
      <c r="D1644">
        <v>34.418720350000001</v>
      </c>
      <c r="E1644">
        <v>69.686190699999997</v>
      </c>
      <c r="F1644">
        <v>23.975061230000001</v>
      </c>
      <c r="G1644">
        <v>17.046453620000001</v>
      </c>
      <c r="H1644">
        <v>5.579070905</v>
      </c>
      <c r="I1644">
        <v>0.69656368000000002</v>
      </c>
      <c r="J1644">
        <v>32.597547659999996</v>
      </c>
      <c r="K1644" s="4">
        <f t="shared" si="251"/>
        <v>57.364533916666666</v>
      </c>
      <c r="L1644" s="4">
        <f t="shared" si="252"/>
        <v>69.686190699999997</v>
      </c>
      <c r="M1644" s="4">
        <f t="shared" si="253"/>
        <v>29.9688265375</v>
      </c>
      <c r="N1644" s="4">
        <f t="shared" si="254"/>
        <v>4.2616134050000003</v>
      </c>
      <c r="O1644" s="4">
        <f t="shared" si="255"/>
        <v>6.9738386312499996</v>
      </c>
      <c r="P1644" s="4">
        <f t="shared" si="256"/>
        <v>7.9154963636363638</v>
      </c>
      <c r="Q1644">
        <f t="shared" si="257"/>
        <v>30.182914499999995</v>
      </c>
      <c r="R1644">
        <f t="shared" si="258"/>
        <v>69.686190699999997</v>
      </c>
      <c r="S1644" t="str">
        <f t="shared" si="259"/>
        <v>Satisfactory</v>
      </c>
    </row>
    <row r="1645" spans="1:19" hidden="1" x14ac:dyDescent="0.3">
      <c r="A1645" t="s">
        <v>19</v>
      </c>
      <c r="B1645">
        <v>560058</v>
      </c>
      <c r="C1645" s="5">
        <v>44745</v>
      </c>
      <c r="D1645">
        <v>34.418720350000001</v>
      </c>
      <c r="E1645">
        <v>69.686190699999997</v>
      </c>
      <c r="F1645">
        <v>23.975061230000001</v>
      </c>
      <c r="G1645">
        <v>17.046453620000001</v>
      </c>
      <c r="H1645">
        <v>5.579070905</v>
      </c>
      <c r="I1645">
        <v>0.69656368000000002</v>
      </c>
      <c r="J1645">
        <v>32.597547659999996</v>
      </c>
      <c r="K1645" s="4">
        <f t="shared" si="251"/>
        <v>57.364533916666666</v>
      </c>
      <c r="L1645" s="4">
        <f t="shared" si="252"/>
        <v>69.686190699999997</v>
      </c>
      <c r="M1645" s="4">
        <f t="shared" si="253"/>
        <v>29.9688265375</v>
      </c>
      <c r="N1645" s="4">
        <f t="shared" si="254"/>
        <v>4.2616134050000003</v>
      </c>
      <c r="O1645" s="4">
        <f t="shared" si="255"/>
        <v>6.9738386312499996</v>
      </c>
      <c r="P1645" s="4">
        <f t="shared" si="256"/>
        <v>7.9154963636363638</v>
      </c>
      <c r="Q1645">
        <f t="shared" si="257"/>
        <v>30.182914499999995</v>
      </c>
      <c r="R1645">
        <f t="shared" si="258"/>
        <v>69.686190699999997</v>
      </c>
      <c r="S1645" t="str">
        <f t="shared" si="259"/>
        <v>Satisfactory</v>
      </c>
    </row>
    <row r="1646" spans="1:19" hidden="1" x14ac:dyDescent="0.3">
      <c r="A1646" t="s">
        <v>19</v>
      </c>
      <c r="B1646">
        <v>560058</v>
      </c>
      <c r="C1646" s="5">
        <v>44746</v>
      </c>
      <c r="D1646">
        <v>34.418720350000001</v>
      </c>
      <c r="E1646">
        <v>69.686190699999997</v>
      </c>
      <c r="F1646">
        <v>17.73</v>
      </c>
      <c r="G1646">
        <v>24.9</v>
      </c>
      <c r="H1646">
        <v>4.72</v>
      </c>
      <c r="I1646">
        <v>0.36</v>
      </c>
      <c r="J1646">
        <v>32.597547659999996</v>
      </c>
      <c r="K1646" s="4">
        <f t="shared" si="251"/>
        <v>57.364533916666666</v>
      </c>
      <c r="L1646" s="4">
        <f t="shared" si="252"/>
        <v>69.686190699999997</v>
      </c>
      <c r="M1646" s="4">
        <f t="shared" si="253"/>
        <v>22.162500000000001</v>
      </c>
      <c r="N1646" s="4">
        <f t="shared" si="254"/>
        <v>6.2249999999999996</v>
      </c>
      <c r="O1646" s="4">
        <f t="shared" si="255"/>
        <v>5.9</v>
      </c>
      <c r="P1646" s="4">
        <f t="shared" si="256"/>
        <v>4.0909090909090908</v>
      </c>
      <c r="Q1646">
        <f t="shared" si="257"/>
        <v>30.182914499999995</v>
      </c>
      <c r="R1646">
        <f t="shared" si="258"/>
        <v>69.686190699999997</v>
      </c>
      <c r="S1646" t="str">
        <f t="shared" si="259"/>
        <v>Satisfactory</v>
      </c>
    </row>
    <row r="1647" spans="1:19" hidden="1" x14ac:dyDescent="0.3">
      <c r="A1647" t="s">
        <v>19</v>
      </c>
      <c r="B1647">
        <v>560058</v>
      </c>
      <c r="C1647" s="5">
        <v>44747</v>
      </c>
      <c r="D1647">
        <v>34.418720350000001</v>
      </c>
      <c r="E1647">
        <v>47.15</v>
      </c>
      <c r="F1647">
        <v>23.975061230000001</v>
      </c>
      <c r="G1647">
        <v>17.046453620000001</v>
      </c>
      <c r="H1647">
        <v>5.579070905</v>
      </c>
      <c r="I1647">
        <v>0.69656368000000002</v>
      </c>
      <c r="J1647">
        <v>18.28</v>
      </c>
      <c r="K1647" s="4">
        <f t="shared" si="251"/>
        <v>57.364533916666666</v>
      </c>
      <c r="L1647" s="4">
        <f t="shared" si="252"/>
        <v>47.15</v>
      </c>
      <c r="M1647" s="4">
        <f t="shared" si="253"/>
        <v>29.9688265375</v>
      </c>
      <c r="N1647" s="4">
        <f t="shared" si="254"/>
        <v>4.2616134050000003</v>
      </c>
      <c r="O1647" s="4">
        <f t="shared" si="255"/>
        <v>6.9738386312499996</v>
      </c>
      <c r="P1647" s="4">
        <f t="shared" si="256"/>
        <v>7.9154963636363638</v>
      </c>
      <c r="Q1647">
        <f t="shared" si="257"/>
        <v>16.925925925925927</v>
      </c>
      <c r="R1647">
        <f t="shared" si="258"/>
        <v>57.364533916666666</v>
      </c>
      <c r="S1647" t="str">
        <f t="shared" si="259"/>
        <v>Satisfactory</v>
      </c>
    </row>
    <row r="1648" spans="1:19" hidden="1" x14ac:dyDescent="0.3">
      <c r="A1648" t="s">
        <v>19</v>
      </c>
      <c r="B1648">
        <v>560058</v>
      </c>
      <c r="C1648" s="5">
        <v>44748</v>
      </c>
      <c r="D1648">
        <v>34.418720350000001</v>
      </c>
      <c r="E1648">
        <v>48.15</v>
      </c>
      <c r="F1648">
        <v>23.975061230000001</v>
      </c>
      <c r="G1648">
        <v>17.046453620000001</v>
      </c>
      <c r="H1648">
        <v>5.579070905</v>
      </c>
      <c r="I1648">
        <v>0.69656368000000002</v>
      </c>
      <c r="J1648">
        <v>15.24</v>
      </c>
      <c r="K1648" s="4">
        <f t="shared" si="251"/>
        <v>57.364533916666666</v>
      </c>
      <c r="L1648" s="4">
        <f t="shared" si="252"/>
        <v>48.15</v>
      </c>
      <c r="M1648" s="4">
        <f t="shared" si="253"/>
        <v>29.9688265375</v>
      </c>
      <c r="N1648" s="4">
        <f t="shared" si="254"/>
        <v>4.2616134050000003</v>
      </c>
      <c r="O1648" s="4">
        <f t="shared" si="255"/>
        <v>6.9738386312499996</v>
      </c>
      <c r="P1648" s="4">
        <f t="shared" si="256"/>
        <v>7.9154963636363638</v>
      </c>
      <c r="Q1648">
        <f t="shared" si="257"/>
        <v>14.111111111111111</v>
      </c>
      <c r="R1648">
        <f t="shared" si="258"/>
        <v>57.364533916666666</v>
      </c>
      <c r="S1648" t="str">
        <f t="shared" si="259"/>
        <v>Satisfactory</v>
      </c>
    </row>
    <row r="1649" spans="1:19" hidden="1" x14ac:dyDescent="0.3">
      <c r="A1649" t="s">
        <v>19</v>
      </c>
      <c r="B1649">
        <v>560058</v>
      </c>
      <c r="C1649" s="5">
        <v>44749</v>
      </c>
      <c r="D1649">
        <v>34.418720350000001</v>
      </c>
      <c r="E1649">
        <v>53.27</v>
      </c>
      <c r="F1649">
        <v>23.975061230000001</v>
      </c>
      <c r="G1649">
        <v>17.046453620000001</v>
      </c>
      <c r="H1649">
        <v>5.579070905</v>
      </c>
      <c r="I1649">
        <v>0.69656368000000002</v>
      </c>
      <c r="J1649">
        <v>16.2</v>
      </c>
      <c r="K1649" s="4">
        <f t="shared" si="251"/>
        <v>57.364533916666666</v>
      </c>
      <c r="L1649" s="4">
        <f t="shared" si="252"/>
        <v>53.27</v>
      </c>
      <c r="M1649" s="4">
        <f t="shared" si="253"/>
        <v>29.9688265375</v>
      </c>
      <c r="N1649" s="4">
        <f t="shared" si="254"/>
        <v>4.2616134050000003</v>
      </c>
      <c r="O1649" s="4">
        <f t="shared" si="255"/>
        <v>6.9738386312499996</v>
      </c>
      <c r="P1649" s="4">
        <f t="shared" si="256"/>
        <v>7.9154963636363638</v>
      </c>
      <c r="Q1649">
        <f t="shared" si="257"/>
        <v>15</v>
      </c>
      <c r="R1649">
        <f t="shared" si="258"/>
        <v>57.364533916666666</v>
      </c>
      <c r="S1649" t="str">
        <f t="shared" si="259"/>
        <v>Satisfactory</v>
      </c>
    </row>
    <row r="1650" spans="1:19" hidden="1" x14ac:dyDescent="0.3">
      <c r="A1650" t="s">
        <v>19</v>
      </c>
      <c r="B1650">
        <v>560058</v>
      </c>
      <c r="C1650" s="5">
        <v>44750</v>
      </c>
      <c r="D1650">
        <v>34.418720350000001</v>
      </c>
      <c r="E1650">
        <v>59.64</v>
      </c>
      <c r="F1650">
        <v>23.975061230000001</v>
      </c>
      <c r="G1650">
        <v>17.046453620000001</v>
      </c>
      <c r="H1650">
        <v>5.579070905</v>
      </c>
      <c r="I1650">
        <v>0.69656368000000002</v>
      </c>
      <c r="J1650">
        <v>17.98</v>
      </c>
      <c r="K1650" s="4">
        <f t="shared" si="251"/>
        <v>57.364533916666666</v>
      </c>
      <c r="L1650" s="4">
        <f t="shared" si="252"/>
        <v>59.64</v>
      </c>
      <c r="M1650" s="4">
        <f t="shared" si="253"/>
        <v>29.9688265375</v>
      </c>
      <c r="N1650" s="4">
        <f t="shared" si="254"/>
        <v>4.2616134050000003</v>
      </c>
      <c r="O1650" s="4">
        <f t="shared" si="255"/>
        <v>6.9738386312499996</v>
      </c>
      <c r="P1650" s="4">
        <f t="shared" si="256"/>
        <v>7.9154963636363638</v>
      </c>
      <c r="Q1650">
        <f t="shared" si="257"/>
        <v>16.648148148148149</v>
      </c>
      <c r="R1650">
        <f t="shared" si="258"/>
        <v>59.64</v>
      </c>
      <c r="S1650" t="str">
        <f t="shared" si="259"/>
        <v>Satisfactory</v>
      </c>
    </row>
    <row r="1651" spans="1:19" hidden="1" x14ac:dyDescent="0.3">
      <c r="A1651" t="s">
        <v>19</v>
      </c>
      <c r="B1651">
        <v>560058</v>
      </c>
      <c r="C1651" s="5">
        <v>44751</v>
      </c>
      <c r="D1651">
        <v>34.418720350000001</v>
      </c>
      <c r="E1651">
        <v>59.81</v>
      </c>
      <c r="F1651">
        <v>23.975061230000001</v>
      </c>
      <c r="G1651">
        <v>17.046453620000001</v>
      </c>
      <c r="H1651">
        <v>5.579070905</v>
      </c>
      <c r="I1651">
        <v>0.69656368000000002</v>
      </c>
      <c r="J1651">
        <v>17.36</v>
      </c>
      <c r="K1651" s="4">
        <f t="shared" si="251"/>
        <v>57.364533916666666</v>
      </c>
      <c r="L1651" s="4">
        <f t="shared" si="252"/>
        <v>59.81</v>
      </c>
      <c r="M1651" s="4">
        <f t="shared" si="253"/>
        <v>29.9688265375</v>
      </c>
      <c r="N1651" s="4">
        <f t="shared" si="254"/>
        <v>4.2616134050000003</v>
      </c>
      <c r="O1651" s="4">
        <f t="shared" si="255"/>
        <v>6.9738386312499996</v>
      </c>
      <c r="P1651" s="4">
        <f t="shared" si="256"/>
        <v>7.9154963636363638</v>
      </c>
      <c r="Q1651">
        <f t="shared" si="257"/>
        <v>16.074074074074073</v>
      </c>
      <c r="R1651">
        <f t="shared" si="258"/>
        <v>59.81</v>
      </c>
      <c r="S1651" t="str">
        <f t="shared" si="259"/>
        <v>Satisfactory</v>
      </c>
    </row>
    <row r="1652" spans="1:19" hidden="1" x14ac:dyDescent="0.3">
      <c r="A1652" t="s">
        <v>19</v>
      </c>
      <c r="B1652">
        <v>560058</v>
      </c>
      <c r="C1652" s="5">
        <v>44752</v>
      </c>
      <c r="D1652">
        <v>34.418720350000001</v>
      </c>
      <c r="E1652">
        <v>59.73</v>
      </c>
      <c r="F1652">
        <v>23.975061230000001</v>
      </c>
      <c r="G1652">
        <v>17.046453620000001</v>
      </c>
      <c r="H1652">
        <v>5.579070905</v>
      </c>
      <c r="I1652">
        <v>0.69656368000000002</v>
      </c>
      <c r="J1652">
        <v>17.309999999999999</v>
      </c>
      <c r="K1652" s="4">
        <f t="shared" si="251"/>
        <v>57.364533916666666</v>
      </c>
      <c r="L1652" s="4">
        <f t="shared" si="252"/>
        <v>59.73</v>
      </c>
      <c r="M1652" s="4">
        <f t="shared" si="253"/>
        <v>29.9688265375</v>
      </c>
      <c r="N1652" s="4">
        <f t="shared" si="254"/>
        <v>4.2616134050000003</v>
      </c>
      <c r="O1652" s="4">
        <f t="shared" si="255"/>
        <v>6.9738386312499996</v>
      </c>
      <c r="P1652" s="4">
        <f t="shared" si="256"/>
        <v>7.9154963636363638</v>
      </c>
      <c r="Q1652">
        <f t="shared" si="257"/>
        <v>16.027777777777775</v>
      </c>
      <c r="R1652">
        <f t="shared" si="258"/>
        <v>59.73</v>
      </c>
      <c r="S1652" t="str">
        <f t="shared" si="259"/>
        <v>Satisfactory</v>
      </c>
    </row>
    <row r="1653" spans="1:19" hidden="1" x14ac:dyDescent="0.3">
      <c r="A1653" t="s">
        <v>19</v>
      </c>
      <c r="B1653">
        <v>560058</v>
      </c>
      <c r="C1653" s="5">
        <v>44753</v>
      </c>
      <c r="D1653">
        <v>34.418720350000001</v>
      </c>
      <c r="E1653">
        <v>58.64</v>
      </c>
      <c r="F1653">
        <v>23.975061230000001</v>
      </c>
      <c r="G1653">
        <v>17.046453620000001</v>
      </c>
      <c r="H1653">
        <v>5.579070905</v>
      </c>
      <c r="I1653">
        <v>0.69656368000000002</v>
      </c>
      <c r="J1653">
        <v>16.670000000000002</v>
      </c>
      <c r="K1653" s="4">
        <f t="shared" si="251"/>
        <v>57.364533916666666</v>
      </c>
      <c r="L1653" s="4">
        <f t="shared" si="252"/>
        <v>58.64</v>
      </c>
      <c r="M1653" s="4">
        <f t="shared" si="253"/>
        <v>29.9688265375</v>
      </c>
      <c r="N1653" s="4">
        <f t="shared" si="254"/>
        <v>4.2616134050000003</v>
      </c>
      <c r="O1653" s="4">
        <f t="shared" si="255"/>
        <v>6.9738386312499996</v>
      </c>
      <c r="P1653" s="4">
        <f t="shared" si="256"/>
        <v>7.9154963636363638</v>
      </c>
      <c r="Q1653">
        <f t="shared" si="257"/>
        <v>15.435185185185187</v>
      </c>
      <c r="R1653">
        <f t="shared" si="258"/>
        <v>58.64</v>
      </c>
      <c r="S1653" t="str">
        <f t="shared" si="259"/>
        <v>Satisfactory</v>
      </c>
    </row>
    <row r="1654" spans="1:19" hidden="1" x14ac:dyDescent="0.3">
      <c r="A1654" t="s">
        <v>19</v>
      </c>
      <c r="B1654">
        <v>560058</v>
      </c>
      <c r="C1654" s="5">
        <v>44754</v>
      </c>
      <c r="D1654">
        <v>34.418720350000001</v>
      </c>
      <c r="E1654">
        <v>61.78</v>
      </c>
      <c r="F1654">
        <v>23.975061230000001</v>
      </c>
      <c r="G1654">
        <v>17.046453620000001</v>
      </c>
      <c r="H1654">
        <v>5.579070905</v>
      </c>
      <c r="I1654">
        <v>0.69656368000000002</v>
      </c>
      <c r="J1654">
        <v>17.29</v>
      </c>
      <c r="K1654" s="4">
        <f t="shared" si="251"/>
        <v>57.364533916666666</v>
      </c>
      <c r="L1654" s="4">
        <f t="shared" si="252"/>
        <v>61.78</v>
      </c>
      <c r="M1654" s="4">
        <f t="shared" si="253"/>
        <v>29.9688265375</v>
      </c>
      <c r="N1654" s="4">
        <f t="shared" si="254"/>
        <v>4.2616134050000003</v>
      </c>
      <c r="O1654" s="4">
        <f t="shared" si="255"/>
        <v>6.9738386312499996</v>
      </c>
      <c r="P1654" s="4">
        <f t="shared" si="256"/>
        <v>7.9154963636363638</v>
      </c>
      <c r="Q1654">
        <f t="shared" si="257"/>
        <v>16.00925925925926</v>
      </c>
      <c r="R1654">
        <f t="shared" si="258"/>
        <v>61.78</v>
      </c>
      <c r="S1654" t="str">
        <f t="shared" si="259"/>
        <v>Satisfactory</v>
      </c>
    </row>
    <row r="1655" spans="1:19" hidden="1" x14ac:dyDescent="0.3">
      <c r="A1655" t="s">
        <v>19</v>
      </c>
      <c r="B1655">
        <v>560058</v>
      </c>
      <c r="C1655" s="5">
        <v>44755</v>
      </c>
      <c r="D1655">
        <v>34.418720350000001</v>
      </c>
      <c r="E1655">
        <v>61.63</v>
      </c>
      <c r="F1655">
        <v>23.975061230000001</v>
      </c>
      <c r="G1655">
        <v>17.046453620000001</v>
      </c>
      <c r="H1655">
        <v>5.579070905</v>
      </c>
      <c r="I1655">
        <v>0.69656368000000002</v>
      </c>
      <c r="J1655">
        <v>16.059999999999999</v>
      </c>
      <c r="K1655" s="4">
        <f t="shared" si="251"/>
        <v>57.364533916666666</v>
      </c>
      <c r="L1655" s="4">
        <f t="shared" si="252"/>
        <v>61.63</v>
      </c>
      <c r="M1655" s="4">
        <f t="shared" si="253"/>
        <v>29.9688265375</v>
      </c>
      <c r="N1655" s="4">
        <f t="shared" si="254"/>
        <v>4.2616134050000003</v>
      </c>
      <c r="O1655" s="4">
        <f t="shared" si="255"/>
        <v>6.9738386312499996</v>
      </c>
      <c r="P1655" s="4">
        <f t="shared" si="256"/>
        <v>7.9154963636363638</v>
      </c>
      <c r="Q1655">
        <f t="shared" si="257"/>
        <v>14.870370370370368</v>
      </c>
      <c r="R1655">
        <f t="shared" si="258"/>
        <v>61.63</v>
      </c>
      <c r="S1655" t="str">
        <f t="shared" si="259"/>
        <v>Satisfactory</v>
      </c>
    </row>
    <row r="1656" spans="1:19" hidden="1" x14ac:dyDescent="0.3">
      <c r="A1656" t="s">
        <v>19</v>
      </c>
      <c r="B1656">
        <v>560058</v>
      </c>
      <c r="C1656" s="5">
        <v>44756</v>
      </c>
      <c r="D1656">
        <v>34.418720350000001</v>
      </c>
      <c r="E1656">
        <v>61.79</v>
      </c>
      <c r="F1656">
        <v>23.975061230000001</v>
      </c>
      <c r="G1656">
        <v>17.046453620000001</v>
      </c>
      <c r="H1656">
        <v>5.579070905</v>
      </c>
      <c r="I1656">
        <v>0.69656368000000002</v>
      </c>
      <c r="J1656">
        <v>16.45</v>
      </c>
      <c r="K1656" s="4">
        <f t="shared" si="251"/>
        <v>57.364533916666666</v>
      </c>
      <c r="L1656" s="4">
        <f t="shared" si="252"/>
        <v>61.79</v>
      </c>
      <c r="M1656" s="4">
        <f t="shared" si="253"/>
        <v>29.9688265375</v>
      </c>
      <c r="N1656" s="4">
        <f t="shared" si="254"/>
        <v>4.2616134050000003</v>
      </c>
      <c r="O1656" s="4">
        <f t="shared" si="255"/>
        <v>6.9738386312499996</v>
      </c>
      <c r="P1656" s="4">
        <f t="shared" si="256"/>
        <v>7.9154963636363638</v>
      </c>
      <c r="Q1656">
        <f t="shared" si="257"/>
        <v>15.231481481481481</v>
      </c>
      <c r="R1656">
        <f t="shared" si="258"/>
        <v>61.79</v>
      </c>
      <c r="S1656" t="str">
        <f t="shared" si="259"/>
        <v>Satisfactory</v>
      </c>
    </row>
    <row r="1657" spans="1:19" hidden="1" x14ac:dyDescent="0.3">
      <c r="A1657" t="s">
        <v>19</v>
      </c>
      <c r="B1657">
        <v>560058</v>
      </c>
      <c r="C1657" s="5">
        <v>44757</v>
      </c>
      <c r="D1657">
        <v>34.418720350000001</v>
      </c>
      <c r="E1657">
        <v>62.07</v>
      </c>
      <c r="F1657">
        <v>23.975061230000001</v>
      </c>
      <c r="G1657">
        <v>17.046453620000001</v>
      </c>
      <c r="H1657">
        <v>5.579070905</v>
      </c>
      <c r="I1657">
        <v>0.69656368000000002</v>
      </c>
      <c r="J1657">
        <v>16.37</v>
      </c>
      <c r="K1657" s="4">
        <f t="shared" si="251"/>
        <v>57.364533916666666</v>
      </c>
      <c r="L1657" s="4">
        <f t="shared" si="252"/>
        <v>62.07</v>
      </c>
      <c r="M1657" s="4">
        <f t="shared" si="253"/>
        <v>29.9688265375</v>
      </c>
      <c r="N1657" s="4">
        <f t="shared" si="254"/>
        <v>4.2616134050000003</v>
      </c>
      <c r="O1657" s="4">
        <f t="shared" si="255"/>
        <v>6.9738386312499996</v>
      </c>
      <c r="P1657" s="4">
        <f t="shared" si="256"/>
        <v>7.9154963636363638</v>
      </c>
      <c r="Q1657">
        <f t="shared" si="257"/>
        <v>15.157407407407408</v>
      </c>
      <c r="R1657">
        <f t="shared" si="258"/>
        <v>62.07</v>
      </c>
      <c r="S1657" t="str">
        <f t="shared" si="259"/>
        <v>Satisfactory</v>
      </c>
    </row>
    <row r="1658" spans="1:19" hidden="1" x14ac:dyDescent="0.3">
      <c r="A1658" t="s">
        <v>19</v>
      </c>
      <c r="B1658">
        <v>560058</v>
      </c>
      <c r="C1658" s="5">
        <v>44758</v>
      </c>
      <c r="D1658">
        <v>34.418720350000001</v>
      </c>
      <c r="E1658">
        <v>65.930000000000007</v>
      </c>
      <c r="F1658">
        <v>23.975061230000001</v>
      </c>
      <c r="G1658">
        <v>17.046453620000001</v>
      </c>
      <c r="H1658">
        <v>5.579070905</v>
      </c>
      <c r="I1658">
        <v>0.69656368000000002</v>
      </c>
      <c r="J1658">
        <v>14.06</v>
      </c>
      <c r="K1658" s="4">
        <f t="shared" si="251"/>
        <v>57.364533916666666</v>
      </c>
      <c r="L1658" s="4">
        <f t="shared" si="252"/>
        <v>65.930000000000007</v>
      </c>
      <c r="M1658" s="4">
        <f t="shared" si="253"/>
        <v>29.9688265375</v>
      </c>
      <c r="N1658" s="4">
        <f t="shared" si="254"/>
        <v>4.2616134050000003</v>
      </c>
      <c r="O1658" s="4">
        <f t="shared" si="255"/>
        <v>6.9738386312499996</v>
      </c>
      <c r="P1658" s="4">
        <f t="shared" si="256"/>
        <v>7.9154963636363638</v>
      </c>
      <c r="Q1658">
        <f t="shared" si="257"/>
        <v>13.018518518518519</v>
      </c>
      <c r="R1658">
        <f t="shared" si="258"/>
        <v>65.930000000000007</v>
      </c>
      <c r="S1658" t="str">
        <f t="shared" si="259"/>
        <v>Satisfactory</v>
      </c>
    </row>
    <row r="1659" spans="1:19" hidden="1" x14ac:dyDescent="0.3">
      <c r="A1659" t="s">
        <v>19</v>
      </c>
      <c r="B1659">
        <v>560058</v>
      </c>
      <c r="C1659" s="5">
        <v>44759</v>
      </c>
      <c r="D1659">
        <v>34.418720350000001</v>
      </c>
      <c r="E1659">
        <v>68.260000000000005</v>
      </c>
      <c r="F1659">
        <v>23.975061230000001</v>
      </c>
      <c r="G1659">
        <v>17.046453620000001</v>
      </c>
      <c r="H1659">
        <v>5.579070905</v>
      </c>
      <c r="I1659">
        <v>0.69656368000000002</v>
      </c>
      <c r="J1659">
        <v>0.03</v>
      </c>
      <c r="K1659" s="4">
        <f t="shared" si="251"/>
        <v>57.364533916666666</v>
      </c>
      <c r="L1659" s="4">
        <f t="shared" si="252"/>
        <v>68.260000000000005</v>
      </c>
      <c r="M1659" s="4">
        <f t="shared" si="253"/>
        <v>29.9688265375</v>
      </c>
      <c r="N1659" s="4">
        <f t="shared" si="254"/>
        <v>4.2616134050000003</v>
      </c>
      <c r="O1659" s="4">
        <f t="shared" si="255"/>
        <v>6.9738386312499996</v>
      </c>
      <c r="P1659" s="4">
        <f t="shared" si="256"/>
        <v>7.9154963636363638</v>
      </c>
      <c r="Q1659">
        <f t="shared" si="257"/>
        <v>2.7777777777777776E-2</v>
      </c>
      <c r="R1659">
        <f t="shared" si="258"/>
        <v>68.260000000000005</v>
      </c>
      <c r="S1659" t="str">
        <f t="shared" si="259"/>
        <v>Satisfactory</v>
      </c>
    </row>
    <row r="1660" spans="1:19" hidden="1" x14ac:dyDescent="0.3">
      <c r="A1660" t="s">
        <v>19</v>
      </c>
      <c r="B1660">
        <v>560058</v>
      </c>
      <c r="C1660" s="5">
        <v>44760</v>
      </c>
      <c r="D1660">
        <v>34.418720350000001</v>
      </c>
      <c r="E1660">
        <v>67.05</v>
      </c>
      <c r="F1660">
        <v>23.975061230000001</v>
      </c>
      <c r="G1660">
        <v>17.046453620000001</v>
      </c>
      <c r="H1660">
        <v>5.579070905</v>
      </c>
      <c r="I1660">
        <v>0.69656368000000002</v>
      </c>
      <c r="J1660">
        <v>32.597547659999996</v>
      </c>
      <c r="K1660" s="4">
        <f t="shared" si="251"/>
        <v>57.364533916666666</v>
      </c>
      <c r="L1660" s="4">
        <f t="shared" si="252"/>
        <v>67.05</v>
      </c>
      <c r="M1660" s="4">
        <f t="shared" si="253"/>
        <v>29.9688265375</v>
      </c>
      <c r="N1660" s="4">
        <f t="shared" si="254"/>
        <v>4.2616134050000003</v>
      </c>
      <c r="O1660" s="4">
        <f t="shared" si="255"/>
        <v>6.9738386312499996</v>
      </c>
      <c r="P1660" s="4">
        <f t="shared" si="256"/>
        <v>7.9154963636363638</v>
      </c>
      <c r="Q1660">
        <f t="shared" si="257"/>
        <v>30.182914499999995</v>
      </c>
      <c r="R1660">
        <f t="shared" si="258"/>
        <v>67.05</v>
      </c>
      <c r="S1660" t="str">
        <f t="shared" si="259"/>
        <v>Satisfactory</v>
      </c>
    </row>
    <row r="1661" spans="1:19" hidden="1" x14ac:dyDescent="0.3">
      <c r="A1661" t="s">
        <v>19</v>
      </c>
      <c r="B1661">
        <v>560058</v>
      </c>
      <c r="C1661" s="5">
        <v>44761</v>
      </c>
      <c r="D1661">
        <v>34.418720350000001</v>
      </c>
      <c r="E1661">
        <v>67.87</v>
      </c>
      <c r="F1661">
        <v>23.975061230000001</v>
      </c>
      <c r="G1661">
        <v>17.046453620000001</v>
      </c>
      <c r="H1661">
        <v>5.579070905</v>
      </c>
      <c r="I1661">
        <v>0.69656368000000002</v>
      </c>
      <c r="J1661">
        <v>32.597547659999996</v>
      </c>
      <c r="K1661" s="4">
        <f t="shared" si="251"/>
        <v>57.364533916666666</v>
      </c>
      <c r="L1661" s="4">
        <f t="shared" si="252"/>
        <v>67.87</v>
      </c>
      <c r="M1661" s="4">
        <f t="shared" si="253"/>
        <v>29.9688265375</v>
      </c>
      <c r="N1661" s="4">
        <f t="shared" si="254"/>
        <v>4.2616134050000003</v>
      </c>
      <c r="O1661" s="4">
        <f t="shared" si="255"/>
        <v>6.9738386312499996</v>
      </c>
      <c r="P1661" s="4">
        <f t="shared" si="256"/>
        <v>7.9154963636363638</v>
      </c>
      <c r="Q1661">
        <f t="shared" si="257"/>
        <v>30.182914499999995</v>
      </c>
      <c r="R1661">
        <f t="shared" si="258"/>
        <v>67.87</v>
      </c>
      <c r="S1661" t="str">
        <f t="shared" si="259"/>
        <v>Satisfactory</v>
      </c>
    </row>
    <row r="1662" spans="1:19" hidden="1" x14ac:dyDescent="0.3">
      <c r="A1662" t="s">
        <v>19</v>
      </c>
      <c r="B1662">
        <v>560058</v>
      </c>
      <c r="C1662" s="5">
        <v>44762</v>
      </c>
      <c r="D1662">
        <v>34.418720350000001</v>
      </c>
      <c r="E1662">
        <v>68.66</v>
      </c>
      <c r="F1662">
        <v>23.975061230000001</v>
      </c>
      <c r="G1662">
        <v>17.046453620000001</v>
      </c>
      <c r="H1662">
        <v>5.579070905</v>
      </c>
      <c r="I1662">
        <v>0.69656368000000002</v>
      </c>
      <c r="J1662">
        <v>32.597547659999996</v>
      </c>
      <c r="K1662" s="4">
        <f t="shared" si="251"/>
        <v>57.364533916666666</v>
      </c>
      <c r="L1662" s="4">
        <f t="shared" si="252"/>
        <v>68.66</v>
      </c>
      <c r="M1662" s="4">
        <f t="shared" si="253"/>
        <v>29.9688265375</v>
      </c>
      <c r="N1662" s="4">
        <f t="shared" si="254"/>
        <v>4.2616134050000003</v>
      </c>
      <c r="O1662" s="4">
        <f t="shared" si="255"/>
        <v>6.9738386312499996</v>
      </c>
      <c r="P1662" s="4">
        <f t="shared" si="256"/>
        <v>7.9154963636363638</v>
      </c>
      <c r="Q1662">
        <f t="shared" si="257"/>
        <v>30.182914499999995</v>
      </c>
      <c r="R1662">
        <f t="shared" si="258"/>
        <v>68.66</v>
      </c>
      <c r="S1662" t="str">
        <f t="shared" si="259"/>
        <v>Satisfactory</v>
      </c>
    </row>
    <row r="1663" spans="1:19" hidden="1" x14ac:dyDescent="0.3">
      <c r="A1663" t="s">
        <v>19</v>
      </c>
      <c r="B1663">
        <v>560058</v>
      </c>
      <c r="C1663" s="5">
        <v>44763</v>
      </c>
      <c r="D1663">
        <v>34.418720350000001</v>
      </c>
      <c r="E1663">
        <v>68.36</v>
      </c>
      <c r="F1663">
        <v>23.975061230000001</v>
      </c>
      <c r="G1663">
        <v>17.046453620000001</v>
      </c>
      <c r="H1663">
        <v>5.579070905</v>
      </c>
      <c r="I1663">
        <v>0.69656368000000002</v>
      </c>
      <c r="J1663">
        <v>32.597547659999996</v>
      </c>
      <c r="K1663" s="4">
        <f t="shared" si="251"/>
        <v>57.364533916666666</v>
      </c>
      <c r="L1663" s="4">
        <f t="shared" si="252"/>
        <v>68.36</v>
      </c>
      <c r="M1663" s="4">
        <f t="shared" si="253"/>
        <v>29.9688265375</v>
      </c>
      <c r="N1663" s="4">
        <f t="shared" si="254"/>
        <v>4.2616134050000003</v>
      </c>
      <c r="O1663" s="4">
        <f t="shared" si="255"/>
        <v>6.9738386312499996</v>
      </c>
      <c r="P1663" s="4">
        <f t="shared" si="256"/>
        <v>7.9154963636363638</v>
      </c>
      <c r="Q1663">
        <f t="shared" si="257"/>
        <v>30.182914499999995</v>
      </c>
      <c r="R1663">
        <f t="shared" si="258"/>
        <v>68.36</v>
      </c>
      <c r="S1663" t="str">
        <f t="shared" si="259"/>
        <v>Satisfactory</v>
      </c>
    </row>
    <row r="1664" spans="1:19" hidden="1" x14ac:dyDescent="0.3">
      <c r="A1664" t="s">
        <v>19</v>
      </c>
      <c r="B1664">
        <v>560058</v>
      </c>
      <c r="C1664" s="5">
        <v>44764</v>
      </c>
      <c r="D1664">
        <v>34.418720350000001</v>
      </c>
      <c r="E1664">
        <v>68.540000000000006</v>
      </c>
      <c r="F1664">
        <v>23.975061230000001</v>
      </c>
      <c r="G1664">
        <v>17.046453620000001</v>
      </c>
      <c r="H1664">
        <v>5.579070905</v>
      </c>
      <c r="I1664">
        <v>0.69656368000000002</v>
      </c>
      <c r="J1664">
        <v>32.597547659999996</v>
      </c>
      <c r="K1664" s="4">
        <f t="shared" si="251"/>
        <v>57.364533916666666</v>
      </c>
      <c r="L1664" s="4">
        <f t="shared" si="252"/>
        <v>68.540000000000006</v>
      </c>
      <c r="M1664" s="4">
        <f t="shared" si="253"/>
        <v>29.9688265375</v>
      </c>
      <c r="N1664" s="4">
        <f t="shared" si="254"/>
        <v>4.2616134050000003</v>
      </c>
      <c r="O1664" s="4">
        <f t="shared" si="255"/>
        <v>6.9738386312499996</v>
      </c>
      <c r="P1664" s="4">
        <f t="shared" si="256"/>
        <v>7.9154963636363638</v>
      </c>
      <c r="Q1664">
        <f t="shared" si="257"/>
        <v>30.182914499999995</v>
      </c>
      <c r="R1664">
        <f t="shared" si="258"/>
        <v>68.540000000000006</v>
      </c>
      <c r="S1664" t="str">
        <f t="shared" si="259"/>
        <v>Satisfactory</v>
      </c>
    </row>
    <row r="1665" spans="1:19" hidden="1" x14ac:dyDescent="0.3">
      <c r="A1665" t="s">
        <v>19</v>
      </c>
      <c r="B1665">
        <v>560058</v>
      </c>
      <c r="C1665" s="5">
        <v>44765</v>
      </c>
      <c r="D1665">
        <v>34.418720350000001</v>
      </c>
      <c r="E1665">
        <v>68.2</v>
      </c>
      <c r="F1665">
        <v>23.975061230000001</v>
      </c>
      <c r="G1665">
        <v>17.046453620000001</v>
      </c>
      <c r="H1665">
        <v>5.579070905</v>
      </c>
      <c r="I1665">
        <v>0.69656368000000002</v>
      </c>
      <c r="J1665">
        <v>32.597547659999996</v>
      </c>
      <c r="K1665" s="4">
        <f t="shared" si="251"/>
        <v>57.364533916666666</v>
      </c>
      <c r="L1665" s="4">
        <f t="shared" si="252"/>
        <v>68.2</v>
      </c>
      <c r="M1665" s="4">
        <f t="shared" si="253"/>
        <v>29.9688265375</v>
      </c>
      <c r="N1665" s="4">
        <f t="shared" si="254"/>
        <v>4.2616134050000003</v>
      </c>
      <c r="O1665" s="4">
        <f t="shared" si="255"/>
        <v>6.9738386312499996</v>
      </c>
      <c r="P1665" s="4">
        <f t="shared" si="256"/>
        <v>7.9154963636363638</v>
      </c>
      <c r="Q1665">
        <f t="shared" si="257"/>
        <v>30.182914499999995</v>
      </c>
      <c r="R1665">
        <f t="shared" si="258"/>
        <v>68.2</v>
      </c>
      <c r="S1665" t="str">
        <f t="shared" si="259"/>
        <v>Satisfactory</v>
      </c>
    </row>
    <row r="1666" spans="1:19" hidden="1" x14ac:dyDescent="0.3">
      <c r="A1666" t="s">
        <v>19</v>
      </c>
      <c r="B1666">
        <v>560058</v>
      </c>
      <c r="C1666" s="5">
        <v>44766</v>
      </c>
      <c r="D1666">
        <v>34.418720350000001</v>
      </c>
      <c r="E1666">
        <v>68.180000000000007</v>
      </c>
      <c r="F1666">
        <v>23.975061230000001</v>
      </c>
      <c r="G1666">
        <v>17.046453620000001</v>
      </c>
      <c r="H1666">
        <v>5.579070905</v>
      </c>
      <c r="I1666">
        <v>0.69656368000000002</v>
      </c>
      <c r="J1666">
        <v>32.597547659999996</v>
      </c>
      <c r="K1666" s="4">
        <f t="shared" si="251"/>
        <v>57.364533916666666</v>
      </c>
      <c r="L1666" s="4">
        <f t="shared" si="252"/>
        <v>68.180000000000007</v>
      </c>
      <c r="M1666" s="4">
        <f t="shared" si="253"/>
        <v>29.9688265375</v>
      </c>
      <c r="N1666" s="4">
        <f t="shared" si="254"/>
        <v>4.2616134050000003</v>
      </c>
      <c r="O1666" s="4">
        <f t="shared" si="255"/>
        <v>6.9738386312499996</v>
      </c>
      <c r="P1666" s="4">
        <f t="shared" si="256"/>
        <v>7.9154963636363638</v>
      </c>
      <c r="Q1666">
        <f t="shared" si="257"/>
        <v>30.182914499999995</v>
      </c>
      <c r="R1666">
        <f t="shared" si="258"/>
        <v>68.180000000000007</v>
      </c>
      <c r="S1666" t="str">
        <f t="shared" si="259"/>
        <v>Satisfactory</v>
      </c>
    </row>
    <row r="1667" spans="1:19" hidden="1" x14ac:dyDescent="0.3">
      <c r="A1667" t="s">
        <v>19</v>
      </c>
      <c r="B1667">
        <v>560058</v>
      </c>
      <c r="C1667" s="5">
        <v>44767</v>
      </c>
      <c r="D1667">
        <v>34.418720350000001</v>
      </c>
      <c r="E1667">
        <v>67.95</v>
      </c>
      <c r="F1667">
        <v>23.975061230000001</v>
      </c>
      <c r="G1667">
        <v>17.046453620000001</v>
      </c>
      <c r="H1667">
        <v>5.579070905</v>
      </c>
      <c r="I1667">
        <v>0.69656368000000002</v>
      </c>
      <c r="J1667">
        <v>32.597547659999996</v>
      </c>
      <c r="K1667" s="4">
        <f t="shared" si="251"/>
        <v>57.364533916666666</v>
      </c>
      <c r="L1667" s="4">
        <f t="shared" si="252"/>
        <v>67.95</v>
      </c>
      <c r="M1667" s="4">
        <f t="shared" si="253"/>
        <v>29.9688265375</v>
      </c>
      <c r="N1667" s="4">
        <f t="shared" si="254"/>
        <v>4.2616134050000003</v>
      </c>
      <c r="O1667" s="4">
        <f t="shared" si="255"/>
        <v>6.9738386312499996</v>
      </c>
      <c r="P1667" s="4">
        <f t="shared" si="256"/>
        <v>7.9154963636363638</v>
      </c>
      <c r="Q1667">
        <f t="shared" si="257"/>
        <v>30.182914499999995</v>
      </c>
      <c r="R1667">
        <f t="shared" si="258"/>
        <v>67.95</v>
      </c>
      <c r="S1667" t="str">
        <f t="shared" si="259"/>
        <v>Satisfactory</v>
      </c>
    </row>
    <row r="1668" spans="1:19" hidden="1" x14ac:dyDescent="0.3">
      <c r="A1668" t="s">
        <v>19</v>
      </c>
      <c r="B1668">
        <v>560058</v>
      </c>
      <c r="C1668" s="5">
        <v>44768</v>
      </c>
      <c r="D1668">
        <v>34.418720350000001</v>
      </c>
      <c r="E1668">
        <v>67.84</v>
      </c>
      <c r="F1668">
        <v>23.975061230000001</v>
      </c>
      <c r="G1668">
        <v>17.046453620000001</v>
      </c>
      <c r="H1668">
        <v>5.579070905</v>
      </c>
      <c r="I1668">
        <v>0.69656368000000002</v>
      </c>
      <c r="J1668">
        <v>32.597547659999996</v>
      </c>
      <c r="K1668" s="4">
        <f t="shared" si="251"/>
        <v>57.364533916666666</v>
      </c>
      <c r="L1668" s="4">
        <f t="shared" si="252"/>
        <v>67.84</v>
      </c>
      <c r="M1668" s="4">
        <f t="shared" si="253"/>
        <v>29.9688265375</v>
      </c>
      <c r="N1668" s="4">
        <f t="shared" si="254"/>
        <v>4.2616134050000003</v>
      </c>
      <c r="O1668" s="4">
        <f t="shared" si="255"/>
        <v>6.9738386312499996</v>
      </c>
      <c r="P1668" s="4">
        <f t="shared" si="256"/>
        <v>7.9154963636363638</v>
      </c>
      <c r="Q1668">
        <f t="shared" si="257"/>
        <v>30.182914499999995</v>
      </c>
      <c r="R1668">
        <f t="shared" si="258"/>
        <v>67.84</v>
      </c>
      <c r="S1668" t="str">
        <f t="shared" si="259"/>
        <v>Satisfactory</v>
      </c>
    </row>
    <row r="1669" spans="1:19" hidden="1" x14ac:dyDescent="0.3">
      <c r="A1669" t="s">
        <v>19</v>
      </c>
      <c r="B1669">
        <v>560058</v>
      </c>
      <c r="C1669" s="5">
        <v>44769</v>
      </c>
      <c r="D1669">
        <v>34.418720350000001</v>
      </c>
      <c r="E1669">
        <v>68.59</v>
      </c>
      <c r="F1669">
        <v>23.975061230000001</v>
      </c>
      <c r="G1669">
        <v>17.046453620000001</v>
      </c>
      <c r="H1669">
        <v>5.579070905</v>
      </c>
      <c r="I1669">
        <v>0.69656368000000002</v>
      </c>
      <c r="J1669">
        <v>12.81</v>
      </c>
      <c r="K1669" s="4">
        <f t="shared" si="251"/>
        <v>57.364533916666666</v>
      </c>
      <c r="L1669" s="4">
        <f t="shared" si="252"/>
        <v>68.59</v>
      </c>
      <c r="M1669" s="4">
        <f t="shared" si="253"/>
        <v>29.9688265375</v>
      </c>
      <c r="N1669" s="4">
        <f t="shared" si="254"/>
        <v>4.2616134050000003</v>
      </c>
      <c r="O1669" s="4">
        <f t="shared" si="255"/>
        <v>6.9738386312499996</v>
      </c>
      <c r="P1669" s="4">
        <f t="shared" si="256"/>
        <v>7.9154963636363638</v>
      </c>
      <c r="Q1669">
        <f t="shared" si="257"/>
        <v>11.861111111111112</v>
      </c>
      <c r="R1669">
        <f t="shared" si="258"/>
        <v>68.59</v>
      </c>
      <c r="S1669" t="str">
        <f t="shared" si="259"/>
        <v>Satisfactory</v>
      </c>
    </row>
    <row r="1670" spans="1:19" hidden="1" x14ac:dyDescent="0.3">
      <c r="A1670" t="s">
        <v>19</v>
      </c>
      <c r="B1670">
        <v>560058</v>
      </c>
      <c r="C1670" s="5">
        <v>44770</v>
      </c>
      <c r="D1670">
        <v>34.418720350000001</v>
      </c>
      <c r="E1670">
        <v>68.41</v>
      </c>
      <c r="F1670">
        <v>23.975061230000001</v>
      </c>
      <c r="G1670">
        <v>17.046453620000001</v>
      </c>
      <c r="H1670">
        <v>5.579070905</v>
      </c>
      <c r="I1670">
        <v>0.69656368000000002</v>
      </c>
      <c r="J1670">
        <v>20.99</v>
      </c>
      <c r="K1670" s="4">
        <f t="shared" si="251"/>
        <v>57.364533916666666</v>
      </c>
      <c r="L1670" s="4">
        <f t="shared" si="252"/>
        <v>68.41</v>
      </c>
      <c r="M1670" s="4">
        <f t="shared" si="253"/>
        <v>29.9688265375</v>
      </c>
      <c r="N1670" s="4">
        <f t="shared" si="254"/>
        <v>4.2616134050000003</v>
      </c>
      <c r="O1670" s="4">
        <f t="shared" si="255"/>
        <v>6.9738386312499996</v>
      </c>
      <c r="P1670" s="4">
        <f t="shared" si="256"/>
        <v>7.9154963636363638</v>
      </c>
      <c r="Q1670">
        <f t="shared" si="257"/>
        <v>19.435185185185183</v>
      </c>
      <c r="R1670">
        <f t="shared" si="258"/>
        <v>68.41</v>
      </c>
      <c r="S1670" t="str">
        <f t="shared" si="259"/>
        <v>Satisfactory</v>
      </c>
    </row>
    <row r="1671" spans="1:19" hidden="1" x14ac:dyDescent="0.3">
      <c r="A1671" t="s">
        <v>19</v>
      </c>
      <c r="B1671">
        <v>560058</v>
      </c>
      <c r="C1671" s="5">
        <v>44771</v>
      </c>
      <c r="D1671">
        <v>34.418720350000001</v>
      </c>
      <c r="E1671">
        <v>68.180000000000007</v>
      </c>
      <c r="F1671">
        <v>23.975061230000001</v>
      </c>
      <c r="G1671">
        <v>17.046453620000001</v>
      </c>
      <c r="H1671">
        <v>5.579070905</v>
      </c>
      <c r="I1671">
        <v>0.69656368000000002</v>
      </c>
      <c r="J1671">
        <v>18.13</v>
      </c>
      <c r="K1671" s="4">
        <f t="shared" si="251"/>
        <v>57.364533916666666</v>
      </c>
      <c r="L1671" s="4">
        <f t="shared" si="252"/>
        <v>68.180000000000007</v>
      </c>
      <c r="M1671" s="4">
        <f t="shared" si="253"/>
        <v>29.9688265375</v>
      </c>
      <c r="N1671" s="4">
        <f t="shared" si="254"/>
        <v>4.2616134050000003</v>
      </c>
      <c r="O1671" s="4">
        <f t="shared" si="255"/>
        <v>6.9738386312499996</v>
      </c>
      <c r="P1671" s="4">
        <f t="shared" si="256"/>
        <v>7.9154963636363638</v>
      </c>
      <c r="Q1671">
        <f t="shared" si="257"/>
        <v>16.787037037037035</v>
      </c>
      <c r="R1671">
        <f t="shared" si="258"/>
        <v>68.180000000000007</v>
      </c>
      <c r="S1671" t="str">
        <f t="shared" si="259"/>
        <v>Satisfactory</v>
      </c>
    </row>
    <row r="1672" spans="1:19" hidden="1" x14ac:dyDescent="0.3">
      <c r="A1672" t="s">
        <v>19</v>
      </c>
      <c r="B1672">
        <v>560058</v>
      </c>
      <c r="C1672" s="5">
        <v>44772</v>
      </c>
      <c r="D1672">
        <v>34.418720350000001</v>
      </c>
      <c r="E1672">
        <v>126.35</v>
      </c>
      <c r="F1672">
        <v>23.975061230000001</v>
      </c>
      <c r="G1672">
        <v>17.046453620000001</v>
      </c>
      <c r="H1672">
        <v>5.579070905</v>
      </c>
      <c r="I1672">
        <v>0.69656368000000002</v>
      </c>
      <c r="J1672">
        <v>10.64</v>
      </c>
      <c r="K1672" s="4">
        <f t="shared" si="251"/>
        <v>57.364533916666666</v>
      </c>
      <c r="L1672" s="4">
        <f t="shared" si="252"/>
        <v>117.56666666666666</v>
      </c>
      <c r="M1672" s="4">
        <f t="shared" si="253"/>
        <v>29.9688265375</v>
      </c>
      <c r="N1672" s="4">
        <f t="shared" si="254"/>
        <v>4.2616134050000003</v>
      </c>
      <c r="O1672" s="4">
        <f t="shared" si="255"/>
        <v>6.9738386312499996</v>
      </c>
      <c r="P1672" s="4">
        <f t="shared" si="256"/>
        <v>7.9154963636363638</v>
      </c>
      <c r="Q1672">
        <f t="shared" si="257"/>
        <v>9.851851851851853</v>
      </c>
      <c r="R1672">
        <f t="shared" si="258"/>
        <v>117.56666666666666</v>
      </c>
      <c r="S1672" t="str">
        <f t="shared" si="259"/>
        <v>Moderate</v>
      </c>
    </row>
    <row r="1673" spans="1:19" hidden="1" x14ac:dyDescent="0.3">
      <c r="A1673" t="s">
        <v>19</v>
      </c>
      <c r="B1673">
        <v>560058</v>
      </c>
      <c r="C1673" s="5">
        <v>44773</v>
      </c>
      <c r="D1673">
        <v>34.418720350000001</v>
      </c>
      <c r="E1673">
        <v>8.67</v>
      </c>
      <c r="F1673">
        <v>23.975061230000001</v>
      </c>
      <c r="G1673">
        <v>17.046453620000001</v>
      </c>
      <c r="H1673">
        <v>5.579070905</v>
      </c>
      <c r="I1673">
        <v>0.69656368000000002</v>
      </c>
      <c r="J1673">
        <v>32.597547659999996</v>
      </c>
      <c r="K1673" s="4">
        <f t="shared" si="251"/>
        <v>57.364533916666666</v>
      </c>
      <c r="L1673" s="4">
        <f t="shared" si="252"/>
        <v>8.67</v>
      </c>
      <c r="M1673" s="4">
        <f t="shared" si="253"/>
        <v>29.9688265375</v>
      </c>
      <c r="N1673" s="4">
        <f t="shared" si="254"/>
        <v>4.2616134050000003</v>
      </c>
      <c r="O1673" s="4">
        <f t="shared" si="255"/>
        <v>6.9738386312499996</v>
      </c>
      <c r="P1673" s="4">
        <f t="shared" si="256"/>
        <v>7.9154963636363638</v>
      </c>
      <c r="Q1673">
        <f t="shared" si="257"/>
        <v>30.182914499999995</v>
      </c>
      <c r="R1673">
        <f t="shared" si="258"/>
        <v>57.364533916666666</v>
      </c>
      <c r="S1673" t="str">
        <f t="shared" si="259"/>
        <v>Satisfactory</v>
      </c>
    </row>
    <row r="1674" spans="1:19" hidden="1" x14ac:dyDescent="0.3">
      <c r="A1674" t="s">
        <v>19</v>
      </c>
      <c r="B1674">
        <v>560058</v>
      </c>
      <c r="C1674" s="5">
        <v>44774</v>
      </c>
      <c r="D1674">
        <v>34.418720350000001</v>
      </c>
      <c r="E1674">
        <v>69.686190699999997</v>
      </c>
      <c r="F1674">
        <v>23.975061230000001</v>
      </c>
      <c r="G1674">
        <v>17.046453620000001</v>
      </c>
      <c r="H1674">
        <v>5.579070905</v>
      </c>
      <c r="I1674">
        <v>0.69656368000000002</v>
      </c>
      <c r="J1674">
        <v>32.597547659999996</v>
      </c>
      <c r="K1674" s="4">
        <f t="shared" si="251"/>
        <v>57.364533916666666</v>
      </c>
      <c r="L1674" s="4">
        <f t="shared" si="252"/>
        <v>69.686190699999997</v>
      </c>
      <c r="M1674" s="4">
        <f t="shared" si="253"/>
        <v>29.9688265375</v>
      </c>
      <c r="N1674" s="4">
        <f t="shared" si="254"/>
        <v>4.2616134050000003</v>
      </c>
      <c r="O1674" s="4">
        <f t="shared" si="255"/>
        <v>6.9738386312499996</v>
      </c>
      <c r="P1674" s="4">
        <f t="shared" si="256"/>
        <v>7.9154963636363638</v>
      </c>
      <c r="Q1674">
        <f t="shared" si="257"/>
        <v>30.182914499999995</v>
      </c>
      <c r="R1674">
        <f t="shared" si="258"/>
        <v>69.686190699999997</v>
      </c>
      <c r="S1674" t="str">
        <f t="shared" si="259"/>
        <v>Satisfactory</v>
      </c>
    </row>
    <row r="1675" spans="1:19" hidden="1" x14ac:dyDescent="0.3">
      <c r="A1675" t="s">
        <v>19</v>
      </c>
      <c r="B1675">
        <v>560058</v>
      </c>
      <c r="C1675" s="5">
        <v>44775</v>
      </c>
      <c r="D1675">
        <v>34.418720350000001</v>
      </c>
      <c r="E1675">
        <v>69.686190699999997</v>
      </c>
      <c r="F1675">
        <v>23.975061230000001</v>
      </c>
      <c r="G1675">
        <v>17.046453620000001</v>
      </c>
      <c r="H1675">
        <v>5.579070905</v>
      </c>
      <c r="I1675">
        <v>0.69656368000000002</v>
      </c>
      <c r="J1675">
        <v>8.0399999999999991</v>
      </c>
      <c r="K1675" s="4">
        <f t="shared" si="251"/>
        <v>57.364533916666666</v>
      </c>
      <c r="L1675" s="4">
        <f t="shared" si="252"/>
        <v>69.686190699999997</v>
      </c>
      <c r="M1675" s="4">
        <f t="shared" si="253"/>
        <v>29.9688265375</v>
      </c>
      <c r="N1675" s="4">
        <f t="shared" si="254"/>
        <v>4.2616134050000003</v>
      </c>
      <c r="O1675" s="4">
        <f t="shared" si="255"/>
        <v>6.9738386312499996</v>
      </c>
      <c r="P1675" s="4">
        <f t="shared" si="256"/>
        <v>7.9154963636363638</v>
      </c>
      <c r="Q1675">
        <f t="shared" si="257"/>
        <v>7.4444444444444438</v>
      </c>
      <c r="R1675">
        <f t="shared" si="258"/>
        <v>69.686190699999997</v>
      </c>
      <c r="S1675" t="str">
        <f t="shared" si="259"/>
        <v>Satisfactory</v>
      </c>
    </row>
    <row r="1676" spans="1:19" hidden="1" x14ac:dyDescent="0.3">
      <c r="A1676" t="s">
        <v>19</v>
      </c>
      <c r="B1676">
        <v>560058</v>
      </c>
      <c r="C1676" s="5">
        <v>44776</v>
      </c>
      <c r="D1676">
        <v>34.418720350000001</v>
      </c>
      <c r="E1676">
        <v>69.686190699999997</v>
      </c>
      <c r="F1676">
        <v>23.975061230000001</v>
      </c>
      <c r="G1676">
        <v>17.046453620000001</v>
      </c>
      <c r="H1676">
        <v>5.579070905</v>
      </c>
      <c r="I1676">
        <v>0.69656368000000002</v>
      </c>
      <c r="J1676">
        <v>25.64</v>
      </c>
      <c r="K1676" s="4">
        <f t="shared" si="251"/>
        <v>57.364533916666666</v>
      </c>
      <c r="L1676" s="4">
        <f t="shared" si="252"/>
        <v>69.686190699999997</v>
      </c>
      <c r="M1676" s="4">
        <f t="shared" si="253"/>
        <v>29.9688265375</v>
      </c>
      <c r="N1676" s="4">
        <f t="shared" si="254"/>
        <v>4.2616134050000003</v>
      </c>
      <c r="O1676" s="4">
        <f t="shared" si="255"/>
        <v>6.9738386312499996</v>
      </c>
      <c r="P1676" s="4">
        <f t="shared" si="256"/>
        <v>7.9154963636363638</v>
      </c>
      <c r="Q1676">
        <f t="shared" si="257"/>
        <v>23.74074074074074</v>
      </c>
      <c r="R1676">
        <f t="shared" si="258"/>
        <v>69.686190699999997</v>
      </c>
      <c r="S1676" t="str">
        <f t="shared" si="259"/>
        <v>Satisfactory</v>
      </c>
    </row>
    <row r="1677" spans="1:19" hidden="1" x14ac:dyDescent="0.3">
      <c r="A1677" t="s">
        <v>19</v>
      </c>
      <c r="B1677">
        <v>560058</v>
      </c>
      <c r="C1677" s="5">
        <v>44777</v>
      </c>
      <c r="D1677">
        <v>34.418720350000001</v>
      </c>
      <c r="E1677">
        <v>69.686190699999997</v>
      </c>
      <c r="F1677">
        <v>23.975061230000001</v>
      </c>
      <c r="G1677">
        <v>17.046453620000001</v>
      </c>
      <c r="H1677">
        <v>5.579070905</v>
      </c>
      <c r="I1677">
        <v>0.69656368000000002</v>
      </c>
      <c r="J1677">
        <v>32.597547659999996</v>
      </c>
      <c r="K1677" s="4">
        <f t="shared" si="251"/>
        <v>57.364533916666666</v>
      </c>
      <c r="L1677" s="4">
        <f t="shared" si="252"/>
        <v>69.686190699999997</v>
      </c>
      <c r="M1677" s="4">
        <f t="shared" si="253"/>
        <v>29.9688265375</v>
      </c>
      <c r="N1677" s="4">
        <f t="shared" si="254"/>
        <v>4.2616134050000003</v>
      </c>
      <c r="O1677" s="4">
        <f t="shared" si="255"/>
        <v>6.9738386312499996</v>
      </c>
      <c r="P1677" s="4">
        <f t="shared" si="256"/>
        <v>7.9154963636363638</v>
      </c>
      <c r="Q1677">
        <f t="shared" si="257"/>
        <v>30.182914499999995</v>
      </c>
      <c r="R1677">
        <f t="shared" si="258"/>
        <v>69.686190699999997</v>
      </c>
      <c r="S1677" t="str">
        <f t="shared" si="259"/>
        <v>Satisfactory</v>
      </c>
    </row>
    <row r="1678" spans="1:19" hidden="1" x14ac:dyDescent="0.3">
      <c r="A1678" t="s">
        <v>19</v>
      </c>
      <c r="B1678">
        <v>560058</v>
      </c>
      <c r="C1678" s="5">
        <v>44778</v>
      </c>
      <c r="D1678">
        <v>34.418720350000001</v>
      </c>
      <c r="E1678">
        <v>69.686190699999997</v>
      </c>
      <c r="F1678">
        <v>23.975061230000001</v>
      </c>
      <c r="G1678">
        <v>17.046453620000001</v>
      </c>
      <c r="H1678">
        <v>5.579070905</v>
      </c>
      <c r="I1678">
        <v>0.69656368000000002</v>
      </c>
      <c r="J1678">
        <v>32.597547659999996</v>
      </c>
      <c r="K1678" s="4">
        <f t="shared" si="251"/>
        <v>57.364533916666666</v>
      </c>
      <c r="L1678" s="4">
        <f t="shared" si="252"/>
        <v>69.686190699999997</v>
      </c>
      <c r="M1678" s="4">
        <f t="shared" si="253"/>
        <v>29.9688265375</v>
      </c>
      <c r="N1678" s="4">
        <f t="shared" si="254"/>
        <v>4.2616134050000003</v>
      </c>
      <c r="O1678" s="4">
        <f t="shared" si="255"/>
        <v>6.9738386312499996</v>
      </c>
      <c r="P1678" s="4">
        <f t="shared" si="256"/>
        <v>7.9154963636363638</v>
      </c>
      <c r="Q1678">
        <f t="shared" si="257"/>
        <v>30.182914499999995</v>
      </c>
      <c r="R1678">
        <f t="shared" si="258"/>
        <v>69.686190699999997</v>
      </c>
      <c r="S1678" t="str">
        <f t="shared" si="259"/>
        <v>Satisfactory</v>
      </c>
    </row>
    <row r="1679" spans="1:19" hidden="1" x14ac:dyDescent="0.3">
      <c r="A1679" t="s">
        <v>19</v>
      </c>
      <c r="B1679">
        <v>560058</v>
      </c>
      <c r="C1679" s="5">
        <v>44779</v>
      </c>
      <c r="D1679">
        <v>34.418720350000001</v>
      </c>
      <c r="E1679">
        <v>69.686190699999997</v>
      </c>
      <c r="F1679">
        <v>23.975061230000001</v>
      </c>
      <c r="G1679">
        <v>17.046453620000001</v>
      </c>
      <c r="H1679">
        <v>5.579070905</v>
      </c>
      <c r="I1679">
        <v>0.69656368000000002</v>
      </c>
      <c r="J1679">
        <v>32.597547659999996</v>
      </c>
      <c r="K1679" s="4">
        <f t="shared" si="251"/>
        <v>57.364533916666666</v>
      </c>
      <c r="L1679" s="4">
        <f t="shared" si="252"/>
        <v>69.686190699999997</v>
      </c>
      <c r="M1679" s="4">
        <f t="shared" si="253"/>
        <v>29.9688265375</v>
      </c>
      <c r="N1679" s="4">
        <f t="shared" si="254"/>
        <v>4.2616134050000003</v>
      </c>
      <c r="O1679" s="4">
        <f t="shared" si="255"/>
        <v>6.9738386312499996</v>
      </c>
      <c r="P1679" s="4">
        <f t="shared" si="256"/>
        <v>7.9154963636363638</v>
      </c>
      <c r="Q1679">
        <f t="shared" si="257"/>
        <v>30.182914499999995</v>
      </c>
      <c r="R1679">
        <f t="shared" si="258"/>
        <v>69.686190699999997</v>
      </c>
      <c r="S1679" t="str">
        <f t="shared" si="259"/>
        <v>Satisfactory</v>
      </c>
    </row>
    <row r="1680" spans="1:19" hidden="1" x14ac:dyDescent="0.3">
      <c r="A1680" t="s">
        <v>19</v>
      </c>
      <c r="B1680">
        <v>560058</v>
      </c>
      <c r="C1680" s="5">
        <v>44780</v>
      </c>
      <c r="D1680">
        <v>34.418720350000001</v>
      </c>
      <c r="E1680">
        <v>69.686190699999997</v>
      </c>
      <c r="F1680">
        <v>23.975061230000001</v>
      </c>
      <c r="G1680">
        <v>17.046453620000001</v>
      </c>
      <c r="H1680">
        <v>5.579070905</v>
      </c>
      <c r="I1680">
        <v>0.69656368000000002</v>
      </c>
      <c r="J1680">
        <v>9.8000000000000007</v>
      </c>
      <c r="K1680" s="4">
        <f t="shared" ref="K1680:K1743" si="260">IF(ISTEXT(D1680),0,IF(D1680&lt;=30,D1680*50/30,IF(AND(D1680&gt;30,D1680&lt;=60),50+(D1680-30)*50/30,IF(AND(D1680&gt;60,D1680&lt;=90),100+(D1680-60)*100/30,IF(AND(D1680&gt;90,D1680&lt;=120),200+(D1680-90)*(100/30),IF(AND(D1680&gt;120,D1680&lt;=250),300+(D1680-120)*(100/130),IF(D1680&gt;250,400+(D1680-250)*(100/130))))))))</f>
        <v>57.364533916666666</v>
      </c>
      <c r="L1680" s="4">
        <f t="shared" ref="L1680:L1743" si="261">IF(ISTEXT(E1680),0,IF(E1680&lt;=50,E1680,IF(AND(E1680&gt;50,E1680&lt;=100),E1680,IF(AND(E1680&gt;100,E1680&lt;=250),100+(E1680-100)*100/150,IF(AND(E1680&gt;250,E1680&lt;=350),200+(E1680-250),IF(AND(E1680&gt;350,E1680&lt;=430),300+(E1680-350)*(100/80),IF(E1680&gt;430,400+(E1680-430)*(100/80))))))))</f>
        <v>69.686190699999997</v>
      </c>
      <c r="M1680" s="4">
        <f t="shared" ref="M1680:M1743" si="262">IF(ISTEXT(F1680),0,IF(F1680&lt;=40,F1680*50/40,IF(AND(F1680&gt;40,F1680&lt;=80),50+(F1680-40)*50/40,IF(AND(F1680&gt;80,F1680&lt;=180),100+(F1680-80)*100/100,IF(AND(F1680&gt;180,F1680&lt;=280),200+(F1680-180)*(100/100),IF(AND(F1680&gt;280,F1680&lt;=400),300+(F1680-280)*(100/120),IF(F1680&gt;400,400+(F1680-400)*(100/120))))))))</f>
        <v>29.9688265375</v>
      </c>
      <c r="N1680" s="4">
        <f t="shared" ref="N1680:N1743" si="263">IF(ISTEXT(G1680),0,IF(G1680&lt;=200,G1680*50/200,IF(AND(G1680&gt;200,G1680&lt;=400),50+(G1680-200)*50/200,IF(AND(G1680&gt;400,G1680&lt;=800),100+(G1680-400)*100/400,IF(AND(G1680&gt;800,G1680&lt;=1200),200+(G1680-800)*(100/400),IF(AND(G1680&gt;1200,G1680&lt;=1800),300+(G1680-1200)*(100/600),IF(G1680&gt;1800,400+(G1680-1800)*(100/600))))))))</f>
        <v>4.2616134050000003</v>
      </c>
      <c r="O1680" s="4">
        <f t="shared" ref="O1680:O1743" si="264">IF(ISTEXT(H1680),0,IF(H1680&lt;=40,H1680*50/40,IF(AND(H1680&gt;40,H1680&lt;=80),50+(H1680-40)*50/40,IF(AND(H1680&gt;80,H1680&lt;=380),100+(H1680-80)*100/300,IF(AND(H1680&gt;380,H1680&lt;=800),200+(H1680-380)*(100/420),IF(AND(H1680&gt;800,H1680&lt;=1600),300+(H1680-800)*(100/800),IF(H1680&gt;1600,400+(H1680-1600)*(100/800))))))))</f>
        <v>6.9738386312499996</v>
      </c>
      <c r="P1680" s="4">
        <f t="shared" ref="P1680:P1743" si="265">IF(I1680&lt;=4.4,(50-0)/(4.4-0)*(I1680-0)+0,
IF(I1680&lt;=9.4,(100-51)/(9.4-4.5)*(I1680-4.5)+51,
IF(I1680&lt;=12.4,(150-101)/(12.4-9.5)*(I1680-9.5)+101,
IF(I1680&lt;=15.4,(200-151)/(15.4-12.5)*(I1680-12.5)+151,
IF(I1680&lt;=30.4,(300-201)/(30.4-15.5)*(I1680-15.5)+201,
(500-301)/(50.4-30.5)*(I1680-30.5)+301)))))</f>
        <v>7.9154963636363638</v>
      </c>
      <c r="Q1680">
        <f t="shared" ref="Q1680:Q1743" si="266">IF(J1680&lt;=54,(50-0)/(54-0)*(J1680-0)+0,
IF(J1680&lt;=70,(100-51)/(70-55)*(J1680-55)+51,
IF(J1680&lt;=85,(150-101)/(85-71)*(J1680-71)+101,
IF(J1680&lt;=105,(200-151)/(105-86)*(J1680-86)+151,
IF(J1680&lt;=200,(300-201)/(200-106)*(J1680-106)+201,
(500-301)/(300-201)*(J1680-201)+301)))))</f>
        <v>9.0740740740740744</v>
      </c>
      <c r="R1680">
        <f t="shared" ref="R1680:R1743" si="267">MAX(K1680:Q1680)</f>
        <v>69.686190699999997</v>
      </c>
      <c r="S1680" t="str">
        <f t="shared" ref="S1680:S1743" si="268">IF(R1680&lt;=50,"Good",
IF(R1680&lt;=100,"Satisfactory",
IF(R1680&lt;=200,"Moderate",
IF(R1680&lt;=300,"Poor",
IF(R1680&lt;=400,"Very Poor",
"Severe")))))</f>
        <v>Satisfactory</v>
      </c>
    </row>
    <row r="1681" spans="1:19" hidden="1" x14ac:dyDescent="0.3">
      <c r="A1681" t="s">
        <v>19</v>
      </c>
      <c r="B1681">
        <v>560058</v>
      </c>
      <c r="C1681" s="5">
        <v>44781</v>
      </c>
      <c r="D1681">
        <v>34.418720350000001</v>
      </c>
      <c r="E1681">
        <v>69.686190699999997</v>
      </c>
      <c r="F1681">
        <v>23.975061230000001</v>
      </c>
      <c r="G1681">
        <v>17.046453620000001</v>
      </c>
      <c r="H1681">
        <v>5.579070905</v>
      </c>
      <c r="I1681">
        <v>0.69656368000000002</v>
      </c>
      <c r="J1681">
        <v>2.4500000000000002</v>
      </c>
      <c r="K1681" s="4">
        <f t="shared" si="260"/>
        <v>57.364533916666666</v>
      </c>
      <c r="L1681" s="4">
        <f t="shared" si="261"/>
        <v>69.686190699999997</v>
      </c>
      <c r="M1681" s="4">
        <f t="shared" si="262"/>
        <v>29.9688265375</v>
      </c>
      <c r="N1681" s="4">
        <f t="shared" si="263"/>
        <v>4.2616134050000003</v>
      </c>
      <c r="O1681" s="4">
        <f t="shared" si="264"/>
        <v>6.9738386312499996</v>
      </c>
      <c r="P1681" s="4">
        <f t="shared" si="265"/>
        <v>7.9154963636363638</v>
      </c>
      <c r="Q1681">
        <f t="shared" si="266"/>
        <v>2.2685185185185186</v>
      </c>
      <c r="R1681">
        <f t="shared" si="267"/>
        <v>69.686190699999997</v>
      </c>
      <c r="S1681" t="str">
        <f t="shared" si="268"/>
        <v>Satisfactory</v>
      </c>
    </row>
    <row r="1682" spans="1:19" hidden="1" x14ac:dyDescent="0.3">
      <c r="A1682" t="s">
        <v>19</v>
      </c>
      <c r="B1682">
        <v>560058</v>
      </c>
      <c r="C1682" s="5">
        <v>44782</v>
      </c>
      <c r="D1682">
        <v>34.418720350000001</v>
      </c>
      <c r="E1682">
        <v>33.909999999999997</v>
      </c>
      <c r="F1682">
        <v>23.975061230000001</v>
      </c>
      <c r="G1682">
        <v>17.046453620000001</v>
      </c>
      <c r="H1682">
        <v>5.579070905</v>
      </c>
      <c r="I1682">
        <v>0.69656368000000002</v>
      </c>
      <c r="J1682">
        <v>24.72</v>
      </c>
      <c r="K1682" s="4">
        <f t="shared" si="260"/>
        <v>57.364533916666666</v>
      </c>
      <c r="L1682" s="4">
        <f t="shared" si="261"/>
        <v>33.909999999999997</v>
      </c>
      <c r="M1682" s="4">
        <f t="shared" si="262"/>
        <v>29.9688265375</v>
      </c>
      <c r="N1682" s="4">
        <f t="shared" si="263"/>
        <v>4.2616134050000003</v>
      </c>
      <c r="O1682" s="4">
        <f t="shared" si="264"/>
        <v>6.9738386312499996</v>
      </c>
      <c r="P1682" s="4">
        <f t="shared" si="265"/>
        <v>7.9154963636363638</v>
      </c>
      <c r="Q1682">
        <f t="shared" si="266"/>
        <v>22.888888888888889</v>
      </c>
      <c r="R1682">
        <f t="shared" si="267"/>
        <v>57.364533916666666</v>
      </c>
      <c r="S1682" t="str">
        <f t="shared" si="268"/>
        <v>Satisfactory</v>
      </c>
    </row>
    <row r="1683" spans="1:19" hidden="1" x14ac:dyDescent="0.3">
      <c r="A1683" t="s">
        <v>19</v>
      </c>
      <c r="B1683">
        <v>560058</v>
      </c>
      <c r="C1683" s="5">
        <v>44783</v>
      </c>
      <c r="D1683">
        <v>34.418720350000001</v>
      </c>
      <c r="E1683">
        <v>15.95</v>
      </c>
      <c r="F1683">
        <v>23.975061230000001</v>
      </c>
      <c r="G1683">
        <v>17.046453620000001</v>
      </c>
      <c r="H1683">
        <v>5.579070905</v>
      </c>
      <c r="I1683">
        <v>0.69656368000000002</v>
      </c>
      <c r="J1683">
        <v>26.35</v>
      </c>
      <c r="K1683" s="4">
        <f t="shared" si="260"/>
        <v>57.364533916666666</v>
      </c>
      <c r="L1683" s="4">
        <f t="shared" si="261"/>
        <v>15.95</v>
      </c>
      <c r="M1683" s="4">
        <f t="shared" si="262"/>
        <v>29.9688265375</v>
      </c>
      <c r="N1683" s="4">
        <f t="shared" si="263"/>
        <v>4.2616134050000003</v>
      </c>
      <c r="O1683" s="4">
        <f t="shared" si="264"/>
        <v>6.9738386312499996</v>
      </c>
      <c r="P1683" s="4">
        <f t="shared" si="265"/>
        <v>7.9154963636363638</v>
      </c>
      <c r="Q1683">
        <f t="shared" si="266"/>
        <v>24.398148148148149</v>
      </c>
      <c r="R1683">
        <f t="shared" si="267"/>
        <v>57.364533916666666</v>
      </c>
      <c r="S1683" t="str">
        <f t="shared" si="268"/>
        <v>Satisfactory</v>
      </c>
    </row>
    <row r="1684" spans="1:19" hidden="1" x14ac:dyDescent="0.3">
      <c r="A1684" t="s">
        <v>19</v>
      </c>
      <c r="B1684">
        <v>560058</v>
      </c>
      <c r="C1684" s="5">
        <v>44784</v>
      </c>
      <c r="D1684">
        <v>34.418720350000001</v>
      </c>
      <c r="E1684">
        <v>11.83</v>
      </c>
      <c r="F1684">
        <v>23.975061230000001</v>
      </c>
      <c r="G1684">
        <v>17.046453620000001</v>
      </c>
      <c r="H1684">
        <v>5.579070905</v>
      </c>
      <c r="I1684">
        <v>0.69656368000000002</v>
      </c>
      <c r="J1684">
        <v>25.17</v>
      </c>
      <c r="K1684" s="4">
        <f t="shared" si="260"/>
        <v>57.364533916666666</v>
      </c>
      <c r="L1684" s="4">
        <f t="shared" si="261"/>
        <v>11.83</v>
      </c>
      <c r="M1684" s="4">
        <f t="shared" si="262"/>
        <v>29.9688265375</v>
      </c>
      <c r="N1684" s="4">
        <f t="shared" si="263"/>
        <v>4.2616134050000003</v>
      </c>
      <c r="O1684" s="4">
        <f t="shared" si="264"/>
        <v>6.9738386312499996</v>
      </c>
      <c r="P1684" s="4">
        <f t="shared" si="265"/>
        <v>7.9154963636363638</v>
      </c>
      <c r="Q1684">
        <f t="shared" si="266"/>
        <v>23.305555555555557</v>
      </c>
      <c r="R1684">
        <f t="shared" si="267"/>
        <v>57.364533916666666</v>
      </c>
      <c r="S1684" t="str">
        <f t="shared" si="268"/>
        <v>Satisfactory</v>
      </c>
    </row>
    <row r="1685" spans="1:19" hidden="1" x14ac:dyDescent="0.3">
      <c r="A1685" t="s">
        <v>19</v>
      </c>
      <c r="B1685">
        <v>560058</v>
      </c>
      <c r="C1685" s="5">
        <v>44785</v>
      </c>
      <c r="D1685">
        <v>34.418720350000001</v>
      </c>
      <c r="E1685">
        <v>69.686190699999997</v>
      </c>
      <c r="F1685">
        <v>23.975061230000001</v>
      </c>
      <c r="G1685">
        <v>17.046453620000001</v>
      </c>
      <c r="H1685">
        <v>5.579070905</v>
      </c>
      <c r="I1685">
        <v>0.69656368000000002</v>
      </c>
      <c r="J1685">
        <v>32.597547659999996</v>
      </c>
      <c r="K1685" s="4">
        <f t="shared" si="260"/>
        <v>57.364533916666666</v>
      </c>
      <c r="L1685" s="4">
        <f t="shared" si="261"/>
        <v>69.686190699999997</v>
      </c>
      <c r="M1685" s="4">
        <f t="shared" si="262"/>
        <v>29.9688265375</v>
      </c>
      <c r="N1685" s="4">
        <f t="shared" si="263"/>
        <v>4.2616134050000003</v>
      </c>
      <c r="O1685" s="4">
        <f t="shared" si="264"/>
        <v>6.9738386312499996</v>
      </c>
      <c r="P1685" s="4">
        <f t="shared" si="265"/>
        <v>7.9154963636363638</v>
      </c>
      <c r="Q1685">
        <f t="shared" si="266"/>
        <v>30.182914499999995</v>
      </c>
      <c r="R1685">
        <f t="shared" si="267"/>
        <v>69.686190699999997</v>
      </c>
      <c r="S1685" t="str">
        <f t="shared" si="268"/>
        <v>Satisfactory</v>
      </c>
    </row>
    <row r="1686" spans="1:19" hidden="1" x14ac:dyDescent="0.3">
      <c r="A1686" t="s">
        <v>19</v>
      </c>
      <c r="B1686">
        <v>560058</v>
      </c>
      <c r="C1686" s="5">
        <v>44786</v>
      </c>
      <c r="D1686">
        <v>34.418720350000001</v>
      </c>
      <c r="E1686">
        <v>69.686190699999997</v>
      </c>
      <c r="F1686">
        <v>23.975061230000001</v>
      </c>
      <c r="G1686">
        <v>17.046453620000001</v>
      </c>
      <c r="H1686">
        <v>5.579070905</v>
      </c>
      <c r="I1686">
        <v>0.69656368000000002</v>
      </c>
      <c r="J1686">
        <v>32.597547659999996</v>
      </c>
      <c r="K1686" s="4">
        <f t="shared" si="260"/>
        <v>57.364533916666666</v>
      </c>
      <c r="L1686" s="4">
        <f t="shared" si="261"/>
        <v>69.686190699999997</v>
      </c>
      <c r="M1686" s="4">
        <f t="shared" si="262"/>
        <v>29.9688265375</v>
      </c>
      <c r="N1686" s="4">
        <f t="shared" si="263"/>
        <v>4.2616134050000003</v>
      </c>
      <c r="O1686" s="4">
        <f t="shared" si="264"/>
        <v>6.9738386312499996</v>
      </c>
      <c r="P1686" s="4">
        <f t="shared" si="265"/>
        <v>7.9154963636363638</v>
      </c>
      <c r="Q1686">
        <f t="shared" si="266"/>
        <v>30.182914499999995</v>
      </c>
      <c r="R1686">
        <f t="shared" si="267"/>
        <v>69.686190699999997</v>
      </c>
      <c r="S1686" t="str">
        <f t="shared" si="268"/>
        <v>Satisfactory</v>
      </c>
    </row>
    <row r="1687" spans="1:19" hidden="1" x14ac:dyDescent="0.3">
      <c r="A1687" t="s">
        <v>19</v>
      </c>
      <c r="B1687">
        <v>560058</v>
      </c>
      <c r="C1687" s="5">
        <v>44787</v>
      </c>
      <c r="D1687">
        <v>34.418720350000001</v>
      </c>
      <c r="E1687">
        <v>69.686190699999997</v>
      </c>
      <c r="F1687">
        <v>23.975061230000001</v>
      </c>
      <c r="G1687">
        <v>17.046453620000001</v>
      </c>
      <c r="H1687">
        <v>5.579070905</v>
      </c>
      <c r="I1687">
        <v>0.69656368000000002</v>
      </c>
      <c r="J1687">
        <v>32.597547659999996</v>
      </c>
      <c r="K1687" s="4">
        <f t="shared" si="260"/>
        <v>57.364533916666666</v>
      </c>
      <c r="L1687" s="4">
        <f t="shared" si="261"/>
        <v>69.686190699999997</v>
      </c>
      <c r="M1687" s="4">
        <f t="shared" si="262"/>
        <v>29.9688265375</v>
      </c>
      <c r="N1687" s="4">
        <f t="shared" si="263"/>
        <v>4.2616134050000003</v>
      </c>
      <c r="O1687" s="4">
        <f t="shared" si="264"/>
        <v>6.9738386312499996</v>
      </c>
      <c r="P1687" s="4">
        <f t="shared" si="265"/>
        <v>7.9154963636363638</v>
      </c>
      <c r="Q1687">
        <f t="shared" si="266"/>
        <v>30.182914499999995</v>
      </c>
      <c r="R1687">
        <f t="shared" si="267"/>
        <v>69.686190699999997</v>
      </c>
      <c r="S1687" t="str">
        <f t="shared" si="268"/>
        <v>Satisfactory</v>
      </c>
    </row>
    <row r="1688" spans="1:19" hidden="1" x14ac:dyDescent="0.3">
      <c r="A1688" t="s">
        <v>19</v>
      </c>
      <c r="B1688">
        <v>560058</v>
      </c>
      <c r="C1688" s="5">
        <v>44788</v>
      </c>
      <c r="D1688">
        <v>34.418720350000001</v>
      </c>
      <c r="E1688">
        <v>69.686190699999997</v>
      </c>
      <c r="F1688">
        <v>23.975061230000001</v>
      </c>
      <c r="G1688">
        <v>17.046453620000001</v>
      </c>
      <c r="H1688">
        <v>5.579070905</v>
      </c>
      <c r="I1688">
        <v>0.69656368000000002</v>
      </c>
      <c r="J1688">
        <v>32.597547659999996</v>
      </c>
      <c r="K1688" s="4">
        <f t="shared" si="260"/>
        <v>57.364533916666666</v>
      </c>
      <c r="L1688" s="4">
        <f t="shared" si="261"/>
        <v>69.686190699999997</v>
      </c>
      <c r="M1688" s="4">
        <f t="shared" si="262"/>
        <v>29.9688265375</v>
      </c>
      <c r="N1688" s="4">
        <f t="shared" si="263"/>
        <v>4.2616134050000003</v>
      </c>
      <c r="O1688" s="4">
        <f t="shared" si="264"/>
        <v>6.9738386312499996</v>
      </c>
      <c r="P1688" s="4">
        <f t="shared" si="265"/>
        <v>7.9154963636363638</v>
      </c>
      <c r="Q1688">
        <f t="shared" si="266"/>
        <v>30.182914499999995</v>
      </c>
      <c r="R1688">
        <f t="shared" si="267"/>
        <v>69.686190699999997</v>
      </c>
      <c r="S1688" t="str">
        <f t="shared" si="268"/>
        <v>Satisfactory</v>
      </c>
    </row>
    <row r="1689" spans="1:19" hidden="1" x14ac:dyDescent="0.3">
      <c r="A1689" t="s">
        <v>19</v>
      </c>
      <c r="B1689">
        <v>560058</v>
      </c>
      <c r="C1689" s="5">
        <v>44789</v>
      </c>
      <c r="D1689">
        <v>34.418720350000001</v>
      </c>
      <c r="E1689">
        <v>69.686190699999997</v>
      </c>
      <c r="F1689">
        <v>23.975061230000001</v>
      </c>
      <c r="G1689">
        <v>17.046453620000001</v>
      </c>
      <c r="H1689">
        <v>5.579070905</v>
      </c>
      <c r="I1689">
        <v>0.69656368000000002</v>
      </c>
      <c r="J1689">
        <v>32.597547659999996</v>
      </c>
      <c r="K1689" s="4">
        <f t="shared" si="260"/>
        <v>57.364533916666666</v>
      </c>
      <c r="L1689" s="4">
        <f t="shared" si="261"/>
        <v>69.686190699999997</v>
      </c>
      <c r="M1689" s="4">
        <f t="shared" si="262"/>
        <v>29.9688265375</v>
      </c>
      <c r="N1689" s="4">
        <f t="shared" si="263"/>
        <v>4.2616134050000003</v>
      </c>
      <c r="O1689" s="4">
        <f t="shared" si="264"/>
        <v>6.9738386312499996</v>
      </c>
      <c r="P1689" s="4">
        <f t="shared" si="265"/>
        <v>7.9154963636363638</v>
      </c>
      <c r="Q1689">
        <f t="shared" si="266"/>
        <v>30.182914499999995</v>
      </c>
      <c r="R1689">
        <f t="shared" si="267"/>
        <v>69.686190699999997</v>
      </c>
      <c r="S1689" t="str">
        <f t="shared" si="268"/>
        <v>Satisfactory</v>
      </c>
    </row>
    <row r="1690" spans="1:19" hidden="1" x14ac:dyDescent="0.3">
      <c r="A1690" t="s">
        <v>19</v>
      </c>
      <c r="B1690">
        <v>560058</v>
      </c>
      <c r="C1690" s="5">
        <v>44790</v>
      </c>
      <c r="D1690">
        <v>34.418720350000001</v>
      </c>
      <c r="E1690">
        <v>17.68</v>
      </c>
      <c r="F1690">
        <v>23.975061230000001</v>
      </c>
      <c r="G1690">
        <v>17.046453620000001</v>
      </c>
      <c r="H1690">
        <v>5.579070905</v>
      </c>
      <c r="I1690">
        <v>0.69656368000000002</v>
      </c>
      <c r="J1690">
        <v>19.55</v>
      </c>
      <c r="K1690" s="4">
        <f t="shared" si="260"/>
        <v>57.364533916666666</v>
      </c>
      <c r="L1690" s="4">
        <f t="shared" si="261"/>
        <v>17.68</v>
      </c>
      <c r="M1690" s="4">
        <f t="shared" si="262"/>
        <v>29.9688265375</v>
      </c>
      <c r="N1690" s="4">
        <f t="shared" si="263"/>
        <v>4.2616134050000003</v>
      </c>
      <c r="O1690" s="4">
        <f t="shared" si="264"/>
        <v>6.9738386312499996</v>
      </c>
      <c r="P1690" s="4">
        <f t="shared" si="265"/>
        <v>7.9154963636363638</v>
      </c>
      <c r="Q1690">
        <f t="shared" si="266"/>
        <v>18.101851851851851</v>
      </c>
      <c r="R1690">
        <f t="shared" si="267"/>
        <v>57.364533916666666</v>
      </c>
      <c r="S1690" t="str">
        <f t="shared" si="268"/>
        <v>Satisfactory</v>
      </c>
    </row>
    <row r="1691" spans="1:19" hidden="1" x14ac:dyDescent="0.3">
      <c r="A1691" t="s">
        <v>19</v>
      </c>
      <c r="B1691">
        <v>560058</v>
      </c>
      <c r="C1691" s="5">
        <v>44791</v>
      </c>
      <c r="D1691">
        <v>34.418720350000001</v>
      </c>
      <c r="E1691">
        <v>4.38</v>
      </c>
      <c r="F1691">
        <v>23.975061230000001</v>
      </c>
      <c r="G1691">
        <v>17.046453620000001</v>
      </c>
      <c r="H1691">
        <v>5.579070905</v>
      </c>
      <c r="I1691">
        <v>0.69656368000000002</v>
      </c>
      <c r="J1691">
        <v>24.49</v>
      </c>
      <c r="K1691" s="4">
        <f t="shared" si="260"/>
        <v>57.364533916666666</v>
      </c>
      <c r="L1691" s="4">
        <f t="shared" si="261"/>
        <v>4.38</v>
      </c>
      <c r="M1691" s="4">
        <f t="shared" si="262"/>
        <v>29.9688265375</v>
      </c>
      <c r="N1691" s="4">
        <f t="shared" si="263"/>
        <v>4.2616134050000003</v>
      </c>
      <c r="O1691" s="4">
        <f t="shared" si="264"/>
        <v>6.9738386312499996</v>
      </c>
      <c r="P1691" s="4">
        <f t="shared" si="265"/>
        <v>7.9154963636363638</v>
      </c>
      <c r="Q1691">
        <f t="shared" si="266"/>
        <v>22.675925925925924</v>
      </c>
      <c r="R1691">
        <f t="shared" si="267"/>
        <v>57.364533916666666</v>
      </c>
      <c r="S1691" t="str">
        <f t="shared" si="268"/>
        <v>Satisfactory</v>
      </c>
    </row>
    <row r="1692" spans="1:19" hidden="1" x14ac:dyDescent="0.3">
      <c r="A1692" t="s">
        <v>19</v>
      </c>
      <c r="B1692">
        <v>560058</v>
      </c>
      <c r="C1692" s="5">
        <v>44792</v>
      </c>
      <c r="D1692">
        <v>34.418720350000001</v>
      </c>
      <c r="E1692">
        <v>2.68</v>
      </c>
      <c r="F1692">
        <v>23.975061230000001</v>
      </c>
      <c r="G1692">
        <v>17.046453620000001</v>
      </c>
      <c r="H1692">
        <v>5.579070905</v>
      </c>
      <c r="I1692">
        <v>0.69656368000000002</v>
      </c>
      <c r="J1692">
        <v>18.63</v>
      </c>
      <c r="K1692" s="4">
        <f t="shared" si="260"/>
        <v>57.364533916666666</v>
      </c>
      <c r="L1692" s="4">
        <f t="shared" si="261"/>
        <v>2.68</v>
      </c>
      <c r="M1692" s="4">
        <f t="shared" si="262"/>
        <v>29.9688265375</v>
      </c>
      <c r="N1692" s="4">
        <f t="shared" si="263"/>
        <v>4.2616134050000003</v>
      </c>
      <c r="O1692" s="4">
        <f t="shared" si="264"/>
        <v>6.9738386312499996</v>
      </c>
      <c r="P1692" s="4">
        <f t="shared" si="265"/>
        <v>7.9154963636363638</v>
      </c>
      <c r="Q1692">
        <f t="shared" si="266"/>
        <v>17.25</v>
      </c>
      <c r="R1692">
        <f t="shared" si="267"/>
        <v>57.364533916666666</v>
      </c>
      <c r="S1692" t="str">
        <f t="shared" si="268"/>
        <v>Satisfactory</v>
      </c>
    </row>
    <row r="1693" spans="1:19" hidden="1" x14ac:dyDescent="0.3">
      <c r="A1693" t="s">
        <v>19</v>
      </c>
      <c r="B1693">
        <v>560058</v>
      </c>
      <c r="C1693" s="5">
        <v>44793</v>
      </c>
      <c r="D1693">
        <v>34.418720350000001</v>
      </c>
      <c r="E1693">
        <v>4.62</v>
      </c>
      <c r="F1693">
        <v>23.975061230000001</v>
      </c>
      <c r="G1693">
        <v>17.046453620000001</v>
      </c>
      <c r="H1693">
        <v>5.579070905</v>
      </c>
      <c r="I1693">
        <v>0.69656368000000002</v>
      </c>
      <c r="J1693">
        <v>15.25</v>
      </c>
      <c r="K1693" s="4">
        <f t="shared" si="260"/>
        <v>57.364533916666666</v>
      </c>
      <c r="L1693" s="4">
        <f t="shared" si="261"/>
        <v>4.62</v>
      </c>
      <c r="M1693" s="4">
        <f t="shared" si="262"/>
        <v>29.9688265375</v>
      </c>
      <c r="N1693" s="4">
        <f t="shared" si="263"/>
        <v>4.2616134050000003</v>
      </c>
      <c r="O1693" s="4">
        <f t="shared" si="264"/>
        <v>6.9738386312499996</v>
      </c>
      <c r="P1693" s="4">
        <f t="shared" si="265"/>
        <v>7.9154963636363638</v>
      </c>
      <c r="Q1693">
        <f t="shared" si="266"/>
        <v>14.12037037037037</v>
      </c>
      <c r="R1693">
        <f t="shared" si="267"/>
        <v>57.364533916666666</v>
      </c>
      <c r="S1693" t="str">
        <f t="shared" si="268"/>
        <v>Satisfactory</v>
      </c>
    </row>
    <row r="1694" spans="1:19" hidden="1" x14ac:dyDescent="0.3">
      <c r="A1694" t="s">
        <v>19</v>
      </c>
      <c r="B1694">
        <v>560058</v>
      </c>
      <c r="C1694" s="5">
        <v>44794</v>
      </c>
      <c r="D1694">
        <v>34.418720350000001</v>
      </c>
      <c r="E1694">
        <v>5.63</v>
      </c>
      <c r="F1694">
        <v>23.975061230000001</v>
      </c>
      <c r="G1694">
        <v>17.046453620000001</v>
      </c>
      <c r="H1694">
        <v>5.579070905</v>
      </c>
      <c r="I1694">
        <v>0.69656368000000002</v>
      </c>
      <c r="J1694">
        <v>14.27</v>
      </c>
      <c r="K1694" s="4">
        <f t="shared" si="260"/>
        <v>57.364533916666666</v>
      </c>
      <c r="L1694" s="4">
        <f t="shared" si="261"/>
        <v>5.63</v>
      </c>
      <c r="M1694" s="4">
        <f t="shared" si="262"/>
        <v>29.9688265375</v>
      </c>
      <c r="N1694" s="4">
        <f t="shared" si="263"/>
        <v>4.2616134050000003</v>
      </c>
      <c r="O1694" s="4">
        <f t="shared" si="264"/>
        <v>6.9738386312499996</v>
      </c>
      <c r="P1694" s="4">
        <f t="shared" si="265"/>
        <v>7.9154963636363638</v>
      </c>
      <c r="Q1694">
        <f t="shared" si="266"/>
        <v>13.212962962962962</v>
      </c>
      <c r="R1694">
        <f t="shared" si="267"/>
        <v>57.364533916666666</v>
      </c>
      <c r="S1694" t="str">
        <f t="shared" si="268"/>
        <v>Satisfactory</v>
      </c>
    </row>
    <row r="1695" spans="1:19" hidden="1" x14ac:dyDescent="0.3">
      <c r="A1695" t="s">
        <v>19</v>
      </c>
      <c r="B1695">
        <v>560058</v>
      </c>
      <c r="C1695" s="5">
        <v>44795</v>
      </c>
      <c r="D1695">
        <v>34.418720350000001</v>
      </c>
      <c r="E1695">
        <v>30.14</v>
      </c>
      <c r="F1695">
        <v>23.67</v>
      </c>
      <c r="G1695">
        <v>26.32</v>
      </c>
      <c r="H1695">
        <v>6.07</v>
      </c>
      <c r="I1695">
        <v>0.41</v>
      </c>
      <c r="J1695">
        <v>13.15</v>
      </c>
      <c r="K1695" s="4">
        <f t="shared" si="260"/>
        <v>57.364533916666666</v>
      </c>
      <c r="L1695" s="4">
        <f t="shared" si="261"/>
        <v>30.14</v>
      </c>
      <c r="M1695" s="4">
        <f t="shared" si="262"/>
        <v>29.587499999999999</v>
      </c>
      <c r="N1695" s="4">
        <f t="shared" si="263"/>
        <v>6.58</v>
      </c>
      <c r="O1695" s="4">
        <f t="shared" si="264"/>
        <v>7.5875000000000004</v>
      </c>
      <c r="P1695" s="4">
        <f t="shared" si="265"/>
        <v>4.6590909090909083</v>
      </c>
      <c r="Q1695">
        <f t="shared" si="266"/>
        <v>12.175925925925926</v>
      </c>
      <c r="R1695">
        <f t="shared" si="267"/>
        <v>57.364533916666666</v>
      </c>
      <c r="S1695" t="str">
        <f t="shared" si="268"/>
        <v>Satisfactory</v>
      </c>
    </row>
    <row r="1696" spans="1:19" hidden="1" x14ac:dyDescent="0.3">
      <c r="A1696" t="s">
        <v>19</v>
      </c>
      <c r="B1696">
        <v>560058</v>
      </c>
      <c r="C1696" s="5">
        <v>44796</v>
      </c>
      <c r="D1696">
        <v>34.418720350000001</v>
      </c>
      <c r="E1696">
        <v>32.090000000000003</v>
      </c>
      <c r="F1696">
        <v>22.87</v>
      </c>
      <c r="G1696">
        <v>26.12</v>
      </c>
      <c r="H1696">
        <v>4.45</v>
      </c>
      <c r="I1696">
        <v>0.38</v>
      </c>
      <c r="J1696">
        <v>16.23</v>
      </c>
      <c r="K1696" s="4">
        <f t="shared" si="260"/>
        <v>57.364533916666666</v>
      </c>
      <c r="L1696" s="4">
        <f t="shared" si="261"/>
        <v>32.090000000000003</v>
      </c>
      <c r="M1696" s="4">
        <f t="shared" si="262"/>
        <v>28.587499999999999</v>
      </c>
      <c r="N1696" s="4">
        <f t="shared" si="263"/>
        <v>6.53</v>
      </c>
      <c r="O1696" s="4">
        <f t="shared" si="264"/>
        <v>5.5625</v>
      </c>
      <c r="P1696" s="4">
        <f t="shared" si="265"/>
        <v>4.3181818181818183</v>
      </c>
      <c r="Q1696">
        <f t="shared" si="266"/>
        <v>15.027777777777779</v>
      </c>
      <c r="R1696">
        <f t="shared" si="267"/>
        <v>57.364533916666666</v>
      </c>
      <c r="S1696" t="str">
        <f t="shared" si="268"/>
        <v>Satisfactory</v>
      </c>
    </row>
    <row r="1697" spans="1:19" hidden="1" x14ac:dyDescent="0.3">
      <c r="A1697" t="s">
        <v>19</v>
      </c>
      <c r="B1697">
        <v>560058</v>
      </c>
      <c r="C1697" s="5">
        <v>44797</v>
      </c>
      <c r="D1697">
        <v>34.418720350000001</v>
      </c>
      <c r="E1697">
        <v>30.25</v>
      </c>
      <c r="F1697">
        <v>23.3</v>
      </c>
      <c r="G1697">
        <v>26.35</v>
      </c>
      <c r="H1697">
        <v>8.44</v>
      </c>
      <c r="I1697">
        <v>0.38</v>
      </c>
      <c r="J1697">
        <v>38.799999999999997</v>
      </c>
      <c r="K1697" s="4">
        <f t="shared" si="260"/>
        <v>57.364533916666666</v>
      </c>
      <c r="L1697" s="4">
        <f t="shared" si="261"/>
        <v>30.25</v>
      </c>
      <c r="M1697" s="4">
        <f t="shared" si="262"/>
        <v>29.125</v>
      </c>
      <c r="N1697" s="4">
        <f t="shared" si="263"/>
        <v>6.5875000000000004</v>
      </c>
      <c r="O1697" s="4">
        <f t="shared" si="264"/>
        <v>10.55</v>
      </c>
      <c r="P1697" s="4">
        <f t="shared" si="265"/>
        <v>4.3181818181818183</v>
      </c>
      <c r="Q1697">
        <f t="shared" si="266"/>
        <v>35.925925925925924</v>
      </c>
      <c r="R1697">
        <f t="shared" si="267"/>
        <v>57.364533916666666</v>
      </c>
      <c r="S1697" t="str">
        <f t="shared" si="268"/>
        <v>Satisfactory</v>
      </c>
    </row>
    <row r="1698" spans="1:19" hidden="1" x14ac:dyDescent="0.3">
      <c r="A1698" t="s">
        <v>19</v>
      </c>
      <c r="B1698">
        <v>560058</v>
      </c>
      <c r="C1698" s="5">
        <v>44798</v>
      </c>
      <c r="D1698">
        <v>34.418720350000001</v>
      </c>
      <c r="E1698">
        <v>29.31</v>
      </c>
      <c r="F1698">
        <v>25.32</v>
      </c>
      <c r="G1698">
        <v>27.99</v>
      </c>
      <c r="H1698">
        <v>4.84</v>
      </c>
      <c r="I1698">
        <v>0.4</v>
      </c>
      <c r="J1698">
        <v>38.76</v>
      </c>
      <c r="K1698" s="4">
        <f t="shared" si="260"/>
        <v>57.364533916666666</v>
      </c>
      <c r="L1698" s="4">
        <f t="shared" si="261"/>
        <v>29.31</v>
      </c>
      <c r="M1698" s="4">
        <f t="shared" si="262"/>
        <v>31.65</v>
      </c>
      <c r="N1698" s="4">
        <f t="shared" si="263"/>
        <v>6.9974999999999996</v>
      </c>
      <c r="O1698" s="4">
        <f t="shared" si="264"/>
        <v>6.05</v>
      </c>
      <c r="P1698" s="4">
        <f t="shared" si="265"/>
        <v>4.5454545454545459</v>
      </c>
      <c r="Q1698">
        <f t="shared" si="266"/>
        <v>35.888888888888886</v>
      </c>
      <c r="R1698">
        <f t="shared" si="267"/>
        <v>57.364533916666666</v>
      </c>
      <c r="S1698" t="str">
        <f t="shared" si="268"/>
        <v>Satisfactory</v>
      </c>
    </row>
    <row r="1699" spans="1:19" hidden="1" x14ac:dyDescent="0.3">
      <c r="A1699" t="s">
        <v>19</v>
      </c>
      <c r="B1699">
        <v>560058</v>
      </c>
      <c r="C1699" s="5">
        <v>44799</v>
      </c>
      <c r="D1699">
        <v>34.418720350000001</v>
      </c>
      <c r="E1699">
        <v>28.94</v>
      </c>
      <c r="F1699">
        <v>25.11</v>
      </c>
      <c r="G1699">
        <v>28.73</v>
      </c>
      <c r="H1699">
        <v>3.22</v>
      </c>
      <c r="I1699">
        <v>0.42</v>
      </c>
      <c r="J1699">
        <v>38.89</v>
      </c>
      <c r="K1699" s="4">
        <f t="shared" si="260"/>
        <v>57.364533916666666</v>
      </c>
      <c r="L1699" s="4">
        <f t="shared" si="261"/>
        <v>28.94</v>
      </c>
      <c r="M1699" s="4">
        <f t="shared" si="262"/>
        <v>31.387499999999999</v>
      </c>
      <c r="N1699" s="4">
        <f t="shared" si="263"/>
        <v>7.1825000000000001</v>
      </c>
      <c r="O1699" s="4">
        <f t="shared" si="264"/>
        <v>4.0250000000000004</v>
      </c>
      <c r="P1699" s="4">
        <f t="shared" si="265"/>
        <v>4.7727272727272725</v>
      </c>
      <c r="Q1699">
        <f t="shared" si="266"/>
        <v>36.00925925925926</v>
      </c>
      <c r="R1699">
        <f t="shared" si="267"/>
        <v>57.364533916666666</v>
      </c>
      <c r="S1699" t="str">
        <f t="shared" si="268"/>
        <v>Satisfactory</v>
      </c>
    </row>
    <row r="1700" spans="1:19" hidden="1" x14ac:dyDescent="0.3">
      <c r="A1700" t="s">
        <v>19</v>
      </c>
      <c r="B1700">
        <v>560058</v>
      </c>
      <c r="C1700" s="5">
        <v>44800</v>
      </c>
      <c r="D1700">
        <v>34.418720350000001</v>
      </c>
      <c r="E1700">
        <v>69.686190699999997</v>
      </c>
      <c r="F1700">
        <v>28.37</v>
      </c>
      <c r="G1700">
        <v>29.82</v>
      </c>
      <c r="H1700">
        <v>4.96</v>
      </c>
      <c r="I1700">
        <v>0.36</v>
      </c>
      <c r="J1700">
        <v>38.46</v>
      </c>
      <c r="K1700" s="4">
        <f t="shared" si="260"/>
        <v>57.364533916666666</v>
      </c>
      <c r="L1700" s="4">
        <f t="shared" si="261"/>
        <v>69.686190699999997</v>
      </c>
      <c r="M1700" s="4">
        <f t="shared" si="262"/>
        <v>35.462499999999999</v>
      </c>
      <c r="N1700" s="4">
        <f t="shared" si="263"/>
        <v>7.4550000000000001</v>
      </c>
      <c r="O1700" s="4">
        <f t="shared" si="264"/>
        <v>6.2</v>
      </c>
      <c r="P1700" s="4">
        <f t="shared" si="265"/>
        <v>4.0909090909090908</v>
      </c>
      <c r="Q1700">
        <f t="shared" si="266"/>
        <v>35.611111111111114</v>
      </c>
      <c r="R1700">
        <f t="shared" si="267"/>
        <v>69.686190699999997</v>
      </c>
      <c r="S1700" t="str">
        <f t="shared" si="268"/>
        <v>Satisfactory</v>
      </c>
    </row>
    <row r="1701" spans="1:19" hidden="1" x14ac:dyDescent="0.3">
      <c r="A1701" t="s">
        <v>19</v>
      </c>
      <c r="B1701">
        <v>560058</v>
      </c>
      <c r="C1701" s="5">
        <v>44801</v>
      </c>
      <c r="D1701">
        <v>34.418720350000001</v>
      </c>
      <c r="E1701">
        <v>69.686190699999997</v>
      </c>
      <c r="F1701">
        <v>27.36</v>
      </c>
      <c r="G1701">
        <v>27.41</v>
      </c>
      <c r="H1701">
        <v>4.91</v>
      </c>
      <c r="I1701">
        <v>0.35</v>
      </c>
      <c r="J1701">
        <v>38.74</v>
      </c>
      <c r="K1701" s="4">
        <f t="shared" si="260"/>
        <v>57.364533916666666</v>
      </c>
      <c r="L1701" s="4">
        <f t="shared" si="261"/>
        <v>69.686190699999997</v>
      </c>
      <c r="M1701" s="4">
        <f t="shared" si="262"/>
        <v>34.200000000000003</v>
      </c>
      <c r="N1701" s="4">
        <f t="shared" si="263"/>
        <v>6.8525</v>
      </c>
      <c r="O1701" s="4">
        <f t="shared" si="264"/>
        <v>6.1375000000000002</v>
      </c>
      <c r="P1701" s="4">
        <f t="shared" si="265"/>
        <v>3.9772727272727271</v>
      </c>
      <c r="Q1701">
        <f t="shared" si="266"/>
        <v>35.870370370370374</v>
      </c>
      <c r="R1701">
        <f t="shared" si="267"/>
        <v>69.686190699999997</v>
      </c>
      <c r="S1701" t="str">
        <f t="shared" si="268"/>
        <v>Satisfactory</v>
      </c>
    </row>
    <row r="1702" spans="1:19" hidden="1" x14ac:dyDescent="0.3">
      <c r="A1702" t="s">
        <v>19</v>
      </c>
      <c r="B1702">
        <v>560058</v>
      </c>
      <c r="C1702" s="5">
        <v>44802</v>
      </c>
      <c r="D1702">
        <v>34.418720350000001</v>
      </c>
      <c r="E1702">
        <v>69.686190699999997</v>
      </c>
      <c r="F1702">
        <v>30.27</v>
      </c>
      <c r="G1702">
        <v>28.11</v>
      </c>
      <c r="H1702">
        <v>5.55</v>
      </c>
      <c r="I1702">
        <v>0.41</v>
      </c>
      <c r="J1702">
        <v>38.43</v>
      </c>
      <c r="K1702" s="4">
        <f t="shared" si="260"/>
        <v>57.364533916666666</v>
      </c>
      <c r="L1702" s="4">
        <f t="shared" si="261"/>
        <v>69.686190699999997</v>
      </c>
      <c r="M1702" s="4">
        <f t="shared" si="262"/>
        <v>37.837499999999999</v>
      </c>
      <c r="N1702" s="4">
        <f t="shared" si="263"/>
        <v>7.0274999999999999</v>
      </c>
      <c r="O1702" s="4">
        <f t="shared" si="264"/>
        <v>6.9375</v>
      </c>
      <c r="P1702" s="4">
        <f t="shared" si="265"/>
        <v>4.6590909090909083</v>
      </c>
      <c r="Q1702">
        <f t="shared" si="266"/>
        <v>35.583333333333336</v>
      </c>
      <c r="R1702">
        <f t="shared" si="267"/>
        <v>69.686190699999997</v>
      </c>
      <c r="S1702" t="str">
        <f t="shared" si="268"/>
        <v>Satisfactory</v>
      </c>
    </row>
    <row r="1703" spans="1:19" hidden="1" x14ac:dyDescent="0.3">
      <c r="A1703" t="s">
        <v>19</v>
      </c>
      <c r="B1703">
        <v>560058</v>
      </c>
      <c r="C1703" s="5">
        <v>44803</v>
      </c>
      <c r="D1703">
        <v>34.418720350000001</v>
      </c>
      <c r="E1703">
        <v>69.686190699999997</v>
      </c>
      <c r="F1703">
        <v>33.15</v>
      </c>
      <c r="G1703">
        <v>29.99</v>
      </c>
      <c r="H1703">
        <v>7.27</v>
      </c>
      <c r="I1703">
        <v>0.45</v>
      </c>
      <c r="J1703">
        <v>38.9</v>
      </c>
      <c r="K1703" s="4">
        <f t="shared" si="260"/>
        <v>57.364533916666666</v>
      </c>
      <c r="L1703" s="4">
        <f t="shared" si="261"/>
        <v>69.686190699999997</v>
      </c>
      <c r="M1703" s="4">
        <f t="shared" si="262"/>
        <v>41.4375</v>
      </c>
      <c r="N1703" s="4">
        <f t="shared" si="263"/>
        <v>7.4974999999999996</v>
      </c>
      <c r="O1703" s="4">
        <f t="shared" si="264"/>
        <v>9.0875000000000004</v>
      </c>
      <c r="P1703" s="4">
        <f t="shared" si="265"/>
        <v>5.1136363636363633</v>
      </c>
      <c r="Q1703">
        <f t="shared" si="266"/>
        <v>36.018518518518519</v>
      </c>
      <c r="R1703">
        <f t="shared" si="267"/>
        <v>69.686190699999997</v>
      </c>
      <c r="S1703" t="str">
        <f t="shared" si="268"/>
        <v>Satisfactory</v>
      </c>
    </row>
    <row r="1704" spans="1:19" hidden="1" x14ac:dyDescent="0.3">
      <c r="A1704" t="s">
        <v>19</v>
      </c>
      <c r="B1704">
        <v>560058</v>
      </c>
      <c r="C1704" s="5">
        <v>44804</v>
      </c>
      <c r="D1704">
        <v>34.418720350000001</v>
      </c>
      <c r="E1704">
        <v>69.686190699999997</v>
      </c>
      <c r="F1704">
        <v>32.71</v>
      </c>
      <c r="G1704">
        <v>28.32</v>
      </c>
      <c r="H1704">
        <v>4.49</v>
      </c>
      <c r="I1704">
        <v>0.42</v>
      </c>
      <c r="J1704">
        <v>38.6</v>
      </c>
      <c r="K1704" s="4">
        <f t="shared" si="260"/>
        <v>57.364533916666666</v>
      </c>
      <c r="L1704" s="4">
        <f t="shared" si="261"/>
        <v>69.686190699999997</v>
      </c>
      <c r="M1704" s="4">
        <f t="shared" si="262"/>
        <v>40.887500000000003</v>
      </c>
      <c r="N1704" s="4">
        <f t="shared" si="263"/>
        <v>7.08</v>
      </c>
      <c r="O1704" s="4">
        <f t="shared" si="264"/>
        <v>5.6124999999999998</v>
      </c>
      <c r="P1704" s="4">
        <f t="shared" si="265"/>
        <v>4.7727272727272725</v>
      </c>
      <c r="Q1704">
        <f t="shared" si="266"/>
        <v>35.74074074074074</v>
      </c>
      <c r="R1704">
        <f t="shared" si="267"/>
        <v>69.686190699999997</v>
      </c>
      <c r="S1704" t="str">
        <f t="shared" si="268"/>
        <v>Satisfactory</v>
      </c>
    </row>
    <row r="1705" spans="1:19" hidden="1" x14ac:dyDescent="0.3">
      <c r="A1705" t="s">
        <v>19</v>
      </c>
      <c r="B1705">
        <v>560058</v>
      </c>
      <c r="C1705" s="5">
        <v>44805</v>
      </c>
      <c r="D1705">
        <v>34.418720350000001</v>
      </c>
      <c r="E1705">
        <v>34.770000000000003</v>
      </c>
      <c r="F1705">
        <v>29.8</v>
      </c>
      <c r="G1705">
        <v>26.67</v>
      </c>
      <c r="H1705">
        <v>6.72</v>
      </c>
      <c r="I1705">
        <v>0.41</v>
      </c>
      <c r="J1705">
        <v>31.22</v>
      </c>
      <c r="K1705" s="4">
        <f t="shared" si="260"/>
        <v>57.364533916666666</v>
      </c>
      <c r="L1705" s="4">
        <f t="shared" si="261"/>
        <v>34.770000000000003</v>
      </c>
      <c r="M1705" s="4">
        <f t="shared" si="262"/>
        <v>37.25</v>
      </c>
      <c r="N1705" s="4">
        <f t="shared" si="263"/>
        <v>6.6675000000000004</v>
      </c>
      <c r="O1705" s="4">
        <f t="shared" si="264"/>
        <v>8.4</v>
      </c>
      <c r="P1705" s="4">
        <f t="shared" si="265"/>
        <v>4.6590909090909083</v>
      </c>
      <c r="Q1705">
        <f t="shared" si="266"/>
        <v>28.907407407407405</v>
      </c>
      <c r="R1705">
        <f t="shared" si="267"/>
        <v>57.364533916666666</v>
      </c>
      <c r="S1705" t="str">
        <f t="shared" si="268"/>
        <v>Satisfactory</v>
      </c>
    </row>
    <row r="1706" spans="1:19" hidden="1" x14ac:dyDescent="0.3">
      <c r="A1706" t="s">
        <v>19</v>
      </c>
      <c r="B1706">
        <v>560058</v>
      </c>
      <c r="C1706" s="5">
        <v>44806</v>
      </c>
      <c r="D1706">
        <v>34.418720350000001</v>
      </c>
      <c r="E1706">
        <v>35.03</v>
      </c>
      <c r="F1706">
        <v>30.6</v>
      </c>
      <c r="G1706">
        <v>27.9</v>
      </c>
      <c r="H1706">
        <v>3.57</v>
      </c>
      <c r="I1706">
        <v>0.45</v>
      </c>
      <c r="J1706">
        <v>29.53</v>
      </c>
      <c r="K1706" s="4">
        <f t="shared" si="260"/>
        <v>57.364533916666666</v>
      </c>
      <c r="L1706" s="4">
        <f t="shared" si="261"/>
        <v>35.03</v>
      </c>
      <c r="M1706" s="4">
        <f t="shared" si="262"/>
        <v>38.25</v>
      </c>
      <c r="N1706" s="4">
        <f t="shared" si="263"/>
        <v>6.9749999999999996</v>
      </c>
      <c r="O1706" s="4">
        <f t="shared" si="264"/>
        <v>4.4625000000000004</v>
      </c>
      <c r="P1706" s="4">
        <f t="shared" si="265"/>
        <v>5.1136363636363633</v>
      </c>
      <c r="Q1706">
        <f t="shared" si="266"/>
        <v>27.342592592592595</v>
      </c>
      <c r="R1706">
        <f t="shared" si="267"/>
        <v>57.364533916666666</v>
      </c>
      <c r="S1706" t="str">
        <f t="shared" si="268"/>
        <v>Satisfactory</v>
      </c>
    </row>
    <row r="1707" spans="1:19" hidden="1" x14ac:dyDescent="0.3">
      <c r="A1707" t="s">
        <v>19</v>
      </c>
      <c r="B1707">
        <v>560058</v>
      </c>
      <c r="C1707" s="5">
        <v>44807</v>
      </c>
      <c r="D1707">
        <v>34.418720350000001</v>
      </c>
      <c r="E1707">
        <v>25.79</v>
      </c>
      <c r="F1707">
        <v>25.52</v>
      </c>
      <c r="G1707">
        <v>25.24</v>
      </c>
      <c r="H1707">
        <v>5.08</v>
      </c>
      <c r="I1707">
        <v>0.44</v>
      </c>
      <c r="J1707">
        <v>27.37</v>
      </c>
      <c r="K1707" s="4">
        <f t="shared" si="260"/>
        <v>57.364533916666666</v>
      </c>
      <c r="L1707" s="4">
        <f t="shared" si="261"/>
        <v>25.79</v>
      </c>
      <c r="M1707" s="4">
        <f t="shared" si="262"/>
        <v>31.9</v>
      </c>
      <c r="N1707" s="4">
        <f t="shared" si="263"/>
        <v>6.31</v>
      </c>
      <c r="O1707" s="4">
        <f t="shared" si="264"/>
        <v>6.35</v>
      </c>
      <c r="P1707" s="4">
        <f t="shared" si="265"/>
        <v>5</v>
      </c>
      <c r="Q1707">
        <f t="shared" si="266"/>
        <v>25.342592592592595</v>
      </c>
      <c r="R1707">
        <f t="shared" si="267"/>
        <v>57.364533916666666</v>
      </c>
      <c r="S1707" t="str">
        <f t="shared" si="268"/>
        <v>Satisfactory</v>
      </c>
    </row>
    <row r="1708" spans="1:19" hidden="1" x14ac:dyDescent="0.3">
      <c r="A1708" t="s">
        <v>19</v>
      </c>
      <c r="B1708">
        <v>560058</v>
      </c>
      <c r="C1708" s="5">
        <v>44808</v>
      </c>
      <c r="D1708">
        <v>34.418720350000001</v>
      </c>
      <c r="E1708">
        <v>69.686190699999997</v>
      </c>
      <c r="F1708">
        <v>23.83</v>
      </c>
      <c r="G1708">
        <v>24.68</v>
      </c>
      <c r="H1708">
        <v>5.13</v>
      </c>
      <c r="I1708">
        <v>0.37</v>
      </c>
      <c r="J1708">
        <v>20.45</v>
      </c>
      <c r="K1708" s="4">
        <f t="shared" si="260"/>
        <v>57.364533916666666</v>
      </c>
      <c r="L1708" s="4">
        <f t="shared" si="261"/>
        <v>69.686190699999997</v>
      </c>
      <c r="M1708" s="4">
        <f t="shared" si="262"/>
        <v>29.787500000000001</v>
      </c>
      <c r="N1708" s="4">
        <f t="shared" si="263"/>
        <v>6.17</v>
      </c>
      <c r="O1708" s="4">
        <f t="shared" si="264"/>
        <v>6.4124999999999996</v>
      </c>
      <c r="P1708" s="4">
        <f t="shared" si="265"/>
        <v>4.2045454545454541</v>
      </c>
      <c r="Q1708">
        <f t="shared" si="266"/>
        <v>18.935185185185183</v>
      </c>
      <c r="R1708">
        <f t="shared" si="267"/>
        <v>69.686190699999997</v>
      </c>
      <c r="S1708" t="str">
        <f t="shared" si="268"/>
        <v>Satisfactory</v>
      </c>
    </row>
    <row r="1709" spans="1:19" hidden="1" x14ac:dyDescent="0.3">
      <c r="A1709" t="s">
        <v>19</v>
      </c>
      <c r="B1709">
        <v>560058</v>
      </c>
      <c r="C1709" s="5">
        <v>44809</v>
      </c>
      <c r="D1709">
        <v>34.418720350000001</v>
      </c>
      <c r="E1709">
        <v>69.686190699999997</v>
      </c>
      <c r="F1709">
        <v>25.85</v>
      </c>
      <c r="G1709">
        <v>25.38</v>
      </c>
      <c r="H1709">
        <v>6.09</v>
      </c>
      <c r="I1709">
        <v>0.39</v>
      </c>
      <c r="J1709">
        <v>20.2</v>
      </c>
      <c r="K1709" s="4">
        <f t="shared" si="260"/>
        <v>57.364533916666666</v>
      </c>
      <c r="L1709" s="4">
        <f t="shared" si="261"/>
        <v>69.686190699999997</v>
      </c>
      <c r="M1709" s="4">
        <f t="shared" si="262"/>
        <v>32.3125</v>
      </c>
      <c r="N1709" s="4">
        <f t="shared" si="263"/>
        <v>6.3449999999999998</v>
      </c>
      <c r="O1709" s="4">
        <f t="shared" si="264"/>
        <v>7.6124999999999998</v>
      </c>
      <c r="P1709" s="4">
        <f t="shared" si="265"/>
        <v>4.4318181818181817</v>
      </c>
      <c r="Q1709">
        <f t="shared" si="266"/>
        <v>18.703703703703702</v>
      </c>
      <c r="R1709">
        <f t="shared" si="267"/>
        <v>69.686190699999997</v>
      </c>
      <c r="S1709" t="str">
        <f t="shared" si="268"/>
        <v>Satisfactory</v>
      </c>
    </row>
    <row r="1710" spans="1:19" hidden="1" x14ac:dyDescent="0.3">
      <c r="A1710" t="s">
        <v>19</v>
      </c>
      <c r="B1710">
        <v>560058</v>
      </c>
      <c r="C1710" s="5">
        <v>44810</v>
      </c>
      <c r="D1710">
        <v>34.418720350000001</v>
      </c>
      <c r="E1710">
        <v>69.686190699999997</v>
      </c>
      <c r="F1710">
        <v>23.94</v>
      </c>
      <c r="G1710">
        <v>24.68</v>
      </c>
      <c r="H1710">
        <v>4.01</v>
      </c>
      <c r="I1710">
        <v>0.39</v>
      </c>
      <c r="J1710">
        <v>20.12</v>
      </c>
      <c r="K1710" s="4">
        <f t="shared" si="260"/>
        <v>57.364533916666666</v>
      </c>
      <c r="L1710" s="4">
        <f t="shared" si="261"/>
        <v>69.686190699999997</v>
      </c>
      <c r="M1710" s="4">
        <f t="shared" si="262"/>
        <v>29.925000000000001</v>
      </c>
      <c r="N1710" s="4">
        <f t="shared" si="263"/>
        <v>6.17</v>
      </c>
      <c r="O1710" s="4">
        <f t="shared" si="264"/>
        <v>5.0125000000000002</v>
      </c>
      <c r="P1710" s="4">
        <f t="shared" si="265"/>
        <v>4.4318181818181817</v>
      </c>
      <c r="Q1710">
        <f t="shared" si="266"/>
        <v>18.62962962962963</v>
      </c>
      <c r="R1710">
        <f t="shared" si="267"/>
        <v>69.686190699999997</v>
      </c>
      <c r="S1710" t="str">
        <f t="shared" si="268"/>
        <v>Satisfactory</v>
      </c>
    </row>
    <row r="1711" spans="1:19" hidden="1" x14ac:dyDescent="0.3">
      <c r="A1711" t="s">
        <v>19</v>
      </c>
      <c r="B1711">
        <v>560058</v>
      </c>
      <c r="C1711" s="5">
        <v>44811</v>
      </c>
      <c r="D1711">
        <v>34.418720350000001</v>
      </c>
      <c r="E1711">
        <v>69.686190699999997</v>
      </c>
      <c r="F1711">
        <v>21.65</v>
      </c>
      <c r="G1711">
        <v>23.94</v>
      </c>
      <c r="H1711">
        <v>4.7699999999999996</v>
      </c>
      <c r="I1711">
        <v>0.37</v>
      </c>
      <c r="J1711">
        <v>20.239999999999998</v>
      </c>
      <c r="K1711" s="4">
        <f t="shared" si="260"/>
        <v>57.364533916666666</v>
      </c>
      <c r="L1711" s="4">
        <f t="shared" si="261"/>
        <v>69.686190699999997</v>
      </c>
      <c r="M1711" s="4">
        <f t="shared" si="262"/>
        <v>27.0625</v>
      </c>
      <c r="N1711" s="4">
        <f t="shared" si="263"/>
        <v>5.9850000000000003</v>
      </c>
      <c r="O1711" s="4">
        <f t="shared" si="264"/>
        <v>5.9624999999999995</v>
      </c>
      <c r="P1711" s="4">
        <f t="shared" si="265"/>
        <v>4.2045454545454541</v>
      </c>
      <c r="Q1711">
        <f t="shared" si="266"/>
        <v>18.74074074074074</v>
      </c>
      <c r="R1711">
        <f t="shared" si="267"/>
        <v>69.686190699999997</v>
      </c>
      <c r="S1711" t="str">
        <f t="shared" si="268"/>
        <v>Satisfactory</v>
      </c>
    </row>
    <row r="1712" spans="1:19" hidden="1" x14ac:dyDescent="0.3">
      <c r="A1712" t="s">
        <v>19</v>
      </c>
      <c r="B1712">
        <v>560058</v>
      </c>
      <c r="C1712" s="5">
        <v>44812</v>
      </c>
      <c r="D1712">
        <v>34.418720350000001</v>
      </c>
      <c r="E1712">
        <v>69.686190699999997</v>
      </c>
      <c r="F1712">
        <v>20.92</v>
      </c>
      <c r="G1712">
        <v>23.67</v>
      </c>
      <c r="H1712">
        <v>5.42</v>
      </c>
      <c r="I1712">
        <v>0.35</v>
      </c>
      <c r="J1712">
        <v>20.38</v>
      </c>
      <c r="K1712" s="4">
        <f t="shared" si="260"/>
        <v>57.364533916666666</v>
      </c>
      <c r="L1712" s="4">
        <f t="shared" si="261"/>
        <v>69.686190699999997</v>
      </c>
      <c r="M1712" s="4">
        <f t="shared" si="262"/>
        <v>26.15</v>
      </c>
      <c r="N1712" s="4">
        <f t="shared" si="263"/>
        <v>5.9175000000000004</v>
      </c>
      <c r="O1712" s="4">
        <f t="shared" si="264"/>
        <v>6.7750000000000004</v>
      </c>
      <c r="P1712" s="4">
        <f t="shared" si="265"/>
        <v>3.9772727272727271</v>
      </c>
      <c r="Q1712">
        <f t="shared" si="266"/>
        <v>18.87037037037037</v>
      </c>
      <c r="R1712">
        <f t="shared" si="267"/>
        <v>69.686190699999997</v>
      </c>
      <c r="S1712" t="str">
        <f t="shared" si="268"/>
        <v>Satisfactory</v>
      </c>
    </row>
    <row r="1713" spans="1:19" hidden="1" x14ac:dyDescent="0.3">
      <c r="A1713" t="s">
        <v>19</v>
      </c>
      <c r="B1713">
        <v>560058</v>
      </c>
      <c r="C1713" s="5">
        <v>44813</v>
      </c>
      <c r="D1713">
        <v>34.418720350000001</v>
      </c>
      <c r="E1713">
        <v>69.686190699999997</v>
      </c>
      <c r="F1713">
        <v>21.01</v>
      </c>
      <c r="G1713">
        <v>24.09</v>
      </c>
      <c r="H1713">
        <v>4.9800000000000004</v>
      </c>
      <c r="I1713">
        <v>0.35</v>
      </c>
      <c r="J1713">
        <v>20.29</v>
      </c>
      <c r="K1713" s="4">
        <f t="shared" si="260"/>
        <v>57.364533916666666</v>
      </c>
      <c r="L1713" s="4">
        <f t="shared" si="261"/>
        <v>69.686190699999997</v>
      </c>
      <c r="M1713" s="4">
        <f t="shared" si="262"/>
        <v>26.262499999999999</v>
      </c>
      <c r="N1713" s="4">
        <f t="shared" si="263"/>
        <v>6.0225</v>
      </c>
      <c r="O1713" s="4">
        <f t="shared" si="264"/>
        <v>6.2250000000000005</v>
      </c>
      <c r="P1713" s="4">
        <f t="shared" si="265"/>
        <v>3.9772727272727271</v>
      </c>
      <c r="Q1713">
        <f t="shared" si="266"/>
        <v>18.787037037037038</v>
      </c>
      <c r="R1713">
        <f t="shared" si="267"/>
        <v>69.686190699999997</v>
      </c>
      <c r="S1713" t="str">
        <f t="shared" si="268"/>
        <v>Satisfactory</v>
      </c>
    </row>
    <row r="1714" spans="1:19" hidden="1" x14ac:dyDescent="0.3">
      <c r="A1714" t="s">
        <v>19</v>
      </c>
      <c r="B1714">
        <v>560058</v>
      </c>
      <c r="C1714" s="5">
        <v>44814</v>
      </c>
      <c r="D1714">
        <v>34.418720350000001</v>
      </c>
      <c r="E1714">
        <v>69.686190699999997</v>
      </c>
      <c r="F1714">
        <v>20.83</v>
      </c>
      <c r="G1714">
        <v>23.82</v>
      </c>
      <c r="H1714">
        <v>5.64</v>
      </c>
      <c r="I1714">
        <v>0.36</v>
      </c>
      <c r="J1714">
        <v>20.3</v>
      </c>
      <c r="K1714" s="4">
        <f t="shared" si="260"/>
        <v>57.364533916666666</v>
      </c>
      <c r="L1714" s="4">
        <f t="shared" si="261"/>
        <v>69.686190699999997</v>
      </c>
      <c r="M1714" s="4">
        <f t="shared" si="262"/>
        <v>26.037500000000001</v>
      </c>
      <c r="N1714" s="4">
        <f t="shared" si="263"/>
        <v>5.9550000000000001</v>
      </c>
      <c r="O1714" s="4">
        <f t="shared" si="264"/>
        <v>7.05</v>
      </c>
      <c r="P1714" s="4">
        <f t="shared" si="265"/>
        <v>4.0909090909090908</v>
      </c>
      <c r="Q1714">
        <f t="shared" si="266"/>
        <v>18.796296296296298</v>
      </c>
      <c r="R1714">
        <f t="shared" si="267"/>
        <v>69.686190699999997</v>
      </c>
      <c r="S1714" t="str">
        <f t="shared" si="268"/>
        <v>Satisfactory</v>
      </c>
    </row>
    <row r="1715" spans="1:19" hidden="1" x14ac:dyDescent="0.3">
      <c r="A1715" t="s">
        <v>19</v>
      </c>
      <c r="B1715">
        <v>560058</v>
      </c>
      <c r="C1715" s="5">
        <v>44815</v>
      </c>
      <c r="D1715">
        <v>34.418720350000001</v>
      </c>
      <c r="E1715">
        <v>69.686190699999997</v>
      </c>
      <c r="F1715">
        <v>18.96</v>
      </c>
      <c r="G1715">
        <v>23.24</v>
      </c>
      <c r="H1715">
        <v>6.88</v>
      </c>
      <c r="I1715">
        <v>0.35</v>
      </c>
      <c r="J1715">
        <v>20.329999999999998</v>
      </c>
      <c r="K1715" s="4">
        <f t="shared" si="260"/>
        <v>57.364533916666666</v>
      </c>
      <c r="L1715" s="4">
        <f t="shared" si="261"/>
        <v>69.686190699999997</v>
      </c>
      <c r="M1715" s="4">
        <f t="shared" si="262"/>
        <v>23.7</v>
      </c>
      <c r="N1715" s="4">
        <f t="shared" si="263"/>
        <v>5.81</v>
      </c>
      <c r="O1715" s="4">
        <f t="shared" si="264"/>
        <v>8.6</v>
      </c>
      <c r="P1715" s="4">
        <f t="shared" si="265"/>
        <v>3.9772727272727271</v>
      </c>
      <c r="Q1715">
        <f t="shared" si="266"/>
        <v>18.824074074074073</v>
      </c>
      <c r="R1715">
        <f t="shared" si="267"/>
        <v>69.686190699999997</v>
      </c>
      <c r="S1715" t="str">
        <f t="shared" si="268"/>
        <v>Satisfactory</v>
      </c>
    </row>
    <row r="1716" spans="1:19" hidden="1" x14ac:dyDescent="0.3">
      <c r="A1716" t="s">
        <v>19</v>
      </c>
      <c r="B1716">
        <v>560058</v>
      </c>
      <c r="C1716" s="5">
        <v>44816</v>
      </c>
      <c r="D1716">
        <v>34.418720350000001</v>
      </c>
      <c r="E1716">
        <v>23.42</v>
      </c>
      <c r="F1716">
        <v>19.27</v>
      </c>
      <c r="G1716">
        <v>23.55</v>
      </c>
      <c r="H1716">
        <v>6.99</v>
      </c>
      <c r="I1716">
        <v>0.34</v>
      </c>
      <c r="J1716">
        <v>20.23</v>
      </c>
      <c r="K1716" s="4">
        <f t="shared" si="260"/>
        <v>57.364533916666666</v>
      </c>
      <c r="L1716" s="4">
        <f t="shared" si="261"/>
        <v>23.42</v>
      </c>
      <c r="M1716" s="4">
        <f t="shared" si="262"/>
        <v>24.087499999999999</v>
      </c>
      <c r="N1716" s="4">
        <f t="shared" si="263"/>
        <v>5.8875000000000002</v>
      </c>
      <c r="O1716" s="4">
        <f t="shared" si="264"/>
        <v>8.7375000000000007</v>
      </c>
      <c r="P1716" s="4">
        <f t="shared" si="265"/>
        <v>3.8636363636363638</v>
      </c>
      <c r="Q1716">
        <f t="shared" si="266"/>
        <v>18.731481481481481</v>
      </c>
      <c r="R1716">
        <f t="shared" si="267"/>
        <v>57.364533916666666</v>
      </c>
      <c r="S1716" t="str">
        <f t="shared" si="268"/>
        <v>Satisfactory</v>
      </c>
    </row>
    <row r="1717" spans="1:19" hidden="1" x14ac:dyDescent="0.3">
      <c r="A1717" t="s">
        <v>19</v>
      </c>
      <c r="B1717">
        <v>560058</v>
      </c>
      <c r="C1717" s="5">
        <v>44817</v>
      </c>
      <c r="D1717">
        <v>34.418720350000001</v>
      </c>
      <c r="E1717">
        <v>5.4</v>
      </c>
      <c r="F1717">
        <v>19.93</v>
      </c>
      <c r="G1717">
        <v>23.58</v>
      </c>
      <c r="H1717">
        <v>6.4</v>
      </c>
      <c r="I1717">
        <v>0.35</v>
      </c>
      <c r="J1717">
        <v>20.16</v>
      </c>
      <c r="K1717" s="4">
        <f t="shared" si="260"/>
        <v>57.364533916666666</v>
      </c>
      <c r="L1717" s="4">
        <f t="shared" si="261"/>
        <v>5.4</v>
      </c>
      <c r="M1717" s="4">
        <f t="shared" si="262"/>
        <v>24.912500000000001</v>
      </c>
      <c r="N1717" s="4">
        <f t="shared" si="263"/>
        <v>5.8949999999999996</v>
      </c>
      <c r="O1717" s="4">
        <f t="shared" si="264"/>
        <v>8</v>
      </c>
      <c r="P1717" s="4">
        <f t="shared" si="265"/>
        <v>3.9772727272727271</v>
      </c>
      <c r="Q1717">
        <f t="shared" si="266"/>
        <v>18.666666666666668</v>
      </c>
      <c r="R1717">
        <f t="shared" si="267"/>
        <v>57.364533916666666</v>
      </c>
      <c r="S1717" t="str">
        <f t="shared" si="268"/>
        <v>Satisfactory</v>
      </c>
    </row>
    <row r="1718" spans="1:19" hidden="1" x14ac:dyDescent="0.3">
      <c r="A1718" t="s">
        <v>19</v>
      </c>
      <c r="B1718">
        <v>560058</v>
      </c>
      <c r="C1718" s="5">
        <v>44818</v>
      </c>
      <c r="D1718">
        <v>34.418720350000001</v>
      </c>
      <c r="E1718">
        <v>3.48</v>
      </c>
      <c r="F1718">
        <v>16.95</v>
      </c>
      <c r="G1718">
        <v>25.31</v>
      </c>
      <c r="H1718">
        <v>5.0599999999999996</v>
      </c>
      <c r="I1718">
        <v>0.37</v>
      </c>
      <c r="J1718">
        <v>12.5</v>
      </c>
      <c r="K1718" s="4">
        <f t="shared" si="260"/>
        <v>57.364533916666666</v>
      </c>
      <c r="L1718" s="4">
        <f t="shared" si="261"/>
        <v>3.48</v>
      </c>
      <c r="M1718" s="4">
        <f t="shared" si="262"/>
        <v>21.1875</v>
      </c>
      <c r="N1718" s="4">
        <f t="shared" si="263"/>
        <v>6.3274999999999997</v>
      </c>
      <c r="O1718" s="4">
        <f t="shared" si="264"/>
        <v>6.3249999999999993</v>
      </c>
      <c r="P1718" s="4">
        <f t="shared" si="265"/>
        <v>4.2045454545454541</v>
      </c>
      <c r="Q1718">
        <f t="shared" si="266"/>
        <v>11.574074074074074</v>
      </c>
      <c r="R1718">
        <f t="shared" si="267"/>
        <v>57.364533916666666</v>
      </c>
      <c r="S1718" t="str">
        <f t="shared" si="268"/>
        <v>Satisfactory</v>
      </c>
    </row>
    <row r="1719" spans="1:19" hidden="1" x14ac:dyDescent="0.3">
      <c r="A1719" t="s">
        <v>19</v>
      </c>
      <c r="B1719">
        <v>560058</v>
      </c>
      <c r="C1719" s="5">
        <v>44819</v>
      </c>
      <c r="D1719">
        <v>34.418720350000001</v>
      </c>
      <c r="E1719">
        <v>12.74</v>
      </c>
      <c r="F1719">
        <v>18.670000000000002</v>
      </c>
      <c r="G1719">
        <v>25.24</v>
      </c>
      <c r="H1719">
        <v>5.09</v>
      </c>
      <c r="I1719">
        <v>0.4</v>
      </c>
      <c r="J1719">
        <v>15.43</v>
      </c>
      <c r="K1719" s="4">
        <f t="shared" si="260"/>
        <v>57.364533916666666</v>
      </c>
      <c r="L1719" s="4">
        <f t="shared" si="261"/>
        <v>12.74</v>
      </c>
      <c r="M1719" s="4">
        <f t="shared" si="262"/>
        <v>23.337500000000002</v>
      </c>
      <c r="N1719" s="4">
        <f t="shared" si="263"/>
        <v>6.31</v>
      </c>
      <c r="O1719" s="4">
        <f t="shared" si="264"/>
        <v>6.3624999999999998</v>
      </c>
      <c r="P1719" s="4">
        <f t="shared" si="265"/>
        <v>4.5454545454545459</v>
      </c>
      <c r="Q1719">
        <f t="shared" si="266"/>
        <v>14.287037037037036</v>
      </c>
      <c r="R1719">
        <f t="shared" si="267"/>
        <v>57.364533916666666</v>
      </c>
      <c r="S1719" t="str">
        <f t="shared" si="268"/>
        <v>Satisfactory</v>
      </c>
    </row>
    <row r="1720" spans="1:19" hidden="1" x14ac:dyDescent="0.3">
      <c r="A1720" t="s">
        <v>19</v>
      </c>
      <c r="B1720">
        <v>560058</v>
      </c>
      <c r="C1720" s="5">
        <v>44820</v>
      </c>
      <c r="D1720">
        <v>34.418720350000001</v>
      </c>
      <c r="E1720">
        <v>27.45</v>
      </c>
      <c r="F1720">
        <v>20.18</v>
      </c>
      <c r="G1720">
        <v>23.83</v>
      </c>
      <c r="H1720">
        <v>4.1500000000000004</v>
      </c>
      <c r="I1720">
        <v>0.37</v>
      </c>
      <c r="J1720">
        <v>20.399999999999999</v>
      </c>
      <c r="K1720" s="4">
        <f t="shared" si="260"/>
        <v>57.364533916666666</v>
      </c>
      <c r="L1720" s="4">
        <f t="shared" si="261"/>
        <v>27.45</v>
      </c>
      <c r="M1720" s="4">
        <f t="shared" si="262"/>
        <v>25.225000000000001</v>
      </c>
      <c r="N1720" s="4">
        <f t="shared" si="263"/>
        <v>5.9574999999999996</v>
      </c>
      <c r="O1720" s="4">
        <f t="shared" si="264"/>
        <v>5.1875000000000009</v>
      </c>
      <c r="P1720" s="4">
        <f t="shared" si="265"/>
        <v>4.2045454545454541</v>
      </c>
      <c r="Q1720">
        <f t="shared" si="266"/>
        <v>18.888888888888889</v>
      </c>
      <c r="R1720">
        <f t="shared" si="267"/>
        <v>57.364533916666666</v>
      </c>
      <c r="S1720" t="str">
        <f t="shared" si="268"/>
        <v>Satisfactory</v>
      </c>
    </row>
    <row r="1721" spans="1:19" hidden="1" x14ac:dyDescent="0.3">
      <c r="A1721" t="s">
        <v>19</v>
      </c>
      <c r="B1721">
        <v>560058</v>
      </c>
      <c r="C1721" s="5">
        <v>44821</v>
      </c>
      <c r="D1721">
        <v>34.418720350000001</v>
      </c>
      <c r="E1721">
        <v>28.01</v>
      </c>
      <c r="F1721">
        <v>20.11</v>
      </c>
      <c r="G1721">
        <v>23.85</v>
      </c>
      <c r="H1721">
        <v>4.7699999999999996</v>
      </c>
      <c r="I1721">
        <v>0.37</v>
      </c>
      <c r="J1721">
        <v>20.28</v>
      </c>
      <c r="K1721" s="4">
        <f t="shared" si="260"/>
        <v>57.364533916666666</v>
      </c>
      <c r="L1721" s="4">
        <f t="shared" si="261"/>
        <v>28.01</v>
      </c>
      <c r="M1721" s="4">
        <f t="shared" si="262"/>
        <v>25.137499999999999</v>
      </c>
      <c r="N1721" s="4">
        <f t="shared" si="263"/>
        <v>5.9625000000000004</v>
      </c>
      <c r="O1721" s="4">
        <f t="shared" si="264"/>
        <v>5.9624999999999995</v>
      </c>
      <c r="P1721" s="4">
        <f t="shared" si="265"/>
        <v>4.2045454545454541</v>
      </c>
      <c r="Q1721">
        <f t="shared" si="266"/>
        <v>18.777777777777779</v>
      </c>
      <c r="R1721">
        <f t="shared" si="267"/>
        <v>57.364533916666666</v>
      </c>
      <c r="S1721" t="str">
        <f t="shared" si="268"/>
        <v>Satisfactory</v>
      </c>
    </row>
    <row r="1722" spans="1:19" hidden="1" x14ac:dyDescent="0.3">
      <c r="A1722" t="s">
        <v>19</v>
      </c>
      <c r="B1722">
        <v>560058</v>
      </c>
      <c r="C1722" s="5">
        <v>44822</v>
      </c>
      <c r="D1722">
        <v>34.418720350000001</v>
      </c>
      <c r="E1722">
        <v>27.66</v>
      </c>
      <c r="F1722">
        <v>19.940000000000001</v>
      </c>
      <c r="G1722">
        <v>23.34</v>
      </c>
      <c r="H1722">
        <v>6.08</v>
      </c>
      <c r="I1722">
        <v>0.33</v>
      </c>
      <c r="J1722">
        <v>20.37</v>
      </c>
      <c r="K1722" s="4">
        <f t="shared" si="260"/>
        <v>57.364533916666666</v>
      </c>
      <c r="L1722" s="4">
        <f t="shared" si="261"/>
        <v>27.66</v>
      </c>
      <c r="M1722" s="4">
        <f t="shared" si="262"/>
        <v>24.925000000000004</v>
      </c>
      <c r="N1722" s="4">
        <f t="shared" si="263"/>
        <v>5.835</v>
      </c>
      <c r="O1722" s="4">
        <f t="shared" si="264"/>
        <v>7.6</v>
      </c>
      <c r="P1722" s="4">
        <f t="shared" si="265"/>
        <v>3.75</v>
      </c>
      <c r="Q1722">
        <f t="shared" si="266"/>
        <v>18.861111111111111</v>
      </c>
      <c r="R1722">
        <f t="shared" si="267"/>
        <v>57.364533916666666</v>
      </c>
      <c r="S1722" t="str">
        <f t="shared" si="268"/>
        <v>Satisfactory</v>
      </c>
    </row>
    <row r="1723" spans="1:19" hidden="1" x14ac:dyDescent="0.3">
      <c r="A1723" t="s">
        <v>19</v>
      </c>
      <c r="B1723">
        <v>560058</v>
      </c>
      <c r="C1723" s="5">
        <v>44823</v>
      </c>
      <c r="D1723">
        <v>34.418720350000001</v>
      </c>
      <c r="E1723">
        <v>41.31</v>
      </c>
      <c r="F1723">
        <v>19.989999999999998</v>
      </c>
      <c r="G1723">
        <v>23.49</v>
      </c>
      <c r="H1723">
        <v>5.81</v>
      </c>
      <c r="I1723">
        <v>0.36</v>
      </c>
      <c r="J1723">
        <v>28.68</v>
      </c>
      <c r="K1723" s="4">
        <f t="shared" si="260"/>
        <v>57.364533916666666</v>
      </c>
      <c r="L1723" s="4">
        <f t="shared" si="261"/>
        <v>41.31</v>
      </c>
      <c r="M1723" s="4">
        <f t="shared" si="262"/>
        <v>24.987499999999997</v>
      </c>
      <c r="N1723" s="4">
        <f t="shared" si="263"/>
        <v>5.8724999999999996</v>
      </c>
      <c r="O1723" s="4">
        <f t="shared" si="264"/>
        <v>7.2625000000000002</v>
      </c>
      <c r="P1723" s="4">
        <f t="shared" si="265"/>
        <v>4.0909090909090908</v>
      </c>
      <c r="Q1723">
        <f t="shared" si="266"/>
        <v>26.555555555555557</v>
      </c>
      <c r="R1723">
        <f t="shared" si="267"/>
        <v>57.364533916666666</v>
      </c>
      <c r="S1723" t="str">
        <f t="shared" si="268"/>
        <v>Satisfactory</v>
      </c>
    </row>
    <row r="1724" spans="1:19" hidden="1" x14ac:dyDescent="0.3">
      <c r="A1724" t="s">
        <v>19</v>
      </c>
      <c r="B1724">
        <v>560058</v>
      </c>
      <c r="C1724" s="5">
        <v>44824</v>
      </c>
      <c r="D1724">
        <v>34.418720350000001</v>
      </c>
      <c r="E1724">
        <v>15.1</v>
      </c>
      <c r="F1724">
        <v>19.88</v>
      </c>
      <c r="G1724">
        <v>23.75</v>
      </c>
      <c r="H1724">
        <v>5.82</v>
      </c>
      <c r="I1724">
        <v>0.37</v>
      </c>
      <c r="J1724">
        <v>20.47</v>
      </c>
      <c r="K1724" s="4">
        <f t="shared" si="260"/>
        <v>57.364533916666666</v>
      </c>
      <c r="L1724" s="4">
        <f t="shared" si="261"/>
        <v>15.1</v>
      </c>
      <c r="M1724" s="4">
        <f t="shared" si="262"/>
        <v>24.85</v>
      </c>
      <c r="N1724" s="4">
        <f t="shared" si="263"/>
        <v>5.9375</v>
      </c>
      <c r="O1724" s="4">
        <f t="shared" si="264"/>
        <v>7.2750000000000004</v>
      </c>
      <c r="P1724" s="4">
        <f t="shared" si="265"/>
        <v>4.2045454545454541</v>
      </c>
      <c r="Q1724">
        <f t="shared" si="266"/>
        <v>18.953703703703702</v>
      </c>
      <c r="R1724">
        <f t="shared" si="267"/>
        <v>57.364533916666666</v>
      </c>
      <c r="S1724" t="str">
        <f t="shared" si="268"/>
        <v>Satisfactory</v>
      </c>
    </row>
    <row r="1725" spans="1:19" hidden="1" x14ac:dyDescent="0.3">
      <c r="A1725" t="s">
        <v>19</v>
      </c>
      <c r="B1725">
        <v>560058</v>
      </c>
      <c r="C1725" s="5">
        <v>44825</v>
      </c>
      <c r="D1725">
        <v>34.418720350000001</v>
      </c>
      <c r="E1725">
        <v>21.83</v>
      </c>
      <c r="F1725">
        <v>20.41</v>
      </c>
      <c r="G1725">
        <v>23.69</v>
      </c>
      <c r="H1725">
        <v>5.0599999999999996</v>
      </c>
      <c r="I1725">
        <v>0.37</v>
      </c>
      <c r="J1725">
        <v>13.4</v>
      </c>
      <c r="K1725" s="4">
        <f t="shared" si="260"/>
        <v>57.364533916666666</v>
      </c>
      <c r="L1725" s="4">
        <f t="shared" si="261"/>
        <v>21.83</v>
      </c>
      <c r="M1725" s="4">
        <f t="shared" si="262"/>
        <v>25.512499999999999</v>
      </c>
      <c r="N1725" s="4">
        <f t="shared" si="263"/>
        <v>5.9225000000000003</v>
      </c>
      <c r="O1725" s="4">
        <f t="shared" si="264"/>
        <v>6.3249999999999993</v>
      </c>
      <c r="P1725" s="4">
        <f t="shared" si="265"/>
        <v>4.2045454545454541</v>
      </c>
      <c r="Q1725">
        <f t="shared" si="266"/>
        <v>12.407407407407408</v>
      </c>
      <c r="R1725">
        <f t="shared" si="267"/>
        <v>57.364533916666666</v>
      </c>
      <c r="S1725" t="str">
        <f t="shared" si="268"/>
        <v>Satisfactory</v>
      </c>
    </row>
    <row r="1726" spans="1:19" hidden="1" x14ac:dyDescent="0.3">
      <c r="A1726" t="s">
        <v>19</v>
      </c>
      <c r="B1726">
        <v>560058</v>
      </c>
      <c r="C1726" s="5">
        <v>44826</v>
      </c>
      <c r="D1726">
        <v>34.418720350000001</v>
      </c>
      <c r="E1726">
        <v>38.39</v>
      </c>
      <c r="F1726">
        <v>23.05</v>
      </c>
      <c r="G1726">
        <v>19.2</v>
      </c>
      <c r="H1726">
        <v>7.09</v>
      </c>
      <c r="I1726">
        <v>0.38</v>
      </c>
      <c r="J1726">
        <v>20.36</v>
      </c>
      <c r="K1726" s="4">
        <f t="shared" si="260"/>
        <v>57.364533916666666</v>
      </c>
      <c r="L1726" s="4">
        <f t="shared" si="261"/>
        <v>38.39</v>
      </c>
      <c r="M1726" s="4">
        <f t="shared" si="262"/>
        <v>28.8125</v>
      </c>
      <c r="N1726" s="4">
        <f t="shared" si="263"/>
        <v>4.8</v>
      </c>
      <c r="O1726" s="4">
        <f t="shared" si="264"/>
        <v>8.8625000000000007</v>
      </c>
      <c r="P1726" s="4">
        <f t="shared" si="265"/>
        <v>4.3181818181818183</v>
      </c>
      <c r="Q1726">
        <f t="shared" si="266"/>
        <v>18.851851851851851</v>
      </c>
      <c r="R1726">
        <f t="shared" si="267"/>
        <v>57.364533916666666</v>
      </c>
      <c r="S1726" t="str">
        <f t="shared" si="268"/>
        <v>Satisfactory</v>
      </c>
    </row>
    <row r="1727" spans="1:19" hidden="1" x14ac:dyDescent="0.3">
      <c r="A1727" t="s">
        <v>19</v>
      </c>
      <c r="B1727">
        <v>560058</v>
      </c>
      <c r="C1727" s="5">
        <v>44827</v>
      </c>
      <c r="D1727">
        <v>34.418720350000001</v>
      </c>
      <c r="E1727">
        <v>69.686190699999997</v>
      </c>
      <c r="F1727">
        <v>28.16</v>
      </c>
      <c r="G1727">
        <v>7.92</v>
      </c>
      <c r="H1727">
        <v>2.94</v>
      </c>
      <c r="I1727">
        <v>0.37</v>
      </c>
      <c r="J1727">
        <v>32.597547659999996</v>
      </c>
      <c r="K1727" s="4">
        <f t="shared" si="260"/>
        <v>57.364533916666666</v>
      </c>
      <c r="L1727" s="4">
        <f t="shared" si="261"/>
        <v>69.686190699999997</v>
      </c>
      <c r="M1727" s="4">
        <f t="shared" si="262"/>
        <v>35.200000000000003</v>
      </c>
      <c r="N1727" s="4">
        <f t="shared" si="263"/>
        <v>1.98</v>
      </c>
      <c r="O1727" s="4">
        <f t="shared" si="264"/>
        <v>3.6749999999999998</v>
      </c>
      <c r="P1727" s="4">
        <f t="shared" si="265"/>
        <v>4.2045454545454541</v>
      </c>
      <c r="Q1727">
        <f t="shared" si="266"/>
        <v>30.182914499999995</v>
      </c>
      <c r="R1727">
        <f t="shared" si="267"/>
        <v>69.686190699999997</v>
      </c>
      <c r="S1727" t="str">
        <f t="shared" si="268"/>
        <v>Satisfactory</v>
      </c>
    </row>
    <row r="1728" spans="1:19" hidden="1" x14ac:dyDescent="0.3">
      <c r="A1728" t="s">
        <v>19</v>
      </c>
      <c r="B1728">
        <v>560058</v>
      </c>
      <c r="C1728" s="5">
        <v>44828</v>
      </c>
      <c r="D1728">
        <v>34.418720350000001</v>
      </c>
      <c r="E1728">
        <v>69.686190699999997</v>
      </c>
      <c r="F1728">
        <v>28.22</v>
      </c>
      <c r="G1728">
        <v>7.85</v>
      </c>
      <c r="H1728">
        <v>6.46</v>
      </c>
      <c r="I1728">
        <v>0.69656368000000002</v>
      </c>
      <c r="J1728">
        <v>32.597547659999996</v>
      </c>
      <c r="K1728" s="4">
        <f t="shared" si="260"/>
        <v>57.364533916666666</v>
      </c>
      <c r="L1728" s="4">
        <f t="shared" si="261"/>
        <v>69.686190699999997</v>
      </c>
      <c r="M1728" s="4">
        <f t="shared" si="262"/>
        <v>35.274999999999999</v>
      </c>
      <c r="N1728" s="4">
        <f t="shared" si="263"/>
        <v>1.9624999999999999</v>
      </c>
      <c r="O1728" s="4">
        <f t="shared" si="264"/>
        <v>8.0749999999999993</v>
      </c>
      <c r="P1728" s="4">
        <f t="shared" si="265"/>
        <v>7.9154963636363638</v>
      </c>
      <c r="Q1728">
        <f t="shared" si="266"/>
        <v>30.182914499999995</v>
      </c>
      <c r="R1728">
        <f t="shared" si="267"/>
        <v>69.686190699999997</v>
      </c>
      <c r="S1728" t="str">
        <f t="shared" si="268"/>
        <v>Satisfactory</v>
      </c>
    </row>
    <row r="1729" spans="1:19" hidden="1" x14ac:dyDescent="0.3">
      <c r="A1729" t="s">
        <v>19</v>
      </c>
      <c r="B1729">
        <v>560058</v>
      </c>
      <c r="C1729" s="5">
        <v>44829</v>
      </c>
      <c r="D1729">
        <v>34.418720350000001</v>
      </c>
      <c r="E1729">
        <v>69.686190699999997</v>
      </c>
      <c r="F1729">
        <v>28.42</v>
      </c>
      <c r="G1729">
        <v>7.78</v>
      </c>
      <c r="H1729">
        <v>4.29</v>
      </c>
      <c r="I1729">
        <v>0.69656368000000002</v>
      </c>
      <c r="J1729">
        <v>32.597547659999996</v>
      </c>
      <c r="K1729" s="4">
        <f t="shared" si="260"/>
        <v>57.364533916666666</v>
      </c>
      <c r="L1729" s="4">
        <f t="shared" si="261"/>
        <v>69.686190699999997</v>
      </c>
      <c r="M1729" s="4">
        <f t="shared" si="262"/>
        <v>35.524999999999999</v>
      </c>
      <c r="N1729" s="4">
        <f t="shared" si="263"/>
        <v>1.9450000000000001</v>
      </c>
      <c r="O1729" s="4">
        <f t="shared" si="264"/>
        <v>5.3624999999999998</v>
      </c>
      <c r="P1729" s="4">
        <f t="shared" si="265"/>
        <v>7.9154963636363638</v>
      </c>
      <c r="Q1729">
        <f t="shared" si="266"/>
        <v>30.182914499999995</v>
      </c>
      <c r="R1729">
        <f t="shared" si="267"/>
        <v>69.686190699999997</v>
      </c>
      <c r="S1729" t="str">
        <f t="shared" si="268"/>
        <v>Satisfactory</v>
      </c>
    </row>
    <row r="1730" spans="1:19" hidden="1" x14ac:dyDescent="0.3">
      <c r="A1730" t="s">
        <v>19</v>
      </c>
      <c r="B1730">
        <v>560058</v>
      </c>
      <c r="C1730" s="5">
        <v>44830</v>
      </c>
      <c r="D1730">
        <v>34.418720350000001</v>
      </c>
      <c r="E1730">
        <v>69.686190699999997</v>
      </c>
      <c r="F1730">
        <v>30.53</v>
      </c>
      <c r="G1730">
        <v>8.01</v>
      </c>
      <c r="H1730">
        <v>3.98</v>
      </c>
      <c r="I1730">
        <v>0.4</v>
      </c>
      <c r="J1730">
        <v>32.597547659999996</v>
      </c>
      <c r="K1730" s="4">
        <f t="shared" si="260"/>
        <v>57.364533916666666</v>
      </c>
      <c r="L1730" s="4">
        <f t="shared" si="261"/>
        <v>69.686190699999997</v>
      </c>
      <c r="M1730" s="4">
        <f t="shared" si="262"/>
        <v>38.162500000000001</v>
      </c>
      <c r="N1730" s="4">
        <f t="shared" si="263"/>
        <v>2.0024999999999999</v>
      </c>
      <c r="O1730" s="4">
        <f t="shared" si="264"/>
        <v>4.9749999999999996</v>
      </c>
      <c r="P1730" s="4">
        <f t="shared" si="265"/>
        <v>4.5454545454545459</v>
      </c>
      <c r="Q1730">
        <f t="shared" si="266"/>
        <v>30.182914499999995</v>
      </c>
      <c r="R1730">
        <f t="shared" si="267"/>
        <v>69.686190699999997</v>
      </c>
      <c r="S1730" t="str">
        <f t="shared" si="268"/>
        <v>Satisfactory</v>
      </c>
    </row>
    <row r="1731" spans="1:19" hidden="1" x14ac:dyDescent="0.3">
      <c r="A1731" t="s">
        <v>19</v>
      </c>
      <c r="B1731">
        <v>560058</v>
      </c>
      <c r="C1731" s="5">
        <v>44831</v>
      </c>
      <c r="D1731">
        <v>34.418720350000001</v>
      </c>
      <c r="E1731">
        <v>69.686190699999997</v>
      </c>
      <c r="F1731">
        <v>29.94</v>
      </c>
      <c r="G1731">
        <v>8.01</v>
      </c>
      <c r="H1731">
        <v>4.04</v>
      </c>
      <c r="I1731">
        <v>0.69656368000000002</v>
      </c>
      <c r="J1731">
        <v>32.597547659999996</v>
      </c>
      <c r="K1731" s="4">
        <f t="shared" si="260"/>
        <v>57.364533916666666</v>
      </c>
      <c r="L1731" s="4">
        <f t="shared" si="261"/>
        <v>69.686190699999997</v>
      </c>
      <c r="M1731" s="4">
        <f t="shared" si="262"/>
        <v>37.424999999999997</v>
      </c>
      <c r="N1731" s="4">
        <f t="shared" si="263"/>
        <v>2.0024999999999999</v>
      </c>
      <c r="O1731" s="4">
        <f t="shared" si="264"/>
        <v>5.05</v>
      </c>
      <c r="P1731" s="4">
        <f t="shared" si="265"/>
        <v>7.9154963636363638</v>
      </c>
      <c r="Q1731">
        <f t="shared" si="266"/>
        <v>30.182914499999995</v>
      </c>
      <c r="R1731">
        <f t="shared" si="267"/>
        <v>69.686190699999997</v>
      </c>
      <c r="S1731" t="str">
        <f t="shared" si="268"/>
        <v>Satisfactory</v>
      </c>
    </row>
    <row r="1732" spans="1:19" hidden="1" x14ac:dyDescent="0.3">
      <c r="A1732" t="s">
        <v>19</v>
      </c>
      <c r="B1732">
        <v>560058</v>
      </c>
      <c r="C1732" s="5">
        <v>44832</v>
      </c>
      <c r="D1732">
        <v>34.418720350000001</v>
      </c>
      <c r="E1732">
        <v>69.686190699999997</v>
      </c>
      <c r="F1732">
        <v>30.58</v>
      </c>
      <c r="G1732">
        <v>8.0399999999999991</v>
      </c>
      <c r="H1732">
        <v>4.2</v>
      </c>
      <c r="I1732">
        <v>0.69656368000000002</v>
      </c>
      <c r="J1732">
        <v>32.597547659999996</v>
      </c>
      <c r="K1732" s="4">
        <f t="shared" si="260"/>
        <v>57.364533916666666</v>
      </c>
      <c r="L1732" s="4">
        <f t="shared" si="261"/>
        <v>69.686190699999997</v>
      </c>
      <c r="M1732" s="4">
        <f t="shared" si="262"/>
        <v>38.225000000000001</v>
      </c>
      <c r="N1732" s="4">
        <f t="shared" si="263"/>
        <v>2.0099999999999998</v>
      </c>
      <c r="O1732" s="4">
        <f t="shared" si="264"/>
        <v>5.25</v>
      </c>
      <c r="P1732" s="4">
        <f t="shared" si="265"/>
        <v>7.9154963636363638</v>
      </c>
      <c r="Q1732">
        <f t="shared" si="266"/>
        <v>30.182914499999995</v>
      </c>
      <c r="R1732">
        <f t="shared" si="267"/>
        <v>69.686190699999997</v>
      </c>
      <c r="S1732" t="str">
        <f t="shared" si="268"/>
        <v>Satisfactory</v>
      </c>
    </row>
    <row r="1733" spans="1:19" hidden="1" x14ac:dyDescent="0.3">
      <c r="A1733" t="s">
        <v>19</v>
      </c>
      <c r="B1733">
        <v>560058</v>
      </c>
      <c r="C1733" s="5">
        <v>44833</v>
      </c>
      <c r="D1733">
        <v>34.418720350000001</v>
      </c>
      <c r="E1733">
        <v>69.686190699999997</v>
      </c>
      <c r="F1733">
        <v>30.65</v>
      </c>
      <c r="G1733">
        <v>8.09</v>
      </c>
      <c r="H1733">
        <v>6.01</v>
      </c>
      <c r="I1733">
        <v>0.69656368000000002</v>
      </c>
      <c r="J1733">
        <v>32.597547659999996</v>
      </c>
      <c r="K1733" s="4">
        <f t="shared" si="260"/>
        <v>57.364533916666666</v>
      </c>
      <c r="L1733" s="4">
        <f t="shared" si="261"/>
        <v>69.686190699999997</v>
      </c>
      <c r="M1733" s="4">
        <f t="shared" si="262"/>
        <v>38.3125</v>
      </c>
      <c r="N1733" s="4">
        <f t="shared" si="263"/>
        <v>2.0225</v>
      </c>
      <c r="O1733" s="4">
        <f t="shared" si="264"/>
        <v>7.5125000000000002</v>
      </c>
      <c r="P1733" s="4">
        <f t="shared" si="265"/>
        <v>7.9154963636363638</v>
      </c>
      <c r="Q1733">
        <f t="shared" si="266"/>
        <v>30.182914499999995</v>
      </c>
      <c r="R1733">
        <f t="shared" si="267"/>
        <v>69.686190699999997</v>
      </c>
      <c r="S1733" t="str">
        <f t="shared" si="268"/>
        <v>Satisfactory</v>
      </c>
    </row>
    <row r="1734" spans="1:19" hidden="1" x14ac:dyDescent="0.3">
      <c r="A1734" t="s">
        <v>19</v>
      </c>
      <c r="B1734">
        <v>560058</v>
      </c>
      <c r="C1734" s="5">
        <v>44834</v>
      </c>
      <c r="D1734">
        <v>34.418720350000001</v>
      </c>
      <c r="E1734">
        <v>69.686190699999997</v>
      </c>
      <c r="F1734">
        <v>30.35</v>
      </c>
      <c r="G1734">
        <v>8.06</v>
      </c>
      <c r="H1734">
        <v>5.579070905</v>
      </c>
      <c r="I1734">
        <v>0.69656368000000002</v>
      </c>
      <c r="J1734">
        <v>32.597547659999996</v>
      </c>
      <c r="K1734" s="4">
        <f t="shared" si="260"/>
        <v>57.364533916666666</v>
      </c>
      <c r="L1734" s="4">
        <f t="shared" si="261"/>
        <v>69.686190699999997</v>
      </c>
      <c r="M1734" s="4">
        <f t="shared" si="262"/>
        <v>37.9375</v>
      </c>
      <c r="N1734" s="4">
        <f t="shared" si="263"/>
        <v>2.0150000000000001</v>
      </c>
      <c r="O1734" s="4">
        <f t="shared" si="264"/>
        <v>6.9738386312499996</v>
      </c>
      <c r="P1734" s="4">
        <f t="shared" si="265"/>
        <v>7.9154963636363638</v>
      </c>
      <c r="Q1734">
        <f t="shared" si="266"/>
        <v>30.182914499999995</v>
      </c>
      <c r="R1734">
        <f t="shared" si="267"/>
        <v>69.686190699999997</v>
      </c>
      <c r="S1734" t="str">
        <f t="shared" si="268"/>
        <v>Satisfactory</v>
      </c>
    </row>
    <row r="1735" spans="1:19" hidden="1" x14ac:dyDescent="0.3">
      <c r="A1735" t="s">
        <v>19</v>
      </c>
      <c r="B1735">
        <v>560058</v>
      </c>
      <c r="C1735" s="5">
        <v>44835</v>
      </c>
      <c r="D1735">
        <v>34.418720350000001</v>
      </c>
      <c r="E1735">
        <v>69.686190699999997</v>
      </c>
      <c r="F1735">
        <v>28.26</v>
      </c>
      <c r="G1735">
        <v>7.94</v>
      </c>
      <c r="H1735">
        <v>5.579070905</v>
      </c>
      <c r="I1735">
        <v>0.69656368000000002</v>
      </c>
      <c r="J1735">
        <v>32.597547659999996</v>
      </c>
      <c r="K1735" s="4">
        <f t="shared" si="260"/>
        <v>57.364533916666666</v>
      </c>
      <c r="L1735" s="4">
        <f t="shared" si="261"/>
        <v>69.686190699999997</v>
      </c>
      <c r="M1735" s="4">
        <f t="shared" si="262"/>
        <v>35.325000000000003</v>
      </c>
      <c r="N1735" s="4">
        <f t="shared" si="263"/>
        <v>1.9850000000000001</v>
      </c>
      <c r="O1735" s="4">
        <f t="shared" si="264"/>
        <v>6.9738386312499996</v>
      </c>
      <c r="P1735" s="4">
        <f t="shared" si="265"/>
        <v>7.9154963636363638</v>
      </c>
      <c r="Q1735">
        <f t="shared" si="266"/>
        <v>30.182914499999995</v>
      </c>
      <c r="R1735">
        <f t="shared" si="267"/>
        <v>69.686190699999997</v>
      </c>
      <c r="S1735" t="str">
        <f t="shared" si="268"/>
        <v>Satisfactory</v>
      </c>
    </row>
    <row r="1736" spans="1:19" hidden="1" x14ac:dyDescent="0.3">
      <c r="A1736" t="s">
        <v>19</v>
      </c>
      <c r="B1736">
        <v>560058</v>
      </c>
      <c r="C1736" s="5">
        <v>44836</v>
      </c>
      <c r="D1736">
        <v>34.418720350000001</v>
      </c>
      <c r="E1736">
        <v>69.686190699999997</v>
      </c>
      <c r="F1736">
        <v>28.17</v>
      </c>
      <c r="G1736">
        <v>7.96</v>
      </c>
      <c r="H1736">
        <v>5.579070905</v>
      </c>
      <c r="I1736">
        <v>0.69656368000000002</v>
      </c>
      <c r="J1736">
        <v>32.597547659999996</v>
      </c>
      <c r="K1736" s="4">
        <f t="shared" si="260"/>
        <v>57.364533916666666</v>
      </c>
      <c r="L1736" s="4">
        <f t="shared" si="261"/>
        <v>69.686190699999997</v>
      </c>
      <c r="M1736" s="4">
        <f t="shared" si="262"/>
        <v>35.212499999999999</v>
      </c>
      <c r="N1736" s="4">
        <f t="shared" si="263"/>
        <v>1.99</v>
      </c>
      <c r="O1736" s="4">
        <f t="shared" si="264"/>
        <v>6.9738386312499996</v>
      </c>
      <c r="P1736" s="4">
        <f t="shared" si="265"/>
        <v>7.9154963636363638</v>
      </c>
      <c r="Q1736">
        <f t="shared" si="266"/>
        <v>30.182914499999995</v>
      </c>
      <c r="R1736">
        <f t="shared" si="267"/>
        <v>69.686190699999997</v>
      </c>
      <c r="S1736" t="str">
        <f t="shared" si="268"/>
        <v>Satisfactory</v>
      </c>
    </row>
    <row r="1737" spans="1:19" hidden="1" x14ac:dyDescent="0.3">
      <c r="A1737" t="s">
        <v>19</v>
      </c>
      <c r="B1737">
        <v>560058</v>
      </c>
      <c r="C1737" s="5">
        <v>44837</v>
      </c>
      <c r="D1737">
        <v>34.418720350000001</v>
      </c>
      <c r="E1737">
        <v>69.686190699999997</v>
      </c>
      <c r="F1737">
        <v>28.12</v>
      </c>
      <c r="G1737">
        <v>7.87</v>
      </c>
      <c r="H1737">
        <v>5.579070905</v>
      </c>
      <c r="I1737">
        <v>0.69656368000000002</v>
      </c>
      <c r="J1737">
        <v>32.597547659999996</v>
      </c>
      <c r="K1737" s="4">
        <f t="shared" si="260"/>
        <v>57.364533916666666</v>
      </c>
      <c r="L1737" s="4">
        <f t="shared" si="261"/>
        <v>69.686190699999997</v>
      </c>
      <c r="M1737" s="4">
        <f t="shared" si="262"/>
        <v>35.15</v>
      </c>
      <c r="N1737" s="4">
        <f t="shared" si="263"/>
        <v>1.9675</v>
      </c>
      <c r="O1737" s="4">
        <f t="shared" si="264"/>
        <v>6.9738386312499996</v>
      </c>
      <c r="P1737" s="4">
        <f t="shared" si="265"/>
        <v>7.9154963636363638</v>
      </c>
      <c r="Q1737">
        <f t="shared" si="266"/>
        <v>30.182914499999995</v>
      </c>
      <c r="R1737">
        <f t="shared" si="267"/>
        <v>69.686190699999997</v>
      </c>
      <c r="S1737" t="str">
        <f t="shared" si="268"/>
        <v>Satisfactory</v>
      </c>
    </row>
    <row r="1738" spans="1:19" hidden="1" x14ac:dyDescent="0.3">
      <c r="A1738" t="s">
        <v>19</v>
      </c>
      <c r="B1738">
        <v>560058</v>
      </c>
      <c r="C1738" s="5">
        <v>44838</v>
      </c>
      <c r="D1738">
        <v>34.418720350000001</v>
      </c>
      <c r="E1738">
        <v>69.686190699999997</v>
      </c>
      <c r="F1738">
        <v>28.16</v>
      </c>
      <c r="G1738">
        <v>7.97</v>
      </c>
      <c r="H1738">
        <v>5.579070905</v>
      </c>
      <c r="I1738">
        <v>0.69656368000000002</v>
      </c>
      <c r="J1738">
        <v>32.597547659999996</v>
      </c>
      <c r="K1738" s="4">
        <f t="shared" si="260"/>
        <v>57.364533916666666</v>
      </c>
      <c r="L1738" s="4">
        <f t="shared" si="261"/>
        <v>69.686190699999997</v>
      </c>
      <c r="M1738" s="4">
        <f t="shared" si="262"/>
        <v>35.200000000000003</v>
      </c>
      <c r="N1738" s="4">
        <f t="shared" si="263"/>
        <v>1.9924999999999999</v>
      </c>
      <c r="O1738" s="4">
        <f t="shared" si="264"/>
        <v>6.9738386312499996</v>
      </c>
      <c r="P1738" s="4">
        <f t="shared" si="265"/>
        <v>7.9154963636363638</v>
      </c>
      <c r="Q1738">
        <f t="shared" si="266"/>
        <v>30.182914499999995</v>
      </c>
      <c r="R1738">
        <f t="shared" si="267"/>
        <v>69.686190699999997</v>
      </c>
      <c r="S1738" t="str">
        <f t="shared" si="268"/>
        <v>Satisfactory</v>
      </c>
    </row>
    <row r="1739" spans="1:19" hidden="1" x14ac:dyDescent="0.3">
      <c r="A1739" t="s">
        <v>19</v>
      </c>
      <c r="B1739">
        <v>560058</v>
      </c>
      <c r="C1739" s="5">
        <v>44839</v>
      </c>
      <c r="D1739">
        <v>34.418720350000001</v>
      </c>
      <c r="E1739">
        <v>69.686190699999997</v>
      </c>
      <c r="F1739">
        <v>28.51</v>
      </c>
      <c r="G1739">
        <v>7.94</v>
      </c>
      <c r="H1739">
        <v>5.579070905</v>
      </c>
      <c r="I1739">
        <v>0.37</v>
      </c>
      <c r="J1739">
        <v>32.597547659999996</v>
      </c>
      <c r="K1739" s="4">
        <f t="shared" si="260"/>
        <v>57.364533916666666</v>
      </c>
      <c r="L1739" s="4">
        <f t="shared" si="261"/>
        <v>69.686190699999997</v>
      </c>
      <c r="M1739" s="4">
        <f t="shared" si="262"/>
        <v>35.637500000000003</v>
      </c>
      <c r="N1739" s="4">
        <f t="shared" si="263"/>
        <v>1.9850000000000001</v>
      </c>
      <c r="O1739" s="4">
        <f t="shared" si="264"/>
        <v>6.9738386312499996</v>
      </c>
      <c r="P1739" s="4">
        <f t="shared" si="265"/>
        <v>4.2045454545454541</v>
      </c>
      <c r="Q1739">
        <f t="shared" si="266"/>
        <v>30.182914499999995</v>
      </c>
      <c r="R1739">
        <f t="shared" si="267"/>
        <v>69.686190699999997</v>
      </c>
      <c r="S1739" t="str">
        <f t="shared" si="268"/>
        <v>Satisfactory</v>
      </c>
    </row>
    <row r="1740" spans="1:19" hidden="1" x14ac:dyDescent="0.3">
      <c r="A1740" t="s">
        <v>19</v>
      </c>
      <c r="B1740">
        <v>560058</v>
      </c>
      <c r="C1740" s="5">
        <v>44840</v>
      </c>
      <c r="D1740">
        <v>34.418720350000001</v>
      </c>
      <c r="E1740">
        <v>69.686190699999997</v>
      </c>
      <c r="F1740">
        <v>27.46</v>
      </c>
      <c r="G1740">
        <v>7.78</v>
      </c>
      <c r="H1740">
        <v>5.579070905</v>
      </c>
      <c r="I1740">
        <v>0.37</v>
      </c>
      <c r="J1740">
        <v>32.597547659999996</v>
      </c>
      <c r="K1740" s="4">
        <f t="shared" si="260"/>
        <v>57.364533916666666</v>
      </c>
      <c r="L1740" s="4">
        <f t="shared" si="261"/>
        <v>69.686190699999997</v>
      </c>
      <c r="M1740" s="4">
        <f t="shared" si="262"/>
        <v>34.325000000000003</v>
      </c>
      <c r="N1740" s="4">
        <f t="shared" si="263"/>
        <v>1.9450000000000001</v>
      </c>
      <c r="O1740" s="4">
        <f t="shared" si="264"/>
        <v>6.9738386312499996</v>
      </c>
      <c r="P1740" s="4">
        <f t="shared" si="265"/>
        <v>4.2045454545454541</v>
      </c>
      <c r="Q1740">
        <f t="shared" si="266"/>
        <v>30.182914499999995</v>
      </c>
      <c r="R1740">
        <f t="shared" si="267"/>
        <v>69.686190699999997</v>
      </c>
      <c r="S1740" t="str">
        <f t="shared" si="268"/>
        <v>Satisfactory</v>
      </c>
    </row>
    <row r="1741" spans="1:19" hidden="1" x14ac:dyDescent="0.3">
      <c r="A1741" t="s">
        <v>19</v>
      </c>
      <c r="B1741">
        <v>560058</v>
      </c>
      <c r="C1741" s="5">
        <v>44841</v>
      </c>
      <c r="D1741">
        <v>34.418720350000001</v>
      </c>
      <c r="E1741">
        <v>69.686190699999997</v>
      </c>
      <c r="F1741">
        <v>28.5</v>
      </c>
      <c r="G1741">
        <v>7.84</v>
      </c>
      <c r="H1741">
        <v>5.579070905</v>
      </c>
      <c r="I1741">
        <v>0.37</v>
      </c>
      <c r="J1741">
        <v>32.597547659999996</v>
      </c>
      <c r="K1741" s="4">
        <f t="shared" si="260"/>
        <v>57.364533916666666</v>
      </c>
      <c r="L1741" s="4">
        <f t="shared" si="261"/>
        <v>69.686190699999997</v>
      </c>
      <c r="M1741" s="4">
        <f t="shared" si="262"/>
        <v>35.625</v>
      </c>
      <c r="N1741" s="4">
        <f t="shared" si="263"/>
        <v>1.96</v>
      </c>
      <c r="O1741" s="4">
        <f t="shared" si="264"/>
        <v>6.9738386312499996</v>
      </c>
      <c r="P1741" s="4">
        <f t="shared" si="265"/>
        <v>4.2045454545454541</v>
      </c>
      <c r="Q1741">
        <f t="shared" si="266"/>
        <v>30.182914499999995</v>
      </c>
      <c r="R1741">
        <f t="shared" si="267"/>
        <v>69.686190699999997</v>
      </c>
      <c r="S1741" t="str">
        <f t="shared" si="268"/>
        <v>Satisfactory</v>
      </c>
    </row>
    <row r="1742" spans="1:19" hidden="1" x14ac:dyDescent="0.3">
      <c r="A1742" t="s">
        <v>19</v>
      </c>
      <c r="B1742">
        <v>560058</v>
      </c>
      <c r="C1742" s="5">
        <v>44842</v>
      </c>
      <c r="D1742">
        <v>34.418720350000001</v>
      </c>
      <c r="E1742">
        <v>69.686190699999997</v>
      </c>
      <c r="F1742">
        <v>30.06</v>
      </c>
      <c r="G1742">
        <v>7.95</v>
      </c>
      <c r="H1742">
        <v>5.579070905</v>
      </c>
      <c r="I1742">
        <v>0.38</v>
      </c>
      <c r="J1742">
        <v>32.597547659999996</v>
      </c>
      <c r="K1742" s="4">
        <f t="shared" si="260"/>
        <v>57.364533916666666</v>
      </c>
      <c r="L1742" s="4">
        <f t="shared" si="261"/>
        <v>69.686190699999997</v>
      </c>
      <c r="M1742" s="4">
        <f t="shared" si="262"/>
        <v>37.575000000000003</v>
      </c>
      <c r="N1742" s="4">
        <f t="shared" si="263"/>
        <v>1.9875</v>
      </c>
      <c r="O1742" s="4">
        <f t="shared" si="264"/>
        <v>6.9738386312499996</v>
      </c>
      <c r="P1742" s="4">
        <f t="shared" si="265"/>
        <v>4.3181818181818183</v>
      </c>
      <c r="Q1742">
        <f t="shared" si="266"/>
        <v>30.182914499999995</v>
      </c>
      <c r="R1742">
        <f t="shared" si="267"/>
        <v>69.686190699999997</v>
      </c>
      <c r="S1742" t="str">
        <f t="shared" si="268"/>
        <v>Satisfactory</v>
      </c>
    </row>
    <row r="1743" spans="1:19" hidden="1" x14ac:dyDescent="0.3">
      <c r="A1743" t="s">
        <v>19</v>
      </c>
      <c r="B1743">
        <v>560058</v>
      </c>
      <c r="C1743" s="5">
        <v>44843</v>
      </c>
      <c r="D1743">
        <v>34.418720350000001</v>
      </c>
      <c r="E1743">
        <v>69.686190699999997</v>
      </c>
      <c r="F1743">
        <v>29.84</v>
      </c>
      <c r="G1743">
        <v>7.83</v>
      </c>
      <c r="H1743">
        <v>5.579070905</v>
      </c>
      <c r="I1743">
        <v>0.4</v>
      </c>
      <c r="J1743">
        <v>32.597547659999996</v>
      </c>
      <c r="K1743" s="4">
        <f t="shared" si="260"/>
        <v>57.364533916666666</v>
      </c>
      <c r="L1743" s="4">
        <f t="shared" si="261"/>
        <v>69.686190699999997</v>
      </c>
      <c r="M1743" s="4">
        <f t="shared" si="262"/>
        <v>37.299999999999997</v>
      </c>
      <c r="N1743" s="4">
        <f t="shared" si="263"/>
        <v>1.9575</v>
      </c>
      <c r="O1743" s="4">
        <f t="shared" si="264"/>
        <v>6.9738386312499996</v>
      </c>
      <c r="P1743" s="4">
        <f t="shared" si="265"/>
        <v>4.5454545454545459</v>
      </c>
      <c r="Q1743">
        <f t="shared" si="266"/>
        <v>30.182914499999995</v>
      </c>
      <c r="R1743">
        <f t="shared" si="267"/>
        <v>69.686190699999997</v>
      </c>
      <c r="S1743" t="str">
        <f t="shared" si="268"/>
        <v>Satisfactory</v>
      </c>
    </row>
    <row r="1744" spans="1:19" hidden="1" x14ac:dyDescent="0.3">
      <c r="A1744" t="s">
        <v>19</v>
      </c>
      <c r="B1744">
        <v>560058</v>
      </c>
      <c r="C1744" s="5">
        <v>44844</v>
      </c>
      <c r="D1744">
        <v>34.418720350000001</v>
      </c>
      <c r="E1744">
        <v>10.07</v>
      </c>
      <c r="F1744">
        <v>30.54</v>
      </c>
      <c r="G1744">
        <v>8.5</v>
      </c>
      <c r="H1744">
        <v>5.96</v>
      </c>
      <c r="I1744">
        <v>0.45</v>
      </c>
      <c r="J1744">
        <v>22.62</v>
      </c>
      <c r="K1744" s="4">
        <f t="shared" ref="K1744:K1807" si="269">IF(ISTEXT(D1744),0,IF(D1744&lt;=30,D1744*50/30,IF(AND(D1744&gt;30,D1744&lt;=60),50+(D1744-30)*50/30,IF(AND(D1744&gt;60,D1744&lt;=90),100+(D1744-60)*100/30,IF(AND(D1744&gt;90,D1744&lt;=120),200+(D1744-90)*(100/30),IF(AND(D1744&gt;120,D1744&lt;=250),300+(D1744-120)*(100/130),IF(D1744&gt;250,400+(D1744-250)*(100/130))))))))</f>
        <v>57.364533916666666</v>
      </c>
      <c r="L1744" s="4">
        <f t="shared" ref="L1744:L1807" si="270">IF(ISTEXT(E1744),0,IF(E1744&lt;=50,E1744,IF(AND(E1744&gt;50,E1744&lt;=100),E1744,IF(AND(E1744&gt;100,E1744&lt;=250),100+(E1744-100)*100/150,IF(AND(E1744&gt;250,E1744&lt;=350),200+(E1744-250),IF(AND(E1744&gt;350,E1744&lt;=430),300+(E1744-350)*(100/80),IF(E1744&gt;430,400+(E1744-430)*(100/80))))))))</f>
        <v>10.07</v>
      </c>
      <c r="M1744" s="4">
        <f t="shared" ref="M1744:M1807" si="271">IF(ISTEXT(F1744),0,IF(F1744&lt;=40,F1744*50/40,IF(AND(F1744&gt;40,F1744&lt;=80),50+(F1744-40)*50/40,IF(AND(F1744&gt;80,F1744&lt;=180),100+(F1744-80)*100/100,IF(AND(F1744&gt;180,F1744&lt;=280),200+(F1744-180)*(100/100),IF(AND(F1744&gt;280,F1744&lt;=400),300+(F1744-280)*(100/120),IF(F1744&gt;400,400+(F1744-400)*(100/120))))))))</f>
        <v>38.174999999999997</v>
      </c>
      <c r="N1744" s="4">
        <f t="shared" ref="N1744:N1807" si="272">IF(ISTEXT(G1744),0,IF(G1744&lt;=200,G1744*50/200,IF(AND(G1744&gt;200,G1744&lt;=400),50+(G1744-200)*50/200,IF(AND(G1744&gt;400,G1744&lt;=800),100+(G1744-400)*100/400,IF(AND(G1744&gt;800,G1744&lt;=1200),200+(G1744-800)*(100/400),IF(AND(G1744&gt;1200,G1744&lt;=1800),300+(G1744-1200)*(100/600),IF(G1744&gt;1800,400+(G1744-1800)*(100/600))))))))</f>
        <v>2.125</v>
      </c>
      <c r="O1744" s="4">
        <f t="shared" ref="O1744:O1807" si="273">IF(ISTEXT(H1744),0,IF(H1744&lt;=40,H1744*50/40,IF(AND(H1744&gt;40,H1744&lt;=80),50+(H1744-40)*50/40,IF(AND(H1744&gt;80,H1744&lt;=380),100+(H1744-80)*100/300,IF(AND(H1744&gt;380,H1744&lt;=800),200+(H1744-380)*(100/420),IF(AND(H1744&gt;800,H1744&lt;=1600),300+(H1744-800)*(100/800),IF(H1744&gt;1600,400+(H1744-1600)*(100/800))))))))</f>
        <v>7.45</v>
      </c>
      <c r="P1744" s="4">
        <f t="shared" ref="P1744:P1807" si="274">IF(I1744&lt;=4.4,(50-0)/(4.4-0)*(I1744-0)+0,
IF(I1744&lt;=9.4,(100-51)/(9.4-4.5)*(I1744-4.5)+51,
IF(I1744&lt;=12.4,(150-101)/(12.4-9.5)*(I1744-9.5)+101,
IF(I1744&lt;=15.4,(200-151)/(15.4-12.5)*(I1744-12.5)+151,
IF(I1744&lt;=30.4,(300-201)/(30.4-15.5)*(I1744-15.5)+201,
(500-301)/(50.4-30.5)*(I1744-30.5)+301)))))</f>
        <v>5.1136363636363633</v>
      </c>
      <c r="Q1744">
        <f t="shared" ref="Q1744:Q1807" si="275">IF(J1744&lt;=54,(50-0)/(54-0)*(J1744-0)+0,
IF(J1744&lt;=70,(100-51)/(70-55)*(J1744-55)+51,
IF(J1744&lt;=85,(150-101)/(85-71)*(J1744-71)+101,
IF(J1744&lt;=105,(200-151)/(105-86)*(J1744-86)+151,
IF(J1744&lt;=200,(300-201)/(200-106)*(J1744-106)+201,
(500-301)/(300-201)*(J1744-201)+301)))))</f>
        <v>20.944444444444446</v>
      </c>
      <c r="R1744">
        <f t="shared" ref="R1744:R1807" si="276">MAX(K1744:Q1744)</f>
        <v>57.364533916666666</v>
      </c>
      <c r="S1744" t="str">
        <f t="shared" ref="S1744:S1807" si="277">IF(R1744&lt;=50,"Good",
IF(R1744&lt;=100,"Satisfactory",
IF(R1744&lt;=200,"Moderate",
IF(R1744&lt;=300,"Poor",
IF(R1744&lt;=400,"Very Poor",
"Severe")))))</f>
        <v>Satisfactory</v>
      </c>
    </row>
    <row r="1745" spans="1:19" hidden="1" x14ac:dyDescent="0.3">
      <c r="A1745" t="s">
        <v>19</v>
      </c>
      <c r="B1745">
        <v>560058</v>
      </c>
      <c r="C1745" s="5">
        <v>44845</v>
      </c>
      <c r="D1745">
        <v>30.54</v>
      </c>
      <c r="E1745">
        <v>23.95</v>
      </c>
      <c r="F1745">
        <v>30.36</v>
      </c>
      <c r="G1745">
        <v>7.99</v>
      </c>
      <c r="H1745">
        <v>4.55</v>
      </c>
      <c r="I1745">
        <v>0.43</v>
      </c>
      <c r="J1745">
        <v>28.44</v>
      </c>
      <c r="K1745" s="4">
        <f t="shared" si="269"/>
        <v>50.9</v>
      </c>
      <c r="L1745" s="4">
        <f t="shared" si="270"/>
        <v>23.95</v>
      </c>
      <c r="M1745" s="4">
        <f t="shared" si="271"/>
        <v>37.950000000000003</v>
      </c>
      <c r="N1745" s="4">
        <f t="shared" si="272"/>
        <v>1.9975000000000001</v>
      </c>
      <c r="O1745" s="4">
        <f t="shared" si="273"/>
        <v>5.6875</v>
      </c>
      <c r="P1745" s="4">
        <f t="shared" si="274"/>
        <v>4.8863636363636358</v>
      </c>
      <c r="Q1745">
        <f t="shared" si="275"/>
        <v>26.333333333333336</v>
      </c>
      <c r="R1745">
        <f t="shared" si="276"/>
        <v>50.9</v>
      </c>
      <c r="S1745" t="str">
        <f t="shared" si="277"/>
        <v>Satisfactory</v>
      </c>
    </row>
    <row r="1746" spans="1:19" hidden="1" x14ac:dyDescent="0.3">
      <c r="A1746" t="s">
        <v>19</v>
      </c>
      <c r="B1746">
        <v>560058</v>
      </c>
      <c r="C1746" s="5">
        <v>44846</v>
      </c>
      <c r="D1746">
        <v>25.11</v>
      </c>
      <c r="E1746">
        <v>44.21</v>
      </c>
      <c r="F1746">
        <v>29.82</v>
      </c>
      <c r="G1746">
        <v>7.98</v>
      </c>
      <c r="H1746">
        <v>2.2400000000000002</v>
      </c>
      <c r="I1746">
        <v>0.41</v>
      </c>
      <c r="J1746">
        <v>29</v>
      </c>
      <c r="K1746" s="4">
        <f t="shared" si="269"/>
        <v>41.85</v>
      </c>
      <c r="L1746" s="4">
        <f t="shared" si="270"/>
        <v>44.21</v>
      </c>
      <c r="M1746" s="4">
        <f t="shared" si="271"/>
        <v>37.274999999999999</v>
      </c>
      <c r="N1746" s="4">
        <f t="shared" si="272"/>
        <v>1.9950000000000001</v>
      </c>
      <c r="O1746" s="4">
        <f t="shared" si="273"/>
        <v>2.8000000000000003</v>
      </c>
      <c r="P1746" s="4">
        <f t="shared" si="274"/>
        <v>4.6590909090909083</v>
      </c>
      <c r="Q1746">
        <f t="shared" si="275"/>
        <v>26.851851851851851</v>
      </c>
      <c r="R1746">
        <f t="shared" si="276"/>
        <v>44.21</v>
      </c>
      <c r="S1746" t="str">
        <f t="shared" si="277"/>
        <v>Good</v>
      </c>
    </row>
    <row r="1747" spans="1:19" hidden="1" x14ac:dyDescent="0.3">
      <c r="A1747" t="s">
        <v>19</v>
      </c>
      <c r="B1747">
        <v>560058</v>
      </c>
      <c r="C1747" s="5">
        <v>44847</v>
      </c>
      <c r="D1747">
        <v>22.34</v>
      </c>
      <c r="E1747">
        <v>38.96</v>
      </c>
      <c r="F1747">
        <v>31.6</v>
      </c>
      <c r="G1747">
        <v>8</v>
      </c>
      <c r="H1747">
        <v>3.71</v>
      </c>
      <c r="I1747">
        <v>0.46</v>
      </c>
      <c r="J1747">
        <v>34.18</v>
      </c>
      <c r="K1747" s="4">
        <f t="shared" si="269"/>
        <v>37.233333333333334</v>
      </c>
      <c r="L1747" s="4">
        <f t="shared" si="270"/>
        <v>38.96</v>
      </c>
      <c r="M1747" s="4">
        <f t="shared" si="271"/>
        <v>39.5</v>
      </c>
      <c r="N1747" s="4">
        <f t="shared" si="272"/>
        <v>2</v>
      </c>
      <c r="O1747" s="4">
        <f t="shared" si="273"/>
        <v>4.6375000000000002</v>
      </c>
      <c r="P1747" s="4">
        <f t="shared" si="274"/>
        <v>5.2272727272727275</v>
      </c>
      <c r="Q1747">
        <f t="shared" si="275"/>
        <v>31.648148148148149</v>
      </c>
      <c r="R1747">
        <f t="shared" si="276"/>
        <v>39.5</v>
      </c>
      <c r="S1747" t="str">
        <f t="shared" si="277"/>
        <v>Good</v>
      </c>
    </row>
    <row r="1748" spans="1:19" hidden="1" x14ac:dyDescent="0.3">
      <c r="A1748" t="s">
        <v>19</v>
      </c>
      <c r="B1748">
        <v>560058</v>
      </c>
      <c r="C1748" s="5">
        <v>44848</v>
      </c>
      <c r="D1748">
        <v>23.78</v>
      </c>
      <c r="E1748">
        <v>39.39</v>
      </c>
      <c r="F1748">
        <v>31.3</v>
      </c>
      <c r="G1748">
        <v>8.1</v>
      </c>
      <c r="H1748">
        <v>4.4000000000000004</v>
      </c>
      <c r="I1748">
        <v>0.44</v>
      </c>
      <c r="J1748">
        <v>41.71</v>
      </c>
      <c r="K1748" s="4">
        <f t="shared" si="269"/>
        <v>39.633333333333333</v>
      </c>
      <c r="L1748" s="4">
        <f t="shared" si="270"/>
        <v>39.39</v>
      </c>
      <c r="M1748" s="4">
        <f t="shared" si="271"/>
        <v>39.125</v>
      </c>
      <c r="N1748" s="4">
        <f t="shared" si="272"/>
        <v>2.0249999999999999</v>
      </c>
      <c r="O1748" s="4">
        <f t="shared" si="273"/>
        <v>5.5000000000000009</v>
      </c>
      <c r="P1748" s="4">
        <f t="shared" si="274"/>
        <v>5</v>
      </c>
      <c r="Q1748">
        <f t="shared" si="275"/>
        <v>38.620370370370374</v>
      </c>
      <c r="R1748">
        <f t="shared" si="276"/>
        <v>39.633333333333333</v>
      </c>
      <c r="S1748" t="str">
        <f t="shared" si="277"/>
        <v>Good</v>
      </c>
    </row>
    <row r="1749" spans="1:19" hidden="1" x14ac:dyDescent="0.3">
      <c r="A1749" t="s">
        <v>19</v>
      </c>
      <c r="B1749">
        <v>560058</v>
      </c>
      <c r="C1749" s="5">
        <v>44849</v>
      </c>
      <c r="D1749">
        <v>25.44</v>
      </c>
      <c r="E1749">
        <v>39.61</v>
      </c>
      <c r="F1749">
        <v>32.06</v>
      </c>
      <c r="G1749">
        <v>8.2200000000000006</v>
      </c>
      <c r="H1749">
        <v>2.2999999999999998</v>
      </c>
      <c r="I1749">
        <v>0.44</v>
      </c>
      <c r="J1749">
        <v>31.01</v>
      </c>
      <c r="K1749" s="4">
        <f t="shared" si="269"/>
        <v>42.4</v>
      </c>
      <c r="L1749" s="4">
        <f t="shared" si="270"/>
        <v>39.61</v>
      </c>
      <c r="M1749" s="4">
        <f t="shared" si="271"/>
        <v>40.075000000000003</v>
      </c>
      <c r="N1749" s="4">
        <f t="shared" si="272"/>
        <v>2.0550000000000002</v>
      </c>
      <c r="O1749" s="4">
        <f t="shared" si="273"/>
        <v>2.8749999999999996</v>
      </c>
      <c r="P1749" s="4">
        <f t="shared" si="274"/>
        <v>5</v>
      </c>
      <c r="Q1749">
        <f t="shared" si="275"/>
        <v>28.712962962962965</v>
      </c>
      <c r="R1749">
        <f t="shared" si="276"/>
        <v>42.4</v>
      </c>
      <c r="S1749" t="str">
        <f t="shared" si="277"/>
        <v>Good</v>
      </c>
    </row>
    <row r="1750" spans="1:19" hidden="1" x14ac:dyDescent="0.3">
      <c r="A1750" t="s">
        <v>19</v>
      </c>
      <c r="B1750">
        <v>560058</v>
      </c>
      <c r="C1750" s="5">
        <v>44850</v>
      </c>
      <c r="D1750">
        <v>17.12</v>
      </c>
      <c r="E1750">
        <v>41.38</v>
      </c>
      <c r="F1750">
        <v>31.31</v>
      </c>
      <c r="G1750">
        <v>8.08</v>
      </c>
      <c r="H1750">
        <v>1.86</v>
      </c>
      <c r="I1750">
        <v>0.41</v>
      </c>
      <c r="J1750">
        <v>44.63</v>
      </c>
      <c r="K1750" s="4">
        <f t="shared" si="269"/>
        <v>28.533333333333335</v>
      </c>
      <c r="L1750" s="4">
        <f t="shared" si="270"/>
        <v>41.38</v>
      </c>
      <c r="M1750" s="4">
        <f t="shared" si="271"/>
        <v>39.137500000000003</v>
      </c>
      <c r="N1750" s="4">
        <f t="shared" si="272"/>
        <v>2.02</v>
      </c>
      <c r="O1750" s="4">
        <f t="shared" si="273"/>
        <v>2.3250000000000002</v>
      </c>
      <c r="P1750" s="4">
        <f t="shared" si="274"/>
        <v>4.6590909090909083</v>
      </c>
      <c r="Q1750">
        <f t="shared" si="275"/>
        <v>41.324074074074076</v>
      </c>
      <c r="R1750">
        <f t="shared" si="276"/>
        <v>41.38</v>
      </c>
      <c r="S1750" t="str">
        <f t="shared" si="277"/>
        <v>Good</v>
      </c>
    </row>
    <row r="1751" spans="1:19" hidden="1" x14ac:dyDescent="0.3">
      <c r="A1751" t="s">
        <v>19</v>
      </c>
      <c r="B1751">
        <v>560058</v>
      </c>
      <c r="C1751" s="5">
        <v>44851</v>
      </c>
      <c r="D1751">
        <v>22.52</v>
      </c>
      <c r="E1751">
        <v>41.59</v>
      </c>
      <c r="F1751">
        <v>32.92</v>
      </c>
      <c r="G1751">
        <v>8.25</v>
      </c>
      <c r="H1751">
        <v>2.69</v>
      </c>
      <c r="I1751">
        <v>0.46</v>
      </c>
      <c r="J1751">
        <v>42.64</v>
      </c>
      <c r="K1751" s="4">
        <f t="shared" si="269"/>
        <v>37.533333333333331</v>
      </c>
      <c r="L1751" s="4">
        <f t="shared" si="270"/>
        <v>41.59</v>
      </c>
      <c r="M1751" s="4">
        <f t="shared" si="271"/>
        <v>41.15</v>
      </c>
      <c r="N1751" s="4">
        <f t="shared" si="272"/>
        <v>2.0625</v>
      </c>
      <c r="O1751" s="4">
        <f t="shared" si="273"/>
        <v>3.3624999999999998</v>
      </c>
      <c r="P1751" s="4">
        <f t="shared" si="274"/>
        <v>5.2272727272727275</v>
      </c>
      <c r="Q1751">
        <f t="shared" si="275"/>
        <v>39.481481481481481</v>
      </c>
      <c r="R1751">
        <f t="shared" si="276"/>
        <v>41.59</v>
      </c>
      <c r="S1751" t="str">
        <f t="shared" si="277"/>
        <v>Good</v>
      </c>
    </row>
    <row r="1752" spans="1:19" hidden="1" x14ac:dyDescent="0.3">
      <c r="A1752" t="s">
        <v>19</v>
      </c>
      <c r="B1752">
        <v>560058</v>
      </c>
      <c r="C1752" s="5">
        <v>44852</v>
      </c>
      <c r="D1752">
        <v>32.6</v>
      </c>
      <c r="E1752">
        <v>47.21</v>
      </c>
      <c r="F1752">
        <v>33.44</v>
      </c>
      <c r="G1752">
        <v>8.3800000000000008</v>
      </c>
      <c r="H1752">
        <v>4.59</v>
      </c>
      <c r="I1752">
        <v>0.47</v>
      </c>
      <c r="J1752">
        <v>27.43</v>
      </c>
      <c r="K1752" s="4">
        <f t="shared" si="269"/>
        <v>54.333333333333336</v>
      </c>
      <c r="L1752" s="4">
        <f t="shared" si="270"/>
        <v>47.21</v>
      </c>
      <c r="M1752" s="4">
        <f t="shared" si="271"/>
        <v>41.8</v>
      </c>
      <c r="N1752" s="4">
        <f t="shared" si="272"/>
        <v>2.0950000000000002</v>
      </c>
      <c r="O1752" s="4">
        <f t="shared" si="273"/>
        <v>5.7374999999999998</v>
      </c>
      <c r="P1752" s="4">
        <f t="shared" si="274"/>
        <v>5.3409090909090908</v>
      </c>
      <c r="Q1752">
        <f t="shared" si="275"/>
        <v>25.398148148148149</v>
      </c>
      <c r="R1752">
        <f t="shared" si="276"/>
        <v>54.333333333333336</v>
      </c>
      <c r="S1752" t="str">
        <f t="shared" si="277"/>
        <v>Satisfactory</v>
      </c>
    </row>
    <row r="1753" spans="1:19" hidden="1" x14ac:dyDescent="0.3">
      <c r="A1753" t="s">
        <v>19</v>
      </c>
      <c r="B1753">
        <v>560058</v>
      </c>
      <c r="C1753" s="5">
        <v>44853</v>
      </c>
      <c r="D1753">
        <v>30.91</v>
      </c>
      <c r="E1753">
        <v>69.040000000000006</v>
      </c>
      <c r="F1753">
        <v>31.82</v>
      </c>
      <c r="G1753">
        <v>8.15</v>
      </c>
      <c r="H1753">
        <v>5.6</v>
      </c>
      <c r="I1753">
        <v>0.42</v>
      </c>
      <c r="J1753">
        <v>25.31</v>
      </c>
      <c r="K1753" s="4">
        <f t="shared" si="269"/>
        <v>51.516666666666666</v>
      </c>
      <c r="L1753" s="4">
        <f t="shared" si="270"/>
        <v>69.040000000000006</v>
      </c>
      <c r="M1753" s="4">
        <f t="shared" si="271"/>
        <v>39.774999999999999</v>
      </c>
      <c r="N1753" s="4">
        <f t="shared" si="272"/>
        <v>2.0375000000000001</v>
      </c>
      <c r="O1753" s="4">
        <f t="shared" si="273"/>
        <v>7</v>
      </c>
      <c r="P1753" s="4">
        <f t="shared" si="274"/>
        <v>4.7727272727272725</v>
      </c>
      <c r="Q1753">
        <f t="shared" si="275"/>
        <v>23.435185185185183</v>
      </c>
      <c r="R1753">
        <f t="shared" si="276"/>
        <v>69.040000000000006</v>
      </c>
      <c r="S1753" t="str">
        <f t="shared" si="277"/>
        <v>Satisfactory</v>
      </c>
    </row>
    <row r="1754" spans="1:19" hidden="1" x14ac:dyDescent="0.3">
      <c r="A1754" t="s">
        <v>19</v>
      </c>
      <c r="B1754">
        <v>560058</v>
      </c>
      <c r="C1754" s="5">
        <v>44854</v>
      </c>
      <c r="D1754">
        <v>35.979999999999997</v>
      </c>
      <c r="E1754">
        <v>70.59</v>
      </c>
      <c r="F1754">
        <v>32.4</v>
      </c>
      <c r="G1754">
        <v>8.1199999999999992</v>
      </c>
      <c r="H1754">
        <v>4.5599999999999996</v>
      </c>
      <c r="I1754">
        <v>0.43</v>
      </c>
      <c r="J1754">
        <v>25.33</v>
      </c>
      <c r="K1754" s="4">
        <f t="shared" si="269"/>
        <v>59.966666666666661</v>
      </c>
      <c r="L1754" s="4">
        <f t="shared" si="270"/>
        <v>70.59</v>
      </c>
      <c r="M1754" s="4">
        <f t="shared" si="271"/>
        <v>40.5</v>
      </c>
      <c r="N1754" s="4">
        <f t="shared" si="272"/>
        <v>2.0299999999999998</v>
      </c>
      <c r="O1754" s="4">
        <f t="shared" si="273"/>
        <v>5.6999999999999993</v>
      </c>
      <c r="P1754" s="4">
        <f t="shared" si="274"/>
        <v>4.8863636363636358</v>
      </c>
      <c r="Q1754">
        <f t="shared" si="275"/>
        <v>23.453703703703702</v>
      </c>
      <c r="R1754">
        <f t="shared" si="276"/>
        <v>70.59</v>
      </c>
      <c r="S1754" t="str">
        <f t="shared" si="277"/>
        <v>Satisfactory</v>
      </c>
    </row>
    <row r="1755" spans="1:19" hidden="1" x14ac:dyDescent="0.3">
      <c r="A1755" t="s">
        <v>19</v>
      </c>
      <c r="B1755">
        <v>560058</v>
      </c>
      <c r="C1755" s="5">
        <v>44855</v>
      </c>
      <c r="D1755">
        <v>37.979999999999997</v>
      </c>
      <c r="E1755">
        <v>67.319999999999993</v>
      </c>
      <c r="F1755">
        <v>33.270000000000003</v>
      </c>
      <c r="G1755">
        <v>8.08</v>
      </c>
      <c r="H1755">
        <v>4.76</v>
      </c>
      <c r="I1755">
        <v>0.45</v>
      </c>
      <c r="J1755">
        <v>25.31</v>
      </c>
      <c r="K1755" s="4">
        <f t="shared" si="269"/>
        <v>63.3</v>
      </c>
      <c r="L1755" s="4">
        <f t="shared" si="270"/>
        <v>67.319999999999993</v>
      </c>
      <c r="M1755" s="4">
        <f t="shared" si="271"/>
        <v>41.587500000000006</v>
      </c>
      <c r="N1755" s="4">
        <f t="shared" si="272"/>
        <v>2.02</v>
      </c>
      <c r="O1755" s="4">
        <f t="shared" si="273"/>
        <v>5.95</v>
      </c>
      <c r="P1755" s="4">
        <f t="shared" si="274"/>
        <v>5.1136363636363633</v>
      </c>
      <c r="Q1755">
        <f t="shared" si="275"/>
        <v>23.435185185185183</v>
      </c>
      <c r="R1755">
        <f t="shared" si="276"/>
        <v>67.319999999999993</v>
      </c>
      <c r="S1755" t="str">
        <f t="shared" si="277"/>
        <v>Satisfactory</v>
      </c>
    </row>
    <row r="1756" spans="1:19" hidden="1" x14ac:dyDescent="0.3">
      <c r="A1756" t="s">
        <v>19</v>
      </c>
      <c r="B1756">
        <v>560058</v>
      </c>
      <c r="C1756" s="5">
        <v>44856</v>
      </c>
      <c r="D1756">
        <v>47.97</v>
      </c>
      <c r="E1756">
        <v>72.94</v>
      </c>
      <c r="F1756">
        <v>33.54</v>
      </c>
      <c r="G1756">
        <v>13.63</v>
      </c>
      <c r="H1756">
        <v>6.38</v>
      </c>
      <c r="I1756">
        <v>0.48</v>
      </c>
      <c r="J1756">
        <v>26.08</v>
      </c>
      <c r="K1756" s="4">
        <f t="shared" si="269"/>
        <v>79.95</v>
      </c>
      <c r="L1756" s="4">
        <f t="shared" si="270"/>
        <v>72.94</v>
      </c>
      <c r="M1756" s="4">
        <f t="shared" si="271"/>
        <v>41.924999999999997</v>
      </c>
      <c r="N1756" s="4">
        <f t="shared" si="272"/>
        <v>3.4075000000000002</v>
      </c>
      <c r="O1756" s="4">
        <f t="shared" si="273"/>
        <v>7.9749999999999996</v>
      </c>
      <c r="P1756" s="4">
        <f t="shared" si="274"/>
        <v>5.4545454545454541</v>
      </c>
      <c r="Q1756">
        <f t="shared" si="275"/>
        <v>24.148148148148145</v>
      </c>
      <c r="R1756">
        <f t="shared" si="276"/>
        <v>79.95</v>
      </c>
      <c r="S1756" t="str">
        <f t="shared" si="277"/>
        <v>Satisfactory</v>
      </c>
    </row>
    <row r="1757" spans="1:19" hidden="1" x14ac:dyDescent="0.3">
      <c r="A1757" t="s">
        <v>19</v>
      </c>
      <c r="B1757">
        <v>560058</v>
      </c>
      <c r="C1757" s="5">
        <v>44857</v>
      </c>
      <c r="D1757">
        <v>42.16</v>
      </c>
      <c r="E1757">
        <v>79.66</v>
      </c>
      <c r="F1757">
        <v>32.270000000000003</v>
      </c>
      <c r="G1757">
        <v>22.08</v>
      </c>
      <c r="H1757">
        <v>4.95</v>
      </c>
      <c r="I1757">
        <v>0.4</v>
      </c>
      <c r="J1757">
        <v>27.33</v>
      </c>
      <c r="K1757" s="4">
        <f t="shared" si="269"/>
        <v>70.266666666666652</v>
      </c>
      <c r="L1757" s="4">
        <f t="shared" si="270"/>
        <v>79.66</v>
      </c>
      <c r="M1757" s="4">
        <f t="shared" si="271"/>
        <v>40.337500000000006</v>
      </c>
      <c r="N1757" s="4">
        <f t="shared" si="272"/>
        <v>5.52</v>
      </c>
      <c r="O1757" s="4">
        <f t="shared" si="273"/>
        <v>6.1875</v>
      </c>
      <c r="P1757" s="4">
        <f t="shared" si="274"/>
        <v>4.5454545454545459</v>
      </c>
      <c r="Q1757">
        <f t="shared" si="275"/>
        <v>25.305555555555554</v>
      </c>
      <c r="R1757">
        <f t="shared" si="276"/>
        <v>79.66</v>
      </c>
      <c r="S1757" t="str">
        <f t="shared" si="277"/>
        <v>Satisfactory</v>
      </c>
    </row>
    <row r="1758" spans="1:19" hidden="1" x14ac:dyDescent="0.3">
      <c r="A1758" t="s">
        <v>19</v>
      </c>
      <c r="B1758">
        <v>560058</v>
      </c>
      <c r="C1758" s="5">
        <v>44858</v>
      </c>
      <c r="D1758">
        <v>57.55</v>
      </c>
      <c r="E1758">
        <v>89.61</v>
      </c>
      <c r="F1758">
        <v>31.25</v>
      </c>
      <c r="G1758">
        <v>21.9</v>
      </c>
      <c r="H1758">
        <v>7.9</v>
      </c>
      <c r="I1758">
        <v>0.48</v>
      </c>
      <c r="J1758">
        <v>25.58</v>
      </c>
      <c r="K1758" s="4">
        <f t="shared" si="269"/>
        <v>95.916666666666657</v>
      </c>
      <c r="L1758" s="4">
        <f t="shared" si="270"/>
        <v>89.61</v>
      </c>
      <c r="M1758" s="4">
        <f t="shared" si="271"/>
        <v>39.0625</v>
      </c>
      <c r="N1758" s="4">
        <f t="shared" si="272"/>
        <v>5.4749999999999996</v>
      </c>
      <c r="O1758" s="4">
        <f t="shared" si="273"/>
        <v>9.875</v>
      </c>
      <c r="P1758" s="4">
        <f t="shared" si="274"/>
        <v>5.4545454545454541</v>
      </c>
      <c r="Q1758">
        <f t="shared" si="275"/>
        <v>23.685185185185183</v>
      </c>
      <c r="R1758">
        <f t="shared" si="276"/>
        <v>95.916666666666657</v>
      </c>
      <c r="S1758" t="str">
        <f t="shared" si="277"/>
        <v>Satisfactory</v>
      </c>
    </row>
    <row r="1759" spans="1:19" hidden="1" x14ac:dyDescent="0.3">
      <c r="A1759" t="s">
        <v>19</v>
      </c>
      <c r="B1759">
        <v>560058</v>
      </c>
      <c r="C1759" s="5">
        <v>44859</v>
      </c>
      <c r="D1759">
        <v>51.81</v>
      </c>
      <c r="E1759">
        <v>87.91</v>
      </c>
      <c r="F1759">
        <v>35.14</v>
      </c>
      <c r="G1759">
        <v>23.67</v>
      </c>
      <c r="H1759">
        <v>4.4800000000000004</v>
      </c>
      <c r="I1759">
        <v>0.59</v>
      </c>
      <c r="J1759">
        <v>20.72</v>
      </c>
      <c r="K1759" s="4">
        <f t="shared" si="269"/>
        <v>86.35</v>
      </c>
      <c r="L1759" s="4">
        <f t="shared" si="270"/>
        <v>87.91</v>
      </c>
      <c r="M1759" s="4">
        <f t="shared" si="271"/>
        <v>43.924999999999997</v>
      </c>
      <c r="N1759" s="4">
        <f t="shared" si="272"/>
        <v>5.9175000000000004</v>
      </c>
      <c r="O1759" s="4">
        <f t="shared" si="273"/>
        <v>5.6000000000000005</v>
      </c>
      <c r="P1759" s="4">
        <f t="shared" si="274"/>
        <v>6.7045454545454541</v>
      </c>
      <c r="Q1759">
        <f t="shared" si="275"/>
        <v>19.185185185185183</v>
      </c>
      <c r="R1759">
        <f t="shared" si="276"/>
        <v>87.91</v>
      </c>
      <c r="S1759" t="str">
        <f t="shared" si="277"/>
        <v>Satisfactory</v>
      </c>
    </row>
    <row r="1760" spans="1:19" hidden="1" x14ac:dyDescent="0.3">
      <c r="A1760" t="s">
        <v>19</v>
      </c>
      <c r="B1760">
        <v>560058</v>
      </c>
      <c r="C1760" s="5">
        <v>44860</v>
      </c>
      <c r="D1760">
        <v>60.86</v>
      </c>
      <c r="E1760">
        <v>124.23</v>
      </c>
      <c r="F1760">
        <v>35.01</v>
      </c>
      <c r="G1760">
        <v>29.75</v>
      </c>
      <c r="H1760">
        <v>6.69</v>
      </c>
      <c r="I1760">
        <v>0.84</v>
      </c>
      <c r="J1760">
        <v>20.53</v>
      </c>
      <c r="K1760" s="4">
        <f t="shared" si="269"/>
        <v>102.86666666666666</v>
      </c>
      <c r="L1760" s="4">
        <f t="shared" si="270"/>
        <v>116.15333333333334</v>
      </c>
      <c r="M1760" s="4">
        <f t="shared" si="271"/>
        <v>43.762500000000003</v>
      </c>
      <c r="N1760" s="4">
        <f t="shared" si="272"/>
        <v>7.4375</v>
      </c>
      <c r="O1760" s="4">
        <f t="shared" si="273"/>
        <v>8.3625000000000007</v>
      </c>
      <c r="P1760" s="4">
        <f t="shared" si="274"/>
        <v>9.545454545454545</v>
      </c>
      <c r="Q1760">
        <f t="shared" si="275"/>
        <v>19.00925925925926</v>
      </c>
      <c r="R1760">
        <f t="shared" si="276"/>
        <v>116.15333333333334</v>
      </c>
      <c r="S1760" t="str">
        <f t="shared" si="277"/>
        <v>Moderate</v>
      </c>
    </row>
    <row r="1761" spans="1:19" hidden="1" x14ac:dyDescent="0.3">
      <c r="A1761" t="s">
        <v>19</v>
      </c>
      <c r="B1761">
        <v>560058</v>
      </c>
      <c r="C1761" s="5">
        <v>44861</v>
      </c>
      <c r="D1761">
        <v>48.66</v>
      </c>
      <c r="E1761">
        <v>84.45</v>
      </c>
      <c r="F1761">
        <v>34.5</v>
      </c>
      <c r="G1761">
        <v>29.37</v>
      </c>
      <c r="H1761">
        <v>3.31</v>
      </c>
      <c r="I1761">
        <v>0.72</v>
      </c>
      <c r="J1761">
        <v>14.43</v>
      </c>
      <c r="K1761" s="4">
        <f t="shared" si="269"/>
        <v>81.099999999999994</v>
      </c>
      <c r="L1761" s="4">
        <f t="shared" si="270"/>
        <v>84.45</v>
      </c>
      <c r="M1761" s="4">
        <f t="shared" si="271"/>
        <v>43.125</v>
      </c>
      <c r="N1761" s="4">
        <f t="shared" si="272"/>
        <v>7.3425000000000002</v>
      </c>
      <c r="O1761" s="4">
        <f t="shared" si="273"/>
        <v>4.1375000000000002</v>
      </c>
      <c r="P1761" s="4">
        <f t="shared" si="274"/>
        <v>8.1818181818181817</v>
      </c>
      <c r="Q1761">
        <f t="shared" si="275"/>
        <v>13.361111111111111</v>
      </c>
      <c r="R1761">
        <f t="shared" si="276"/>
        <v>84.45</v>
      </c>
      <c r="S1761" t="str">
        <f t="shared" si="277"/>
        <v>Satisfactory</v>
      </c>
    </row>
    <row r="1762" spans="1:19" hidden="1" x14ac:dyDescent="0.3">
      <c r="A1762" t="s">
        <v>19</v>
      </c>
      <c r="B1762">
        <v>560058</v>
      </c>
      <c r="C1762" s="5">
        <v>44862</v>
      </c>
      <c r="D1762">
        <v>46</v>
      </c>
      <c r="E1762">
        <v>78.34</v>
      </c>
      <c r="F1762">
        <v>33.270000000000003</v>
      </c>
      <c r="G1762">
        <v>29.39</v>
      </c>
      <c r="H1762">
        <v>6.22</v>
      </c>
      <c r="I1762">
        <v>0.68</v>
      </c>
      <c r="J1762">
        <v>14.41</v>
      </c>
      <c r="K1762" s="4">
        <f t="shared" si="269"/>
        <v>76.666666666666671</v>
      </c>
      <c r="L1762" s="4">
        <f t="shared" si="270"/>
        <v>78.34</v>
      </c>
      <c r="M1762" s="4">
        <f t="shared" si="271"/>
        <v>41.587500000000006</v>
      </c>
      <c r="N1762" s="4">
        <f t="shared" si="272"/>
        <v>7.3475000000000001</v>
      </c>
      <c r="O1762" s="4">
        <f t="shared" si="273"/>
        <v>7.7750000000000004</v>
      </c>
      <c r="P1762" s="4">
        <f t="shared" si="274"/>
        <v>7.7272727272727275</v>
      </c>
      <c r="Q1762">
        <f t="shared" si="275"/>
        <v>13.342592592592593</v>
      </c>
      <c r="R1762">
        <f t="shared" si="276"/>
        <v>78.34</v>
      </c>
      <c r="S1762" t="str">
        <f t="shared" si="277"/>
        <v>Satisfactory</v>
      </c>
    </row>
    <row r="1763" spans="1:19" hidden="1" x14ac:dyDescent="0.3">
      <c r="A1763" t="s">
        <v>19</v>
      </c>
      <c r="B1763">
        <v>560058</v>
      </c>
      <c r="C1763" s="5">
        <v>44863</v>
      </c>
      <c r="D1763">
        <v>42.43</v>
      </c>
      <c r="E1763">
        <v>73.03</v>
      </c>
      <c r="F1763">
        <v>32.75</v>
      </c>
      <c r="G1763">
        <v>29.37</v>
      </c>
      <c r="H1763">
        <v>4.41</v>
      </c>
      <c r="I1763">
        <v>0.67</v>
      </c>
      <c r="J1763">
        <v>19.010000000000002</v>
      </c>
      <c r="K1763" s="4">
        <f t="shared" si="269"/>
        <v>70.716666666666669</v>
      </c>
      <c r="L1763" s="4">
        <f t="shared" si="270"/>
        <v>73.03</v>
      </c>
      <c r="M1763" s="4">
        <f t="shared" si="271"/>
        <v>40.9375</v>
      </c>
      <c r="N1763" s="4">
        <f t="shared" si="272"/>
        <v>7.3425000000000002</v>
      </c>
      <c r="O1763" s="4">
        <f t="shared" si="273"/>
        <v>5.5125000000000002</v>
      </c>
      <c r="P1763" s="4">
        <f t="shared" si="274"/>
        <v>7.6136363636363642</v>
      </c>
      <c r="Q1763">
        <f t="shared" si="275"/>
        <v>17.601851851851855</v>
      </c>
      <c r="R1763">
        <f t="shared" si="276"/>
        <v>73.03</v>
      </c>
      <c r="S1763" t="str">
        <f t="shared" si="277"/>
        <v>Satisfactory</v>
      </c>
    </row>
    <row r="1764" spans="1:19" hidden="1" x14ac:dyDescent="0.3">
      <c r="A1764" t="s">
        <v>19</v>
      </c>
      <c r="B1764">
        <v>560058</v>
      </c>
      <c r="C1764" s="5">
        <v>44864</v>
      </c>
      <c r="D1764">
        <v>31.35</v>
      </c>
      <c r="E1764">
        <v>65.34</v>
      </c>
      <c r="F1764">
        <v>31.35</v>
      </c>
      <c r="G1764">
        <v>29.15</v>
      </c>
      <c r="H1764">
        <v>4.4400000000000004</v>
      </c>
      <c r="I1764">
        <v>0.64</v>
      </c>
      <c r="J1764">
        <v>22.68</v>
      </c>
      <c r="K1764" s="4">
        <f t="shared" si="269"/>
        <v>52.25</v>
      </c>
      <c r="L1764" s="4">
        <f t="shared" si="270"/>
        <v>65.34</v>
      </c>
      <c r="M1764" s="4">
        <f t="shared" si="271"/>
        <v>39.1875</v>
      </c>
      <c r="N1764" s="4">
        <f t="shared" si="272"/>
        <v>7.2874999999999996</v>
      </c>
      <c r="O1764" s="4">
        <f t="shared" si="273"/>
        <v>5.5500000000000007</v>
      </c>
      <c r="P1764" s="4">
        <f t="shared" si="274"/>
        <v>7.2727272727272725</v>
      </c>
      <c r="Q1764">
        <f t="shared" si="275"/>
        <v>21</v>
      </c>
      <c r="R1764">
        <f t="shared" si="276"/>
        <v>65.34</v>
      </c>
      <c r="S1764" t="str">
        <f t="shared" si="277"/>
        <v>Satisfactory</v>
      </c>
    </row>
    <row r="1765" spans="1:19" hidden="1" x14ac:dyDescent="0.3">
      <c r="A1765" t="s">
        <v>19</v>
      </c>
      <c r="B1765">
        <v>560058</v>
      </c>
      <c r="C1765" s="5">
        <v>44865</v>
      </c>
      <c r="D1765">
        <v>35.880000000000003</v>
      </c>
      <c r="E1765">
        <v>63.65</v>
      </c>
      <c r="F1765">
        <v>33.71</v>
      </c>
      <c r="G1765">
        <v>29.47</v>
      </c>
      <c r="H1765">
        <v>6.97</v>
      </c>
      <c r="I1765">
        <v>0.7</v>
      </c>
      <c r="J1765">
        <v>22.7</v>
      </c>
      <c r="K1765" s="4">
        <f t="shared" si="269"/>
        <v>59.800000000000004</v>
      </c>
      <c r="L1765" s="4">
        <f t="shared" si="270"/>
        <v>63.65</v>
      </c>
      <c r="M1765" s="4">
        <f t="shared" si="271"/>
        <v>42.137500000000003</v>
      </c>
      <c r="N1765" s="4">
        <f t="shared" si="272"/>
        <v>7.3674999999999997</v>
      </c>
      <c r="O1765" s="4">
        <f t="shared" si="273"/>
        <v>8.7125000000000004</v>
      </c>
      <c r="P1765" s="4">
        <f t="shared" si="274"/>
        <v>7.9545454545454541</v>
      </c>
      <c r="Q1765">
        <f t="shared" si="275"/>
        <v>21.018518518518519</v>
      </c>
      <c r="R1765">
        <f t="shared" si="276"/>
        <v>63.65</v>
      </c>
      <c r="S1765" t="str">
        <f t="shared" si="277"/>
        <v>Satisfactory</v>
      </c>
    </row>
    <row r="1766" spans="1:19" hidden="1" x14ac:dyDescent="0.3">
      <c r="A1766" t="s">
        <v>19</v>
      </c>
      <c r="B1766">
        <v>560058</v>
      </c>
      <c r="C1766" s="5">
        <v>44866</v>
      </c>
      <c r="D1766">
        <v>30.3</v>
      </c>
      <c r="E1766">
        <v>60.5</v>
      </c>
      <c r="F1766">
        <v>32.369999999999997</v>
      </c>
      <c r="G1766">
        <v>29.24</v>
      </c>
      <c r="H1766">
        <v>2</v>
      </c>
      <c r="I1766">
        <v>0.64</v>
      </c>
      <c r="J1766">
        <v>22.74</v>
      </c>
      <c r="K1766" s="4">
        <f t="shared" si="269"/>
        <v>50.5</v>
      </c>
      <c r="L1766" s="4">
        <f t="shared" si="270"/>
        <v>60.5</v>
      </c>
      <c r="M1766" s="4">
        <f t="shared" si="271"/>
        <v>40.462499999999991</v>
      </c>
      <c r="N1766" s="4">
        <f t="shared" si="272"/>
        <v>7.31</v>
      </c>
      <c r="O1766" s="4">
        <f t="shared" si="273"/>
        <v>2.5</v>
      </c>
      <c r="P1766" s="4">
        <f t="shared" si="274"/>
        <v>7.2727272727272725</v>
      </c>
      <c r="Q1766">
        <f t="shared" si="275"/>
        <v>21.055555555555554</v>
      </c>
      <c r="R1766">
        <f t="shared" si="276"/>
        <v>60.5</v>
      </c>
      <c r="S1766" t="str">
        <f t="shared" si="277"/>
        <v>Satisfactory</v>
      </c>
    </row>
    <row r="1767" spans="1:19" hidden="1" x14ac:dyDescent="0.3">
      <c r="A1767" t="s">
        <v>19</v>
      </c>
      <c r="B1767">
        <v>560058</v>
      </c>
      <c r="C1767" s="5">
        <v>44867</v>
      </c>
      <c r="D1767">
        <v>22.06</v>
      </c>
      <c r="E1767">
        <v>60.28</v>
      </c>
      <c r="F1767">
        <v>32.36</v>
      </c>
      <c r="G1767">
        <v>29.6</v>
      </c>
      <c r="H1767">
        <v>3.26</v>
      </c>
      <c r="I1767">
        <v>0.7</v>
      </c>
      <c r="J1767">
        <v>22.66</v>
      </c>
      <c r="K1767" s="4">
        <f t="shared" si="269"/>
        <v>36.766666666666666</v>
      </c>
      <c r="L1767" s="4">
        <f t="shared" si="270"/>
        <v>60.28</v>
      </c>
      <c r="M1767" s="4">
        <f t="shared" si="271"/>
        <v>40.450000000000003</v>
      </c>
      <c r="N1767" s="4">
        <f t="shared" si="272"/>
        <v>7.4</v>
      </c>
      <c r="O1767" s="4">
        <f t="shared" si="273"/>
        <v>4.0750000000000002</v>
      </c>
      <c r="P1767" s="4">
        <f t="shared" si="274"/>
        <v>7.9545454545454541</v>
      </c>
      <c r="Q1767">
        <f t="shared" si="275"/>
        <v>20.981481481481481</v>
      </c>
      <c r="R1767">
        <f t="shared" si="276"/>
        <v>60.28</v>
      </c>
      <c r="S1767" t="str">
        <f t="shared" si="277"/>
        <v>Satisfactory</v>
      </c>
    </row>
    <row r="1768" spans="1:19" hidden="1" x14ac:dyDescent="0.3">
      <c r="A1768" t="s">
        <v>19</v>
      </c>
      <c r="B1768">
        <v>560058</v>
      </c>
      <c r="C1768" s="5">
        <v>44868</v>
      </c>
      <c r="D1768">
        <v>28.32</v>
      </c>
      <c r="E1768">
        <v>60.38</v>
      </c>
      <c r="F1768">
        <v>32.43</v>
      </c>
      <c r="G1768">
        <v>29.57</v>
      </c>
      <c r="H1768">
        <v>7.3</v>
      </c>
      <c r="I1768">
        <v>0.71</v>
      </c>
      <c r="J1768">
        <v>22.69</v>
      </c>
      <c r="K1768" s="4">
        <f t="shared" si="269"/>
        <v>47.2</v>
      </c>
      <c r="L1768" s="4">
        <f t="shared" si="270"/>
        <v>60.38</v>
      </c>
      <c r="M1768" s="4">
        <f t="shared" si="271"/>
        <v>40.537500000000001</v>
      </c>
      <c r="N1768" s="4">
        <f t="shared" si="272"/>
        <v>7.3925000000000001</v>
      </c>
      <c r="O1768" s="4">
        <f t="shared" si="273"/>
        <v>9.125</v>
      </c>
      <c r="P1768" s="4">
        <f t="shared" si="274"/>
        <v>8.0681818181818183</v>
      </c>
      <c r="Q1768">
        <f t="shared" si="275"/>
        <v>21.00925925925926</v>
      </c>
      <c r="R1768">
        <f t="shared" si="276"/>
        <v>60.38</v>
      </c>
      <c r="S1768" t="str">
        <f t="shared" si="277"/>
        <v>Satisfactory</v>
      </c>
    </row>
    <row r="1769" spans="1:19" hidden="1" x14ac:dyDescent="0.3">
      <c r="A1769" t="s">
        <v>19</v>
      </c>
      <c r="B1769">
        <v>560058</v>
      </c>
      <c r="C1769" s="5">
        <v>44869</v>
      </c>
      <c r="D1769">
        <v>26.31</v>
      </c>
      <c r="E1769">
        <v>60.55</v>
      </c>
      <c r="F1769">
        <v>30.97</v>
      </c>
      <c r="G1769">
        <v>29.68</v>
      </c>
      <c r="H1769">
        <v>6.14</v>
      </c>
      <c r="I1769">
        <v>0.7</v>
      </c>
      <c r="J1769">
        <v>22.75</v>
      </c>
      <c r="K1769" s="4">
        <f t="shared" si="269"/>
        <v>43.85</v>
      </c>
      <c r="L1769" s="4">
        <f t="shared" si="270"/>
        <v>60.55</v>
      </c>
      <c r="M1769" s="4">
        <f t="shared" si="271"/>
        <v>38.712499999999999</v>
      </c>
      <c r="N1769" s="4">
        <f t="shared" si="272"/>
        <v>7.42</v>
      </c>
      <c r="O1769" s="4">
        <f t="shared" si="273"/>
        <v>7.6749999999999998</v>
      </c>
      <c r="P1769" s="4">
        <f t="shared" si="274"/>
        <v>7.9545454545454541</v>
      </c>
      <c r="Q1769">
        <f t="shared" si="275"/>
        <v>21.064814814814817</v>
      </c>
      <c r="R1769">
        <f t="shared" si="276"/>
        <v>60.55</v>
      </c>
      <c r="S1769" t="str">
        <f t="shared" si="277"/>
        <v>Satisfactory</v>
      </c>
    </row>
    <row r="1770" spans="1:19" hidden="1" x14ac:dyDescent="0.3">
      <c r="A1770" t="s">
        <v>19</v>
      </c>
      <c r="B1770">
        <v>560058</v>
      </c>
      <c r="C1770" s="5">
        <v>44870</v>
      </c>
      <c r="D1770">
        <v>27.07</v>
      </c>
      <c r="E1770">
        <v>60.41</v>
      </c>
      <c r="F1770">
        <v>30.45</v>
      </c>
      <c r="G1770">
        <v>29.59</v>
      </c>
      <c r="H1770">
        <v>5.57</v>
      </c>
      <c r="I1770">
        <v>0.67</v>
      </c>
      <c r="J1770">
        <v>22.71</v>
      </c>
      <c r="K1770" s="4">
        <f t="shared" si="269"/>
        <v>45.116666666666667</v>
      </c>
      <c r="L1770" s="4">
        <f t="shared" si="270"/>
        <v>60.41</v>
      </c>
      <c r="M1770" s="4">
        <f t="shared" si="271"/>
        <v>38.0625</v>
      </c>
      <c r="N1770" s="4">
        <f t="shared" si="272"/>
        <v>7.3975</v>
      </c>
      <c r="O1770" s="4">
        <f t="shared" si="273"/>
        <v>6.9625000000000004</v>
      </c>
      <c r="P1770" s="4">
        <f t="shared" si="274"/>
        <v>7.6136363636363642</v>
      </c>
      <c r="Q1770">
        <f t="shared" si="275"/>
        <v>21.027777777777779</v>
      </c>
      <c r="R1770">
        <f t="shared" si="276"/>
        <v>60.41</v>
      </c>
      <c r="S1770" t="str">
        <f t="shared" si="277"/>
        <v>Satisfactory</v>
      </c>
    </row>
    <row r="1771" spans="1:19" hidden="1" x14ac:dyDescent="0.3">
      <c r="A1771" t="s">
        <v>19</v>
      </c>
      <c r="B1771">
        <v>560058</v>
      </c>
      <c r="C1771" s="5">
        <v>44871</v>
      </c>
      <c r="D1771">
        <v>28.72</v>
      </c>
      <c r="E1771">
        <v>60.35</v>
      </c>
      <c r="F1771">
        <v>29.89</v>
      </c>
      <c r="G1771">
        <v>29.35</v>
      </c>
      <c r="H1771">
        <v>5.94</v>
      </c>
      <c r="I1771">
        <v>0.66</v>
      </c>
      <c r="J1771">
        <v>22.69</v>
      </c>
      <c r="K1771" s="4">
        <f t="shared" si="269"/>
        <v>47.866666666666667</v>
      </c>
      <c r="L1771" s="4">
        <f t="shared" si="270"/>
        <v>60.35</v>
      </c>
      <c r="M1771" s="4">
        <f t="shared" si="271"/>
        <v>37.362499999999997</v>
      </c>
      <c r="N1771" s="4">
        <f t="shared" si="272"/>
        <v>7.3375000000000004</v>
      </c>
      <c r="O1771" s="4">
        <f t="shared" si="273"/>
        <v>7.4249999999999998</v>
      </c>
      <c r="P1771" s="4">
        <f t="shared" si="274"/>
        <v>7.5</v>
      </c>
      <c r="Q1771">
        <f t="shared" si="275"/>
        <v>21.00925925925926</v>
      </c>
      <c r="R1771">
        <f t="shared" si="276"/>
        <v>60.35</v>
      </c>
      <c r="S1771" t="str">
        <f t="shared" si="277"/>
        <v>Satisfactory</v>
      </c>
    </row>
    <row r="1772" spans="1:19" hidden="1" x14ac:dyDescent="0.3">
      <c r="A1772" t="s">
        <v>19</v>
      </c>
      <c r="B1772">
        <v>560058</v>
      </c>
      <c r="C1772" s="5">
        <v>44872</v>
      </c>
      <c r="D1772">
        <v>36.43</v>
      </c>
      <c r="E1772">
        <v>60.41</v>
      </c>
      <c r="F1772">
        <v>30.23</v>
      </c>
      <c r="G1772">
        <v>29.44</v>
      </c>
      <c r="H1772">
        <v>4.47</v>
      </c>
      <c r="I1772">
        <v>0.68</v>
      </c>
      <c r="J1772">
        <v>22.69</v>
      </c>
      <c r="K1772" s="4">
        <f t="shared" si="269"/>
        <v>60.716666666666669</v>
      </c>
      <c r="L1772" s="4">
        <f t="shared" si="270"/>
        <v>60.41</v>
      </c>
      <c r="M1772" s="4">
        <f t="shared" si="271"/>
        <v>37.787500000000001</v>
      </c>
      <c r="N1772" s="4">
        <f t="shared" si="272"/>
        <v>7.36</v>
      </c>
      <c r="O1772" s="4">
        <f t="shared" si="273"/>
        <v>5.5875000000000004</v>
      </c>
      <c r="P1772" s="4">
        <f t="shared" si="274"/>
        <v>7.7272727272727275</v>
      </c>
      <c r="Q1772">
        <f t="shared" si="275"/>
        <v>21.00925925925926</v>
      </c>
      <c r="R1772">
        <f t="shared" si="276"/>
        <v>60.716666666666669</v>
      </c>
      <c r="S1772" t="str">
        <f t="shared" si="277"/>
        <v>Satisfactory</v>
      </c>
    </row>
    <row r="1773" spans="1:19" hidden="1" x14ac:dyDescent="0.3">
      <c r="A1773" t="s">
        <v>19</v>
      </c>
      <c r="B1773">
        <v>560058</v>
      </c>
      <c r="C1773" s="5">
        <v>44873</v>
      </c>
      <c r="D1773">
        <v>34.418720350000001</v>
      </c>
      <c r="E1773">
        <v>69.686190699999997</v>
      </c>
      <c r="F1773">
        <v>23.975061230000001</v>
      </c>
      <c r="G1773">
        <v>17.046453620000001</v>
      </c>
      <c r="H1773">
        <v>5.579070905</v>
      </c>
      <c r="I1773">
        <v>0.69656368000000002</v>
      </c>
      <c r="J1773">
        <v>32.597547659999996</v>
      </c>
      <c r="K1773" s="4">
        <f t="shared" si="269"/>
        <v>57.364533916666666</v>
      </c>
      <c r="L1773" s="4">
        <f t="shared" si="270"/>
        <v>69.686190699999997</v>
      </c>
      <c r="M1773" s="4">
        <f t="shared" si="271"/>
        <v>29.9688265375</v>
      </c>
      <c r="N1773" s="4">
        <f t="shared" si="272"/>
        <v>4.2616134050000003</v>
      </c>
      <c r="O1773" s="4">
        <f t="shared" si="273"/>
        <v>6.9738386312499996</v>
      </c>
      <c r="P1773" s="4">
        <f t="shared" si="274"/>
        <v>7.9154963636363638</v>
      </c>
      <c r="Q1773">
        <f t="shared" si="275"/>
        <v>30.182914499999995</v>
      </c>
      <c r="R1773">
        <f t="shared" si="276"/>
        <v>69.686190699999997</v>
      </c>
      <c r="S1773" t="str">
        <f t="shared" si="277"/>
        <v>Satisfactory</v>
      </c>
    </row>
    <row r="1774" spans="1:19" hidden="1" x14ac:dyDescent="0.3">
      <c r="A1774" t="s">
        <v>19</v>
      </c>
      <c r="B1774">
        <v>560058</v>
      </c>
      <c r="C1774" s="5">
        <v>44874</v>
      </c>
      <c r="D1774">
        <v>34.418720350000001</v>
      </c>
      <c r="E1774">
        <v>69.686190699999997</v>
      </c>
      <c r="F1774">
        <v>23.975061230000001</v>
      </c>
      <c r="G1774">
        <v>17.046453620000001</v>
      </c>
      <c r="H1774">
        <v>5.579070905</v>
      </c>
      <c r="I1774">
        <v>0.69656368000000002</v>
      </c>
      <c r="J1774">
        <v>32.597547659999996</v>
      </c>
      <c r="K1774" s="4">
        <f t="shared" si="269"/>
        <v>57.364533916666666</v>
      </c>
      <c r="L1774" s="4">
        <f t="shared" si="270"/>
        <v>69.686190699999997</v>
      </c>
      <c r="M1774" s="4">
        <f t="shared" si="271"/>
        <v>29.9688265375</v>
      </c>
      <c r="N1774" s="4">
        <f t="shared" si="272"/>
        <v>4.2616134050000003</v>
      </c>
      <c r="O1774" s="4">
        <f t="shared" si="273"/>
        <v>6.9738386312499996</v>
      </c>
      <c r="P1774" s="4">
        <f t="shared" si="274"/>
        <v>7.9154963636363638</v>
      </c>
      <c r="Q1774">
        <f t="shared" si="275"/>
        <v>30.182914499999995</v>
      </c>
      <c r="R1774">
        <f t="shared" si="276"/>
        <v>69.686190699999997</v>
      </c>
      <c r="S1774" t="str">
        <f t="shared" si="277"/>
        <v>Satisfactory</v>
      </c>
    </row>
    <row r="1775" spans="1:19" hidden="1" x14ac:dyDescent="0.3">
      <c r="A1775" t="s">
        <v>19</v>
      </c>
      <c r="B1775">
        <v>560058</v>
      </c>
      <c r="C1775" s="5">
        <v>44875</v>
      </c>
      <c r="D1775">
        <v>34.418720350000001</v>
      </c>
      <c r="E1775">
        <v>69.686190699999997</v>
      </c>
      <c r="F1775">
        <v>23.975061230000001</v>
      </c>
      <c r="G1775">
        <v>17.046453620000001</v>
      </c>
      <c r="H1775">
        <v>5.579070905</v>
      </c>
      <c r="I1775">
        <v>0.69656368000000002</v>
      </c>
      <c r="J1775">
        <v>32.597547659999996</v>
      </c>
      <c r="K1775" s="4">
        <f t="shared" si="269"/>
        <v>57.364533916666666</v>
      </c>
      <c r="L1775" s="4">
        <f t="shared" si="270"/>
        <v>69.686190699999997</v>
      </c>
      <c r="M1775" s="4">
        <f t="shared" si="271"/>
        <v>29.9688265375</v>
      </c>
      <c r="N1775" s="4">
        <f t="shared" si="272"/>
        <v>4.2616134050000003</v>
      </c>
      <c r="O1775" s="4">
        <f t="shared" si="273"/>
        <v>6.9738386312499996</v>
      </c>
      <c r="P1775" s="4">
        <f t="shared" si="274"/>
        <v>7.9154963636363638</v>
      </c>
      <c r="Q1775">
        <f t="shared" si="275"/>
        <v>30.182914499999995</v>
      </c>
      <c r="R1775">
        <f t="shared" si="276"/>
        <v>69.686190699999997</v>
      </c>
      <c r="S1775" t="str">
        <f t="shared" si="277"/>
        <v>Satisfactory</v>
      </c>
    </row>
    <row r="1776" spans="1:19" hidden="1" x14ac:dyDescent="0.3">
      <c r="A1776" t="s">
        <v>19</v>
      </c>
      <c r="B1776">
        <v>560058</v>
      </c>
      <c r="C1776" s="5">
        <v>44876</v>
      </c>
      <c r="D1776">
        <v>34.418720350000001</v>
      </c>
      <c r="E1776">
        <v>69.686190699999997</v>
      </c>
      <c r="F1776">
        <v>23.975061230000001</v>
      </c>
      <c r="G1776">
        <v>17.046453620000001</v>
      </c>
      <c r="H1776">
        <v>5.579070905</v>
      </c>
      <c r="I1776">
        <v>0.69656368000000002</v>
      </c>
      <c r="J1776">
        <v>32.597547659999996</v>
      </c>
      <c r="K1776" s="4">
        <f t="shared" si="269"/>
        <v>57.364533916666666</v>
      </c>
      <c r="L1776" s="4">
        <f t="shared" si="270"/>
        <v>69.686190699999997</v>
      </c>
      <c r="M1776" s="4">
        <f t="shared" si="271"/>
        <v>29.9688265375</v>
      </c>
      <c r="N1776" s="4">
        <f t="shared" si="272"/>
        <v>4.2616134050000003</v>
      </c>
      <c r="O1776" s="4">
        <f t="shared" si="273"/>
        <v>6.9738386312499996</v>
      </c>
      <c r="P1776" s="4">
        <f t="shared" si="274"/>
        <v>7.9154963636363638</v>
      </c>
      <c r="Q1776">
        <f t="shared" si="275"/>
        <v>30.182914499999995</v>
      </c>
      <c r="R1776">
        <f t="shared" si="276"/>
        <v>69.686190699999997</v>
      </c>
      <c r="S1776" t="str">
        <f t="shared" si="277"/>
        <v>Satisfactory</v>
      </c>
    </row>
    <row r="1777" spans="1:19" hidden="1" x14ac:dyDescent="0.3">
      <c r="A1777" t="s">
        <v>19</v>
      </c>
      <c r="B1777">
        <v>560058</v>
      </c>
      <c r="C1777" s="5">
        <v>44877</v>
      </c>
      <c r="D1777">
        <v>34.418720350000001</v>
      </c>
      <c r="E1777">
        <v>69.686190699999997</v>
      </c>
      <c r="F1777">
        <v>23.975061230000001</v>
      </c>
      <c r="G1777">
        <v>17.046453620000001</v>
      </c>
      <c r="H1777">
        <v>5.579070905</v>
      </c>
      <c r="I1777">
        <v>0.69656368000000002</v>
      </c>
      <c r="J1777">
        <v>32.597547659999996</v>
      </c>
      <c r="K1777" s="4">
        <f t="shared" si="269"/>
        <v>57.364533916666666</v>
      </c>
      <c r="L1777" s="4">
        <f t="shared" si="270"/>
        <v>69.686190699999997</v>
      </c>
      <c r="M1777" s="4">
        <f t="shared" si="271"/>
        <v>29.9688265375</v>
      </c>
      <c r="N1777" s="4">
        <f t="shared" si="272"/>
        <v>4.2616134050000003</v>
      </c>
      <c r="O1777" s="4">
        <f t="shared" si="273"/>
        <v>6.9738386312499996</v>
      </c>
      <c r="P1777" s="4">
        <f t="shared" si="274"/>
        <v>7.9154963636363638</v>
      </c>
      <c r="Q1777">
        <f t="shared" si="275"/>
        <v>30.182914499999995</v>
      </c>
      <c r="R1777">
        <f t="shared" si="276"/>
        <v>69.686190699999997</v>
      </c>
      <c r="S1777" t="str">
        <f t="shared" si="277"/>
        <v>Satisfactory</v>
      </c>
    </row>
    <row r="1778" spans="1:19" hidden="1" x14ac:dyDescent="0.3">
      <c r="A1778" t="s">
        <v>19</v>
      </c>
      <c r="B1778">
        <v>560058</v>
      </c>
      <c r="C1778" s="5">
        <v>44878</v>
      </c>
      <c r="D1778">
        <v>34.418720350000001</v>
      </c>
      <c r="E1778">
        <v>69.686190699999997</v>
      </c>
      <c r="F1778">
        <v>23.975061230000001</v>
      </c>
      <c r="G1778">
        <v>17.046453620000001</v>
      </c>
      <c r="H1778">
        <v>5.579070905</v>
      </c>
      <c r="I1778">
        <v>0.69656368000000002</v>
      </c>
      <c r="J1778">
        <v>32.597547659999996</v>
      </c>
      <c r="K1778" s="4">
        <f t="shared" si="269"/>
        <v>57.364533916666666</v>
      </c>
      <c r="L1778" s="4">
        <f t="shared" si="270"/>
        <v>69.686190699999997</v>
      </c>
      <c r="M1778" s="4">
        <f t="shared" si="271"/>
        <v>29.9688265375</v>
      </c>
      <c r="N1778" s="4">
        <f t="shared" si="272"/>
        <v>4.2616134050000003</v>
      </c>
      <c r="O1778" s="4">
        <f t="shared" si="273"/>
        <v>6.9738386312499996</v>
      </c>
      <c r="P1778" s="4">
        <f t="shared" si="274"/>
        <v>7.9154963636363638</v>
      </c>
      <c r="Q1778">
        <f t="shared" si="275"/>
        <v>30.182914499999995</v>
      </c>
      <c r="R1778">
        <f t="shared" si="276"/>
        <v>69.686190699999997</v>
      </c>
      <c r="S1778" t="str">
        <f t="shared" si="277"/>
        <v>Satisfactory</v>
      </c>
    </row>
    <row r="1779" spans="1:19" hidden="1" x14ac:dyDescent="0.3">
      <c r="A1779" t="s">
        <v>19</v>
      </c>
      <c r="B1779">
        <v>560058</v>
      </c>
      <c r="C1779" s="5">
        <v>44879</v>
      </c>
      <c r="D1779">
        <v>34.418720350000001</v>
      </c>
      <c r="E1779">
        <v>69.686190699999997</v>
      </c>
      <c r="F1779">
        <v>23.975061230000001</v>
      </c>
      <c r="G1779">
        <v>17.046453620000001</v>
      </c>
      <c r="H1779">
        <v>5.579070905</v>
      </c>
      <c r="I1779">
        <v>0.69656368000000002</v>
      </c>
      <c r="J1779">
        <v>32.597547659999996</v>
      </c>
      <c r="K1779" s="4">
        <f t="shared" si="269"/>
        <v>57.364533916666666</v>
      </c>
      <c r="L1779" s="4">
        <f t="shared" si="270"/>
        <v>69.686190699999997</v>
      </c>
      <c r="M1779" s="4">
        <f t="shared" si="271"/>
        <v>29.9688265375</v>
      </c>
      <c r="N1779" s="4">
        <f t="shared" si="272"/>
        <v>4.2616134050000003</v>
      </c>
      <c r="O1779" s="4">
        <f t="shared" si="273"/>
        <v>6.9738386312499996</v>
      </c>
      <c r="P1779" s="4">
        <f t="shared" si="274"/>
        <v>7.9154963636363638</v>
      </c>
      <c r="Q1779">
        <f t="shared" si="275"/>
        <v>30.182914499999995</v>
      </c>
      <c r="R1779">
        <f t="shared" si="276"/>
        <v>69.686190699999997</v>
      </c>
      <c r="S1779" t="str">
        <f t="shared" si="277"/>
        <v>Satisfactory</v>
      </c>
    </row>
    <row r="1780" spans="1:19" hidden="1" x14ac:dyDescent="0.3">
      <c r="A1780" t="s">
        <v>19</v>
      </c>
      <c r="B1780">
        <v>560058</v>
      </c>
      <c r="C1780" s="5">
        <v>44880</v>
      </c>
      <c r="D1780">
        <v>34.418720350000001</v>
      </c>
      <c r="E1780">
        <v>69.686190699999997</v>
      </c>
      <c r="F1780">
        <v>23.975061230000001</v>
      </c>
      <c r="G1780">
        <v>17.046453620000001</v>
      </c>
      <c r="H1780">
        <v>5.579070905</v>
      </c>
      <c r="I1780">
        <v>0.69656368000000002</v>
      </c>
      <c r="J1780">
        <v>32.597547659999996</v>
      </c>
      <c r="K1780" s="4">
        <f t="shared" si="269"/>
        <v>57.364533916666666</v>
      </c>
      <c r="L1780" s="4">
        <f t="shared" si="270"/>
        <v>69.686190699999997</v>
      </c>
      <c r="M1780" s="4">
        <f t="shared" si="271"/>
        <v>29.9688265375</v>
      </c>
      <c r="N1780" s="4">
        <f t="shared" si="272"/>
        <v>4.2616134050000003</v>
      </c>
      <c r="O1780" s="4">
        <f t="shared" si="273"/>
        <v>6.9738386312499996</v>
      </c>
      <c r="P1780" s="4">
        <f t="shared" si="274"/>
        <v>7.9154963636363638</v>
      </c>
      <c r="Q1780">
        <f t="shared" si="275"/>
        <v>30.182914499999995</v>
      </c>
      <c r="R1780">
        <f t="shared" si="276"/>
        <v>69.686190699999997</v>
      </c>
      <c r="S1780" t="str">
        <f t="shared" si="277"/>
        <v>Satisfactory</v>
      </c>
    </row>
    <row r="1781" spans="1:19" hidden="1" x14ac:dyDescent="0.3">
      <c r="A1781" t="s">
        <v>19</v>
      </c>
      <c r="B1781">
        <v>560058</v>
      </c>
      <c r="C1781" s="5">
        <v>44881</v>
      </c>
      <c r="D1781">
        <v>10.34</v>
      </c>
      <c r="E1781">
        <v>69.686190699999997</v>
      </c>
      <c r="F1781">
        <v>28.1</v>
      </c>
      <c r="G1781">
        <v>28.44</v>
      </c>
      <c r="H1781">
        <v>7.04</v>
      </c>
      <c r="I1781">
        <v>0.73</v>
      </c>
      <c r="J1781">
        <v>32.597547659999996</v>
      </c>
      <c r="K1781" s="4">
        <f t="shared" si="269"/>
        <v>17.233333333333334</v>
      </c>
      <c r="L1781" s="4">
        <f t="shared" si="270"/>
        <v>69.686190699999997</v>
      </c>
      <c r="M1781" s="4">
        <f t="shared" si="271"/>
        <v>35.125</v>
      </c>
      <c r="N1781" s="4">
        <f t="shared" si="272"/>
        <v>7.11</v>
      </c>
      <c r="O1781" s="4">
        <f t="shared" si="273"/>
        <v>8.8000000000000007</v>
      </c>
      <c r="P1781" s="4">
        <f t="shared" si="274"/>
        <v>8.295454545454545</v>
      </c>
      <c r="Q1781">
        <f t="shared" si="275"/>
        <v>30.182914499999995</v>
      </c>
      <c r="R1781">
        <f t="shared" si="276"/>
        <v>69.686190699999997</v>
      </c>
      <c r="S1781" t="str">
        <f t="shared" si="277"/>
        <v>Satisfactory</v>
      </c>
    </row>
    <row r="1782" spans="1:19" hidden="1" x14ac:dyDescent="0.3">
      <c r="A1782" t="s">
        <v>19</v>
      </c>
      <c r="B1782">
        <v>560058</v>
      </c>
      <c r="C1782" s="5">
        <v>44882</v>
      </c>
      <c r="D1782">
        <v>34.418720350000001</v>
      </c>
      <c r="E1782">
        <v>69.686190699999997</v>
      </c>
      <c r="F1782">
        <v>23.975061230000001</v>
      </c>
      <c r="G1782">
        <v>17.046453620000001</v>
      </c>
      <c r="H1782">
        <v>5.579070905</v>
      </c>
      <c r="I1782">
        <v>0.69656368000000002</v>
      </c>
      <c r="J1782">
        <v>32.597547659999996</v>
      </c>
      <c r="K1782" s="4">
        <f t="shared" si="269"/>
        <v>57.364533916666666</v>
      </c>
      <c r="L1782" s="4">
        <f t="shared" si="270"/>
        <v>69.686190699999997</v>
      </c>
      <c r="M1782" s="4">
        <f t="shared" si="271"/>
        <v>29.9688265375</v>
      </c>
      <c r="N1782" s="4">
        <f t="shared" si="272"/>
        <v>4.2616134050000003</v>
      </c>
      <c r="O1782" s="4">
        <f t="shared" si="273"/>
        <v>6.9738386312499996</v>
      </c>
      <c r="P1782" s="4">
        <f t="shared" si="274"/>
        <v>7.9154963636363638</v>
      </c>
      <c r="Q1782">
        <f t="shared" si="275"/>
        <v>30.182914499999995</v>
      </c>
      <c r="R1782">
        <f t="shared" si="276"/>
        <v>69.686190699999997</v>
      </c>
      <c r="S1782" t="str">
        <f t="shared" si="277"/>
        <v>Satisfactory</v>
      </c>
    </row>
    <row r="1783" spans="1:19" hidden="1" x14ac:dyDescent="0.3">
      <c r="A1783" t="s">
        <v>19</v>
      </c>
      <c r="B1783">
        <v>560058</v>
      </c>
      <c r="C1783" s="5">
        <v>44883</v>
      </c>
      <c r="D1783">
        <v>34.418720350000001</v>
      </c>
      <c r="E1783">
        <v>69.686190699999997</v>
      </c>
      <c r="F1783">
        <v>23.975061230000001</v>
      </c>
      <c r="G1783">
        <v>17.046453620000001</v>
      </c>
      <c r="H1783">
        <v>5.579070905</v>
      </c>
      <c r="I1783">
        <v>0.69656368000000002</v>
      </c>
      <c r="J1783">
        <v>32.597547659999996</v>
      </c>
      <c r="K1783" s="4">
        <f t="shared" si="269"/>
        <v>57.364533916666666</v>
      </c>
      <c r="L1783" s="4">
        <f t="shared" si="270"/>
        <v>69.686190699999997</v>
      </c>
      <c r="M1783" s="4">
        <f t="shared" si="271"/>
        <v>29.9688265375</v>
      </c>
      <c r="N1783" s="4">
        <f t="shared" si="272"/>
        <v>4.2616134050000003</v>
      </c>
      <c r="O1783" s="4">
        <f t="shared" si="273"/>
        <v>6.9738386312499996</v>
      </c>
      <c r="P1783" s="4">
        <f t="shared" si="274"/>
        <v>7.9154963636363638</v>
      </c>
      <c r="Q1783">
        <f t="shared" si="275"/>
        <v>30.182914499999995</v>
      </c>
      <c r="R1783">
        <f t="shared" si="276"/>
        <v>69.686190699999997</v>
      </c>
      <c r="S1783" t="str">
        <f t="shared" si="277"/>
        <v>Satisfactory</v>
      </c>
    </row>
    <row r="1784" spans="1:19" hidden="1" x14ac:dyDescent="0.3">
      <c r="A1784" t="s">
        <v>19</v>
      </c>
      <c r="B1784">
        <v>560058</v>
      </c>
      <c r="C1784" s="5">
        <v>44884</v>
      </c>
      <c r="D1784">
        <v>34.418720350000001</v>
      </c>
      <c r="E1784">
        <v>69.686190699999997</v>
      </c>
      <c r="F1784">
        <v>48.32</v>
      </c>
      <c r="G1784">
        <v>56.84</v>
      </c>
      <c r="H1784">
        <v>10.6</v>
      </c>
      <c r="I1784">
        <v>0.52</v>
      </c>
      <c r="J1784">
        <v>32.597547659999996</v>
      </c>
      <c r="K1784" s="4">
        <f t="shared" si="269"/>
        <v>57.364533916666666</v>
      </c>
      <c r="L1784" s="4">
        <f t="shared" si="270"/>
        <v>69.686190699999997</v>
      </c>
      <c r="M1784" s="4">
        <f t="shared" si="271"/>
        <v>60.4</v>
      </c>
      <c r="N1784" s="4">
        <f t="shared" si="272"/>
        <v>14.21</v>
      </c>
      <c r="O1784" s="4">
        <f t="shared" si="273"/>
        <v>13.25</v>
      </c>
      <c r="P1784" s="4">
        <f t="shared" si="274"/>
        <v>5.9090909090909092</v>
      </c>
      <c r="Q1784">
        <f t="shared" si="275"/>
        <v>30.182914499999995</v>
      </c>
      <c r="R1784">
        <f t="shared" si="276"/>
        <v>69.686190699999997</v>
      </c>
      <c r="S1784" t="str">
        <f t="shared" si="277"/>
        <v>Satisfactory</v>
      </c>
    </row>
    <row r="1785" spans="1:19" hidden="1" x14ac:dyDescent="0.3">
      <c r="A1785" t="s">
        <v>19</v>
      </c>
      <c r="B1785">
        <v>560058</v>
      </c>
      <c r="C1785" s="5">
        <v>44885</v>
      </c>
      <c r="D1785">
        <v>34.418720350000001</v>
      </c>
      <c r="E1785">
        <v>69.686190699999997</v>
      </c>
      <c r="F1785">
        <v>43.36</v>
      </c>
      <c r="G1785">
        <v>45.68</v>
      </c>
      <c r="H1785">
        <v>4.3</v>
      </c>
      <c r="I1785">
        <v>0.42</v>
      </c>
      <c r="J1785">
        <v>32.597547659999996</v>
      </c>
      <c r="K1785" s="4">
        <f t="shared" si="269"/>
        <v>57.364533916666666</v>
      </c>
      <c r="L1785" s="4">
        <f t="shared" si="270"/>
        <v>69.686190699999997</v>
      </c>
      <c r="M1785" s="4">
        <f t="shared" si="271"/>
        <v>54.2</v>
      </c>
      <c r="N1785" s="4">
        <f t="shared" si="272"/>
        <v>11.42</v>
      </c>
      <c r="O1785" s="4">
        <f t="shared" si="273"/>
        <v>5.375</v>
      </c>
      <c r="P1785" s="4">
        <f t="shared" si="274"/>
        <v>4.7727272727272725</v>
      </c>
      <c r="Q1785">
        <f t="shared" si="275"/>
        <v>30.182914499999995</v>
      </c>
      <c r="R1785">
        <f t="shared" si="276"/>
        <v>69.686190699999997</v>
      </c>
      <c r="S1785" t="str">
        <f t="shared" si="277"/>
        <v>Satisfactory</v>
      </c>
    </row>
    <row r="1786" spans="1:19" hidden="1" x14ac:dyDescent="0.3">
      <c r="A1786" t="s">
        <v>19</v>
      </c>
      <c r="B1786">
        <v>560058</v>
      </c>
      <c r="C1786" s="5">
        <v>44886</v>
      </c>
      <c r="D1786">
        <v>34.418720350000001</v>
      </c>
      <c r="E1786">
        <v>69.686190699999997</v>
      </c>
      <c r="F1786">
        <v>40.46</v>
      </c>
      <c r="G1786">
        <v>39.31</v>
      </c>
      <c r="H1786">
        <v>3.98</v>
      </c>
      <c r="I1786">
        <v>0.43</v>
      </c>
      <c r="J1786">
        <v>32.597547659999996</v>
      </c>
      <c r="K1786" s="4">
        <f t="shared" si="269"/>
        <v>57.364533916666666</v>
      </c>
      <c r="L1786" s="4">
        <f t="shared" si="270"/>
        <v>69.686190699999997</v>
      </c>
      <c r="M1786" s="4">
        <f t="shared" si="271"/>
        <v>50.575000000000003</v>
      </c>
      <c r="N1786" s="4">
        <f t="shared" si="272"/>
        <v>9.8275000000000006</v>
      </c>
      <c r="O1786" s="4">
        <f t="shared" si="273"/>
        <v>4.9749999999999996</v>
      </c>
      <c r="P1786" s="4">
        <f t="shared" si="274"/>
        <v>4.8863636363636358</v>
      </c>
      <c r="Q1786">
        <f t="shared" si="275"/>
        <v>30.182914499999995</v>
      </c>
      <c r="R1786">
        <f t="shared" si="276"/>
        <v>69.686190699999997</v>
      </c>
      <c r="S1786" t="str">
        <f t="shared" si="277"/>
        <v>Satisfactory</v>
      </c>
    </row>
    <row r="1787" spans="1:19" hidden="1" x14ac:dyDescent="0.3">
      <c r="A1787" t="s">
        <v>19</v>
      </c>
      <c r="B1787">
        <v>560058</v>
      </c>
      <c r="C1787" s="5">
        <v>44887</v>
      </c>
      <c r="D1787">
        <v>34.418720350000001</v>
      </c>
      <c r="E1787">
        <v>69.686190699999997</v>
      </c>
      <c r="F1787">
        <v>41.62</v>
      </c>
      <c r="G1787">
        <v>42.85</v>
      </c>
      <c r="H1787">
        <v>10.75</v>
      </c>
      <c r="I1787">
        <v>0.43</v>
      </c>
      <c r="J1787">
        <v>32.597547659999996</v>
      </c>
      <c r="K1787" s="4">
        <f t="shared" si="269"/>
        <v>57.364533916666666</v>
      </c>
      <c r="L1787" s="4">
        <f t="shared" si="270"/>
        <v>69.686190699999997</v>
      </c>
      <c r="M1787" s="4">
        <f t="shared" si="271"/>
        <v>52.024999999999999</v>
      </c>
      <c r="N1787" s="4">
        <f t="shared" si="272"/>
        <v>10.7125</v>
      </c>
      <c r="O1787" s="4">
        <f t="shared" si="273"/>
        <v>13.4375</v>
      </c>
      <c r="P1787" s="4">
        <f t="shared" si="274"/>
        <v>4.8863636363636358</v>
      </c>
      <c r="Q1787">
        <f t="shared" si="275"/>
        <v>30.182914499999995</v>
      </c>
      <c r="R1787">
        <f t="shared" si="276"/>
        <v>69.686190699999997</v>
      </c>
      <c r="S1787" t="str">
        <f t="shared" si="277"/>
        <v>Satisfactory</v>
      </c>
    </row>
    <row r="1788" spans="1:19" hidden="1" x14ac:dyDescent="0.3">
      <c r="A1788" t="s">
        <v>19</v>
      </c>
      <c r="B1788">
        <v>560058</v>
      </c>
      <c r="C1788" s="5">
        <v>44888</v>
      </c>
      <c r="D1788">
        <v>34.418720350000001</v>
      </c>
      <c r="E1788">
        <v>69.686190699999997</v>
      </c>
      <c r="F1788">
        <v>39.58</v>
      </c>
      <c r="G1788">
        <v>38.979999999999997</v>
      </c>
      <c r="H1788">
        <v>1.91</v>
      </c>
      <c r="I1788">
        <v>0.43</v>
      </c>
      <c r="J1788">
        <v>32.597547659999996</v>
      </c>
      <c r="K1788" s="4">
        <f t="shared" si="269"/>
        <v>57.364533916666666</v>
      </c>
      <c r="L1788" s="4">
        <f t="shared" si="270"/>
        <v>69.686190699999997</v>
      </c>
      <c r="M1788" s="4">
        <f t="shared" si="271"/>
        <v>49.475000000000001</v>
      </c>
      <c r="N1788" s="4">
        <f t="shared" si="272"/>
        <v>9.7449999999999992</v>
      </c>
      <c r="O1788" s="4">
        <f t="shared" si="273"/>
        <v>2.3875000000000002</v>
      </c>
      <c r="P1788" s="4">
        <f t="shared" si="274"/>
        <v>4.8863636363636358</v>
      </c>
      <c r="Q1788">
        <f t="shared" si="275"/>
        <v>30.182914499999995</v>
      </c>
      <c r="R1788">
        <f t="shared" si="276"/>
        <v>69.686190699999997</v>
      </c>
      <c r="S1788" t="str">
        <f t="shared" si="277"/>
        <v>Satisfactory</v>
      </c>
    </row>
    <row r="1789" spans="1:19" hidden="1" x14ac:dyDescent="0.3">
      <c r="A1789" t="s">
        <v>19</v>
      </c>
      <c r="B1789">
        <v>560058</v>
      </c>
      <c r="C1789" s="5">
        <v>44889</v>
      </c>
      <c r="D1789">
        <v>34.418720350000001</v>
      </c>
      <c r="E1789">
        <v>69.686190699999997</v>
      </c>
      <c r="F1789">
        <v>39.72</v>
      </c>
      <c r="G1789">
        <v>40.049999999999997</v>
      </c>
      <c r="H1789">
        <v>5.579070905</v>
      </c>
      <c r="I1789">
        <v>0.5</v>
      </c>
      <c r="J1789">
        <v>32.597547659999996</v>
      </c>
      <c r="K1789" s="4">
        <f t="shared" si="269"/>
        <v>57.364533916666666</v>
      </c>
      <c r="L1789" s="4">
        <f t="shared" si="270"/>
        <v>69.686190699999997</v>
      </c>
      <c r="M1789" s="4">
        <f t="shared" si="271"/>
        <v>49.65</v>
      </c>
      <c r="N1789" s="4">
        <f t="shared" si="272"/>
        <v>10.012499999999999</v>
      </c>
      <c r="O1789" s="4">
        <f t="shared" si="273"/>
        <v>6.9738386312499996</v>
      </c>
      <c r="P1789" s="4">
        <f t="shared" si="274"/>
        <v>5.6818181818181817</v>
      </c>
      <c r="Q1789">
        <f t="shared" si="275"/>
        <v>30.182914499999995</v>
      </c>
      <c r="R1789">
        <f t="shared" si="276"/>
        <v>69.686190699999997</v>
      </c>
      <c r="S1789" t="str">
        <f t="shared" si="277"/>
        <v>Satisfactory</v>
      </c>
    </row>
    <row r="1790" spans="1:19" hidden="1" x14ac:dyDescent="0.3">
      <c r="A1790" t="s">
        <v>19</v>
      </c>
      <c r="B1790">
        <v>560058</v>
      </c>
      <c r="C1790" s="5">
        <v>44890</v>
      </c>
      <c r="D1790">
        <v>34.418720350000001</v>
      </c>
      <c r="E1790">
        <v>69.686190699999997</v>
      </c>
      <c r="F1790">
        <v>38.450000000000003</v>
      </c>
      <c r="G1790">
        <v>37.520000000000003</v>
      </c>
      <c r="H1790">
        <v>5.579070905</v>
      </c>
      <c r="I1790">
        <v>0.49</v>
      </c>
      <c r="J1790">
        <v>32.597547659999996</v>
      </c>
      <c r="K1790" s="4">
        <f t="shared" si="269"/>
        <v>57.364533916666666</v>
      </c>
      <c r="L1790" s="4">
        <f t="shared" si="270"/>
        <v>69.686190699999997</v>
      </c>
      <c r="M1790" s="4">
        <f t="shared" si="271"/>
        <v>48.062500000000007</v>
      </c>
      <c r="N1790" s="4">
        <f t="shared" si="272"/>
        <v>9.3800000000000008</v>
      </c>
      <c r="O1790" s="4">
        <f t="shared" si="273"/>
        <v>6.9738386312499996</v>
      </c>
      <c r="P1790" s="4">
        <f t="shared" si="274"/>
        <v>5.5681818181818183</v>
      </c>
      <c r="Q1790">
        <f t="shared" si="275"/>
        <v>30.182914499999995</v>
      </c>
      <c r="R1790">
        <f t="shared" si="276"/>
        <v>69.686190699999997</v>
      </c>
      <c r="S1790" t="str">
        <f t="shared" si="277"/>
        <v>Satisfactory</v>
      </c>
    </row>
    <row r="1791" spans="1:19" hidden="1" x14ac:dyDescent="0.3">
      <c r="A1791" t="s">
        <v>19</v>
      </c>
      <c r="B1791">
        <v>560058</v>
      </c>
      <c r="C1791" s="5">
        <v>44891</v>
      </c>
      <c r="D1791">
        <v>34.418720350000001</v>
      </c>
      <c r="E1791">
        <v>69.686190699999997</v>
      </c>
      <c r="F1791">
        <v>37.380000000000003</v>
      </c>
      <c r="G1791">
        <v>33.68</v>
      </c>
      <c r="H1791">
        <v>5.579070905</v>
      </c>
      <c r="I1791">
        <v>0.49</v>
      </c>
      <c r="J1791">
        <v>32.597547659999996</v>
      </c>
      <c r="K1791" s="4">
        <f t="shared" si="269"/>
        <v>57.364533916666666</v>
      </c>
      <c r="L1791" s="4">
        <f t="shared" si="270"/>
        <v>69.686190699999997</v>
      </c>
      <c r="M1791" s="4">
        <f t="shared" si="271"/>
        <v>46.725000000000009</v>
      </c>
      <c r="N1791" s="4">
        <f t="shared" si="272"/>
        <v>8.42</v>
      </c>
      <c r="O1791" s="4">
        <f t="shared" si="273"/>
        <v>6.9738386312499996</v>
      </c>
      <c r="P1791" s="4">
        <f t="shared" si="274"/>
        <v>5.5681818181818183</v>
      </c>
      <c r="Q1791">
        <f t="shared" si="275"/>
        <v>30.182914499999995</v>
      </c>
      <c r="R1791">
        <f t="shared" si="276"/>
        <v>69.686190699999997</v>
      </c>
      <c r="S1791" t="str">
        <f t="shared" si="277"/>
        <v>Satisfactory</v>
      </c>
    </row>
    <row r="1792" spans="1:19" hidden="1" x14ac:dyDescent="0.3">
      <c r="A1792" t="s">
        <v>19</v>
      </c>
      <c r="B1792">
        <v>560058</v>
      </c>
      <c r="C1792" s="5">
        <v>44892</v>
      </c>
      <c r="D1792">
        <v>34.418720350000001</v>
      </c>
      <c r="E1792">
        <v>69.686190699999997</v>
      </c>
      <c r="F1792">
        <v>35.26</v>
      </c>
      <c r="G1792">
        <v>28.57</v>
      </c>
      <c r="H1792">
        <v>5.579070905</v>
      </c>
      <c r="I1792">
        <v>0.45</v>
      </c>
      <c r="J1792">
        <v>32.597547659999996</v>
      </c>
      <c r="K1792" s="4">
        <f t="shared" si="269"/>
        <v>57.364533916666666</v>
      </c>
      <c r="L1792" s="4">
        <f t="shared" si="270"/>
        <v>69.686190699999997</v>
      </c>
      <c r="M1792" s="4">
        <f t="shared" si="271"/>
        <v>44.075000000000003</v>
      </c>
      <c r="N1792" s="4">
        <f t="shared" si="272"/>
        <v>7.1425000000000001</v>
      </c>
      <c r="O1792" s="4">
        <f t="shared" si="273"/>
        <v>6.9738386312499996</v>
      </c>
      <c r="P1792" s="4">
        <f t="shared" si="274"/>
        <v>5.1136363636363633</v>
      </c>
      <c r="Q1792">
        <f t="shared" si="275"/>
        <v>30.182914499999995</v>
      </c>
      <c r="R1792">
        <f t="shared" si="276"/>
        <v>69.686190699999997</v>
      </c>
      <c r="S1792" t="str">
        <f t="shared" si="277"/>
        <v>Satisfactory</v>
      </c>
    </row>
    <row r="1793" spans="1:19" hidden="1" x14ac:dyDescent="0.3">
      <c r="A1793" t="s">
        <v>19</v>
      </c>
      <c r="B1793">
        <v>560058</v>
      </c>
      <c r="C1793" s="5">
        <v>44893</v>
      </c>
      <c r="D1793">
        <v>34.418720350000001</v>
      </c>
      <c r="E1793">
        <v>69.686190699999997</v>
      </c>
      <c r="F1793">
        <v>35.090000000000003</v>
      </c>
      <c r="G1793">
        <v>26.87</v>
      </c>
      <c r="H1793">
        <v>5.579070905</v>
      </c>
      <c r="I1793">
        <v>0.5</v>
      </c>
      <c r="J1793">
        <v>32.597547659999996</v>
      </c>
      <c r="K1793" s="4">
        <f t="shared" si="269"/>
        <v>57.364533916666666</v>
      </c>
      <c r="L1793" s="4">
        <f t="shared" si="270"/>
        <v>69.686190699999997</v>
      </c>
      <c r="M1793" s="4">
        <f t="shared" si="271"/>
        <v>43.862500000000004</v>
      </c>
      <c r="N1793" s="4">
        <f t="shared" si="272"/>
        <v>6.7175000000000002</v>
      </c>
      <c r="O1793" s="4">
        <f t="shared" si="273"/>
        <v>6.9738386312499996</v>
      </c>
      <c r="P1793" s="4">
        <f t="shared" si="274"/>
        <v>5.6818181818181817</v>
      </c>
      <c r="Q1793">
        <f t="shared" si="275"/>
        <v>30.182914499999995</v>
      </c>
      <c r="R1793">
        <f t="shared" si="276"/>
        <v>69.686190699999997</v>
      </c>
      <c r="S1793" t="str">
        <f t="shared" si="277"/>
        <v>Satisfactory</v>
      </c>
    </row>
    <row r="1794" spans="1:19" hidden="1" x14ac:dyDescent="0.3">
      <c r="A1794" t="s">
        <v>19</v>
      </c>
      <c r="B1794">
        <v>560058</v>
      </c>
      <c r="C1794" s="5">
        <v>44894</v>
      </c>
      <c r="D1794">
        <v>34.418720350000001</v>
      </c>
      <c r="E1794">
        <v>69.686190699999997</v>
      </c>
      <c r="F1794">
        <v>36.14</v>
      </c>
      <c r="G1794">
        <v>29.09</v>
      </c>
      <c r="H1794">
        <v>5.579070905</v>
      </c>
      <c r="I1794">
        <v>0.49</v>
      </c>
      <c r="J1794">
        <v>32.597547659999996</v>
      </c>
      <c r="K1794" s="4">
        <f t="shared" si="269"/>
        <v>57.364533916666666</v>
      </c>
      <c r="L1794" s="4">
        <f t="shared" si="270"/>
        <v>69.686190699999997</v>
      </c>
      <c r="M1794" s="4">
        <f t="shared" si="271"/>
        <v>45.174999999999997</v>
      </c>
      <c r="N1794" s="4">
        <f t="shared" si="272"/>
        <v>7.2725</v>
      </c>
      <c r="O1794" s="4">
        <f t="shared" si="273"/>
        <v>6.9738386312499996</v>
      </c>
      <c r="P1794" s="4">
        <f t="shared" si="274"/>
        <v>5.5681818181818183</v>
      </c>
      <c r="Q1794">
        <f t="shared" si="275"/>
        <v>30.182914499999995</v>
      </c>
      <c r="R1794">
        <f t="shared" si="276"/>
        <v>69.686190699999997</v>
      </c>
      <c r="S1794" t="str">
        <f t="shared" si="277"/>
        <v>Satisfactory</v>
      </c>
    </row>
    <row r="1795" spans="1:19" hidden="1" x14ac:dyDescent="0.3">
      <c r="A1795" t="s">
        <v>19</v>
      </c>
      <c r="B1795">
        <v>560058</v>
      </c>
      <c r="C1795" s="5">
        <v>44895</v>
      </c>
      <c r="D1795">
        <v>71.17</v>
      </c>
      <c r="E1795">
        <v>69.686190699999997</v>
      </c>
      <c r="F1795">
        <v>38.229999999999997</v>
      </c>
      <c r="G1795">
        <v>33.74</v>
      </c>
      <c r="H1795">
        <v>4.2699999999999996</v>
      </c>
      <c r="I1795">
        <v>4.6500000000000004</v>
      </c>
      <c r="J1795">
        <v>32.597547659999996</v>
      </c>
      <c r="K1795" s="4">
        <f t="shared" si="269"/>
        <v>137.23333333333335</v>
      </c>
      <c r="L1795" s="4">
        <f t="shared" si="270"/>
        <v>69.686190699999997</v>
      </c>
      <c r="M1795" s="4">
        <f t="shared" si="271"/>
        <v>47.787499999999994</v>
      </c>
      <c r="N1795" s="4">
        <f t="shared" si="272"/>
        <v>8.4350000000000005</v>
      </c>
      <c r="O1795" s="4">
        <f t="shared" si="273"/>
        <v>5.3374999999999995</v>
      </c>
      <c r="P1795" s="4">
        <f t="shared" si="274"/>
        <v>52.5</v>
      </c>
      <c r="Q1795">
        <f t="shared" si="275"/>
        <v>30.182914499999995</v>
      </c>
      <c r="R1795">
        <f t="shared" si="276"/>
        <v>137.23333333333335</v>
      </c>
      <c r="S1795" t="str">
        <f t="shared" si="277"/>
        <v>Moderate</v>
      </c>
    </row>
    <row r="1796" spans="1:19" hidden="1" x14ac:dyDescent="0.3">
      <c r="A1796" t="s">
        <v>19</v>
      </c>
      <c r="B1796">
        <v>560058</v>
      </c>
      <c r="C1796" s="5">
        <v>44896</v>
      </c>
      <c r="D1796">
        <v>76.510000000000005</v>
      </c>
      <c r="E1796">
        <v>69.686190699999997</v>
      </c>
      <c r="F1796">
        <v>38.119999999999997</v>
      </c>
      <c r="G1796">
        <v>33</v>
      </c>
      <c r="H1796">
        <v>4.59</v>
      </c>
      <c r="I1796">
        <v>6.32</v>
      </c>
      <c r="J1796">
        <v>32.597547659999996</v>
      </c>
      <c r="K1796" s="4">
        <f t="shared" si="269"/>
        <v>155.03333333333336</v>
      </c>
      <c r="L1796" s="4">
        <f t="shared" si="270"/>
        <v>69.686190699999997</v>
      </c>
      <c r="M1796" s="4">
        <f t="shared" si="271"/>
        <v>47.649999999999991</v>
      </c>
      <c r="N1796" s="4">
        <f t="shared" si="272"/>
        <v>8.25</v>
      </c>
      <c r="O1796" s="4">
        <f t="shared" si="273"/>
        <v>5.7374999999999998</v>
      </c>
      <c r="P1796" s="4">
        <f t="shared" si="274"/>
        <v>69.2</v>
      </c>
      <c r="Q1796">
        <f t="shared" si="275"/>
        <v>30.182914499999995</v>
      </c>
      <c r="R1796">
        <f t="shared" si="276"/>
        <v>155.03333333333336</v>
      </c>
      <c r="S1796" t="str">
        <f t="shared" si="277"/>
        <v>Moderate</v>
      </c>
    </row>
    <row r="1797" spans="1:19" hidden="1" x14ac:dyDescent="0.3">
      <c r="A1797" t="s">
        <v>19</v>
      </c>
      <c r="B1797">
        <v>560058</v>
      </c>
      <c r="C1797" s="5">
        <v>44897</v>
      </c>
      <c r="D1797">
        <v>104.38</v>
      </c>
      <c r="E1797">
        <v>69.686190699999997</v>
      </c>
      <c r="F1797">
        <v>35.479999999999997</v>
      </c>
      <c r="G1797">
        <v>27.88</v>
      </c>
      <c r="H1797">
        <v>9.8699999999999992</v>
      </c>
      <c r="I1797">
        <v>0.49</v>
      </c>
      <c r="J1797">
        <v>32.597547659999996</v>
      </c>
      <c r="K1797" s="4">
        <f t="shared" si="269"/>
        <v>247.93333333333334</v>
      </c>
      <c r="L1797" s="4">
        <f t="shared" si="270"/>
        <v>69.686190699999997</v>
      </c>
      <c r="M1797" s="4">
        <f t="shared" si="271"/>
        <v>44.349999999999994</v>
      </c>
      <c r="N1797" s="4">
        <f t="shared" si="272"/>
        <v>6.97</v>
      </c>
      <c r="O1797" s="4">
        <f t="shared" si="273"/>
        <v>12.337499999999999</v>
      </c>
      <c r="P1797" s="4">
        <f t="shared" si="274"/>
        <v>5.5681818181818183</v>
      </c>
      <c r="Q1797">
        <f t="shared" si="275"/>
        <v>30.182914499999995</v>
      </c>
      <c r="R1797">
        <f t="shared" si="276"/>
        <v>247.93333333333334</v>
      </c>
      <c r="S1797" t="str">
        <f t="shared" si="277"/>
        <v>Poor</v>
      </c>
    </row>
    <row r="1798" spans="1:19" hidden="1" x14ac:dyDescent="0.3">
      <c r="A1798" t="s">
        <v>19</v>
      </c>
      <c r="B1798">
        <v>560058</v>
      </c>
      <c r="C1798" s="5">
        <v>44898</v>
      </c>
      <c r="D1798">
        <v>72.099999999999994</v>
      </c>
      <c r="E1798">
        <v>69.686190699999997</v>
      </c>
      <c r="F1798">
        <v>34.409999999999997</v>
      </c>
      <c r="G1798">
        <v>25.66</v>
      </c>
      <c r="H1798">
        <v>6.37</v>
      </c>
      <c r="I1798">
        <v>0.45</v>
      </c>
      <c r="J1798">
        <v>32.597547659999996</v>
      </c>
      <c r="K1798" s="4">
        <f t="shared" si="269"/>
        <v>140.33333333333331</v>
      </c>
      <c r="L1798" s="4">
        <f t="shared" si="270"/>
        <v>69.686190699999997</v>
      </c>
      <c r="M1798" s="4">
        <f t="shared" si="271"/>
        <v>43.012499999999996</v>
      </c>
      <c r="N1798" s="4">
        <f t="shared" si="272"/>
        <v>6.415</v>
      </c>
      <c r="O1798" s="4">
        <f t="shared" si="273"/>
        <v>7.9625000000000004</v>
      </c>
      <c r="P1798" s="4">
        <f t="shared" si="274"/>
        <v>5.1136363636363633</v>
      </c>
      <c r="Q1798">
        <f t="shared" si="275"/>
        <v>30.182914499999995</v>
      </c>
      <c r="R1798">
        <f t="shared" si="276"/>
        <v>140.33333333333331</v>
      </c>
      <c r="S1798" t="str">
        <f t="shared" si="277"/>
        <v>Moderate</v>
      </c>
    </row>
    <row r="1799" spans="1:19" hidden="1" x14ac:dyDescent="0.3">
      <c r="A1799" t="s">
        <v>19</v>
      </c>
      <c r="B1799">
        <v>560058</v>
      </c>
      <c r="C1799" s="5">
        <v>44899</v>
      </c>
      <c r="D1799">
        <v>40.869999999999997</v>
      </c>
      <c r="E1799">
        <v>69.686190699999997</v>
      </c>
      <c r="F1799">
        <v>33.49</v>
      </c>
      <c r="G1799">
        <v>24.15</v>
      </c>
      <c r="H1799">
        <v>5.99</v>
      </c>
      <c r="I1799">
        <v>0.41</v>
      </c>
      <c r="J1799">
        <v>32.597547659999996</v>
      </c>
      <c r="K1799" s="4">
        <f t="shared" si="269"/>
        <v>68.11666666666666</v>
      </c>
      <c r="L1799" s="4">
        <f t="shared" si="270"/>
        <v>69.686190699999997</v>
      </c>
      <c r="M1799" s="4">
        <f t="shared" si="271"/>
        <v>41.862499999999997</v>
      </c>
      <c r="N1799" s="4">
        <f t="shared" si="272"/>
        <v>6.0374999999999996</v>
      </c>
      <c r="O1799" s="4">
        <f t="shared" si="273"/>
        <v>7.4874999999999998</v>
      </c>
      <c r="P1799" s="4">
        <f t="shared" si="274"/>
        <v>4.6590909090909083</v>
      </c>
      <c r="Q1799">
        <f t="shared" si="275"/>
        <v>30.182914499999995</v>
      </c>
      <c r="R1799">
        <f t="shared" si="276"/>
        <v>69.686190699999997</v>
      </c>
      <c r="S1799" t="str">
        <f t="shared" si="277"/>
        <v>Satisfactory</v>
      </c>
    </row>
    <row r="1800" spans="1:19" hidden="1" x14ac:dyDescent="0.3">
      <c r="A1800" t="s">
        <v>19</v>
      </c>
      <c r="B1800">
        <v>560058</v>
      </c>
      <c r="C1800" s="5">
        <v>44900</v>
      </c>
      <c r="D1800">
        <v>34.418720350000001</v>
      </c>
      <c r="E1800">
        <v>69.686190699999997</v>
      </c>
      <c r="F1800">
        <v>34.67</v>
      </c>
      <c r="G1800">
        <v>25.92</v>
      </c>
      <c r="H1800">
        <v>7.68</v>
      </c>
      <c r="I1800">
        <v>0.49</v>
      </c>
      <c r="J1800">
        <v>32.597547659999996</v>
      </c>
      <c r="K1800" s="4">
        <f t="shared" si="269"/>
        <v>57.364533916666666</v>
      </c>
      <c r="L1800" s="4">
        <f t="shared" si="270"/>
        <v>69.686190699999997</v>
      </c>
      <c r="M1800" s="4">
        <f t="shared" si="271"/>
        <v>43.337499999999999</v>
      </c>
      <c r="N1800" s="4">
        <f t="shared" si="272"/>
        <v>6.48</v>
      </c>
      <c r="O1800" s="4">
        <f t="shared" si="273"/>
        <v>9.6</v>
      </c>
      <c r="P1800" s="4">
        <f t="shared" si="274"/>
        <v>5.5681818181818183</v>
      </c>
      <c r="Q1800">
        <f t="shared" si="275"/>
        <v>30.182914499999995</v>
      </c>
      <c r="R1800">
        <f t="shared" si="276"/>
        <v>69.686190699999997</v>
      </c>
      <c r="S1800" t="str">
        <f t="shared" si="277"/>
        <v>Satisfactory</v>
      </c>
    </row>
    <row r="1801" spans="1:19" hidden="1" x14ac:dyDescent="0.3">
      <c r="A1801" t="s">
        <v>19</v>
      </c>
      <c r="B1801">
        <v>560058</v>
      </c>
      <c r="C1801" s="5">
        <v>44901</v>
      </c>
      <c r="D1801">
        <v>34.418720350000001</v>
      </c>
      <c r="E1801">
        <v>69.686190699999997</v>
      </c>
      <c r="F1801">
        <v>33.99</v>
      </c>
      <c r="G1801">
        <v>24.36</v>
      </c>
      <c r="H1801">
        <v>4.18</v>
      </c>
      <c r="I1801">
        <v>0.48</v>
      </c>
      <c r="J1801">
        <v>32.597547659999996</v>
      </c>
      <c r="K1801" s="4">
        <f t="shared" si="269"/>
        <v>57.364533916666666</v>
      </c>
      <c r="L1801" s="4">
        <f t="shared" si="270"/>
        <v>69.686190699999997</v>
      </c>
      <c r="M1801" s="4">
        <f t="shared" si="271"/>
        <v>42.487499999999997</v>
      </c>
      <c r="N1801" s="4">
        <f t="shared" si="272"/>
        <v>6.09</v>
      </c>
      <c r="O1801" s="4">
        <f t="shared" si="273"/>
        <v>5.2249999999999996</v>
      </c>
      <c r="P1801" s="4">
        <f t="shared" si="274"/>
        <v>5.4545454545454541</v>
      </c>
      <c r="Q1801">
        <f t="shared" si="275"/>
        <v>30.182914499999995</v>
      </c>
      <c r="R1801">
        <f t="shared" si="276"/>
        <v>69.686190699999997</v>
      </c>
      <c r="S1801" t="str">
        <f t="shared" si="277"/>
        <v>Satisfactory</v>
      </c>
    </row>
    <row r="1802" spans="1:19" hidden="1" x14ac:dyDescent="0.3">
      <c r="A1802" t="s">
        <v>19</v>
      </c>
      <c r="B1802">
        <v>560058</v>
      </c>
      <c r="C1802" s="5">
        <v>44902</v>
      </c>
      <c r="D1802">
        <v>34.418720350000001</v>
      </c>
      <c r="E1802">
        <v>69.686190699999997</v>
      </c>
      <c r="F1802">
        <v>37.25</v>
      </c>
      <c r="G1802">
        <v>31.73</v>
      </c>
      <c r="H1802">
        <v>5.61</v>
      </c>
      <c r="I1802">
        <v>0.46</v>
      </c>
      <c r="J1802">
        <v>32.597547659999996</v>
      </c>
      <c r="K1802" s="4">
        <f t="shared" si="269"/>
        <v>57.364533916666666</v>
      </c>
      <c r="L1802" s="4">
        <f t="shared" si="270"/>
        <v>69.686190699999997</v>
      </c>
      <c r="M1802" s="4">
        <f t="shared" si="271"/>
        <v>46.5625</v>
      </c>
      <c r="N1802" s="4">
        <f t="shared" si="272"/>
        <v>7.9325000000000001</v>
      </c>
      <c r="O1802" s="4">
        <f t="shared" si="273"/>
        <v>7.0125000000000002</v>
      </c>
      <c r="P1802" s="4">
        <f t="shared" si="274"/>
        <v>5.2272727272727275</v>
      </c>
      <c r="Q1802">
        <f t="shared" si="275"/>
        <v>30.182914499999995</v>
      </c>
      <c r="R1802">
        <f t="shared" si="276"/>
        <v>69.686190699999997</v>
      </c>
      <c r="S1802" t="str">
        <f t="shared" si="277"/>
        <v>Satisfactory</v>
      </c>
    </row>
    <row r="1803" spans="1:19" hidden="1" x14ac:dyDescent="0.3">
      <c r="A1803" t="s">
        <v>19</v>
      </c>
      <c r="B1803">
        <v>560058</v>
      </c>
      <c r="C1803" s="5">
        <v>44903</v>
      </c>
      <c r="D1803">
        <v>34.418720350000001</v>
      </c>
      <c r="E1803">
        <v>69.686190699999997</v>
      </c>
      <c r="F1803">
        <v>36.33</v>
      </c>
      <c r="G1803">
        <v>29.69</v>
      </c>
      <c r="H1803">
        <v>3.91</v>
      </c>
      <c r="I1803">
        <v>0.43</v>
      </c>
      <c r="J1803">
        <v>32.597547659999996</v>
      </c>
      <c r="K1803" s="4">
        <f t="shared" si="269"/>
        <v>57.364533916666666</v>
      </c>
      <c r="L1803" s="4">
        <f t="shared" si="270"/>
        <v>69.686190699999997</v>
      </c>
      <c r="M1803" s="4">
        <f t="shared" si="271"/>
        <v>45.412500000000001</v>
      </c>
      <c r="N1803" s="4">
        <f t="shared" si="272"/>
        <v>7.4225000000000003</v>
      </c>
      <c r="O1803" s="4">
        <f t="shared" si="273"/>
        <v>4.8875000000000002</v>
      </c>
      <c r="P1803" s="4">
        <f t="shared" si="274"/>
        <v>4.8863636363636358</v>
      </c>
      <c r="Q1803">
        <f t="shared" si="275"/>
        <v>30.182914499999995</v>
      </c>
      <c r="R1803">
        <f t="shared" si="276"/>
        <v>69.686190699999997</v>
      </c>
      <c r="S1803" t="str">
        <f t="shared" si="277"/>
        <v>Satisfactory</v>
      </c>
    </row>
    <row r="1804" spans="1:19" hidden="1" x14ac:dyDescent="0.3">
      <c r="A1804" t="s">
        <v>19</v>
      </c>
      <c r="B1804">
        <v>560058</v>
      </c>
      <c r="C1804" s="5">
        <v>44904</v>
      </c>
      <c r="D1804">
        <v>34.418720350000001</v>
      </c>
      <c r="E1804">
        <v>69.686190699999997</v>
      </c>
      <c r="F1804">
        <v>36.11</v>
      </c>
      <c r="G1804">
        <v>28.84</v>
      </c>
      <c r="H1804">
        <v>5.579070905</v>
      </c>
      <c r="I1804">
        <v>0.43</v>
      </c>
      <c r="J1804">
        <v>32.597547659999996</v>
      </c>
      <c r="K1804" s="4">
        <f t="shared" si="269"/>
        <v>57.364533916666666</v>
      </c>
      <c r="L1804" s="4">
        <f t="shared" si="270"/>
        <v>69.686190699999997</v>
      </c>
      <c r="M1804" s="4">
        <f t="shared" si="271"/>
        <v>45.137500000000003</v>
      </c>
      <c r="N1804" s="4">
        <f t="shared" si="272"/>
        <v>7.21</v>
      </c>
      <c r="O1804" s="4">
        <f t="shared" si="273"/>
        <v>6.9738386312499996</v>
      </c>
      <c r="P1804" s="4">
        <f t="shared" si="274"/>
        <v>4.8863636363636358</v>
      </c>
      <c r="Q1804">
        <f t="shared" si="275"/>
        <v>30.182914499999995</v>
      </c>
      <c r="R1804">
        <f t="shared" si="276"/>
        <v>69.686190699999997</v>
      </c>
      <c r="S1804" t="str">
        <f t="shared" si="277"/>
        <v>Satisfactory</v>
      </c>
    </row>
    <row r="1805" spans="1:19" hidden="1" x14ac:dyDescent="0.3">
      <c r="A1805" t="s">
        <v>19</v>
      </c>
      <c r="B1805">
        <v>560058</v>
      </c>
      <c r="C1805" s="5">
        <v>44905</v>
      </c>
      <c r="D1805">
        <v>34.418720350000001</v>
      </c>
      <c r="E1805">
        <v>69.686190699999997</v>
      </c>
      <c r="F1805">
        <v>32.11</v>
      </c>
      <c r="G1805">
        <v>20.3</v>
      </c>
      <c r="H1805">
        <v>5.579070905</v>
      </c>
      <c r="I1805">
        <v>0.39</v>
      </c>
      <c r="J1805">
        <v>32.597547659999996</v>
      </c>
      <c r="K1805" s="4">
        <f t="shared" si="269"/>
        <v>57.364533916666666</v>
      </c>
      <c r="L1805" s="4">
        <f t="shared" si="270"/>
        <v>69.686190699999997</v>
      </c>
      <c r="M1805" s="4">
        <f t="shared" si="271"/>
        <v>40.137500000000003</v>
      </c>
      <c r="N1805" s="4">
        <f t="shared" si="272"/>
        <v>5.0750000000000002</v>
      </c>
      <c r="O1805" s="4">
        <f t="shared" si="273"/>
        <v>6.9738386312499996</v>
      </c>
      <c r="P1805" s="4">
        <f t="shared" si="274"/>
        <v>4.4318181818181817</v>
      </c>
      <c r="Q1805">
        <f t="shared" si="275"/>
        <v>30.182914499999995</v>
      </c>
      <c r="R1805">
        <f t="shared" si="276"/>
        <v>69.686190699999997</v>
      </c>
      <c r="S1805" t="str">
        <f t="shared" si="277"/>
        <v>Satisfactory</v>
      </c>
    </row>
    <row r="1806" spans="1:19" hidden="1" x14ac:dyDescent="0.3">
      <c r="A1806" t="s">
        <v>19</v>
      </c>
      <c r="B1806">
        <v>560058</v>
      </c>
      <c r="C1806" s="5">
        <v>44906</v>
      </c>
      <c r="D1806">
        <v>34.418720350000001</v>
      </c>
      <c r="E1806">
        <v>69.686190699999997</v>
      </c>
      <c r="F1806">
        <v>31.19</v>
      </c>
      <c r="G1806">
        <v>17.760000000000002</v>
      </c>
      <c r="H1806">
        <v>5.579070905</v>
      </c>
      <c r="I1806">
        <v>0.46</v>
      </c>
      <c r="J1806">
        <v>32.597547659999996</v>
      </c>
      <c r="K1806" s="4">
        <f t="shared" si="269"/>
        <v>57.364533916666666</v>
      </c>
      <c r="L1806" s="4">
        <f t="shared" si="270"/>
        <v>69.686190699999997</v>
      </c>
      <c r="M1806" s="4">
        <f t="shared" si="271"/>
        <v>38.987499999999997</v>
      </c>
      <c r="N1806" s="4">
        <f t="shared" si="272"/>
        <v>4.4400000000000004</v>
      </c>
      <c r="O1806" s="4">
        <f t="shared" si="273"/>
        <v>6.9738386312499996</v>
      </c>
      <c r="P1806" s="4">
        <f t="shared" si="274"/>
        <v>5.2272727272727275</v>
      </c>
      <c r="Q1806">
        <f t="shared" si="275"/>
        <v>30.182914499999995</v>
      </c>
      <c r="R1806">
        <f t="shared" si="276"/>
        <v>69.686190699999997</v>
      </c>
      <c r="S1806" t="str">
        <f t="shared" si="277"/>
        <v>Satisfactory</v>
      </c>
    </row>
    <row r="1807" spans="1:19" hidden="1" x14ac:dyDescent="0.3">
      <c r="A1807" t="s">
        <v>19</v>
      </c>
      <c r="B1807">
        <v>560058</v>
      </c>
      <c r="C1807" s="5">
        <v>44907</v>
      </c>
      <c r="D1807">
        <v>34.270000000000003</v>
      </c>
      <c r="E1807">
        <v>69.686190699999997</v>
      </c>
      <c r="F1807">
        <v>30.55</v>
      </c>
      <c r="G1807">
        <v>16.47</v>
      </c>
      <c r="H1807">
        <v>0.86</v>
      </c>
      <c r="I1807">
        <v>0.5</v>
      </c>
      <c r="J1807">
        <v>32.597547659999996</v>
      </c>
      <c r="K1807" s="4">
        <f t="shared" si="269"/>
        <v>57.116666666666674</v>
      </c>
      <c r="L1807" s="4">
        <f t="shared" si="270"/>
        <v>69.686190699999997</v>
      </c>
      <c r="M1807" s="4">
        <f t="shared" si="271"/>
        <v>38.1875</v>
      </c>
      <c r="N1807" s="4">
        <f t="shared" si="272"/>
        <v>4.1174999999999997</v>
      </c>
      <c r="O1807" s="4">
        <f t="shared" si="273"/>
        <v>1.075</v>
      </c>
      <c r="P1807" s="4">
        <f t="shared" si="274"/>
        <v>5.6818181818181817</v>
      </c>
      <c r="Q1807">
        <f t="shared" si="275"/>
        <v>30.182914499999995</v>
      </c>
      <c r="R1807">
        <f t="shared" si="276"/>
        <v>69.686190699999997</v>
      </c>
      <c r="S1807" t="str">
        <f t="shared" si="277"/>
        <v>Satisfactory</v>
      </c>
    </row>
    <row r="1808" spans="1:19" hidden="1" x14ac:dyDescent="0.3">
      <c r="A1808" t="s">
        <v>19</v>
      </c>
      <c r="B1808">
        <v>560058</v>
      </c>
      <c r="C1808" s="5">
        <v>44908</v>
      </c>
      <c r="D1808">
        <v>34</v>
      </c>
      <c r="E1808">
        <v>69.686190699999997</v>
      </c>
      <c r="F1808">
        <v>30.51</v>
      </c>
      <c r="G1808">
        <v>16.57</v>
      </c>
      <c r="H1808">
        <v>5.579070905</v>
      </c>
      <c r="I1808">
        <v>0.46</v>
      </c>
      <c r="J1808">
        <v>32.597547659999996</v>
      </c>
      <c r="K1808" s="4">
        <f t="shared" ref="K1808:K1871" si="278">IF(ISTEXT(D1808),0,IF(D1808&lt;=30,D1808*50/30,IF(AND(D1808&gt;30,D1808&lt;=60),50+(D1808-30)*50/30,IF(AND(D1808&gt;60,D1808&lt;=90),100+(D1808-60)*100/30,IF(AND(D1808&gt;90,D1808&lt;=120),200+(D1808-90)*(100/30),IF(AND(D1808&gt;120,D1808&lt;=250),300+(D1808-120)*(100/130),IF(D1808&gt;250,400+(D1808-250)*(100/130))))))))</f>
        <v>56.666666666666664</v>
      </c>
      <c r="L1808" s="4">
        <f t="shared" ref="L1808:L1871" si="279">IF(ISTEXT(E1808),0,IF(E1808&lt;=50,E1808,IF(AND(E1808&gt;50,E1808&lt;=100),E1808,IF(AND(E1808&gt;100,E1808&lt;=250),100+(E1808-100)*100/150,IF(AND(E1808&gt;250,E1808&lt;=350),200+(E1808-250),IF(AND(E1808&gt;350,E1808&lt;=430),300+(E1808-350)*(100/80),IF(E1808&gt;430,400+(E1808-430)*(100/80))))))))</f>
        <v>69.686190699999997</v>
      </c>
      <c r="M1808" s="4">
        <f t="shared" ref="M1808:M1871" si="280">IF(ISTEXT(F1808),0,IF(F1808&lt;=40,F1808*50/40,IF(AND(F1808&gt;40,F1808&lt;=80),50+(F1808-40)*50/40,IF(AND(F1808&gt;80,F1808&lt;=180),100+(F1808-80)*100/100,IF(AND(F1808&gt;180,F1808&lt;=280),200+(F1808-180)*(100/100),IF(AND(F1808&gt;280,F1808&lt;=400),300+(F1808-280)*(100/120),IF(F1808&gt;400,400+(F1808-400)*(100/120))))))))</f>
        <v>38.137500000000003</v>
      </c>
      <c r="N1808" s="4">
        <f t="shared" ref="N1808:N1871" si="281">IF(ISTEXT(G1808),0,IF(G1808&lt;=200,G1808*50/200,IF(AND(G1808&gt;200,G1808&lt;=400),50+(G1808-200)*50/200,IF(AND(G1808&gt;400,G1808&lt;=800),100+(G1808-400)*100/400,IF(AND(G1808&gt;800,G1808&lt;=1200),200+(G1808-800)*(100/400),IF(AND(G1808&gt;1200,G1808&lt;=1800),300+(G1808-1200)*(100/600),IF(G1808&gt;1800,400+(G1808-1800)*(100/600))))))))</f>
        <v>4.1425000000000001</v>
      </c>
      <c r="O1808" s="4">
        <f t="shared" ref="O1808:O1871" si="282">IF(ISTEXT(H1808),0,IF(H1808&lt;=40,H1808*50/40,IF(AND(H1808&gt;40,H1808&lt;=80),50+(H1808-40)*50/40,IF(AND(H1808&gt;80,H1808&lt;=380),100+(H1808-80)*100/300,IF(AND(H1808&gt;380,H1808&lt;=800),200+(H1808-380)*(100/420),IF(AND(H1808&gt;800,H1808&lt;=1600),300+(H1808-800)*(100/800),IF(H1808&gt;1600,400+(H1808-1600)*(100/800))))))))</f>
        <v>6.9738386312499996</v>
      </c>
      <c r="P1808" s="4">
        <f t="shared" ref="P1808:P1871" si="283">IF(I1808&lt;=4.4,(50-0)/(4.4-0)*(I1808-0)+0,
IF(I1808&lt;=9.4,(100-51)/(9.4-4.5)*(I1808-4.5)+51,
IF(I1808&lt;=12.4,(150-101)/(12.4-9.5)*(I1808-9.5)+101,
IF(I1808&lt;=15.4,(200-151)/(15.4-12.5)*(I1808-12.5)+151,
IF(I1808&lt;=30.4,(300-201)/(30.4-15.5)*(I1808-15.5)+201,
(500-301)/(50.4-30.5)*(I1808-30.5)+301)))))</f>
        <v>5.2272727272727275</v>
      </c>
      <c r="Q1808">
        <f t="shared" ref="Q1808:Q1871" si="284">IF(J1808&lt;=54,(50-0)/(54-0)*(J1808-0)+0,
IF(J1808&lt;=70,(100-51)/(70-55)*(J1808-55)+51,
IF(J1808&lt;=85,(150-101)/(85-71)*(J1808-71)+101,
IF(J1808&lt;=105,(200-151)/(105-86)*(J1808-86)+151,
IF(J1808&lt;=200,(300-201)/(200-106)*(J1808-106)+201,
(500-301)/(300-201)*(J1808-201)+301)))))</f>
        <v>30.182914499999995</v>
      </c>
      <c r="R1808">
        <f t="shared" ref="R1808:R1871" si="285">MAX(K1808:Q1808)</f>
        <v>69.686190699999997</v>
      </c>
      <c r="S1808" t="str">
        <f t="shared" ref="S1808:S1871" si="286">IF(R1808&lt;=50,"Good",
IF(R1808&lt;=100,"Satisfactory",
IF(R1808&lt;=200,"Moderate",
IF(R1808&lt;=300,"Poor",
IF(R1808&lt;=400,"Very Poor",
"Severe")))))</f>
        <v>Satisfactory</v>
      </c>
    </row>
    <row r="1809" spans="1:19" hidden="1" x14ac:dyDescent="0.3">
      <c r="A1809" t="s">
        <v>19</v>
      </c>
      <c r="B1809">
        <v>560058</v>
      </c>
      <c r="C1809" s="5">
        <v>44909</v>
      </c>
      <c r="D1809">
        <v>34.61</v>
      </c>
      <c r="E1809">
        <v>69.686190699999997</v>
      </c>
      <c r="F1809">
        <v>34.04</v>
      </c>
      <c r="G1809">
        <v>24.76</v>
      </c>
      <c r="H1809">
        <v>5.579070905</v>
      </c>
      <c r="I1809">
        <v>0.47</v>
      </c>
      <c r="J1809">
        <v>32.597547659999996</v>
      </c>
      <c r="K1809" s="4">
        <f t="shared" si="278"/>
        <v>57.68333333333333</v>
      </c>
      <c r="L1809" s="4">
        <f t="shared" si="279"/>
        <v>69.686190699999997</v>
      </c>
      <c r="M1809" s="4">
        <f t="shared" si="280"/>
        <v>42.55</v>
      </c>
      <c r="N1809" s="4">
        <f t="shared" si="281"/>
        <v>6.19</v>
      </c>
      <c r="O1809" s="4">
        <f t="shared" si="282"/>
        <v>6.9738386312499996</v>
      </c>
      <c r="P1809" s="4">
        <f t="shared" si="283"/>
        <v>5.3409090909090908</v>
      </c>
      <c r="Q1809">
        <f t="shared" si="284"/>
        <v>30.182914499999995</v>
      </c>
      <c r="R1809">
        <f t="shared" si="285"/>
        <v>69.686190699999997</v>
      </c>
      <c r="S1809" t="str">
        <f t="shared" si="286"/>
        <v>Satisfactory</v>
      </c>
    </row>
    <row r="1810" spans="1:19" hidden="1" x14ac:dyDescent="0.3">
      <c r="A1810" t="s">
        <v>19</v>
      </c>
      <c r="B1810">
        <v>560058</v>
      </c>
      <c r="C1810" s="5">
        <v>44910</v>
      </c>
      <c r="D1810">
        <v>68.290000000000006</v>
      </c>
      <c r="E1810">
        <v>69.686190699999997</v>
      </c>
      <c r="F1810">
        <v>32.58</v>
      </c>
      <c r="G1810">
        <v>21.71</v>
      </c>
      <c r="H1810">
        <v>5.579070905</v>
      </c>
      <c r="I1810">
        <v>0.49</v>
      </c>
      <c r="J1810">
        <v>32.597547659999996</v>
      </c>
      <c r="K1810" s="4">
        <f t="shared" si="278"/>
        <v>127.63333333333335</v>
      </c>
      <c r="L1810" s="4">
        <f t="shared" si="279"/>
        <v>69.686190699999997</v>
      </c>
      <c r="M1810" s="4">
        <f t="shared" si="280"/>
        <v>40.725000000000001</v>
      </c>
      <c r="N1810" s="4">
        <f t="shared" si="281"/>
        <v>5.4275000000000002</v>
      </c>
      <c r="O1810" s="4">
        <f t="shared" si="282"/>
        <v>6.9738386312499996</v>
      </c>
      <c r="P1810" s="4">
        <f t="shared" si="283"/>
        <v>5.5681818181818183</v>
      </c>
      <c r="Q1810">
        <f t="shared" si="284"/>
        <v>30.182914499999995</v>
      </c>
      <c r="R1810">
        <f t="shared" si="285"/>
        <v>127.63333333333335</v>
      </c>
      <c r="S1810" t="str">
        <f t="shared" si="286"/>
        <v>Moderate</v>
      </c>
    </row>
    <row r="1811" spans="1:19" hidden="1" x14ac:dyDescent="0.3">
      <c r="A1811" t="s">
        <v>19</v>
      </c>
      <c r="B1811">
        <v>560058</v>
      </c>
      <c r="C1811" s="5">
        <v>44911</v>
      </c>
      <c r="D1811">
        <v>102.14</v>
      </c>
      <c r="E1811">
        <v>69.686190699999997</v>
      </c>
      <c r="F1811">
        <v>33.76</v>
      </c>
      <c r="G1811">
        <v>24.23</v>
      </c>
      <c r="H1811">
        <v>9.44</v>
      </c>
      <c r="I1811">
        <v>0.47</v>
      </c>
      <c r="J1811">
        <v>32.597547659999996</v>
      </c>
      <c r="K1811" s="4">
        <f t="shared" si="278"/>
        <v>240.46666666666667</v>
      </c>
      <c r="L1811" s="4">
        <f t="shared" si="279"/>
        <v>69.686190699999997</v>
      </c>
      <c r="M1811" s="4">
        <f t="shared" si="280"/>
        <v>42.2</v>
      </c>
      <c r="N1811" s="4">
        <f t="shared" si="281"/>
        <v>6.0575000000000001</v>
      </c>
      <c r="O1811" s="4">
        <f t="shared" si="282"/>
        <v>11.8</v>
      </c>
      <c r="P1811" s="4">
        <f t="shared" si="283"/>
        <v>5.3409090909090908</v>
      </c>
      <c r="Q1811">
        <f t="shared" si="284"/>
        <v>30.182914499999995</v>
      </c>
      <c r="R1811">
        <f t="shared" si="285"/>
        <v>240.46666666666667</v>
      </c>
      <c r="S1811" t="str">
        <f t="shared" si="286"/>
        <v>Poor</v>
      </c>
    </row>
    <row r="1812" spans="1:19" hidden="1" x14ac:dyDescent="0.3">
      <c r="A1812" t="s">
        <v>19</v>
      </c>
      <c r="B1812">
        <v>560058</v>
      </c>
      <c r="C1812" s="5">
        <v>44912</v>
      </c>
      <c r="D1812">
        <v>99.33</v>
      </c>
      <c r="E1812">
        <v>69.686190699999997</v>
      </c>
      <c r="F1812">
        <v>33.08</v>
      </c>
      <c r="G1812">
        <v>22.01</v>
      </c>
      <c r="H1812">
        <v>4.37</v>
      </c>
      <c r="I1812">
        <v>0.47</v>
      </c>
      <c r="J1812">
        <v>32.597547659999996</v>
      </c>
      <c r="K1812" s="4">
        <f t="shared" si="278"/>
        <v>231.1</v>
      </c>
      <c r="L1812" s="4">
        <f t="shared" si="279"/>
        <v>69.686190699999997</v>
      </c>
      <c r="M1812" s="4">
        <f t="shared" si="280"/>
        <v>41.35</v>
      </c>
      <c r="N1812" s="4">
        <f t="shared" si="281"/>
        <v>5.5025000000000004</v>
      </c>
      <c r="O1812" s="4">
        <f t="shared" si="282"/>
        <v>5.4625000000000004</v>
      </c>
      <c r="P1812" s="4">
        <f t="shared" si="283"/>
        <v>5.3409090909090908</v>
      </c>
      <c r="Q1812">
        <f t="shared" si="284"/>
        <v>30.182914499999995</v>
      </c>
      <c r="R1812">
        <f t="shared" si="285"/>
        <v>231.1</v>
      </c>
      <c r="S1812" t="str">
        <f t="shared" si="286"/>
        <v>Poor</v>
      </c>
    </row>
    <row r="1813" spans="1:19" hidden="1" x14ac:dyDescent="0.3">
      <c r="A1813" t="s">
        <v>19</v>
      </c>
      <c r="B1813">
        <v>560058</v>
      </c>
      <c r="C1813" s="5">
        <v>44913</v>
      </c>
      <c r="D1813">
        <v>105.25</v>
      </c>
      <c r="E1813">
        <v>69.686190699999997</v>
      </c>
      <c r="F1813">
        <v>30.69</v>
      </c>
      <c r="G1813">
        <v>16.79</v>
      </c>
      <c r="H1813">
        <v>5.92</v>
      </c>
      <c r="I1813">
        <v>0.45</v>
      </c>
      <c r="J1813">
        <v>32.597547659999996</v>
      </c>
      <c r="K1813" s="4">
        <f t="shared" si="278"/>
        <v>250.83333333333334</v>
      </c>
      <c r="L1813" s="4">
        <f t="shared" si="279"/>
        <v>69.686190699999997</v>
      </c>
      <c r="M1813" s="4">
        <f t="shared" si="280"/>
        <v>38.362499999999997</v>
      </c>
      <c r="N1813" s="4">
        <f t="shared" si="281"/>
        <v>4.1974999999999998</v>
      </c>
      <c r="O1813" s="4">
        <f t="shared" si="282"/>
        <v>7.4</v>
      </c>
      <c r="P1813" s="4">
        <f t="shared" si="283"/>
        <v>5.1136363636363633</v>
      </c>
      <c r="Q1813">
        <f t="shared" si="284"/>
        <v>30.182914499999995</v>
      </c>
      <c r="R1813">
        <f t="shared" si="285"/>
        <v>250.83333333333334</v>
      </c>
      <c r="S1813" t="str">
        <f t="shared" si="286"/>
        <v>Poor</v>
      </c>
    </row>
    <row r="1814" spans="1:19" hidden="1" x14ac:dyDescent="0.3">
      <c r="A1814" t="s">
        <v>19</v>
      </c>
      <c r="B1814">
        <v>560058</v>
      </c>
      <c r="C1814" s="5">
        <v>44914</v>
      </c>
      <c r="D1814">
        <v>103.3</v>
      </c>
      <c r="E1814">
        <v>123.74</v>
      </c>
      <c r="F1814">
        <v>32.29</v>
      </c>
      <c r="G1814">
        <v>19.670000000000002</v>
      </c>
      <c r="H1814">
        <v>4.82</v>
      </c>
      <c r="I1814">
        <v>0.46</v>
      </c>
      <c r="J1814">
        <v>38.89</v>
      </c>
      <c r="K1814" s="4">
        <f t="shared" si="278"/>
        <v>244.33333333333331</v>
      </c>
      <c r="L1814" s="4">
        <f t="shared" si="279"/>
        <v>115.82666666666667</v>
      </c>
      <c r="M1814" s="4">
        <f t="shared" si="280"/>
        <v>40.362499999999997</v>
      </c>
      <c r="N1814" s="4">
        <f t="shared" si="281"/>
        <v>4.9175000000000004</v>
      </c>
      <c r="O1814" s="4">
        <f t="shared" si="282"/>
        <v>6.0250000000000004</v>
      </c>
      <c r="P1814" s="4">
        <f t="shared" si="283"/>
        <v>5.2272727272727275</v>
      </c>
      <c r="Q1814">
        <f t="shared" si="284"/>
        <v>36.00925925925926</v>
      </c>
      <c r="R1814">
        <f t="shared" si="285"/>
        <v>244.33333333333331</v>
      </c>
      <c r="S1814" t="str">
        <f t="shared" si="286"/>
        <v>Poor</v>
      </c>
    </row>
    <row r="1815" spans="1:19" hidden="1" x14ac:dyDescent="0.3">
      <c r="A1815" t="s">
        <v>19</v>
      </c>
      <c r="B1815">
        <v>560058</v>
      </c>
      <c r="C1815" s="5">
        <v>44915</v>
      </c>
      <c r="D1815">
        <v>36.46</v>
      </c>
      <c r="E1815">
        <v>63.23</v>
      </c>
      <c r="F1815">
        <v>32.69</v>
      </c>
      <c r="G1815">
        <v>20.73</v>
      </c>
      <c r="H1815">
        <v>4.57</v>
      </c>
      <c r="I1815">
        <v>0.49</v>
      </c>
      <c r="J1815">
        <v>38.880000000000003</v>
      </c>
      <c r="K1815" s="4">
        <f t="shared" si="278"/>
        <v>60.766666666666666</v>
      </c>
      <c r="L1815" s="4">
        <f t="shared" si="279"/>
        <v>63.23</v>
      </c>
      <c r="M1815" s="4">
        <f t="shared" si="280"/>
        <v>40.862499999999997</v>
      </c>
      <c r="N1815" s="4">
        <f t="shared" si="281"/>
        <v>5.1825000000000001</v>
      </c>
      <c r="O1815" s="4">
        <f t="shared" si="282"/>
        <v>5.7125000000000004</v>
      </c>
      <c r="P1815" s="4">
        <f t="shared" si="283"/>
        <v>5.5681818181818183</v>
      </c>
      <c r="Q1815">
        <f t="shared" si="284"/>
        <v>36</v>
      </c>
      <c r="R1815">
        <f t="shared" si="285"/>
        <v>63.23</v>
      </c>
      <c r="S1815" t="str">
        <f t="shared" si="286"/>
        <v>Satisfactory</v>
      </c>
    </row>
    <row r="1816" spans="1:19" hidden="1" x14ac:dyDescent="0.3">
      <c r="A1816" t="s">
        <v>19</v>
      </c>
      <c r="B1816">
        <v>560058</v>
      </c>
      <c r="C1816" s="5">
        <v>44916</v>
      </c>
      <c r="D1816">
        <v>29.81</v>
      </c>
      <c r="E1816">
        <v>54.68</v>
      </c>
      <c r="F1816">
        <v>32.020000000000003</v>
      </c>
      <c r="G1816">
        <v>19.09</v>
      </c>
      <c r="H1816">
        <v>5.579070905</v>
      </c>
      <c r="I1816">
        <v>0.44</v>
      </c>
      <c r="J1816">
        <v>38.869999999999997</v>
      </c>
      <c r="K1816" s="4">
        <f t="shared" si="278"/>
        <v>49.68333333333333</v>
      </c>
      <c r="L1816" s="4">
        <f t="shared" si="279"/>
        <v>54.68</v>
      </c>
      <c r="M1816" s="4">
        <f t="shared" si="280"/>
        <v>40.025000000000006</v>
      </c>
      <c r="N1816" s="4">
        <f t="shared" si="281"/>
        <v>4.7725</v>
      </c>
      <c r="O1816" s="4">
        <f t="shared" si="282"/>
        <v>6.9738386312499996</v>
      </c>
      <c r="P1816" s="4">
        <f t="shared" si="283"/>
        <v>5</v>
      </c>
      <c r="Q1816">
        <f t="shared" si="284"/>
        <v>35.99074074074074</v>
      </c>
      <c r="R1816">
        <f t="shared" si="285"/>
        <v>54.68</v>
      </c>
      <c r="S1816" t="str">
        <f t="shared" si="286"/>
        <v>Satisfactory</v>
      </c>
    </row>
    <row r="1817" spans="1:19" hidden="1" x14ac:dyDescent="0.3">
      <c r="A1817" t="s">
        <v>19</v>
      </c>
      <c r="B1817">
        <v>560058</v>
      </c>
      <c r="C1817" s="5">
        <v>44917</v>
      </c>
      <c r="D1817">
        <v>35.729999999999997</v>
      </c>
      <c r="E1817">
        <v>62.68</v>
      </c>
      <c r="F1817">
        <v>33.159999999999997</v>
      </c>
      <c r="G1817">
        <v>21.73</v>
      </c>
      <c r="H1817">
        <v>5.579070905</v>
      </c>
      <c r="I1817">
        <v>0.46</v>
      </c>
      <c r="J1817">
        <v>38.85</v>
      </c>
      <c r="K1817" s="4">
        <f t="shared" si="278"/>
        <v>59.55</v>
      </c>
      <c r="L1817" s="4">
        <f t="shared" si="279"/>
        <v>62.68</v>
      </c>
      <c r="M1817" s="4">
        <f t="shared" si="280"/>
        <v>41.449999999999996</v>
      </c>
      <c r="N1817" s="4">
        <f t="shared" si="281"/>
        <v>5.4325000000000001</v>
      </c>
      <c r="O1817" s="4">
        <f t="shared" si="282"/>
        <v>6.9738386312499996</v>
      </c>
      <c r="P1817" s="4">
        <f t="shared" si="283"/>
        <v>5.2272727272727275</v>
      </c>
      <c r="Q1817">
        <f t="shared" si="284"/>
        <v>35.972222222222221</v>
      </c>
      <c r="R1817">
        <f t="shared" si="285"/>
        <v>62.68</v>
      </c>
      <c r="S1817" t="str">
        <f t="shared" si="286"/>
        <v>Satisfactory</v>
      </c>
    </row>
    <row r="1818" spans="1:19" hidden="1" x14ac:dyDescent="0.3">
      <c r="A1818" t="s">
        <v>19</v>
      </c>
      <c r="B1818">
        <v>560058</v>
      </c>
      <c r="C1818" s="5">
        <v>44918</v>
      </c>
      <c r="D1818">
        <v>38.909999999999997</v>
      </c>
      <c r="E1818">
        <v>69.86</v>
      </c>
      <c r="F1818">
        <v>32.49</v>
      </c>
      <c r="G1818">
        <v>20.12</v>
      </c>
      <c r="H1818">
        <v>5.579070905</v>
      </c>
      <c r="I1818">
        <v>0.44</v>
      </c>
      <c r="J1818">
        <v>38.840000000000003</v>
      </c>
      <c r="K1818" s="4">
        <f t="shared" si="278"/>
        <v>64.849999999999994</v>
      </c>
      <c r="L1818" s="4">
        <f t="shared" si="279"/>
        <v>69.86</v>
      </c>
      <c r="M1818" s="4">
        <f t="shared" si="280"/>
        <v>40.612499999999997</v>
      </c>
      <c r="N1818" s="4">
        <f t="shared" si="281"/>
        <v>5.03</v>
      </c>
      <c r="O1818" s="4">
        <f t="shared" si="282"/>
        <v>6.9738386312499996</v>
      </c>
      <c r="P1818" s="4">
        <f t="shared" si="283"/>
        <v>5</v>
      </c>
      <c r="Q1818">
        <f t="shared" si="284"/>
        <v>35.962962962962969</v>
      </c>
      <c r="R1818">
        <f t="shared" si="285"/>
        <v>69.86</v>
      </c>
      <c r="S1818" t="str">
        <f t="shared" si="286"/>
        <v>Satisfactory</v>
      </c>
    </row>
    <row r="1819" spans="1:19" hidden="1" x14ac:dyDescent="0.3">
      <c r="A1819" t="s">
        <v>19</v>
      </c>
      <c r="B1819">
        <v>560058</v>
      </c>
      <c r="C1819" s="5">
        <v>44919</v>
      </c>
      <c r="D1819">
        <v>39.86</v>
      </c>
      <c r="E1819">
        <v>71.39</v>
      </c>
      <c r="F1819">
        <v>32.299999999999997</v>
      </c>
      <c r="G1819">
        <v>19.760000000000002</v>
      </c>
      <c r="H1819">
        <v>5.579070905</v>
      </c>
      <c r="I1819">
        <v>0.47</v>
      </c>
      <c r="J1819">
        <v>38.86</v>
      </c>
      <c r="K1819" s="4">
        <f t="shared" si="278"/>
        <v>66.433333333333337</v>
      </c>
      <c r="L1819" s="4">
        <f t="shared" si="279"/>
        <v>71.39</v>
      </c>
      <c r="M1819" s="4">
        <f t="shared" si="280"/>
        <v>40.374999999999993</v>
      </c>
      <c r="N1819" s="4">
        <f t="shared" si="281"/>
        <v>4.9400000000000004</v>
      </c>
      <c r="O1819" s="4">
        <f t="shared" si="282"/>
        <v>6.9738386312499996</v>
      </c>
      <c r="P1819" s="4">
        <f t="shared" si="283"/>
        <v>5.3409090909090908</v>
      </c>
      <c r="Q1819">
        <f t="shared" si="284"/>
        <v>35.981481481481481</v>
      </c>
      <c r="R1819">
        <f t="shared" si="285"/>
        <v>71.39</v>
      </c>
      <c r="S1819" t="str">
        <f t="shared" si="286"/>
        <v>Satisfactory</v>
      </c>
    </row>
    <row r="1820" spans="1:19" hidden="1" x14ac:dyDescent="0.3">
      <c r="A1820" t="s">
        <v>19</v>
      </c>
      <c r="B1820">
        <v>560058</v>
      </c>
      <c r="C1820" s="5">
        <v>44920</v>
      </c>
      <c r="D1820">
        <v>20.059999999999999</v>
      </c>
      <c r="E1820">
        <v>38.42</v>
      </c>
      <c r="F1820">
        <v>30.27</v>
      </c>
      <c r="G1820">
        <v>14.97</v>
      </c>
      <c r="H1820">
        <v>5.579070905</v>
      </c>
      <c r="I1820">
        <v>0.41</v>
      </c>
      <c r="J1820">
        <v>38.869999999999997</v>
      </c>
      <c r="K1820" s="4">
        <f t="shared" si="278"/>
        <v>33.43333333333333</v>
      </c>
      <c r="L1820" s="4">
        <f t="shared" si="279"/>
        <v>38.42</v>
      </c>
      <c r="M1820" s="4">
        <f t="shared" si="280"/>
        <v>37.837499999999999</v>
      </c>
      <c r="N1820" s="4">
        <f t="shared" si="281"/>
        <v>3.7425000000000002</v>
      </c>
      <c r="O1820" s="4">
        <f t="shared" si="282"/>
        <v>6.9738386312499996</v>
      </c>
      <c r="P1820" s="4">
        <f t="shared" si="283"/>
        <v>4.6590909090909083</v>
      </c>
      <c r="Q1820">
        <f t="shared" si="284"/>
        <v>35.99074074074074</v>
      </c>
      <c r="R1820">
        <f t="shared" si="285"/>
        <v>38.42</v>
      </c>
      <c r="S1820" t="str">
        <f t="shared" si="286"/>
        <v>Good</v>
      </c>
    </row>
    <row r="1821" spans="1:19" hidden="1" x14ac:dyDescent="0.3">
      <c r="A1821" t="s">
        <v>19</v>
      </c>
      <c r="B1821">
        <v>560058</v>
      </c>
      <c r="C1821" s="5">
        <v>44921</v>
      </c>
      <c r="D1821">
        <v>17.71</v>
      </c>
      <c r="E1821">
        <v>34.409999999999997</v>
      </c>
      <c r="F1821">
        <v>30.01</v>
      </c>
      <c r="G1821">
        <v>14.5</v>
      </c>
      <c r="H1821">
        <v>6.98</v>
      </c>
      <c r="I1821">
        <v>0.43</v>
      </c>
      <c r="J1821">
        <v>38.880000000000003</v>
      </c>
      <c r="K1821" s="4">
        <f t="shared" si="278"/>
        <v>29.516666666666666</v>
      </c>
      <c r="L1821" s="4">
        <f t="shared" si="279"/>
        <v>34.409999999999997</v>
      </c>
      <c r="M1821" s="4">
        <f t="shared" si="280"/>
        <v>37.512500000000003</v>
      </c>
      <c r="N1821" s="4">
        <f t="shared" si="281"/>
        <v>3.625</v>
      </c>
      <c r="O1821" s="4">
        <f t="shared" si="282"/>
        <v>8.7249999999999996</v>
      </c>
      <c r="P1821" s="4">
        <f t="shared" si="283"/>
        <v>4.8863636363636358</v>
      </c>
      <c r="Q1821">
        <f t="shared" si="284"/>
        <v>36</v>
      </c>
      <c r="R1821">
        <f t="shared" si="285"/>
        <v>37.512500000000003</v>
      </c>
      <c r="S1821" t="str">
        <f t="shared" si="286"/>
        <v>Good</v>
      </c>
    </row>
    <row r="1822" spans="1:19" hidden="1" x14ac:dyDescent="0.3">
      <c r="A1822" t="s">
        <v>19</v>
      </c>
      <c r="B1822">
        <v>560058</v>
      </c>
      <c r="C1822" s="5">
        <v>44922</v>
      </c>
      <c r="D1822">
        <v>38.85</v>
      </c>
      <c r="E1822">
        <v>69.75</v>
      </c>
      <c r="F1822">
        <v>30.12</v>
      </c>
      <c r="G1822">
        <v>14.64</v>
      </c>
      <c r="H1822">
        <v>5.579070905</v>
      </c>
      <c r="I1822">
        <v>0.43</v>
      </c>
      <c r="J1822">
        <v>38.880000000000003</v>
      </c>
      <c r="K1822" s="4">
        <f t="shared" si="278"/>
        <v>64.75</v>
      </c>
      <c r="L1822" s="4">
        <f t="shared" si="279"/>
        <v>69.75</v>
      </c>
      <c r="M1822" s="4">
        <f t="shared" si="280"/>
        <v>37.65</v>
      </c>
      <c r="N1822" s="4">
        <f t="shared" si="281"/>
        <v>3.66</v>
      </c>
      <c r="O1822" s="4">
        <f t="shared" si="282"/>
        <v>6.9738386312499996</v>
      </c>
      <c r="P1822" s="4">
        <f t="shared" si="283"/>
        <v>4.8863636363636358</v>
      </c>
      <c r="Q1822">
        <f t="shared" si="284"/>
        <v>36</v>
      </c>
      <c r="R1822">
        <f t="shared" si="285"/>
        <v>69.75</v>
      </c>
      <c r="S1822" t="str">
        <f t="shared" si="286"/>
        <v>Satisfactory</v>
      </c>
    </row>
    <row r="1823" spans="1:19" hidden="1" x14ac:dyDescent="0.3">
      <c r="A1823" t="s">
        <v>19</v>
      </c>
      <c r="B1823">
        <v>560058</v>
      </c>
      <c r="C1823" s="5">
        <v>44923</v>
      </c>
      <c r="D1823">
        <v>33.4</v>
      </c>
      <c r="E1823">
        <v>63.04</v>
      </c>
      <c r="F1823">
        <v>30.02</v>
      </c>
      <c r="G1823">
        <v>14.56</v>
      </c>
      <c r="H1823">
        <v>8.23</v>
      </c>
      <c r="I1823">
        <v>0.43</v>
      </c>
      <c r="J1823">
        <v>38.840000000000003</v>
      </c>
      <c r="K1823" s="4">
        <f t="shared" si="278"/>
        <v>55.666666666666664</v>
      </c>
      <c r="L1823" s="4">
        <f t="shared" si="279"/>
        <v>63.04</v>
      </c>
      <c r="M1823" s="4">
        <f t="shared" si="280"/>
        <v>37.524999999999999</v>
      </c>
      <c r="N1823" s="4">
        <f t="shared" si="281"/>
        <v>3.64</v>
      </c>
      <c r="O1823" s="4">
        <f t="shared" si="282"/>
        <v>10.2875</v>
      </c>
      <c r="P1823" s="4">
        <f t="shared" si="283"/>
        <v>4.8863636363636358</v>
      </c>
      <c r="Q1823">
        <f t="shared" si="284"/>
        <v>35.962962962962969</v>
      </c>
      <c r="R1823">
        <f t="shared" si="285"/>
        <v>63.04</v>
      </c>
      <c r="S1823" t="str">
        <f t="shared" si="286"/>
        <v>Satisfactory</v>
      </c>
    </row>
    <row r="1824" spans="1:19" hidden="1" x14ac:dyDescent="0.3">
      <c r="A1824" t="s">
        <v>19</v>
      </c>
      <c r="B1824">
        <v>560058</v>
      </c>
      <c r="C1824" s="5">
        <v>44924</v>
      </c>
      <c r="D1824">
        <v>38.619999999999997</v>
      </c>
      <c r="E1824">
        <v>76.040000000000006</v>
      </c>
      <c r="F1824">
        <v>31.22</v>
      </c>
      <c r="G1824">
        <v>17.149999999999999</v>
      </c>
      <c r="H1824">
        <v>8.1999999999999993</v>
      </c>
      <c r="I1824">
        <v>0.45</v>
      </c>
      <c r="J1824">
        <v>38.83</v>
      </c>
      <c r="K1824" s="4">
        <f t="shared" si="278"/>
        <v>64.36666666666666</v>
      </c>
      <c r="L1824" s="4">
        <f t="shared" si="279"/>
        <v>76.040000000000006</v>
      </c>
      <c r="M1824" s="4">
        <f t="shared" si="280"/>
        <v>39.024999999999999</v>
      </c>
      <c r="N1824" s="4">
        <f t="shared" si="281"/>
        <v>4.2874999999999996</v>
      </c>
      <c r="O1824" s="4">
        <f t="shared" si="282"/>
        <v>10.249999999999998</v>
      </c>
      <c r="P1824" s="4">
        <f t="shared" si="283"/>
        <v>5.1136363636363633</v>
      </c>
      <c r="Q1824">
        <f t="shared" si="284"/>
        <v>35.953703703703702</v>
      </c>
      <c r="R1824">
        <f t="shared" si="285"/>
        <v>76.040000000000006</v>
      </c>
      <c r="S1824" t="str">
        <f t="shared" si="286"/>
        <v>Satisfactory</v>
      </c>
    </row>
    <row r="1825" spans="1:19" hidden="1" x14ac:dyDescent="0.3">
      <c r="A1825" t="s">
        <v>19</v>
      </c>
      <c r="B1825">
        <v>560058</v>
      </c>
      <c r="C1825" s="5">
        <v>44925</v>
      </c>
      <c r="D1825">
        <v>40.74</v>
      </c>
      <c r="E1825">
        <v>79.569999999999993</v>
      </c>
      <c r="F1825">
        <v>31.93</v>
      </c>
      <c r="G1825">
        <v>18.41</v>
      </c>
      <c r="H1825">
        <v>8.27</v>
      </c>
      <c r="I1825">
        <v>0.46</v>
      </c>
      <c r="J1825">
        <v>38.869999999999997</v>
      </c>
      <c r="K1825" s="4">
        <f t="shared" si="278"/>
        <v>67.900000000000006</v>
      </c>
      <c r="L1825" s="4">
        <f t="shared" si="279"/>
        <v>79.569999999999993</v>
      </c>
      <c r="M1825" s="4">
        <f t="shared" si="280"/>
        <v>39.912500000000001</v>
      </c>
      <c r="N1825" s="4">
        <f t="shared" si="281"/>
        <v>4.6025</v>
      </c>
      <c r="O1825" s="4">
        <f t="shared" si="282"/>
        <v>10.3375</v>
      </c>
      <c r="P1825" s="4">
        <f t="shared" si="283"/>
        <v>5.2272727272727275</v>
      </c>
      <c r="Q1825">
        <f t="shared" si="284"/>
        <v>35.99074074074074</v>
      </c>
      <c r="R1825">
        <f t="shared" si="285"/>
        <v>79.569999999999993</v>
      </c>
      <c r="S1825" t="str">
        <f t="shared" si="286"/>
        <v>Satisfactory</v>
      </c>
    </row>
    <row r="1826" spans="1:19" hidden="1" x14ac:dyDescent="0.3">
      <c r="A1826" t="s">
        <v>19</v>
      </c>
      <c r="B1826">
        <v>560058</v>
      </c>
      <c r="C1826" s="5">
        <v>44926</v>
      </c>
      <c r="D1826">
        <v>41.41</v>
      </c>
      <c r="E1826">
        <v>80.69</v>
      </c>
      <c r="F1826">
        <v>31.61</v>
      </c>
      <c r="G1826">
        <v>17.98</v>
      </c>
      <c r="H1826">
        <v>8.23</v>
      </c>
      <c r="I1826">
        <v>0.46</v>
      </c>
      <c r="J1826">
        <v>38.869999999999997</v>
      </c>
      <c r="K1826" s="4">
        <f t="shared" si="278"/>
        <v>69.016666666666652</v>
      </c>
      <c r="L1826" s="4">
        <f t="shared" si="279"/>
        <v>80.69</v>
      </c>
      <c r="M1826" s="4">
        <f t="shared" si="280"/>
        <v>39.512500000000003</v>
      </c>
      <c r="N1826" s="4">
        <f t="shared" si="281"/>
        <v>4.4950000000000001</v>
      </c>
      <c r="O1826" s="4">
        <f t="shared" si="282"/>
        <v>10.2875</v>
      </c>
      <c r="P1826" s="4">
        <f t="shared" si="283"/>
        <v>5.2272727272727275</v>
      </c>
      <c r="Q1826">
        <f t="shared" si="284"/>
        <v>35.99074074074074</v>
      </c>
      <c r="R1826">
        <f t="shared" si="285"/>
        <v>80.69</v>
      </c>
      <c r="S1826" t="str">
        <f t="shared" si="286"/>
        <v>Satisfactory</v>
      </c>
    </row>
    <row r="1827" spans="1:19" hidden="1" x14ac:dyDescent="0.3">
      <c r="A1827" t="s">
        <v>19</v>
      </c>
      <c r="B1827">
        <v>560058</v>
      </c>
      <c r="C1827" s="5">
        <v>44927</v>
      </c>
      <c r="D1827">
        <v>46.485104166666602</v>
      </c>
      <c r="E1827">
        <v>89.142291666666594</v>
      </c>
      <c r="F1827">
        <v>30.0078125</v>
      </c>
      <c r="G1827">
        <v>14.739062499999999</v>
      </c>
      <c r="H1827">
        <v>8.2610416666666602</v>
      </c>
      <c r="I1827">
        <v>0.44166666666666599</v>
      </c>
      <c r="J1827">
        <v>38.857812500000001</v>
      </c>
      <c r="K1827" s="4">
        <f t="shared" si="278"/>
        <v>77.475173611111003</v>
      </c>
      <c r="L1827" s="4">
        <f t="shared" si="279"/>
        <v>89.142291666666594</v>
      </c>
      <c r="M1827" s="4">
        <f t="shared" si="280"/>
        <v>37.509765625</v>
      </c>
      <c r="N1827" s="4">
        <f t="shared" si="281"/>
        <v>3.6847656249999998</v>
      </c>
      <c r="O1827" s="4">
        <f t="shared" si="282"/>
        <v>10.326302083333326</v>
      </c>
      <c r="P1827" s="4">
        <f t="shared" si="283"/>
        <v>5.0189393939393865</v>
      </c>
      <c r="Q1827">
        <f t="shared" si="284"/>
        <v>35.979456018518519</v>
      </c>
      <c r="R1827">
        <f t="shared" si="285"/>
        <v>89.142291666666594</v>
      </c>
      <c r="S1827" t="str">
        <f t="shared" si="286"/>
        <v>Satisfactory</v>
      </c>
    </row>
    <row r="1828" spans="1:19" hidden="1" x14ac:dyDescent="0.3">
      <c r="A1828" t="s">
        <v>19</v>
      </c>
      <c r="B1828">
        <v>560058</v>
      </c>
      <c r="C1828" s="5">
        <v>44928</v>
      </c>
      <c r="D1828">
        <v>58.7213541666666</v>
      </c>
      <c r="E1828">
        <v>109.533958333333</v>
      </c>
      <c r="F1828">
        <v>31.246041666666599</v>
      </c>
      <c r="G1828">
        <v>16.966979166666601</v>
      </c>
      <c r="H1828">
        <v>8.1991666666666596</v>
      </c>
      <c r="I1828">
        <v>0.43770833333333298</v>
      </c>
      <c r="J1828">
        <v>38.850833333333298</v>
      </c>
      <c r="K1828" s="4">
        <f t="shared" si="278"/>
        <v>97.868923611111001</v>
      </c>
      <c r="L1828" s="4">
        <f t="shared" si="279"/>
        <v>106.35597222222201</v>
      </c>
      <c r="M1828" s="4">
        <f t="shared" si="280"/>
        <v>39.057552083333249</v>
      </c>
      <c r="N1828" s="4">
        <f t="shared" si="281"/>
        <v>4.2417447916666502</v>
      </c>
      <c r="O1828" s="4">
        <f t="shared" si="282"/>
        <v>10.248958333333324</v>
      </c>
      <c r="P1828" s="4">
        <f t="shared" si="283"/>
        <v>4.9739583333333295</v>
      </c>
      <c r="Q1828">
        <f t="shared" si="284"/>
        <v>35.972993827160465</v>
      </c>
      <c r="R1828">
        <f t="shared" si="285"/>
        <v>106.35597222222201</v>
      </c>
      <c r="S1828" t="str">
        <f t="shared" si="286"/>
        <v>Moderate</v>
      </c>
    </row>
    <row r="1829" spans="1:19" hidden="1" x14ac:dyDescent="0.3">
      <c r="A1829" t="s">
        <v>19</v>
      </c>
      <c r="B1829">
        <v>560058</v>
      </c>
      <c r="C1829" s="5">
        <v>44929</v>
      </c>
      <c r="D1829">
        <v>60.711041666666603</v>
      </c>
      <c r="E1829">
        <v>112.851979166666</v>
      </c>
      <c r="F1829">
        <v>30.2934375</v>
      </c>
      <c r="G1829">
        <v>14.9965625</v>
      </c>
      <c r="H1829">
        <v>8.2311458333333292</v>
      </c>
      <c r="I1829">
        <v>0.43635416666666599</v>
      </c>
      <c r="J1829">
        <v>38.836666666666602</v>
      </c>
      <c r="K1829" s="4">
        <f t="shared" si="278"/>
        <v>102.37013888888868</v>
      </c>
      <c r="L1829" s="4">
        <f t="shared" si="279"/>
        <v>108.56798611111067</v>
      </c>
      <c r="M1829" s="4">
        <f t="shared" si="280"/>
        <v>37.866796874999999</v>
      </c>
      <c r="N1829" s="4">
        <f t="shared" si="281"/>
        <v>3.7491406249999999</v>
      </c>
      <c r="O1829" s="4">
        <f t="shared" si="282"/>
        <v>10.288932291666661</v>
      </c>
      <c r="P1829" s="4">
        <f t="shared" si="283"/>
        <v>4.9585700757575681</v>
      </c>
      <c r="Q1829">
        <f t="shared" si="284"/>
        <v>35.959876543209816</v>
      </c>
      <c r="R1829">
        <f t="shared" si="285"/>
        <v>108.56798611111067</v>
      </c>
      <c r="S1829" t="str">
        <f t="shared" si="286"/>
        <v>Moderate</v>
      </c>
    </row>
    <row r="1830" spans="1:19" hidden="1" x14ac:dyDescent="0.3">
      <c r="A1830" t="s">
        <v>19</v>
      </c>
      <c r="B1830">
        <v>560058</v>
      </c>
      <c r="C1830" s="5">
        <v>44930</v>
      </c>
      <c r="D1830">
        <v>64.989479166666598</v>
      </c>
      <c r="E1830">
        <v>119.983125</v>
      </c>
      <c r="F1830">
        <v>29.880937500000002</v>
      </c>
      <c r="G1830">
        <v>14.0807291666666</v>
      </c>
      <c r="H1830">
        <v>8.2523958333333294</v>
      </c>
      <c r="I1830">
        <v>0.42124999999999901</v>
      </c>
      <c r="J1830">
        <v>38.843229166666603</v>
      </c>
      <c r="K1830" s="4">
        <f t="shared" si="278"/>
        <v>116.631597222222</v>
      </c>
      <c r="L1830" s="4">
        <f t="shared" si="279"/>
        <v>113.32208333333334</v>
      </c>
      <c r="M1830" s="4">
        <f t="shared" si="280"/>
        <v>37.351171874999999</v>
      </c>
      <c r="N1830" s="4">
        <f t="shared" si="281"/>
        <v>3.5201822916666505</v>
      </c>
      <c r="O1830" s="4">
        <f t="shared" si="282"/>
        <v>10.315494791666662</v>
      </c>
      <c r="P1830" s="4">
        <f t="shared" si="283"/>
        <v>4.7869318181818068</v>
      </c>
      <c r="Q1830">
        <f t="shared" si="284"/>
        <v>35.965952932098709</v>
      </c>
      <c r="R1830">
        <f t="shared" si="285"/>
        <v>116.631597222222</v>
      </c>
      <c r="S1830" t="str">
        <f t="shared" si="286"/>
        <v>Moderate</v>
      </c>
    </row>
    <row r="1831" spans="1:19" hidden="1" x14ac:dyDescent="0.3">
      <c r="A1831" t="s">
        <v>19</v>
      </c>
      <c r="B1831">
        <v>560058</v>
      </c>
      <c r="C1831" s="5">
        <v>44931</v>
      </c>
      <c r="D1831">
        <v>61.223472222222199</v>
      </c>
      <c r="E1831">
        <v>113.705138888888</v>
      </c>
      <c r="F1831">
        <v>29.9079861111111</v>
      </c>
      <c r="G1831">
        <v>14.1536111111111</v>
      </c>
      <c r="H1831">
        <v>8.3051041666666592</v>
      </c>
      <c r="I1831">
        <v>0.41270833333333301</v>
      </c>
      <c r="J1831">
        <v>38.840381944444403</v>
      </c>
      <c r="K1831" s="4">
        <f t="shared" si="278"/>
        <v>104.07824074074067</v>
      </c>
      <c r="L1831" s="4">
        <f t="shared" si="279"/>
        <v>109.13675925925867</v>
      </c>
      <c r="M1831" s="4">
        <f t="shared" si="280"/>
        <v>37.384982638888872</v>
      </c>
      <c r="N1831" s="4">
        <f t="shared" si="281"/>
        <v>3.5384027777777747</v>
      </c>
      <c r="O1831" s="4">
        <f t="shared" si="282"/>
        <v>10.381380208333324</v>
      </c>
      <c r="P1831" s="4">
        <f t="shared" si="283"/>
        <v>4.6898674242424203</v>
      </c>
      <c r="Q1831">
        <f t="shared" si="284"/>
        <v>35.963316615226297</v>
      </c>
      <c r="R1831">
        <f t="shared" si="285"/>
        <v>109.13675925925867</v>
      </c>
      <c r="S1831" t="str">
        <f t="shared" si="286"/>
        <v>Moderate</v>
      </c>
    </row>
    <row r="1832" spans="1:19" hidden="1" x14ac:dyDescent="0.3">
      <c r="A1832" t="s">
        <v>19</v>
      </c>
      <c r="B1832">
        <v>560058</v>
      </c>
      <c r="C1832" s="5">
        <v>44932</v>
      </c>
      <c r="D1832">
        <v>14.5500641025641</v>
      </c>
      <c r="E1832">
        <v>24.2080357142857</v>
      </c>
      <c r="F1832">
        <v>30.221562500000001</v>
      </c>
      <c r="G1832">
        <v>15.415902777777699</v>
      </c>
      <c r="H1832">
        <v>5.9406944444444401</v>
      </c>
      <c r="I1832">
        <v>0.44190972222222202</v>
      </c>
      <c r="J1832">
        <v>38.849131944444402</v>
      </c>
      <c r="K1832" s="4">
        <f t="shared" si="278"/>
        <v>24.250106837606832</v>
      </c>
      <c r="L1832" s="4">
        <f t="shared" si="279"/>
        <v>24.2080357142857</v>
      </c>
      <c r="M1832" s="4">
        <f t="shared" si="280"/>
        <v>37.776953124999999</v>
      </c>
      <c r="N1832" s="4">
        <f t="shared" si="281"/>
        <v>3.8539756944444248</v>
      </c>
      <c r="O1832" s="4">
        <f t="shared" si="282"/>
        <v>7.4258680555555499</v>
      </c>
      <c r="P1832" s="4">
        <f t="shared" si="283"/>
        <v>5.0217013888888866</v>
      </c>
      <c r="Q1832">
        <f t="shared" si="284"/>
        <v>35.971418467078152</v>
      </c>
      <c r="R1832">
        <f t="shared" si="285"/>
        <v>37.776953124999999</v>
      </c>
      <c r="S1832" t="str">
        <f t="shared" si="286"/>
        <v>Good</v>
      </c>
    </row>
    <row r="1833" spans="1:19" hidden="1" x14ac:dyDescent="0.3">
      <c r="A1833" t="s">
        <v>19</v>
      </c>
      <c r="B1833">
        <v>560058</v>
      </c>
      <c r="C1833" s="5">
        <v>44933</v>
      </c>
      <c r="D1833">
        <v>19.87125</v>
      </c>
      <c r="E1833">
        <v>32.715763888888802</v>
      </c>
      <c r="F1833">
        <v>30.177291666666601</v>
      </c>
      <c r="G1833">
        <v>14.8548958333333</v>
      </c>
      <c r="H1833">
        <v>5.7912499999999998</v>
      </c>
      <c r="I1833">
        <v>0.42843749999999903</v>
      </c>
      <c r="J1833">
        <v>38.836874999999999</v>
      </c>
      <c r="K1833" s="4">
        <f t="shared" si="278"/>
        <v>33.118749999999999</v>
      </c>
      <c r="L1833" s="4">
        <f t="shared" si="279"/>
        <v>32.715763888888802</v>
      </c>
      <c r="M1833" s="4">
        <f t="shared" si="280"/>
        <v>37.721614583333249</v>
      </c>
      <c r="N1833" s="4">
        <f t="shared" si="281"/>
        <v>3.713723958333325</v>
      </c>
      <c r="O1833" s="4">
        <f t="shared" si="282"/>
        <v>7.2390625000000002</v>
      </c>
      <c r="P1833" s="4">
        <f t="shared" si="283"/>
        <v>4.8686079545454435</v>
      </c>
      <c r="Q1833">
        <f t="shared" si="284"/>
        <v>35.960069444444443</v>
      </c>
      <c r="R1833">
        <f t="shared" si="285"/>
        <v>37.721614583333249</v>
      </c>
      <c r="S1833" t="str">
        <f t="shared" si="286"/>
        <v>Good</v>
      </c>
    </row>
    <row r="1834" spans="1:19" hidden="1" x14ac:dyDescent="0.3">
      <c r="A1834" t="s">
        <v>19</v>
      </c>
      <c r="B1834">
        <v>560058</v>
      </c>
      <c r="C1834" s="5">
        <v>44934</v>
      </c>
      <c r="D1834">
        <v>30.323166666666602</v>
      </c>
      <c r="E1834">
        <v>49.922499999999999</v>
      </c>
      <c r="F1834">
        <v>29.506249999999898</v>
      </c>
      <c r="G1834">
        <v>13.3933680555555</v>
      </c>
      <c r="H1834">
        <v>4.5238095238095202</v>
      </c>
      <c r="I1834">
        <v>0.45078431372548999</v>
      </c>
      <c r="J1834">
        <v>38.834895833333299</v>
      </c>
      <c r="K1834" s="4">
        <f t="shared" si="278"/>
        <v>50.538611111111003</v>
      </c>
      <c r="L1834" s="4">
        <f t="shared" si="279"/>
        <v>49.922499999999999</v>
      </c>
      <c r="M1834" s="4">
        <f t="shared" si="280"/>
        <v>36.882812499999872</v>
      </c>
      <c r="N1834" s="4">
        <f t="shared" si="281"/>
        <v>3.3483420138888751</v>
      </c>
      <c r="O1834" s="4">
        <f t="shared" si="282"/>
        <v>5.6547619047618998</v>
      </c>
      <c r="P1834" s="4">
        <f t="shared" si="283"/>
        <v>5.1225490196078409</v>
      </c>
      <c r="Q1834">
        <f t="shared" si="284"/>
        <v>35.958236882716015</v>
      </c>
      <c r="R1834">
        <f t="shared" si="285"/>
        <v>50.538611111111003</v>
      </c>
      <c r="S1834" t="str">
        <f t="shared" si="286"/>
        <v>Satisfactory</v>
      </c>
    </row>
    <row r="1835" spans="1:19" hidden="1" x14ac:dyDescent="0.3">
      <c r="A1835" t="s">
        <v>19</v>
      </c>
      <c r="B1835">
        <v>560058</v>
      </c>
      <c r="C1835" s="5">
        <v>44935</v>
      </c>
      <c r="D1835">
        <v>27.804270833333302</v>
      </c>
      <c r="E1835">
        <v>45.723229166666599</v>
      </c>
      <c r="F1835">
        <v>31.761875</v>
      </c>
      <c r="G1835">
        <v>18.3333333333333</v>
      </c>
      <c r="H1835">
        <v>4.4715217391304298</v>
      </c>
      <c r="I1835">
        <v>0.46302083333333299</v>
      </c>
      <c r="J1835">
        <v>38.845520833333303</v>
      </c>
      <c r="K1835" s="4">
        <f t="shared" si="278"/>
        <v>46.340451388888837</v>
      </c>
      <c r="L1835" s="4">
        <f t="shared" si="279"/>
        <v>45.723229166666599</v>
      </c>
      <c r="M1835" s="4">
        <f t="shared" si="280"/>
        <v>39.702343749999997</v>
      </c>
      <c r="N1835" s="4">
        <f t="shared" si="281"/>
        <v>4.583333333333325</v>
      </c>
      <c r="O1835" s="4">
        <f t="shared" si="282"/>
        <v>5.5894021739130375</v>
      </c>
      <c r="P1835" s="4">
        <f t="shared" si="283"/>
        <v>5.2616003787878745</v>
      </c>
      <c r="Q1835">
        <f t="shared" si="284"/>
        <v>35.968074845678984</v>
      </c>
      <c r="R1835">
        <f t="shared" si="285"/>
        <v>46.340451388888837</v>
      </c>
      <c r="S1835" t="str">
        <f t="shared" si="286"/>
        <v>Good</v>
      </c>
    </row>
    <row r="1836" spans="1:19" hidden="1" x14ac:dyDescent="0.3">
      <c r="A1836" t="s">
        <v>19</v>
      </c>
      <c r="B1836">
        <v>560058</v>
      </c>
      <c r="C1836" s="5">
        <v>44936</v>
      </c>
      <c r="D1836">
        <v>26.8595238095238</v>
      </c>
      <c r="E1836">
        <v>44.149285714285703</v>
      </c>
      <c r="F1836">
        <v>31.198437500000001</v>
      </c>
      <c r="G1836">
        <v>17.027083333333302</v>
      </c>
      <c r="H1836">
        <v>7.4758333333333304</v>
      </c>
      <c r="I1836">
        <v>0.46375</v>
      </c>
      <c r="J1836">
        <v>38.866875</v>
      </c>
      <c r="K1836" s="4">
        <f t="shared" si="278"/>
        <v>44.765873015872998</v>
      </c>
      <c r="L1836" s="4">
        <f t="shared" si="279"/>
        <v>44.149285714285703</v>
      </c>
      <c r="M1836" s="4">
        <f t="shared" si="280"/>
        <v>38.998046875</v>
      </c>
      <c r="N1836" s="4">
        <f t="shared" si="281"/>
        <v>4.2567708333333254</v>
      </c>
      <c r="O1836" s="4">
        <f t="shared" si="282"/>
        <v>9.3447916666666622</v>
      </c>
      <c r="P1836" s="4">
        <f t="shared" si="283"/>
        <v>5.2698863636363633</v>
      </c>
      <c r="Q1836">
        <f t="shared" si="284"/>
        <v>35.987847222222221</v>
      </c>
      <c r="R1836">
        <f t="shared" si="285"/>
        <v>44.765873015872998</v>
      </c>
      <c r="S1836" t="str">
        <f t="shared" si="286"/>
        <v>Good</v>
      </c>
    </row>
    <row r="1837" spans="1:19" hidden="1" x14ac:dyDescent="0.3">
      <c r="A1837" t="s">
        <v>19</v>
      </c>
      <c r="B1837">
        <v>560058</v>
      </c>
      <c r="C1837" s="5">
        <v>44937</v>
      </c>
      <c r="D1837">
        <v>26.5082352941176</v>
      </c>
      <c r="E1837">
        <v>43.564999999999998</v>
      </c>
      <c r="F1837">
        <v>31.8880208333333</v>
      </c>
      <c r="G1837">
        <v>18.775416666666601</v>
      </c>
      <c r="H1837">
        <v>5.2919791666666596</v>
      </c>
      <c r="I1837">
        <v>0.4584375</v>
      </c>
      <c r="J1837">
        <v>38.830833333333302</v>
      </c>
      <c r="K1837" s="4">
        <f t="shared" si="278"/>
        <v>44.180392156862666</v>
      </c>
      <c r="L1837" s="4">
        <f t="shared" si="279"/>
        <v>43.564999999999998</v>
      </c>
      <c r="M1837" s="4">
        <f t="shared" si="280"/>
        <v>39.860026041666622</v>
      </c>
      <c r="N1837" s="4">
        <f t="shared" si="281"/>
        <v>4.6938541666666502</v>
      </c>
      <c r="O1837" s="4">
        <f t="shared" si="282"/>
        <v>6.6149739583333247</v>
      </c>
      <c r="P1837" s="4">
        <f t="shared" si="283"/>
        <v>5.209517045454545</v>
      </c>
      <c r="Q1837">
        <f t="shared" si="284"/>
        <v>35.954475308641946</v>
      </c>
      <c r="R1837">
        <f t="shared" si="285"/>
        <v>44.180392156862666</v>
      </c>
      <c r="S1837" t="str">
        <f t="shared" si="286"/>
        <v>Good</v>
      </c>
    </row>
    <row r="1838" spans="1:19" hidden="1" x14ac:dyDescent="0.3">
      <c r="A1838" t="s">
        <v>19</v>
      </c>
      <c r="B1838">
        <v>560058</v>
      </c>
      <c r="C1838" s="5">
        <v>44938</v>
      </c>
      <c r="D1838">
        <v>27.2395833333333</v>
      </c>
      <c r="E1838">
        <v>44.783958333333302</v>
      </c>
      <c r="F1838">
        <v>32.058020833333302</v>
      </c>
      <c r="G1838">
        <v>19.2488541666666</v>
      </c>
      <c r="H1838">
        <v>4.9261458333333303</v>
      </c>
      <c r="I1838">
        <v>0.477291666666666</v>
      </c>
      <c r="J1838">
        <v>38.856875000000002</v>
      </c>
      <c r="K1838" s="4">
        <f t="shared" si="278"/>
        <v>45.3993055555555</v>
      </c>
      <c r="L1838" s="4">
        <f t="shared" si="279"/>
        <v>44.783958333333302</v>
      </c>
      <c r="M1838" s="4">
        <f t="shared" si="280"/>
        <v>40.072526041666627</v>
      </c>
      <c r="N1838" s="4">
        <f t="shared" si="281"/>
        <v>4.8122135416666501</v>
      </c>
      <c r="O1838" s="4">
        <f t="shared" si="282"/>
        <v>6.1576822916666627</v>
      </c>
      <c r="P1838" s="4">
        <f t="shared" si="283"/>
        <v>5.4237689393939315</v>
      </c>
      <c r="Q1838">
        <f t="shared" si="284"/>
        <v>35.978587962962962</v>
      </c>
      <c r="R1838">
        <f t="shared" si="285"/>
        <v>45.3993055555555</v>
      </c>
      <c r="S1838" t="str">
        <f t="shared" si="286"/>
        <v>Good</v>
      </c>
    </row>
    <row r="1839" spans="1:19" hidden="1" x14ac:dyDescent="0.3">
      <c r="A1839" t="s">
        <v>19</v>
      </c>
      <c r="B1839">
        <v>560058</v>
      </c>
      <c r="C1839" s="5">
        <v>44939</v>
      </c>
      <c r="D1839">
        <v>29.226145833333302</v>
      </c>
      <c r="E1839">
        <v>48.084027777777699</v>
      </c>
      <c r="F1839">
        <v>31.732187499999998</v>
      </c>
      <c r="G1839">
        <v>18.176666666666598</v>
      </c>
      <c r="H1839">
        <v>5.6135416666666602</v>
      </c>
      <c r="I1839">
        <v>0.45624999999999999</v>
      </c>
      <c r="J1839">
        <v>38.833819444444401</v>
      </c>
      <c r="K1839" s="4">
        <f t="shared" si="278"/>
        <v>48.710243055555502</v>
      </c>
      <c r="L1839" s="4">
        <f t="shared" si="279"/>
        <v>48.084027777777699</v>
      </c>
      <c r="M1839" s="4">
        <f t="shared" si="280"/>
        <v>39.665234374999997</v>
      </c>
      <c r="N1839" s="4">
        <f t="shared" si="281"/>
        <v>4.5441666666666496</v>
      </c>
      <c r="O1839" s="4">
        <f t="shared" si="282"/>
        <v>7.0169270833333259</v>
      </c>
      <c r="P1839" s="4">
        <f t="shared" si="283"/>
        <v>5.1846590909090908</v>
      </c>
      <c r="Q1839">
        <f t="shared" si="284"/>
        <v>35.957240226337412</v>
      </c>
      <c r="R1839">
        <f t="shared" si="285"/>
        <v>48.710243055555502</v>
      </c>
      <c r="S1839" t="str">
        <f t="shared" si="286"/>
        <v>Good</v>
      </c>
    </row>
    <row r="1840" spans="1:19" hidden="1" x14ac:dyDescent="0.3">
      <c r="A1840" t="s">
        <v>19</v>
      </c>
      <c r="B1840">
        <v>560058</v>
      </c>
      <c r="C1840" s="5">
        <v>44940</v>
      </c>
      <c r="D1840">
        <v>27.223928571428502</v>
      </c>
      <c r="E1840">
        <v>44.757261904761897</v>
      </c>
      <c r="F1840">
        <v>31.543125</v>
      </c>
      <c r="G1840">
        <v>17.7236458333333</v>
      </c>
      <c r="H1840">
        <v>4.5914583333333301</v>
      </c>
      <c r="I1840">
        <v>0.47354166666666597</v>
      </c>
      <c r="J1840">
        <v>38.834791666666597</v>
      </c>
      <c r="K1840" s="4">
        <f t="shared" si="278"/>
        <v>45.37321428571417</v>
      </c>
      <c r="L1840" s="4">
        <f t="shared" si="279"/>
        <v>44.757261904761897</v>
      </c>
      <c r="M1840" s="4">
        <f t="shared" si="280"/>
        <v>39.428906249999997</v>
      </c>
      <c r="N1840" s="4">
        <f t="shared" si="281"/>
        <v>4.4309114583333251</v>
      </c>
      <c r="O1840" s="4">
        <f t="shared" si="282"/>
        <v>5.7393229166666631</v>
      </c>
      <c r="P1840" s="4">
        <f t="shared" si="283"/>
        <v>5.3811553030302948</v>
      </c>
      <c r="Q1840">
        <f t="shared" si="284"/>
        <v>35.958140432098702</v>
      </c>
      <c r="R1840">
        <f t="shared" si="285"/>
        <v>45.37321428571417</v>
      </c>
      <c r="S1840" t="str">
        <f t="shared" si="286"/>
        <v>Good</v>
      </c>
    </row>
    <row r="1841" spans="1:19" hidden="1" x14ac:dyDescent="0.3">
      <c r="A1841" t="s">
        <v>19</v>
      </c>
      <c r="B1841">
        <v>560058</v>
      </c>
      <c r="C1841" s="5">
        <v>44941</v>
      </c>
      <c r="D1841">
        <v>34.418720350000001</v>
      </c>
      <c r="E1841">
        <v>69.686190699999997</v>
      </c>
      <c r="F1841">
        <v>29.9620833333333</v>
      </c>
      <c r="G1841">
        <v>14.4676041666666</v>
      </c>
      <c r="H1841">
        <v>4.83</v>
      </c>
      <c r="I1841">
        <v>0.42802083333333302</v>
      </c>
      <c r="J1841">
        <v>38.8642708333333</v>
      </c>
      <c r="K1841" s="4">
        <f t="shared" si="278"/>
        <v>57.364533916666666</v>
      </c>
      <c r="L1841" s="4">
        <f t="shared" si="279"/>
        <v>69.686190699999997</v>
      </c>
      <c r="M1841" s="4">
        <f t="shared" si="280"/>
        <v>37.452604166666625</v>
      </c>
      <c r="N1841" s="4">
        <f t="shared" si="281"/>
        <v>3.6169010416666496</v>
      </c>
      <c r="O1841" s="4">
        <f t="shared" si="282"/>
        <v>6.0374999999999996</v>
      </c>
      <c r="P1841" s="4">
        <f t="shared" si="283"/>
        <v>4.863873106060602</v>
      </c>
      <c r="Q1841">
        <f t="shared" si="284"/>
        <v>35.985435956790091</v>
      </c>
      <c r="R1841">
        <f t="shared" si="285"/>
        <v>69.686190699999997</v>
      </c>
      <c r="S1841" t="str">
        <f t="shared" si="286"/>
        <v>Satisfactory</v>
      </c>
    </row>
    <row r="1842" spans="1:19" hidden="1" x14ac:dyDescent="0.3">
      <c r="A1842" t="s">
        <v>19</v>
      </c>
      <c r="B1842">
        <v>560058</v>
      </c>
      <c r="C1842" s="5">
        <v>44942</v>
      </c>
      <c r="D1842">
        <v>34.418720350000001</v>
      </c>
      <c r="E1842">
        <v>69.686190699999997</v>
      </c>
      <c r="F1842">
        <v>30.907916666666601</v>
      </c>
      <c r="G1842">
        <v>16.356145833333301</v>
      </c>
      <c r="H1842">
        <v>6.2765624999999998</v>
      </c>
      <c r="I1842">
        <v>0.4271875</v>
      </c>
      <c r="J1842">
        <v>38.824687500000003</v>
      </c>
      <c r="K1842" s="4">
        <f t="shared" si="278"/>
        <v>57.364533916666666</v>
      </c>
      <c r="L1842" s="4">
        <f t="shared" si="279"/>
        <v>69.686190699999997</v>
      </c>
      <c r="M1842" s="4">
        <f t="shared" si="280"/>
        <v>38.634895833333253</v>
      </c>
      <c r="N1842" s="4">
        <f t="shared" si="281"/>
        <v>4.0890364583333252</v>
      </c>
      <c r="O1842" s="4">
        <f t="shared" si="282"/>
        <v>7.845703125</v>
      </c>
      <c r="P1842" s="4">
        <f t="shared" si="283"/>
        <v>4.8544034090909092</v>
      </c>
      <c r="Q1842">
        <f t="shared" si="284"/>
        <v>35.948784722222229</v>
      </c>
      <c r="R1842">
        <f t="shared" si="285"/>
        <v>69.686190699999997</v>
      </c>
      <c r="S1842" t="str">
        <f t="shared" si="286"/>
        <v>Satisfactory</v>
      </c>
    </row>
    <row r="1843" spans="1:19" hidden="1" x14ac:dyDescent="0.3">
      <c r="A1843" t="s">
        <v>19</v>
      </c>
      <c r="B1843">
        <v>560058</v>
      </c>
      <c r="C1843" s="5">
        <v>44943</v>
      </c>
      <c r="D1843">
        <v>34.418720350000001</v>
      </c>
      <c r="E1843">
        <v>69.686190699999997</v>
      </c>
      <c r="F1843">
        <v>30.291493055555499</v>
      </c>
      <c r="G1843">
        <v>15.2921527777777</v>
      </c>
      <c r="H1843">
        <v>4.7324999999999999</v>
      </c>
      <c r="I1843">
        <v>0.41586805555555501</v>
      </c>
      <c r="J1843">
        <v>38.845104166666601</v>
      </c>
      <c r="K1843" s="4">
        <f t="shared" si="278"/>
        <v>57.364533916666666</v>
      </c>
      <c r="L1843" s="4">
        <f t="shared" si="279"/>
        <v>69.686190699999997</v>
      </c>
      <c r="M1843" s="4">
        <f t="shared" si="280"/>
        <v>37.864366319444372</v>
      </c>
      <c r="N1843" s="4">
        <f t="shared" si="281"/>
        <v>3.8230381944444245</v>
      </c>
      <c r="O1843" s="4">
        <f t="shared" si="282"/>
        <v>5.9156250000000004</v>
      </c>
      <c r="P1843" s="4">
        <f t="shared" si="283"/>
        <v>4.7257733585858519</v>
      </c>
      <c r="Q1843">
        <f t="shared" si="284"/>
        <v>35.967689043209816</v>
      </c>
      <c r="R1843">
        <f t="shared" si="285"/>
        <v>69.686190699999997</v>
      </c>
      <c r="S1843" t="str">
        <f t="shared" si="286"/>
        <v>Satisfactory</v>
      </c>
    </row>
    <row r="1844" spans="1:19" hidden="1" x14ac:dyDescent="0.3">
      <c r="A1844" t="s">
        <v>19</v>
      </c>
      <c r="B1844">
        <v>560058</v>
      </c>
      <c r="C1844" s="5">
        <v>44944</v>
      </c>
      <c r="D1844">
        <v>24.203653846153799</v>
      </c>
      <c r="E1844">
        <v>39.721923076922998</v>
      </c>
      <c r="F1844">
        <v>30.503541666666599</v>
      </c>
      <c r="G1844">
        <v>15.526249999999999</v>
      </c>
      <c r="H1844">
        <v>6.6648958333333299</v>
      </c>
      <c r="I1844">
        <v>0.42208333333333298</v>
      </c>
      <c r="J1844">
        <v>38.837604166666601</v>
      </c>
      <c r="K1844" s="4">
        <f t="shared" si="278"/>
        <v>40.339423076922998</v>
      </c>
      <c r="L1844" s="4">
        <f t="shared" si="279"/>
        <v>39.721923076922998</v>
      </c>
      <c r="M1844" s="4">
        <f t="shared" si="280"/>
        <v>38.129427083333255</v>
      </c>
      <c r="N1844" s="4">
        <f t="shared" si="281"/>
        <v>3.8815624999999998</v>
      </c>
      <c r="O1844" s="4">
        <f t="shared" si="282"/>
        <v>8.3311197916666622</v>
      </c>
      <c r="P1844" s="4">
        <f t="shared" si="283"/>
        <v>4.7964015151515111</v>
      </c>
      <c r="Q1844">
        <f t="shared" si="284"/>
        <v>35.960744598765373</v>
      </c>
      <c r="R1844">
        <f t="shared" si="285"/>
        <v>40.339423076922998</v>
      </c>
      <c r="S1844" t="str">
        <f t="shared" si="286"/>
        <v>Good</v>
      </c>
    </row>
    <row r="1845" spans="1:19" hidden="1" x14ac:dyDescent="0.3">
      <c r="A1845" t="s">
        <v>19</v>
      </c>
      <c r="B1845">
        <v>560058</v>
      </c>
      <c r="C1845" s="5">
        <v>44945</v>
      </c>
      <c r="D1845">
        <v>26.751805555555499</v>
      </c>
      <c r="E1845">
        <v>43.956770833333302</v>
      </c>
      <c r="F1845">
        <v>30.567499999999999</v>
      </c>
      <c r="G1845">
        <v>15.8819791666666</v>
      </c>
      <c r="H1845">
        <v>6.2659374999999997</v>
      </c>
      <c r="I1845">
        <v>0.421527777777777</v>
      </c>
      <c r="J1845">
        <v>38.855520833333301</v>
      </c>
      <c r="K1845" s="4">
        <f t="shared" si="278"/>
        <v>44.586342592592494</v>
      </c>
      <c r="L1845" s="4">
        <f t="shared" si="279"/>
        <v>43.956770833333302</v>
      </c>
      <c r="M1845" s="4">
        <f t="shared" si="280"/>
        <v>38.209375000000001</v>
      </c>
      <c r="N1845" s="4">
        <f t="shared" si="281"/>
        <v>3.97049479166665</v>
      </c>
      <c r="O1845" s="4">
        <f t="shared" si="282"/>
        <v>7.8324218749999996</v>
      </c>
      <c r="P1845" s="4">
        <f t="shared" si="283"/>
        <v>4.7900883838383752</v>
      </c>
      <c r="Q1845">
        <f t="shared" si="284"/>
        <v>35.977334104938244</v>
      </c>
      <c r="R1845">
        <f t="shared" si="285"/>
        <v>44.586342592592494</v>
      </c>
      <c r="S1845" t="str">
        <f t="shared" si="286"/>
        <v>Good</v>
      </c>
    </row>
    <row r="1846" spans="1:19" hidden="1" x14ac:dyDescent="0.3">
      <c r="A1846" t="s">
        <v>19</v>
      </c>
      <c r="B1846">
        <v>560058</v>
      </c>
      <c r="C1846" s="5">
        <v>44946</v>
      </c>
      <c r="D1846">
        <v>24.749583333333302</v>
      </c>
      <c r="E1846">
        <v>40.6328125</v>
      </c>
      <c r="F1846">
        <v>29.763958333333299</v>
      </c>
      <c r="G1846">
        <v>13.5755208333333</v>
      </c>
      <c r="H1846">
        <v>4.8081249999999898</v>
      </c>
      <c r="I1846">
        <v>0.42583333333333301</v>
      </c>
      <c r="J1846">
        <v>38.854583333333302</v>
      </c>
      <c r="K1846" s="4">
        <f t="shared" si="278"/>
        <v>41.249305555555502</v>
      </c>
      <c r="L1846" s="4">
        <f t="shared" si="279"/>
        <v>40.6328125</v>
      </c>
      <c r="M1846" s="4">
        <f t="shared" si="280"/>
        <v>37.204947916666626</v>
      </c>
      <c r="N1846" s="4">
        <f t="shared" si="281"/>
        <v>3.393880208333325</v>
      </c>
      <c r="O1846" s="4">
        <f t="shared" si="282"/>
        <v>6.0101562499999872</v>
      </c>
      <c r="P1846" s="4">
        <f t="shared" si="283"/>
        <v>4.8390151515151478</v>
      </c>
      <c r="Q1846">
        <f t="shared" si="284"/>
        <v>35.976466049382687</v>
      </c>
      <c r="R1846">
        <f t="shared" si="285"/>
        <v>41.249305555555502</v>
      </c>
      <c r="S1846" t="str">
        <f t="shared" si="286"/>
        <v>Good</v>
      </c>
    </row>
    <row r="1847" spans="1:19" hidden="1" x14ac:dyDescent="0.3">
      <c r="A1847" t="s">
        <v>19</v>
      </c>
      <c r="B1847">
        <v>560058</v>
      </c>
      <c r="C1847" s="5">
        <v>44947</v>
      </c>
      <c r="D1847">
        <v>24.962465277777699</v>
      </c>
      <c r="E1847">
        <v>40.980104166666599</v>
      </c>
      <c r="F1847">
        <v>28.048541666666601</v>
      </c>
      <c r="G1847">
        <v>9.8662152777777692</v>
      </c>
      <c r="H1847">
        <v>4.8599122807017503</v>
      </c>
      <c r="I1847">
        <v>0.46399305555555498</v>
      </c>
      <c r="J1847">
        <v>38.852638888888798</v>
      </c>
      <c r="K1847" s="4">
        <f t="shared" si="278"/>
        <v>41.604108796296167</v>
      </c>
      <c r="L1847" s="4">
        <f t="shared" si="279"/>
        <v>40.980104166666599</v>
      </c>
      <c r="M1847" s="4">
        <f t="shared" si="280"/>
        <v>35.060677083333253</v>
      </c>
      <c r="N1847" s="4">
        <f t="shared" si="281"/>
        <v>2.4665538194444423</v>
      </c>
      <c r="O1847" s="4">
        <f t="shared" si="282"/>
        <v>6.0748903508771885</v>
      </c>
      <c r="P1847" s="4">
        <f t="shared" si="283"/>
        <v>5.2726483585858519</v>
      </c>
      <c r="Q1847">
        <f t="shared" si="284"/>
        <v>35.974665637859999</v>
      </c>
      <c r="R1847">
        <f t="shared" si="285"/>
        <v>41.604108796296167</v>
      </c>
      <c r="S1847" t="str">
        <f t="shared" si="286"/>
        <v>Good</v>
      </c>
    </row>
    <row r="1848" spans="1:19" hidden="1" x14ac:dyDescent="0.3">
      <c r="A1848" t="s">
        <v>19</v>
      </c>
      <c r="B1848">
        <v>560058</v>
      </c>
      <c r="C1848" s="5">
        <v>44948</v>
      </c>
      <c r="D1848">
        <v>27.078020833333301</v>
      </c>
      <c r="E1848">
        <v>44.514062500000001</v>
      </c>
      <c r="F1848">
        <v>24.4965625</v>
      </c>
      <c r="G1848">
        <v>2.5248263888888798</v>
      </c>
      <c r="H1848">
        <v>5.579070905</v>
      </c>
      <c r="I1848">
        <v>0.435</v>
      </c>
      <c r="J1848">
        <v>38.864062499999903</v>
      </c>
      <c r="K1848" s="4">
        <f t="shared" si="278"/>
        <v>45.13003472222217</v>
      </c>
      <c r="L1848" s="4">
        <f t="shared" si="279"/>
        <v>44.514062500000001</v>
      </c>
      <c r="M1848" s="4">
        <f t="shared" si="280"/>
        <v>30.620703124999999</v>
      </c>
      <c r="N1848" s="4">
        <f t="shared" si="281"/>
        <v>0.63120659722221995</v>
      </c>
      <c r="O1848" s="4">
        <f t="shared" si="282"/>
        <v>6.9738386312499996</v>
      </c>
      <c r="P1848" s="4">
        <f t="shared" si="283"/>
        <v>4.9431818181818183</v>
      </c>
      <c r="Q1848">
        <f t="shared" si="284"/>
        <v>35.985243055555465</v>
      </c>
      <c r="R1848">
        <f t="shared" si="285"/>
        <v>45.13003472222217</v>
      </c>
      <c r="S1848" t="str">
        <f t="shared" si="286"/>
        <v>Good</v>
      </c>
    </row>
    <row r="1849" spans="1:19" hidden="1" x14ac:dyDescent="0.3">
      <c r="A1849" t="s">
        <v>19</v>
      </c>
      <c r="B1849">
        <v>560058</v>
      </c>
      <c r="C1849" s="5">
        <v>44949</v>
      </c>
      <c r="D1849">
        <v>24.608993055555501</v>
      </c>
      <c r="E1849">
        <v>40.415833333333303</v>
      </c>
      <c r="F1849">
        <v>25.199398148148099</v>
      </c>
      <c r="G1849">
        <v>3.4424999999999999</v>
      </c>
      <c r="H1849">
        <v>8.29064814814814</v>
      </c>
      <c r="I1849">
        <v>0.41569444444444398</v>
      </c>
      <c r="J1849">
        <v>38.883854166666602</v>
      </c>
      <c r="K1849" s="4">
        <f t="shared" si="278"/>
        <v>41.014988425925836</v>
      </c>
      <c r="L1849" s="4">
        <f t="shared" si="279"/>
        <v>40.415833333333303</v>
      </c>
      <c r="M1849" s="4">
        <f t="shared" si="280"/>
        <v>31.499247685185122</v>
      </c>
      <c r="N1849" s="4">
        <f t="shared" si="281"/>
        <v>0.86062499999999997</v>
      </c>
      <c r="O1849" s="4">
        <f t="shared" si="282"/>
        <v>10.363310185185174</v>
      </c>
      <c r="P1849" s="4">
        <f t="shared" si="283"/>
        <v>4.7238005050504999</v>
      </c>
      <c r="Q1849">
        <f t="shared" si="284"/>
        <v>36.00356867283945</v>
      </c>
      <c r="R1849">
        <f t="shared" si="285"/>
        <v>41.014988425925836</v>
      </c>
      <c r="S1849" t="str">
        <f t="shared" si="286"/>
        <v>Good</v>
      </c>
    </row>
    <row r="1850" spans="1:19" hidden="1" x14ac:dyDescent="0.3">
      <c r="A1850" t="s">
        <v>19</v>
      </c>
      <c r="B1850">
        <v>560058</v>
      </c>
      <c r="C1850" s="5">
        <v>44950</v>
      </c>
      <c r="D1850">
        <v>21.922291666666599</v>
      </c>
      <c r="E1850">
        <v>35.922986111111101</v>
      </c>
      <c r="F1850">
        <v>24.257395833333302</v>
      </c>
      <c r="G1850">
        <v>2.4507638888888801</v>
      </c>
      <c r="H1850">
        <v>6.9611458333333296</v>
      </c>
      <c r="I1850">
        <v>0.27250000000000002</v>
      </c>
      <c r="J1850">
        <v>38.840624999999903</v>
      </c>
      <c r="K1850" s="4">
        <f t="shared" si="278"/>
        <v>36.537152777777663</v>
      </c>
      <c r="L1850" s="4">
        <f t="shared" si="279"/>
        <v>35.922986111111101</v>
      </c>
      <c r="M1850" s="4">
        <f t="shared" si="280"/>
        <v>30.321744791666628</v>
      </c>
      <c r="N1850" s="4">
        <f t="shared" si="281"/>
        <v>0.61269097222222002</v>
      </c>
      <c r="O1850" s="4">
        <f t="shared" si="282"/>
        <v>8.7014322916666611</v>
      </c>
      <c r="P1850" s="4">
        <f t="shared" si="283"/>
        <v>3.0965909090909092</v>
      </c>
      <c r="Q1850">
        <f t="shared" si="284"/>
        <v>35.963541666666579</v>
      </c>
      <c r="R1850">
        <f t="shared" si="285"/>
        <v>36.537152777777663</v>
      </c>
      <c r="S1850" t="str">
        <f t="shared" si="286"/>
        <v>Good</v>
      </c>
    </row>
    <row r="1851" spans="1:19" hidden="1" x14ac:dyDescent="0.3">
      <c r="A1851" t="s">
        <v>19</v>
      </c>
      <c r="B1851">
        <v>560058</v>
      </c>
      <c r="C1851" s="5">
        <v>44951</v>
      </c>
      <c r="D1851">
        <v>20.695520833333301</v>
      </c>
      <c r="E1851">
        <v>33.875937499999999</v>
      </c>
      <c r="F1851">
        <v>24.3955208333333</v>
      </c>
      <c r="G1851">
        <v>2.5725347222222199</v>
      </c>
      <c r="H1851">
        <v>6.3516666666666604</v>
      </c>
      <c r="I1851">
        <v>0.68708333333333305</v>
      </c>
      <c r="J1851">
        <v>38.866562500000001</v>
      </c>
      <c r="K1851" s="4">
        <f t="shared" si="278"/>
        <v>34.492534722222175</v>
      </c>
      <c r="L1851" s="4">
        <f t="shared" si="279"/>
        <v>33.875937499999999</v>
      </c>
      <c r="M1851" s="4">
        <f t="shared" si="280"/>
        <v>30.494401041666624</v>
      </c>
      <c r="N1851" s="4">
        <f t="shared" si="281"/>
        <v>0.64313368055555498</v>
      </c>
      <c r="O1851" s="4">
        <f t="shared" si="282"/>
        <v>7.9395833333333261</v>
      </c>
      <c r="P1851" s="4">
        <f t="shared" si="283"/>
        <v>7.8077651515151478</v>
      </c>
      <c r="Q1851">
        <f t="shared" si="284"/>
        <v>35.987557870370374</v>
      </c>
      <c r="R1851">
        <f t="shared" si="285"/>
        <v>35.987557870370374</v>
      </c>
      <c r="S1851" t="str">
        <f t="shared" si="286"/>
        <v>Good</v>
      </c>
    </row>
    <row r="1852" spans="1:19" hidden="1" x14ac:dyDescent="0.3">
      <c r="A1852" t="s">
        <v>19</v>
      </c>
      <c r="B1852">
        <v>560058</v>
      </c>
      <c r="C1852" s="5">
        <v>44952</v>
      </c>
      <c r="D1852">
        <v>23.883645833333301</v>
      </c>
      <c r="E1852">
        <v>39.189687499999998</v>
      </c>
      <c r="F1852">
        <v>23.869062499999998</v>
      </c>
      <c r="G1852">
        <v>1.75270833333333</v>
      </c>
      <c r="H1852">
        <v>5.579070905</v>
      </c>
      <c r="I1852">
        <v>0.52583333333333304</v>
      </c>
      <c r="J1852">
        <v>38.831874999999997</v>
      </c>
      <c r="K1852" s="4">
        <f t="shared" si="278"/>
        <v>39.806076388888833</v>
      </c>
      <c r="L1852" s="4">
        <f t="shared" si="279"/>
        <v>39.189687499999998</v>
      </c>
      <c r="M1852" s="4">
        <f t="shared" si="280"/>
        <v>29.836328125000001</v>
      </c>
      <c r="N1852" s="4">
        <f t="shared" si="281"/>
        <v>0.4381770833333325</v>
      </c>
      <c r="O1852" s="4">
        <f t="shared" si="282"/>
        <v>6.9738386312499996</v>
      </c>
      <c r="P1852" s="4">
        <f t="shared" si="283"/>
        <v>5.9753787878787845</v>
      </c>
      <c r="Q1852">
        <f t="shared" si="284"/>
        <v>35.95543981481481</v>
      </c>
      <c r="R1852">
        <f t="shared" si="285"/>
        <v>39.806076388888833</v>
      </c>
      <c r="S1852" t="str">
        <f t="shared" si="286"/>
        <v>Good</v>
      </c>
    </row>
    <row r="1853" spans="1:19" hidden="1" x14ac:dyDescent="0.3">
      <c r="A1853" t="s">
        <v>19</v>
      </c>
      <c r="B1853">
        <v>560058</v>
      </c>
      <c r="C1853" s="5">
        <v>44953</v>
      </c>
      <c r="D1853">
        <v>23.978750000000002</v>
      </c>
      <c r="E1853">
        <v>44.948437499999997</v>
      </c>
      <c r="F1853">
        <v>24.679479166666599</v>
      </c>
      <c r="G1853">
        <v>14.393125</v>
      </c>
      <c r="H1853">
        <v>9.5192857142857097</v>
      </c>
      <c r="I1853">
        <v>0.29249999999999998</v>
      </c>
      <c r="J1853">
        <v>38.866250000000001</v>
      </c>
      <c r="K1853" s="4">
        <f t="shared" si="278"/>
        <v>39.96458333333333</v>
      </c>
      <c r="L1853" s="4">
        <f t="shared" si="279"/>
        <v>44.948437499999997</v>
      </c>
      <c r="M1853" s="4">
        <f t="shared" si="280"/>
        <v>30.849348958333252</v>
      </c>
      <c r="N1853" s="4">
        <f t="shared" si="281"/>
        <v>3.5982812499999999</v>
      </c>
      <c r="O1853" s="4">
        <f t="shared" si="282"/>
        <v>11.899107142857137</v>
      </c>
      <c r="P1853" s="4">
        <f t="shared" si="283"/>
        <v>3.3238636363636362</v>
      </c>
      <c r="Q1853">
        <f t="shared" si="284"/>
        <v>35.987268518518519</v>
      </c>
      <c r="R1853">
        <f t="shared" si="285"/>
        <v>44.948437499999997</v>
      </c>
      <c r="S1853" t="str">
        <f t="shared" si="286"/>
        <v>Good</v>
      </c>
    </row>
    <row r="1854" spans="1:19" hidden="1" x14ac:dyDescent="0.3">
      <c r="A1854" t="s">
        <v>19</v>
      </c>
      <c r="B1854">
        <v>560058</v>
      </c>
      <c r="C1854" s="5">
        <v>44954</v>
      </c>
      <c r="D1854">
        <v>26.409895833333302</v>
      </c>
      <c r="E1854">
        <v>53.399479166666602</v>
      </c>
      <c r="F1854">
        <v>25.931249999999999</v>
      </c>
      <c r="G1854">
        <v>28.612500000000001</v>
      </c>
      <c r="H1854">
        <v>6.0088541666666604</v>
      </c>
      <c r="I1854">
        <v>0.47197916666666601</v>
      </c>
      <c r="J1854">
        <v>38.850625000000001</v>
      </c>
      <c r="K1854" s="4">
        <f t="shared" si="278"/>
        <v>44.016493055555507</v>
      </c>
      <c r="L1854" s="4">
        <f t="shared" si="279"/>
        <v>53.399479166666602</v>
      </c>
      <c r="M1854" s="4">
        <f t="shared" si="280"/>
        <v>32.4140625</v>
      </c>
      <c r="N1854" s="4">
        <f t="shared" si="281"/>
        <v>7.1531250000000002</v>
      </c>
      <c r="O1854" s="4">
        <f t="shared" si="282"/>
        <v>7.5110677083333259</v>
      </c>
      <c r="P1854" s="4">
        <f t="shared" si="283"/>
        <v>5.3633996212121131</v>
      </c>
      <c r="Q1854">
        <f t="shared" si="284"/>
        <v>35.972800925925924</v>
      </c>
      <c r="R1854">
        <f t="shared" si="285"/>
        <v>53.399479166666602</v>
      </c>
      <c r="S1854" t="str">
        <f t="shared" si="286"/>
        <v>Satisfactory</v>
      </c>
    </row>
    <row r="1855" spans="1:19" hidden="1" x14ac:dyDescent="0.3">
      <c r="A1855" t="s">
        <v>19</v>
      </c>
      <c r="B1855">
        <v>560058</v>
      </c>
      <c r="C1855" s="5">
        <v>44955</v>
      </c>
      <c r="D1855">
        <v>25.424548611111099</v>
      </c>
      <c r="E1855">
        <v>51.756319444444401</v>
      </c>
      <c r="F1855">
        <v>24.8735416666666</v>
      </c>
      <c r="G1855">
        <v>27.3724305555555</v>
      </c>
      <c r="H1855">
        <v>5.3553819444444404</v>
      </c>
      <c r="I1855">
        <v>0.463090277777777</v>
      </c>
      <c r="J1855">
        <v>38.838298611111099</v>
      </c>
      <c r="K1855" s="4">
        <f t="shared" si="278"/>
        <v>42.374247685185168</v>
      </c>
      <c r="L1855" s="4">
        <f t="shared" si="279"/>
        <v>51.756319444444401</v>
      </c>
      <c r="M1855" s="4">
        <f t="shared" si="280"/>
        <v>31.091927083333253</v>
      </c>
      <c r="N1855" s="4">
        <f t="shared" si="281"/>
        <v>6.8431076388888759</v>
      </c>
      <c r="O1855" s="4">
        <f t="shared" si="282"/>
        <v>6.69422743055555</v>
      </c>
      <c r="P1855" s="4">
        <f t="shared" si="283"/>
        <v>5.262389520202011</v>
      </c>
      <c r="Q1855">
        <f t="shared" si="284"/>
        <v>35.961387602880649</v>
      </c>
      <c r="R1855">
        <f t="shared" si="285"/>
        <v>51.756319444444401</v>
      </c>
      <c r="S1855" t="str">
        <f t="shared" si="286"/>
        <v>Satisfactory</v>
      </c>
    </row>
    <row r="1856" spans="1:19" hidden="1" x14ac:dyDescent="0.3">
      <c r="A1856" t="s">
        <v>19</v>
      </c>
      <c r="B1856">
        <v>560058</v>
      </c>
      <c r="C1856" s="5">
        <v>44956</v>
      </c>
      <c r="D1856">
        <v>24.5778819444444</v>
      </c>
      <c r="E1856">
        <v>50.346631944444397</v>
      </c>
      <c r="F1856">
        <v>24.976354166666599</v>
      </c>
      <c r="G1856">
        <v>27.607187499999998</v>
      </c>
      <c r="H1856">
        <v>8.8734374999999996</v>
      </c>
      <c r="I1856">
        <v>0.50253472222222195</v>
      </c>
      <c r="J1856">
        <v>38.8273263888888</v>
      </c>
      <c r="K1856" s="4">
        <f t="shared" si="278"/>
        <v>40.963136574073999</v>
      </c>
      <c r="L1856" s="4">
        <f t="shared" si="279"/>
        <v>50.346631944444397</v>
      </c>
      <c r="M1856" s="4">
        <f t="shared" si="280"/>
        <v>31.220442708333252</v>
      </c>
      <c r="N1856" s="4">
        <f t="shared" si="281"/>
        <v>6.9017968749999996</v>
      </c>
      <c r="O1856" s="4">
        <f t="shared" si="282"/>
        <v>11.091796875</v>
      </c>
      <c r="P1856" s="4">
        <f t="shared" si="283"/>
        <v>5.7106218434343399</v>
      </c>
      <c r="Q1856">
        <f t="shared" si="284"/>
        <v>35.951228137859999</v>
      </c>
      <c r="R1856">
        <f t="shared" si="285"/>
        <v>50.346631944444397</v>
      </c>
      <c r="S1856" t="str">
        <f t="shared" si="286"/>
        <v>Satisfactory</v>
      </c>
    </row>
    <row r="1857" spans="1:19" hidden="1" x14ac:dyDescent="0.3">
      <c r="A1857" t="s">
        <v>19</v>
      </c>
      <c r="B1857">
        <v>560058</v>
      </c>
      <c r="C1857" s="5">
        <v>44957</v>
      </c>
      <c r="D1857">
        <v>23.9</v>
      </c>
      <c r="E1857">
        <v>49.2176785714285</v>
      </c>
      <c r="F1857">
        <v>26.737187500000001</v>
      </c>
      <c r="G1857">
        <v>30.788854166666599</v>
      </c>
      <c r="H1857">
        <v>6.7003333333333304</v>
      </c>
      <c r="I1857">
        <v>0.48354166666666598</v>
      </c>
      <c r="J1857">
        <v>38.8622916666666</v>
      </c>
      <c r="K1857" s="4">
        <f t="shared" si="278"/>
        <v>39.833333333333336</v>
      </c>
      <c r="L1857" s="4">
        <f t="shared" si="279"/>
        <v>49.2176785714285</v>
      </c>
      <c r="M1857" s="4">
        <f t="shared" si="280"/>
        <v>33.421484374999999</v>
      </c>
      <c r="N1857" s="4">
        <f t="shared" si="281"/>
        <v>7.6972135416666507</v>
      </c>
      <c r="O1857" s="4">
        <f t="shared" si="282"/>
        <v>8.3754166666666627</v>
      </c>
      <c r="P1857" s="4">
        <f t="shared" si="283"/>
        <v>5.494791666666659</v>
      </c>
      <c r="Q1857">
        <f t="shared" si="284"/>
        <v>35.983603395061664</v>
      </c>
      <c r="R1857">
        <f t="shared" si="285"/>
        <v>49.2176785714285</v>
      </c>
      <c r="S1857" t="str">
        <f t="shared" si="286"/>
        <v>Good</v>
      </c>
    </row>
    <row r="1858" spans="1:19" hidden="1" x14ac:dyDescent="0.3">
      <c r="A1858" t="s">
        <v>19</v>
      </c>
      <c r="B1858">
        <v>560058</v>
      </c>
      <c r="C1858" s="5">
        <v>44958</v>
      </c>
      <c r="D1858">
        <v>28.1788541666666</v>
      </c>
      <c r="E1858">
        <v>56.348020833333301</v>
      </c>
      <c r="F1858">
        <v>29.676874999999999</v>
      </c>
      <c r="G1858">
        <v>38.995381944444397</v>
      </c>
      <c r="H1858">
        <v>8.0826785714285698</v>
      </c>
      <c r="I1858">
        <v>0.51583333333333303</v>
      </c>
      <c r="J1858">
        <v>38.818298611111103</v>
      </c>
      <c r="K1858" s="4">
        <f t="shared" si="278"/>
        <v>46.964756944444339</v>
      </c>
      <c r="L1858" s="4">
        <f t="shared" si="279"/>
        <v>56.348020833333301</v>
      </c>
      <c r="M1858" s="4">
        <f t="shared" si="280"/>
        <v>37.096093750000001</v>
      </c>
      <c r="N1858" s="4">
        <f t="shared" si="281"/>
        <v>9.7488454861110991</v>
      </c>
      <c r="O1858" s="4">
        <f t="shared" si="282"/>
        <v>10.103348214285713</v>
      </c>
      <c r="P1858" s="4">
        <f t="shared" si="283"/>
        <v>5.8617424242424203</v>
      </c>
      <c r="Q1858">
        <f t="shared" si="284"/>
        <v>35.94286908436213</v>
      </c>
      <c r="R1858">
        <f t="shared" si="285"/>
        <v>56.348020833333301</v>
      </c>
      <c r="S1858" t="str">
        <f t="shared" si="286"/>
        <v>Satisfactory</v>
      </c>
    </row>
    <row r="1859" spans="1:19" hidden="1" x14ac:dyDescent="0.3">
      <c r="A1859" t="s">
        <v>19</v>
      </c>
      <c r="B1859">
        <v>560058</v>
      </c>
      <c r="C1859" s="5">
        <v>44959</v>
      </c>
      <c r="D1859">
        <v>28.09375</v>
      </c>
      <c r="E1859">
        <v>56.2057291666666</v>
      </c>
      <c r="F1859">
        <v>27.069131944444401</v>
      </c>
      <c r="G1859">
        <v>32.036354166666598</v>
      </c>
      <c r="H1859">
        <v>4.6358680555555498</v>
      </c>
      <c r="I1859">
        <v>0.47854166666666598</v>
      </c>
      <c r="J1859">
        <v>38.851666666666603</v>
      </c>
      <c r="K1859" s="4">
        <f t="shared" si="278"/>
        <v>46.822916666666664</v>
      </c>
      <c r="L1859" s="4">
        <f t="shared" si="279"/>
        <v>56.2057291666666</v>
      </c>
      <c r="M1859" s="4">
        <f t="shared" si="280"/>
        <v>33.836414930555506</v>
      </c>
      <c r="N1859" s="4">
        <f t="shared" si="281"/>
        <v>8.0090885416666495</v>
      </c>
      <c r="O1859" s="4">
        <f t="shared" si="282"/>
        <v>5.7948350694444368</v>
      </c>
      <c r="P1859" s="4">
        <f t="shared" si="283"/>
        <v>5.4379734848484764</v>
      </c>
      <c r="Q1859">
        <f t="shared" si="284"/>
        <v>35.973765432098709</v>
      </c>
      <c r="R1859">
        <f t="shared" si="285"/>
        <v>56.2057291666666</v>
      </c>
      <c r="S1859" t="str">
        <f t="shared" si="286"/>
        <v>Satisfactory</v>
      </c>
    </row>
    <row r="1860" spans="1:19" hidden="1" x14ac:dyDescent="0.3">
      <c r="A1860" t="s">
        <v>19</v>
      </c>
      <c r="B1860">
        <v>560058</v>
      </c>
      <c r="C1860" s="5">
        <v>44960</v>
      </c>
      <c r="D1860">
        <v>26.0517708333333</v>
      </c>
      <c r="E1860">
        <v>52.803125000000001</v>
      </c>
      <c r="F1860">
        <v>26.796666666666599</v>
      </c>
      <c r="G1860">
        <v>30.7696875</v>
      </c>
      <c r="H1860">
        <v>5.1129166666666599</v>
      </c>
      <c r="I1860">
        <v>0.50812500000000005</v>
      </c>
      <c r="J1860">
        <v>38.883854166666602</v>
      </c>
      <c r="K1860" s="4">
        <f t="shared" si="278"/>
        <v>43.419618055555496</v>
      </c>
      <c r="L1860" s="4">
        <f t="shared" si="279"/>
        <v>52.803125000000001</v>
      </c>
      <c r="M1860" s="4">
        <f t="shared" si="280"/>
        <v>33.495833333333252</v>
      </c>
      <c r="N1860" s="4">
        <f t="shared" si="281"/>
        <v>7.692421875</v>
      </c>
      <c r="O1860" s="4">
        <f t="shared" si="282"/>
        <v>6.3911458333333249</v>
      </c>
      <c r="P1860" s="4">
        <f t="shared" si="283"/>
        <v>5.7741477272727275</v>
      </c>
      <c r="Q1860">
        <f t="shared" si="284"/>
        <v>36.00356867283945</v>
      </c>
      <c r="R1860">
        <f t="shared" si="285"/>
        <v>52.803125000000001</v>
      </c>
      <c r="S1860" t="str">
        <f t="shared" si="286"/>
        <v>Satisfactory</v>
      </c>
    </row>
    <row r="1861" spans="1:19" hidden="1" x14ac:dyDescent="0.3">
      <c r="A1861" t="s">
        <v>19</v>
      </c>
      <c r="B1861">
        <v>560058</v>
      </c>
      <c r="C1861" s="5">
        <v>44961</v>
      </c>
      <c r="D1861">
        <v>19.823020833333299</v>
      </c>
      <c r="E1861">
        <v>46.392352941176398</v>
      </c>
      <c r="F1861">
        <v>25.508437499999999</v>
      </c>
      <c r="G1861">
        <v>21.497916666666601</v>
      </c>
      <c r="H1861">
        <v>7.4461458333333299</v>
      </c>
      <c r="I1861">
        <v>0.37020833333333297</v>
      </c>
      <c r="J1861">
        <v>38.861354166666601</v>
      </c>
      <c r="K1861" s="4">
        <f t="shared" si="278"/>
        <v>33.038368055555495</v>
      </c>
      <c r="L1861" s="4">
        <f t="shared" si="279"/>
        <v>46.392352941176398</v>
      </c>
      <c r="M1861" s="4">
        <f t="shared" si="280"/>
        <v>31.885546874999999</v>
      </c>
      <c r="N1861" s="4">
        <f t="shared" si="281"/>
        <v>5.3744791666666503</v>
      </c>
      <c r="O1861" s="4">
        <f t="shared" si="282"/>
        <v>9.3076822916666622</v>
      </c>
      <c r="P1861" s="4">
        <f t="shared" si="283"/>
        <v>4.2069128787878745</v>
      </c>
      <c r="Q1861">
        <f t="shared" si="284"/>
        <v>35.982735339506114</v>
      </c>
      <c r="R1861">
        <f t="shared" si="285"/>
        <v>46.392352941176398</v>
      </c>
      <c r="S1861" t="str">
        <f t="shared" si="286"/>
        <v>Good</v>
      </c>
    </row>
    <row r="1862" spans="1:19" hidden="1" x14ac:dyDescent="0.3">
      <c r="A1862" t="s">
        <v>19</v>
      </c>
      <c r="B1862">
        <v>560058</v>
      </c>
      <c r="C1862" s="5">
        <v>44962</v>
      </c>
      <c r="D1862">
        <v>16.103541666666601</v>
      </c>
      <c r="E1862">
        <v>69.686190699999997</v>
      </c>
      <c r="F1862">
        <v>24.5315625</v>
      </c>
      <c r="G1862">
        <v>2.9804513888888802</v>
      </c>
      <c r="H1862">
        <v>4.51945833333333</v>
      </c>
      <c r="I1862">
        <v>0.245729166666666</v>
      </c>
      <c r="J1862">
        <v>38.904687500000001</v>
      </c>
      <c r="K1862" s="4">
        <f t="shared" si="278"/>
        <v>26.839236111111003</v>
      </c>
      <c r="L1862" s="4">
        <f t="shared" si="279"/>
        <v>69.686190699999997</v>
      </c>
      <c r="M1862" s="4">
        <f t="shared" si="280"/>
        <v>30.664453125000001</v>
      </c>
      <c r="N1862" s="4">
        <f t="shared" si="281"/>
        <v>0.74511284722222004</v>
      </c>
      <c r="O1862" s="4">
        <f t="shared" si="282"/>
        <v>5.6493229166666623</v>
      </c>
      <c r="P1862" s="4">
        <f t="shared" si="283"/>
        <v>2.7923768939393865</v>
      </c>
      <c r="Q1862">
        <f t="shared" si="284"/>
        <v>36.022858796296298</v>
      </c>
      <c r="R1862">
        <f t="shared" si="285"/>
        <v>69.686190699999997</v>
      </c>
      <c r="S1862" t="str">
        <f t="shared" si="286"/>
        <v>Satisfactory</v>
      </c>
    </row>
    <row r="1863" spans="1:19" hidden="1" x14ac:dyDescent="0.3">
      <c r="A1863" t="s">
        <v>19</v>
      </c>
      <c r="B1863">
        <v>560058</v>
      </c>
      <c r="C1863" s="5">
        <v>44963</v>
      </c>
      <c r="D1863">
        <v>51.0214583333333</v>
      </c>
      <c r="E1863">
        <v>66.836071428571401</v>
      </c>
      <c r="F1863">
        <v>25.391354166666599</v>
      </c>
      <c r="G1863">
        <v>5.0340277777777702</v>
      </c>
      <c r="H1863">
        <v>7.6601041666666596</v>
      </c>
      <c r="I1863">
        <v>0.17677083333333299</v>
      </c>
      <c r="J1863">
        <v>38.821145833333297</v>
      </c>
      <c r="K1863" s="4">
        <f t="shared" si="278"/>
        <v>85.035763888888823</v>
      </c>
      <c r="L1863" s="4">
        <f t="shared" si="279"/>
        <v>66.836071428571401</v>
      </c>
      <c r="M1863" s="4">
        <f t="shared" si="280"/>
        <v>31.739192708333245</v>
      </c>
      <c r="N1863" s="4">
        <f t="shared" si="281"/>
        <v>1.2585069444444426</v>
      </c>
      <c r="O1863" s="4">
        <f t="shared" si="282"/>
        <v>9.5751302083333236</v>
      </c>
      <c r="P1863" s="4">
        <f t="shared" si="283"/>
        <v>2.0087594696969657</v>
      </c>
      <c r="Q1863">
        <f t="shared" si="284"/>
        <v>35.945505401234534</v>
      </c>
      <c r="R1863">
        <f t="shared" si="285"/>
        <v>85.035763888888823</v>
      </c>
      <c r="S1863" t="str">
        <f t="shared" si="286"/>
        <v>Satisfactory</v>
      </c>
    </row>
    <row r="1864" spans="1:19" hidden="1" x14ac:dyDescent="0.3">
      <c r="A1864" t="s">
        <v>19</v>
      </c>
      <c r="B1864">
        <v>560058</v>
      </c>
      <c r="C1864" s="5">
        <v>44964</v>
      </c>
      <c r="D1864">
        <v>44.0136458333333</v>
      </c>
      <c r="E1864">
        <v>67.180312499999999</v>
      </c>
      <c r="F1864">
        <v>25.421458333333302</v>
      </c>
      <c r="G1864">
        <v>5.2038541666666598</v>
      </c>
      <c r="H1864">
        <v>11.839201388888799</v>
      </c>
      <c r="I1864">
        <v>0.36145833333333299</v>
      </c>
      <c r="J1864">
        <v>38.861874999999998</v>
      </c>
      <c r="K1864" s="4">
        <f t="shared" si="278"/>
        <v>73.356076388888823</v>
      </c>
      <c r="L1864" s="4">
        <f t="shared" si="279"/>
        <v>67.180312499999999</v>
      </c>
      <c r="M1864" s="4">
        <f t="shared" si="280"/>
        <v>31.776822916666628</v>
      </c>
      <c r="N1864" s="4">
        <f t="shared" si="281"/>
        <v>1.3009635416666649</v>
      </c>
      <c r="O1864" s="4">
        <f t="shared" si="282"/>
        <v>14.799001736111</v>
      </c>
      <c r="P1864" s="4">
        <f t="shared" si="283"/>
        <v>4.107481060606057</v>
      </c>
      <c r="Q1864">
        <f t="shared" si="284"/>
        <v>35.983217592592588</v>
      </c>
      <c r="R1864">
        <f t="shared" si="285"/>
        <v>73.356076388888823</v>
      </c>
      <c r="S1864" t="str">
        <f t="shared" si="286"/>
        <v>Satisfactory</v>
      </c>
    </row>
    <row r="1865" spans="1:19" hidden="1" x14ac:dyDescent="0.3">
      <c r="A1865" t="s">
        <v>19</v>
      </c>
      <c r="B1865">
        <v>560058</v>
      </c>
      <c r="C1865" s="5">
        <v>44965</v>
      </c>
      <c r="D1865">
        <v>34.045263157894702</v>
      </c>
      <c r="E1865">
        <v>63.322807017543802</v>
      </c>
      <c r="F1865">
        <v>24.571041666666599</v>
      </c>
      <c r="G1865">
        <v>3.5159375000000002</v>
      </c>
      <c r="H1865">
        <v>12.148090277777699</v>
      </c>
      <c r="I1865">
        <v>0.45958333333333301</v>
      </c>
      <c r="J1865">
        <v>38.861666666666601</v>
      </c>
      <c r="K1865" s="4">
        <f t="shared" si="278"/>
        <v>56.742105263157839</v>
      </c>
      <c r="L1865" s="4">
        <f t="shared" si="279"/>
        <v>63.322807017543802</v>
      </c>
      <c r="M1865" s="4">
        <f t="shared" si="280"/>
        <v>30.713802083333245</v>
      </c>
      <c r="N1865" s="4">
        <f t="shared" si="281"/>
        <v>0.87898437500000004</v>
      </c>
      <c r="O1865" s="4">
        <f t="shared" si="282"/>
        <v>15.185112847222124</v>
      </c>
      <c r="P1865" s="4">
        <f t="shared" si="283"/>
        <v>5.2225378787878753</v>
      </c>
      <c r="Q1865">
        <f t="shared" si="284"/>
        <v>35.983024691357961</v>
      </c>
      <c r="R1865">
        <f t="shared" si="285"/>
        <v>63.322807017543802</v>
      </c>
      <c r="S1865" t="str">
        <f t="shared" si="286"/>
        <v>Satisfactory</v>
      </c>
    </row>
    <row r="1866" spans="1:19" hidden="1" x14ac:dyDescent="0.3">
      <c r="A1866" t="s">
        <v>19</v>
      </c>
      <c r="B1866">
        <v>560058</v>
      </c>
      <c r="C1866" s="5">
        <v>44966</v>
      </c>
      <c r="D1866">
        <v>34.119999999999997</v>
      </c>
      <c r="E1866">
        <v>63.443461538461499</v>
      </c>
      <c r="F1866">
        <v>24.636840277777701</v>
      </c>
      <c r="G1866">
        <v>3.3861111111111102</v>
      </c>
      <c r="H1866">
        <v>9.4317361111111104</v>
      </c>
      <c r="I1866">
        <v>0.43618055555555502</v>
      </c>
      <c r="J1866">
        <v>38.840173611111098</v>
      </c>
      <c r="K1866" s="4">
        <f t="shared" si="278"/>
        <v>56.86666666666666</v>
      </c>
      <c r="L1866" s="4">
        <f t="shared" si="279"/>
        <v>63.443461538461499</v>
      </c>
      <c r="M1866" s="4">
        <f t="shared" si="280"/>
        <v>30.796050347222128</v>
      </c>
      <c r="N1866" s="4">
        <f t="shared" si="281"/>
        <v>0.84652777777777755</v>
      </c>
      <c r="O1866" s="4">
        <f t="shared" si="282"/>
        <v>11.789670138888889</v>
      </c>
      <c r="P1866" s="4">
        <f t="shared" si="283"/>
        <v>4.9565972222222161</v>
      </c>
      <c r="Q1866">
        <f t="shared" si="284"/>
        <v>35.963123713991756</v>
      </c>
      <c r="R1866">
        <f t="shared" si="285"/>
        <v>63.443461538461499</v>
      </c>
      <c r="S1866" t="str">
        <f t="shared" si="286"/>
        <v>Satisfactory</v>
      </c>
    </row>
    <row r="1867" spans="1:19" hidden="1" x14ac:dyDescent="0.3">
      <c r="A1867" t="s">
        <v>19</v>
      </c>
      <c r="B1867">
        <v>560058</v>
      </c>
      <c r="C1867" s="5">
        <v>44967</v>
      </c>
      <c r="D1867">
        <v>31.808645833333301</v>
      </c>
      <c r="E1867">
        <v>59.590312500000003</v>
      </c>
      <c r="F1867">
        <v>24.708854166666601</v>
      </c>
      <c r="G1867">
        <v>3.6568055555555499</v>
      </c>
      <c r="H1867">
        <v>11.2553125</v>
      </c>
      <c r="I1867">
        <v>0.42239583333333303</v>
      </c>
      <c r="J1867">
        <v>38.834166666666597</v>
      </c>
      <c r="K1867" s="4">
        <f t="shared" si="278"/>
        <v>53.014409722222169</v>
      </c>
      <c r="L1867" s="4">
        <f t="shared" si="279"/>
        <v>59.590312500000003</v>
      </c>
      <c r="M1867" s="4">
        <f t="shared" si="280"/>
        <v>30.88606770833325</v>
      </c>
      <c r="N1867" s="4">
        <f t="shared" si="281"/>
        <v>0.91420138888888747</v>
      </c>
      <c r="O1867" s="4">
        <f t="shared" si="282"/>
        <v>14.069140624999999</v>
      </c>
      <c r="P1867" s="4">
        <f t="shared" si="283"/>
        <v>4.7999526515151478</v>
      </c>
      <c r="Q1867">
        <f t="shared" si="284"/>
        <v>35.957561728395</v>
      </c>
      <c r="R1867">
        <f t="shared" si="285"/>
        <v>59.590312500000003</v>
      </c>
      <c r="S1867" t="str">
        <f t="shared" si="286"/>
        <v>Satisfactory</v>
      </c>
    </row>
    <row r="1868" spans="1:19" hidden="1" x14ac:dyDescent="0.3">
      <c r="A1868" t="s">
        <v>19</v>
      </c>
      <c r="B1868">
        <v>560058</v>
      </c>
      <c r="C1868" s="5">
        <v>44968</v>
      </c>
      <c r="D1868">
        <v>33.190388888888798</v>
      </c>
      <c r="E1868">
        <v>61.893888888888803</v>
      </c>
      <c r="F1868">
        <v>25.627708333333299</v>
      </c>
      <c r="G1868">
        <v>5.4805208333333297</v>
      </c>
      <c r="H1868">
        <v>12.823405797101399</v>
      </c>
      <c r="I1868">
        <v>0.45343749999999999</v>
      </c>
      <c r="J1868">
        <v>38.805</v>
      </c>
      <c r="K1868" s="4">
        <f t="shared" si="278"/>
        <v>55.317314814814665</v>
      </c>
      <c r="L1868" s="4">
        <f t="shared" si="279"/>
        <v>61.893888888888803</v>
      </c>
      <c r="M1868" s="4">
        <f t="shared" si="280"/>
        <v>32.034635416666625</v>
      </c>
      <c r="N1868" s="4">
        <f t="shared" si="281"/>
        <v>1.3701302083333327</v>
      </c>
      <c r="O1868" s="4">
        <f t="shared" si="282"/>
        <v>16.029257246376751</v>
      </c>
      <c r="P1868" s="4">
        <f t="shared" si="283"/>
        <v>5.1526988636363633</v>
      </c>
      <c r="Q1868">
        <f t="shared" si="284"/>
        <v>35.930555555555557</v>
      </c>
      <c r="R1868">
        <f t="shared" si="285"/>
        <v>61.893888888888803</v>
      </c>
      <c r="S1868" t="str">
        <f t="shared" si="286"/>
        <v>Satisfactory</v>
      </c>
    </row>
    <row r="1869" spans="1:19" hidden="1" x14ac:dyDescent="0.3">
      <c r="A1869" t="s">
        <v>19</v>
      </c>
      <c r="B1869">
        <v>560058</v>
      </c>
      <c r="C1869" s="5">
        <v>44969</v>
      </c>
      <c r="D1869">
        <v>34.418720350000001</v>
      </c>
      <c r="E1869">
        <v>69.686190699999997</v>
      </c>
      <c r="F1869">
        <v>25.205312500000002</v>
      </c>
      <c r="G1869">
        <v>4.8255555555555496</v>
      </c>
      <c r="H1869">
        <v>10.476304347826</v>
      </c>
      <c r="I1869">
        <v>0.42458333333333298</v>
      </c>
      <c r="J1869">
        <v>38.816145833333302</v>
      </c>
      <c r="K1869" s="4">
        <f t="shared" si="278"/>
        <v>57.364533916666666</v>
      </c>
      <c r="L1869" s="4">
        <f t="shared" si="279"/>
        <v>69.686190699999997</v>
      </c>
      <c r="M1869" s="4">
        <f t="shared" si="280"/>
        <v>31.506640624999999</v>
      </c>
      <c r="N1869" s="4">
        <f t="shared" si="281"/>
        <v>1.2063888888888874</v>
      </c>
      <c r="O1869" s="4">
        <f t="shared" si="282"/>
        <v>13.095380434782498</v>
      </c>
      <c r="P1869" s="4">
        <f t="shared" si="283"/>
        <v>4.824810606060602</v>
      </c>
      <c r="Q1869">
        <f t="shared" si="284"/>
        <v>35.940875771604908</v>
      </c>
      <c r="R1869">
        <f t="shared" si="285"/>
        <v>69.686190699999997</v>
      </c>
      <c r="S1869" t="str">
        <f t="shared" si="286"/>
        <v>Satisfactory</v>
      </c>
    </row>
    <row r="1870" spans="1:19" hidden="1" x14ac:dyDescent="0.3">
      <c r="A1870" t="s">
        <v>19</v>
      </c>
      <c r="B1870">
        <v>560058</v>
      </c>
      <c r="C1870" s="5">
        <v>44970</v>
      </c>
      <c r="D1870">
        <v>33.390781249999897</v>
      </c>
      <c r="E1870">
        <v>62.227812499999999</v>
      </c>
      <c r="F1870">
        <v>24.835208333333298</v>
      </c>
      <c r="G1870">
        <v>4.0357291666666599</v>
      </c>
      <c r="H1870">
        <v>10.758333333333301</v>
      </c>
      <c r="I1870">
        <v>0.44072916666666601</v>
      </c>
      <c r="J1870">
        <v>38.8701041666666</v>
      </c>
      <c r="K1870" s="4">
        <f t="shared" si="278"/>
        <v>55.651302083333164</v>
      </c>
      <c r="L1870" s="4">
        <f t="shared" si="279"/>
        <v>62.227812499999999</v>
      </c>
      <c r="M1870" s="4">
        <f t="shared" si="280"/>
        <v>31.044010416666623</v>
      </c>
      <c r="N1870" s="4">
        <f t="shared" si="281"/>
        <v>1.008932291666665</v>
      </c>
      <c r="O1870" s="4">
        <f t="shared" si="282"/>
        <v>13.447916666666625</v>
      </c>
      <c r="P1870" s="4">
        <f t="shared" si="283"/>
        <v>5.0082859848484773</v>
      </c>
      <c r="Q1870">
        <f t="shared" si="284"/>
        <v>35.990837191357961</v>
      </c>
      <c r="R1870">
        <f t="shared" si="285"/>
        <v>62.227812499999999</v>
      </c>
      <c r="S1870" t="str">
        <f t="shared" si="286"/>
        <v>Satisfactory</v>
      </c>
    </row>
    <row r="1871" spans="1:19" hidden="1" x14ac:dyDescent="0.3">
      <c r="A1871" t="s">
        <v>19</v>
      </c>
      <c r="B1871">
        <v>560058</v>
      </c>
      <c r="C1871" s="5">
        <v>44971</v>
      </c>
      <c r="D1871">
        <v>33.711710526315699</v>
      </c>
      <c r="E1871">
        <v>62.763947368421</v>
      </c>
      <c r="F1871">
        <v>24.7172916666666</v>
      </c>
      <c r="G1871">
        <v>4.0513541666666599</v>
      </c>
      <c r="H1871">
        <v>10.1331666666666</v>
      </c>
      <c r="I1871">
        <v>0.46354166666666602</v>
      </c>
      <c r="J1871">
        <v>38.850104166666597</v>
      </c>
      <c r="K1871" s="4">
        <f t="shared" si="278"/>
        <v>56.186184210526164</v>
      </c>
      <c r="L1871" s="4">
        <f t="shared" si="279"/>
        <v>62.763947368421</v>
      </c>
      <c r="M1871" s="4">
        <f t="shared" si="280"/>
        <v>30.896614583333253</v>
      </c>
      <c r="N1871" s="4">
        <f t="shared" si="281"/>
        <v>1.012838541666665</v>
      </c>
      <c r="O1871" s="4">
        <f t="shared" si="282"/>
        <v>12.666458333333249</v>
      </c>
      <c r="P1871" s="4">
        <f t="shared" si="283"/>
        <v>5.2675189393939315</v>
      </c>
      <c r="Q1871">
        <f t="shared" si="284"/>
        <v>35.972318672839442</v>
      </c>
      <c r="R1871">
        <f t="shared" si="285"/>
        <v>62.763947368421</v>
      </c>
      <c r="S1871" t="str">
        <f t="shared" si="286"/>
        <v>Satisfactory</v>
      </c>
    </row>
    <row r="1872" spans="1:19" hidden="1" x14ac:dyDescent="0.3">
      <c r="A1872" t="s">
        <v>19</v>
      </c>
      <c r="B1872">
        <v>560058</v>
      </c>
      <c r="C1872" s="5">
        <v>44972</v>
      </c>
      <c r="D1872">
        <v>37.055937499999999</v>
      </c>
      <c r="E1872">
        <v>68.336562499999999</v>
      </c>
      <c r="F1872">
        <v>26.1814583333333</v>
      </c>
      <c r="G1872">
        <v>6.6153124999999999</v>
      </c>
      <c r="H1872">
        <v>19.3168181818181</v>
      </c>
      <c r="I1872">
        <v>0.45229166666666598</v>
      </c>
      <c r="J1872">
        <v>38.8564583333333</v>
      </c>
      <c r="K1872" s="4">
        <f t="shared" ref="K1872:K1935" si="287">IF(ISTEXT(D1872),0,IF(D1872&lt;=30,D1872*50/30,IF(AND(D1872&gt;30,D1872&lt;=60),50+(D1872-30)*50/30,IF(AND(D1872&gt;60,D1872&lt;=90),100+(D1872-60)*100/30,IF(AND(D1872&gt;90,D1872&lt;=120),200+(D1872-90)*(100/30),IF(AND(D1872&gt;120,D1872&lt;=250),300+(D1872-120)*(100/130),IF(D1872&gt;250,400+(D1872-250)*(100/130))))))))</f>
        <v>61.759895833333331</v>
      </c>
      <c r="L1872" s="4">
        <f t="shared" ref="L1872:L1935" si="288">IF(ISTEXT(E1872),0,IF(E1872&lt;=50,E1872,IF(AND(E1872&gt;50,E1872&lt;=100),E1872,IF(AND(E1872&gt;100,E1872&lt;=250),100+(E1872-100)*100/150,IF(AND(E1872&gt;250,E1872&lt;=350),200+(E1872-250),IF(AND(E1872&gt;350,E1872&lt;=430),300+(E1872-350)*(100/80),IF(E1872&gt;430,400+(E1872-430)*(100/80))))))))</f>
        <v>68.336562499999999</v>
      </c>
      <c r="M1872" s="4">
        <f t="shared" ref="M1872:M1935" si="289">IF(ISTEXT(F1872),0,IF(F1872&lt;=40,F1872*50/40,IF(AND(F1872&gt;40,F1872&lt;=80),50+(F1872-40)*50/40,IF(AND(F1872&gt;80,F1872&lt;=180),100+(F1872-80)*100/100,IF(AND(F1872&gt;180,F1872&lt;=280),200+(F1872-180)*(100/100),IF(AND(F1872&gt;280,F1872&lt;=400),300+(F1872-280)*(100/120),IF(F1872&gt;400,400+(F1872-400)*(100/120))))))))</f>
        <v>32.72682291666662</v>
      </c>
      <c r="N1872" s="4">
        <f t="shared" ref="N1872:N1935" si="290">IF(ISTEXT(G1872),0,IF(G1872&lt;=200,G1872*50/200,IF(AND(G1872&gt;200,G1872&lt;=400),50+(G1872-200)*50/200,IF(AND(G1872&gt;400,G1872&lt;=800),100+(G1872-400)*100/400,IF(AND(G1872&gt;800,G1872&lt;=1200),200+(G1872-800)*(100/400),IF(AND(G1872&gt;1200,G1872&lt;=1800),300+(G1872-1200)*(100/600),IF(G1872&gt;1800,400+(G1872-1800)*(100/600))))))))</f>
        <v>1.653828125</v>
      </c>
      <c r="O1872" s="4">
        <f t="shared" ref="O1872:O1935" si="291">IF(ISTEXT(H1872),0,IF(H1872&lt;=40,H1872*50/40,IF(AND(H1872&gt;40,H1872&lt;=80),50+(H1872-40)*50/40,IF(AND(H1872&gt;80,H1872&lt;=380),100+(H1872-80)*100/300,IF(AND(H1872&gt;380,H1872&lt;=800),200+(H1872-380)*(100/420),IF(AND(H1872&gt;800,H1872&lt;=1600),300+(H1872-800)*(100/800),IF(H1872&gt;1600,400+(H1872-1600)*(100/800))))))))</f>
        <v>24.146022727272626</v>
      </c>
      <c r="P1872" s="4">
        <f t="shared" ref="P1872:P1935" si="292">IF(I1872&lt;=4.4,(50-0)/(4.4-0)*(I1872-0)+0,
IF(I1872&lt;=9.4,(100-51)/(9.4-4.5)*(I1872-4.5)+51,
IF(I1872&lt;=12.4,(150-101)/(12.4-9.5)*(I1872-9.5)+101,
IF(I1872&lt;=15.4,(200-151)/(15.4-12.5)*(I1872-12.5)+151,
IF(I1872&lt;=30.4,(300-201)/(30.4-15.5)*(I1872-15.5)+201,
(500-301)/(50.4-30.5)*(I1872-30.5)+301)))))</f>
        <v>5.1396780303030223</v>
      </c>
      <c r="Q1872">
        <f t="shared" ref="Q1872:Q1935" si="293">IF(J1872&lt;=54,(50-0)/(54-0)*(J1872-0)+0,
IF(J1872&lt;=70,(100-51)/(70-55)*(J1872-55)+51,
IF(J1872&lt;=85,(150-101)/(85-71)*(J1872-71)+101,
IF(J1872&lt;=105,(200-151)/(105-86)*(J1872-86)+151,
IF(J1872&lt;=200,(300-201)/(200-106)*(J1872-106)+201,
(500-301)/(300-201)*(J1872-201)+301)))))</f>
        <v>35.978202160493794</v>
      </c>
      <c r="R1872">
        <f t="shared" ref="R1872:R1935" si="294">MAX(K1872:Q1872)</f>
        <v>68.336562499999999</v>
      </c>
      <c r="S1872" t="str">
        <f t="shared" ref="S1872:S1935" si="295">IF(R1872&lt;=50,"Good",
IF(R1872&lt;=100,"Satisfactory",
IF(R1872&lt;=200,"Moderate",
IF(R1872&lt;=300,"Poor",
IF(R1872&lt;=400,"Very Poor",
"Severe")))))</f>
        <v>Satisfactory</v>
      </c>
    </row>
    <row r="1873" spans="1:19" hidden="1" x14ac:dyDescent="0.3">
      <c r="A1873" t="s">
        <v>19</v>
      </c>
      <c r="B1873">
        <v>560058</v>
      </c>
      <c r="C1873" s="5">
        <v>44973</v>
      </c>
      <c r="D1873">
        <v>35.030666666666598</v>
      </c>
      <c r="E1873">
        <v>64.960666666666597</v>
      </c>
      <c r="F1873">
        <v>25.604375000000001</v>
      </c>
      <c r="G1873">
        <v>5.5407291666666598</v>
      </c>
      <c r="H1873">
        <v>11.783125</v>
      </c>
      <c r="I1873">
        <v>0.430416666666666</v>
      </c>
      <c r="J1873">
        <v>38.875</v>
      </c>
      <c r="K1873" s="4">
        <f t="shared" si="287"/>
        <v>58.384444444444327</v>
      </c>
      <c r="L1873" s="4">
        <f t="shared" si="288"/>
        <v>64.960666666666597</v>
      </c>
      <c r="M1873" s="4">
        <f t="shared" si="289"/>
        <v>32.005468749999999</v>
      </c>
      <c r="N1873" s="4">
        <f t="shared" si="290"/>
        <v>1.385182291666665</v>
      </c>
      <c r="O1873" s="4">
        <f t="shared" si="291"/>
        <v>14.72890625</v>
      </c>
      <c r="P1873" s="4">
        <f t="shared" si="292"/>
        <v>4.8910984848484773</v>
      </c>
      <c r="Q1873">
        <f t="shared" si="293"/>
        <v>35.995370370370374</v>
      </c>
      <c r="R1873">
        <f t="shared" si="294"/>
        <v>64.960666666666597</v>
      </c>
      <c r="S1873" t="str">
        <f t="shared" si="295"/>
        <v>Satisfactory</v>
      </c>
    </row>
    <row r="1874" spans="1:19" hidden="1" x14ac:dyDescent="0.3">
      <c r="A1874" t="s">
        <v>19</v>
      </c>
      <c r="B1874">
        <v>560058</v>
      </c>
      <c r="C1874" s="5">
        <v>44974</v>
      </c>
      <c r="D1874">
        <v>33.686562500000001</v>
      </c>
      <c r="E1874">
        <v>62.719791666666602</v>
      </c>
      <c r="F1874">
        <v>26.306354166666601</v>
      </c>
      <c r="G1874">
        <v>6.5702083333333299</v>
      </c>
      <c r="H1874">
        <v>12.826597222222199</v>
      </c>
      <c r="I1874">
        <v>0.44583333333333303</v>
      </c>
      <c r="J1874">
        <v>38.868229166666602</v>
      </c>
      <c r="K1874" s="4">
        <f t="shared" si="287"/>
        <v>56.144270833333337</v>
      </c>
      <c r="L1874" s="4">
        <f t="shared" si="288"/>
        <v>62.719791666666602</v>
      </c>
      <c r="M1874" s="4">
        <f t="shared" si="289"/>
        <v>32.882942708333253</v>
      </c>
      <c r="N1874" s="4">
        <f t="shared" si="290"/>
        <v>1.6425520833333325</v>
      </c>
      <c r="O1874" s="4">
        <f t="shared" si="291"/>
        <v>16.033246527777749</v>
      </c>
      <c r="P1874" s="4">
        <f t="shared" si="292"/>
        <v>5.0662878787878753</v>
      </c>
      <c r="Q1874">
        <f t="shared" si="293"/>
        <v>35.989101080246854</v>
      </c>
      <c r="R1874">
        <f t="shared" si="294"/>
        <v>62.719791666666602</v>
      </c>
      <c r="S1874" t="str">
        <f t="shared" si="295"/>
        <v>Satisfactory</v>
      </c>
    </row>
    <row r="1875" spans="1:19" hidden="1" x14ac:dyDescent="0.3">
      <c r="A1875" t="s">
        <v>19</v>
      </c>
      <c r="B1875">
        <v>560058</v>
      </c>
      <c r="C1875" s="5">
        <v>44975</v>
      </c>
      <c r="D1875">
        <v>33.734999999999999</v>
      </c>
      <c r="E1875">
        <v>62.796979166666603</v>
      </c>
      <c r="F1875">
        <v>27.023680555555501</v>
      </c>
      <c r="G1875">
        <v>7.8216666666666601</v>
      </c>
      <c r="H1875">
        <v>11.339340277777699</v>
      </c>
      <c r="I1875">
        <v>0.45840277777777699</v>
      </c>
      <c r="J1875">
        <v>38.851041666666603</v>
      </c>
      <c r="K1875" s="4">
        <f t="shared" si="287"/>
        <v>56.225000000000001</v>
      </c>
      <c r="L1875" s="4">
        <f t="shared" si="288"/>
        <v>62.796979166666603</v>
      </c>
      <c r="M1875" s="4">
        <f t="shared" si="289"/>
        <v>33.779600694444376</v>
      </c>
      <c r="N1875" s="4">
        <f t="shared" si="290"/>
        <v>1.9554166666666652</v>
      </c>
      <c r="O1875" s="4">
        <f t="shared" si="291"/>
        <v>14.174175347222123</v>
      </c>
      <c r="P1875" s="4">
        <f t="shared" si="292"/>
        <v>5.209122474747466</v>
      </c>
      <c r="Q1875">
        <f t="shared" si="293"/>
        <v>35.973186728395007</v>
      </c>
      <c r="R1875">
        <f t="shared" si="294"/>
        <v>62.796979166666603</v>
      </c>
      <c r="S1875" t="str">
        <f t="shared" si="295"/>
        <v>Satisfactory</v>
      </c>
    </row>
    <row r="1876" spans="1:19" hidden="1" x14ac:dyDescent="0.3">
      <c r="A1876" t="s">
        <v>19</v>
      </c>
      <c r="B1876">
        <v>560058</v>
      </c>
      <c r="C1876" s="5">
        <v>44976</v>
      </c>
      <c r="D1876">
        <v>33.590937500000003</v>
      </c>
      <c r="E1876">
        <v>62.561770833333298</v>
      </c>
      <c r="F1876">
        <v>25.6672916666666</v>
      </c>
      <c r="G1876">
        <v>4.8932291666666599</v>
      </c>
      <c r="H1876">
        <v>8.1818402777777699</v>
      </c>
      <c r="I1876">
        <v>0.41499999999999998</v>
      </c>
      <c r="J1876">
        <v>38.840624999999903</v>
      </c>
      <c r="K1876" s="4">
        <f t="shared" si="287"/>
        <v>55.98489583333334</v>
      </c>
      <c r="L1876" s="4">
        <f t="shared" si="288"/>
        <v>62.561770833333298</v>
      </c>
      <c r="M1876" s="4">
        <f t="shared" si="289"/>
        <v>32.084114583333253</v>
      </c>
      <c r="N1876" s="4">
        <f t="shared" si="290"/>
        <v>1.223307291666665</v>
      </c>
      <c r="O1876" s="4">
        <f t="shared" si="291"/>
        <v>10.227300347222213</v>
      </c>
      <c r="P1876" s="4">
        <f t="shared" si="292"/>
        <v>4.7159090909090908</v>
      </c>
      <c r="Q1876">
        <f t="shared" si="293"/>
        <v>35.963541666666579</v>
      </c>
      <c r="R1876">
        <f t="shared" si="294"/>
        <v>62.561770833333298</v>
      </c>
      <c r="S1876" t="str">
        <f t="shared" si="295"/>
        <v>Satisfactory</v>
      </c>
    </row>
    <row r="1877" spans="1:19" hidden="1" x14ac:dyDescent="0.3">
      <c r="A1877" t="s">
        <v>19</v>
      </c>
      <c r="B1877">
        <v>560058</v>
      </c>
      <c r="C1877" s="5">
        <v>44977</v>
      </c>
      <c r="D1877">
        <v>33.488541666666599</v>
      </c>
      <c r="E1877">
        <v>62.389895833333298</v>
      </c>
      <c r="F1877">
        <v>26.634166666666601</v>
      </c>
      <c r="G1877">
        <v>6.9030208333333301</v>
      </c>
      <c r="H1877">
        <v>6.0892753623188396</v>
      </c>
      <c r="I1877">
        <v>0.45083333333333298</v>
      </c>
      <c r="J1877">
        <v>38.8652083333333</v>
      </c>
      <c r="K1877" s="4">
        <f t="shared" si="287"/>
        <v>55.814236111111001</v>
      </c>
      <c r="L1877" s="4">
        <f t="shared" si="288"/>
        <v>62.389895833333298</v>
      </c>
      <c r="M1877" s="4">
        <f t="shared" si="289"/>
        <v>33.292708333333252</v>
      </c>
      <c r="N1877" s="4">
        <f t="shared" si="290"/>
        <v>1.7257552083333325</v>
      </c>
      <c r="O1877" s="4">
        <f t="shared" si="291"/>
        <v>7.6115942028985497</v>
      </c>
      <c r="P1877" s="4">
        <f t="shared" si="292"/>
        <v>5.1231060606060561</v>
      </c>
      <c r="Q1877">
        <f t="shared" si="293"/>
        <v>35.986304012345649</v>
      </c>
      <c r="R1877">
        <f t="shared" si="294"/>
        <v>62.389895833333298</v>
      </c>
      <c r="S1877" t="str">
        <f t="shared" si="295"/>
        <v>Satisfactory</v>
      </c>
    </row>
    <row r="1878" spans="1:19" hidden="1" x14ac:dyDescent="0.3">
      <c r="A1878" t="s">
        <v>19</v>
      </c>
      <c r="B1878">
        <v>560058</v>
      </c>
      <c r="C1878" s="5">
        <v>44978</v>
      </c>
      <c r="D1878">
        <v>34.271562500000002</v>
      </c>
      <c r="E1878">
        <v>63.695937499999999</v>
      </c>
      <c r="F1878">
        <v>26.858125000000001</v>
      </c>
      <c r="G1878">
        <v>7.618125</v>
      </c>
      <c r="H1878">
        <v>7.1128571428571403</v>
      </c>
      <c r="I1878">
        <v>0.44687499999999902</v>
      </c>
      <c r="J1878">
        <v>38.855729166666599</v>
      </c>
      <c r="K1878" s="4">
        <f t="shared" si="287"/>
        <v>57.119270833333339</v>
      </c>
      <c r="L1878" s="4">
        <f t="shared" si="288"/>
        <v>63.695937499999999</v>
      </c>
      <c r="M1878" s="4">
        <f t="shared" si="289"/>
        <v>33.572656250000001</v>
      </c>
      <c r="N1878" s="4">
        <f t="shared" si="290"/>
        <v>1.90453125</v>
      </c>
      <c r="O1878" s="4">
        <f t="shared" si="291"/>
        <v>8.8910714285714256</v>
      </c>
      <c r="P1878" s="4">
        <f t="shared" si="292"/>
        <v>5.0781249999999885</v>
      </c>
      <c r="Q1878">
        <f t="shared" si="293"/>
        <v>35.977527006172778</v>
      </c>
      <c r="R1878">
        <f t="shared" si="294"/>
        <v>63.695937499999999</v>
      </c>
      <c r="S1878" t="str">
        <f t="shared" si="295"/>
        <v>Satisfactory</v>
      </c>
    </row>
    <row r="1879" spans="1:19" hidden="1" x14ac:dyDescent="0.3">
      <c r="A1879" t="s">
        <v>19</v>
      </c>
      <c r="B1879">
        <v>560058</v>
      </c>
      <c r="C1879" s="5">
        <v>44979</v>
      </c>
      <c r="D1879">
        <v>36.127708333333302</v>
      </c>
      <c r="E1879">
        <v>66.789374999999893</v>
      </c>
      <c r="F1879">
        <v>26.1614583333333</v>
      </c>
      <c r="G1879">
        <v>6.1134374999999999</v>
      </c>
      <c r="H1879">
        <v>15.1729166666666</v>
      </c>
      <c r="I1879">
        <v>0.417604166666666</v>
      </c>
      <c r="J1879">
        <v>38.8336458333333</v>
      </c>
      <c r="K1879" s="4">
        <f t="shared" si="287"/>
        <v>60.212847222222173</v>
      </c>
      <c r="L1879" s="4">
        <f t="shared" si="288"/>
        <v>66.789374999999893</v>
      </c>
      <c r="M1879" s="4">
        <f t="shared" si="289"/>
        <v>32.701822916666622</v>
      </c>
      <c r="N1879" s="4">
        <f t="shared" si="290"/>
        <v>1.528359375</v>
      </c>
      <c r="O1879" s="4">
        <f t="shared" si="291"/>
        <v>18.96614583333325</v>
      </c>
      <c r="P1879" s="4">
        <f t="shared" si="292"/>
        <v>4.7455018939393865</v>
      </c>
      <c r="Q1879">
        <f t="shared" si="293"/>
        <v>35.95707947530861</v>
      </c>
      <c r="R1879">
        <f t="shared" si="294"/>
        <v>66.789374999999893</v>
      </c>
      <c r="S1879" t="str">
        <f t="shared" si="295"/>
        <v>Satisfactory</v>
      </c>
    </row>
    <row r="1880" spans="1:19" hidden="1" x14ac:dyDescent="0.3">
      <c r="A1880" t="s">
        <v>19</v>
      </c>
      <c r="B1880">
        <v>560058</v>
      </c>
      <c r="C1880" s="5">
        <v>44980</v>
      </c>
      <c r="D1880">
        <v>36.280208333333299</v>
      </c>
      <c r="E1880">
        <v>67.0442708333333</v>
      </c>
      <c r="F1880">
        <v>27.238541666666599</v>
      </c>
      <c r="G1880">
        <v>8.1997222222222206</v>
      </c>
      <c r="H1880">
        <v>11.8430555555555</v>
      </c>
      <c r="I1880">
        <v>0.44687499999999902</v>
      </c>
      <c r="J1880">
        <v>38.815312499999997</v>
      </c>
      <c r="K1880" s="4">
        <f t="shared" si="287"/>
        <v>60.467013888888829</v>
      </c>
      <c r="L1880" s="4">
        <f t="shared" si="288"/>
        <v>67.0442708333333</v>
      </c>
      <c r="M1880" s="4">
        <f t="shared" si="289"/>
        <v>34.048177083333243</v>
      </c>
      <c r="N1880" s="4">
        <f t="shared" si="290"/>
        <v>2.0499305555555551</v>
      </c>
      <c r="O1880" s="4">
        <f t="shared" si="291"/>
        <v>14.803819444444375</v>
      </c>
      <c r="P1880" s="4">
        <f t="shared" si="292"/>
        <v>5.0781249999999885</v>
      </c>
      <c r="Q1880">
        <f t="shared" si="293"/>
        <v>35.940104166666664</v>
      </c>
      <c r="R1880">
        <f t="shared" si="294"/>
        <v>67.0442708333333</v>
      </c>
      <c r="S1880" t="str">
        <f t="shared" si="295"/>
        <v>Satisfactory</v>
      </c>
    </row>
    <row r="1881" spans="1:19" hidden="1" x14ac:dyDescent="0.3">
      <c r="A1881" t="s">
        <v>19</v>
      </c>
      <c r="B1881">
        <v>560058</v>
      </c>
      <c r="C1881" s="5">
        <v>44981</v>
      </c>
      <c r="D1881">
        <v>35.074999999999903</v>
      </c>
      <c r="E1881">
        <v>65.026875000000004</v>
      </c>
      <c r="F1881">
        <v>28.433541666666599</v>
      </c>
      <c r="G1881">
        <v>10.9910416666666</v>
      </c>
      <c r="H1881">
        <v>10.4602083333333</v>
      </c>
      <c r="I1881">
        <v>0.45795138888888798</v>
      </c>
      <c r="J1881">
        <v>38.841909722222198</v>
      </c>
      <c r="K1881" s="4">
        <f t="shared" si="287"/>
        <v>58.458333333333172</v>
      </c>
      <c r="L1881" s="4">
        <f t="shared" si="288"/>
        <v>65.026875000000004</v>
      </c>
      <c r="M1881" s="4">
        <f t="shared" si="289"/>
        <v>35.541927083333249</v>
      </c>
      <c r="N1881" s="4">
        <f t="shared" si="290"/>
        <v>2.7477604166666496</v>
      </c>
      <c r="O1881" s="4">
        <f t="shared" si="291"/>
        <v>13.075260416666627</v>
      </c>
      <c r="P1881" s="4">
        <f t="shared" si="292"/>
        <v>5.2039930555555447</v>
      </c>
      <c r="Q1881">
        <f t="shared" si="293"/>
        <v>35.964731224279817</v>
      </c>
      <c r="R1881">
        <f t="shared" si="294"/>
        <v>65.026875000000004</v>
      </c>
      <c r="S1881" t="str">
        <f t="shared" si="295"/>
        <v>Satisfactory</v>
      </c>
    </row>
    <row r="1882" spans="1:19" hidden="1" x14ac:dyDescent="0.3">
      <c r="A1882" t="s">
        <v>19</v>
      </c>
      <c r="B1882">
        <v>560058</v>
      </c>
      <c r="C1882" s="5">
        <v>44982</v>
      </c>
      <c r="D1882">
        <v>35.213159722222201</v>
      </c>
      <c r="E1882">
        <v>65.263576388888893</v>
      </c>
      <c r="F1882">
        <v>28.274444444444399</v>
      </c>
      <c r="G1882">
        <v>10.630625</v>
      </c>
      <c r="H1882">
        <v>11.160972222222201</v>
      </c>
      <c r="I1882">
        <v>0.42736111111111103</v>
      </c>
      <c r="J1882">
        <v>38.856944444444402</v>
      </c>
      <c r="K1882" s="4">
        <f t="shared" si="287"/>
        <v>58.688599537037</v>
      </c>
      <c r="L1882" s="4">
        <f t="shared" si="288"/>
        <v>65.263576388888893</v>
      </c>
      <c r="M1882" s="4">
        <f t="shared" si="289"/>
        <v>35.343055555555495</v>
      </c>
      <c r="N1882" s="4">
        <f t="shared" si="290"/>
        <v>2.6576562500000001</v>
      </c>
      <c r="O1882" s="4">
        <f t="shared" si="291"/>
        <v>13.951215277777752</v>
      </c>
      <c r="P1882" s="4">
        <f t="shared" si="292"/>
        <v>4.8563762626262612</v>
      </c>
      <c r="Q1882">
        <f t="shared" si="293"/>
        <v>35.97865226337445</v>
      </c>
      <c r="R1882">
        <f t="shared" si="294"/>
        <v>65.263576388888893</v>
      </c>
      <c r="S1882" t="str">
        <f t="shared" si="295"/>
        <v>Satisfactory</v>
      </c>
    </row>
    <row r="1883" spans="1:19" hidden="1" x14ac:dyDescent="0.3">
      <c r="A1883" t="s">
        <v>19</v>
      </c>
      <c r="B1883">
        <v>560058</v>
      </c>
      <c r="C1883" s="5">
        <v>44983</v>
      </c>
      <c r="D1883">
        <v>35.139895833333298</v>
      </c>
      <c r="E1883">
        <v>65.142916666666594</v>
      </c>
      <c r="F1883">
        <v>25.945416666666599</v>
      </c>
      <c r="G1883">
        <v>5.3829166666666604</v>
      </c>
      <c r="H1883">
        <v>7.9641319444444401</v>
      </c>
      <c r="I1883">
        <v>0.41343749999999901</v>
      </c>
      <c r="J1883">
        <v>38.873437500000001</v>
      </c>
      <c r="K1883" s="4">
        <f t="shared" si="287"/>
        <v>58.566493055555497</v>
      </c>
      <c r="L1883" s="4">
        <f t="shared" si="288"/>
        <v>65.142916666666594</v>
      </c>
      <c r="M1883" s="4">
        <f t="shared" si="289"/>
        <v>32.431770833333246</v>
      </c>
      <c r="N1883" s="4">
        <f t="shared" si="290"/>
        <v>1.3457291666666651</v>
      </c>
      <c r="O1883" s="4">
        <f t="shared" si="291"/>
        <v>9.9551649305555507</v>
      </c>
      <c r="P1883" s="4">
        <f t="shared" si="292"/>
        <v>4.6981534090908976</v>
      </c>
      <c r="Q1883">
        <f t="shared" si="293"/>
        <v>35.993923611111114</v>
      </c>
      <c r="R1883">
        <f t="shared" si="294"/>
        <v>65.142916666666594</v>
      </c>
      <c r="S1883" t="str">
        <f t="shared" si="295"/>
        <v>Satisfactory</v>
      </c>
    </row>
    <row r="1884" spans="1:19" hidden="1" x14ac:dyDescent="0.3">
      <c r="A1884" t="s">
        <v>19</v>
      </c>
      <c r="B1884">
        <v>560058</v>
      </c>
      <c r="C1884" s="5">
        <v>44984</v>
      </c>
      <c r="D1884">
        <v>42.358402777777698</v>
      </c>
      <c r="E1884">
        <v>100.621770833333</v>
      </c>
      <c r="F1884">
        <v>30.4082986111111</v>
      </c>
      <c r="G1884">
        <v>15.494895833333301</v>
      </c>
      <c r="H1884">
        <v>7.8978819444444399</v>
      </c>
      <c r="I1884">
        <v>0.37409722222222203</v>
      </c>
      <c r="J1884">
        <v>45.333541666666598</v>
      </c>
      <c r="K1884" s="4">
        <f t="shared" si="287"/>
        <v>70.597337962962825</v>
      </c>
      <c r="L1884" s="4">
        <f t="shared" si="288"/>
        <v>100.41451388888866</v>
      </c>
      <c r="M1884" s="4">
        <f t="shared" si="289"/>
        <v>38.010373263888873</v>
      </c>
      <c r="N1884" s="4">
        <f t="shared" si="290"/>
        <v>3.8737239583333252</v>
      </c>
      <c r="O1884" s="4">
        <f t="shared" si="291"/>
        <v>9.8723524305555497</v>
      </c>
      <c r="P1884" s="4">
        <f t="shared" si="292"/>
        <v>4.2511047979797958</v>
      </c>
      <c r="Q1884">
        <f t="shared" si="293"/>
        <v>41.975501543209816</v>
      </c>
      <c r="R1884">
        <f t="shared" si="294"/>
        <v>100.41451388888866</v>
      </c>
      <c r="S1884" t="str">
        <f t="shared" si="295"/>
        <v>Moderate</v>
      </c>
    </row>
    <row r="1885" spans="1:19" hidden="1" x14ac:dyDescent="0.3">
      <c r="A1885" t="s">
        <v>19</v>
      </c>
      <c r="B1885">
        <v>560058</v>
      </c>
      <c r="C1885" s="5">
        <v>44985</v>
      </c>
      <c r="D1885">
        <v>59.284618055555498</v>
      </c>
      <c r="E1885">
        <v>171.58055555555501</v>
      </c>
      <c r="F1885">
        <v>28.9557291666666</v>
      </c>
      <c r="G1885">
        <v>10.414687499999999</v>
      </c>
      <c r="H1885">
        <v>1.58638888888888</v>
      </c>
      <c r="I1885">
        <v>0.54500000000000004</v>
      </c>
      <c r="J1885">
        <v>90.910729166666599</v>
      </c>
      <c r="K1885" s="4">
        <f t="shared" si="287"/>
        <v>98.807696759259159</v>
      </c>
      <c r="L1885" s="4">
        <f t="shared" si="288"/>
        <v>147.72037037037001</v>
      </c>
      <c r="M1885" s="4">
        <f t="shared" si="289"/>
        <v>36.19466145833325</v>
      </c>
      <c r="N1885" s="4">
        <f t="shared" si="290"/>
        <v>2.6036718749999999</v>
      </c>
      <c r="O1885" s="4">
        <f t="shared" si="291"/>
        <v>1.9829861111111</v>
      </c>
      <c r="P1885" s="4">
        <f t="shared" si="292"/>
        <v>6.1931818181818183</v>
      </c>
      <c r="Q1885">
        <f t="shared" si="293"/>
        <v>163.66451206140334</v>
      </c>
      <c r="R1885">
        <f t="shared" si="294"/>
        <v>163.66451206140334</v>
      </c>
      <c r="S1885" t="str">
        <f t="shared" si="295"/>
        <v>Moderate</v>
      </c>
    </row>
    <row r="1886" spans="1:19" hidden="1" x14ac:dyDescent="0.3">
      <c r="A1886" t="s">
        <v>19</v>
      </c>
      <c r="B1886">
        <v>560058</v>
      </c>
      <c r="C1886" s="5">
        <v>44986</v>
      </c>
      <c r="D1886">
        <v>28.522812500000001</v>
      </c>
      <c r="E1886">
        <v>109.699791666666</v>
      </c>
      <c r="F1886">
        <v>26.892916666666601</v>
      </c>
      <c r="G1886">
        <v>7.1884375</v>
      </c>
      <c r="H1886">
        <v>2.02336805555555</v>
      </c>
      <c r="I1886">
        <v>0.26284722222222201</v>
      </c>
      <c r="J1886">
        <v>65.3</v>
      </c>
      <c r="K1886" s="4">
        <f t="shared" si="287"/>
        <v>47.538020833333334</v>
      </c>
      <c r="L1886" s="4">
        <f t="shared" si="288"/>
        <v>106.46652777777733</v>
      </c>
      <c r="M1886" s="4">
        <f t="shared" si="289"/>
        <v>33.616145833333249</v>
      </c>
      <c r="N1886" s="4">
        <f t="shared" si="290"/>
        <v>1.797109375</v>
      </c>
      <c r="O1886" s="4">
        <f t="shared" si="291"/>
        <v>2.5292100694444377</v>
      </c>
      <c r="P1886" s="4">
        <f t="shared" si="292"/>
        <v>2.9869002525252499</v>
      </c>
      <c r="Q1886">
        <f t="shared" si="293"/>
        <v>84.646666666666647</v>
      </c>
      <c r="R1886">
        <f t="shared" si="294"/>
        <v>106.46652777777733</v>
      </c>
      <c r="S1886" t="str">
        <f t="shared" si="295"/>
        <v>Moderate</v>
      </c>
    </row>
    <row r="1887" spans="1:19" hidden="1" x14ac:dyDescent="0.3">
      <c r="A1887" t="s">
        <v>19</v>
      </c>
      <c r="B1887">
        <v>560058</v>
      </c>
      <c r="C1887" s="5">
        <v>44987</v>
      </c>
      <c r="D1887">
        <v>55.689444444444398</v>
      </c>
      <c r="E1887">
        <v>166.420138888888</v>
      </c>
      <c r="F1887">
        <v>27.622812499999998</v>
      </c>
      <c r="G1887">
        <v>5.3369097222222202</v>
      </c>
      <c r="H1887">
        <v>1.2759374999999999</v>
      </c>
      <c r="I1887">
        <v>0.19503472222222201</v>
      </c>
      <c r="J1887">
        <v>53.986666666666601</v>
      </c>
      <c r="K1887" s="4">
        <f t="shared" si="287"/>
        <v>92.815740740740665</v>
      </c>
      <c r="L1887" s="4">
        <f t="shared" si="288"/>
        <v>144.28009259259201</v>
      </c>
      <c r="M1887" s="4">
        <f t="shared" si="289"/>
        <v>34.528515624999997</v>
      </c>
      <c r="N1887" s="4">
        <f t="shared" si="290"/>
        <v>1.334227430555555</v>
      </c>
      <c r="O1887" s="4">
        <f t="shared" si="291"/>
        <v>1.594921875</v>
      </c>
      <c r="P1887" s="4">
        <f t="shared" si="292"/>
        <v>2.2163036616161591</v>
      </c>
      <c r="Q1887">
        <f t="shared" si="293"/>
        <v>49.987654320987595</v>
      </c>
      <c r="R1887">
        <f t="shared" si="294"/>
        <v>144.28009259259201</v>
      </c>
      <c r="S1887" t="str">
        <f t="shared" si="295"/>
        <v>Moderate</v>
      </c>
    </row>
    <row r="1888" spans="1:19" hidden="1" x14ac:dyDescent="0.3">
      <c r="A1888" t="s">
        <v>19</v>
      </c>
      <c r="B1888">
        <v>560058</v>
      </c>
      <c r="C1888" s="5">
        <v>44988</v>
      </c>
      <c r="D1888">
        <v>79.927968750000005</v>
      </c>
      <c r="E1888">
        <v>203.27328125</v>
      </c>
      <c r="F1888">
        <v>31.543854166666598</v>
      </c>
      <c r="G1888">
        <v>8.4832291666666606</v>
      </c>
      <c r="H1888">
        <v>2.7694927536231799</v>
      </c>
      <c r="I1888">
        <v>0.21791666666666601</v>
      </c>
      <c r="J1888">
        <v>61.312272727272699</v>
      </c>
      <c r="K1888" s="4">
        <f t="shared" si="287"/>
        <v>166.42656250000002</v>
      </c>
      <c r="L1888" s="4">
        <f t="shared" si="288"/>
        <v>168.84885416666668</v>
      </c>
      <c r="M1888" s="4">
        <f t="shared" si="289"/>
        <v>39.429817708333246</v>
      </c>
      <c r="N1888" s="4">
        <f t="shared" si="290"/>
        <v>2.1208072916666652</v>
      </c>
      <c r="O1888" s="4">
        <f t="shared" si="291"/>
        <v>3.4618659420289752</v>
      </c>
      <c r="P1888" s="4">
        <f t="shared" si="292"/>
        <v>2.4763257575757502</v>
      </c>
      <c r="Q1888">
        <f t="shared" si="293"/>
        <v>71.62009090909082</v>
      </c>
      <c r="R1888">
        <f t="shared" si="294"/>
        <v>168.84885416666668</v>
      </c>
      <c r="S1888" t="str">
        <f t="shared" si="295"/>
        <v>Moderate</v>
      </c>
    </row>
    <row r="1889" spans="1:19" hidden="1" x14ac:dyDescent="0.3">
      <c r="A1889" t="s">
        <v>19</v>
      </c>
      <c r="B1889">
        <v>560058</v>
      </c>
      <c r="C1889" s="5">
        <v>44989</v>
      </c>
      <c r="D1889">
        <v>34.418720350000001</v>
      </c>
      <c r="E1889">
        <v>69.686190699999997</v>
      </c>
      <c r="F1889">
        <v>32.408437499999998</v>
      </c>
      <c r="G1889">
        <v>12.0072916666666</v>
      </c>
      <c r="H1889">
        <v>4.1152083333333298</v>
      </c>
      <c r="I1889">
        <v>0.21968750000000001</v>
      </c>
      <c r="J1889">
        <v>61.186979166666603</v>
      </c>
      <c r="K1889" s="4">
        <f t="shared" si="287"/>
        <v>57.364533916666666</v>
      </c>
      <c r="L1889" s="4">
        <f t="shared" si="288"/>
        <v>69.686190699999997</v>
      </c>
      <c r="M1889" s="4">
        <f t="shared" si="289"/>
        <v>40.510546875000003</v>
      </c>
      <c r="N1889" s="4">
        <f t="shared" si="290"/>
        <v>3.0018229166666499</v>
      </c>
      <c r="O1889" s="4">
        <f t="shared" si="291"/>
        <v>5.1440104166666618</v>
      </c>
      <c r="P1889" s="4">
        <f t="shared" si="292"/>
        <v>2.4964488636363638</v>
      </c>
      <c r="Q1889">
        <f t="shared" si="293"/>
        <v>71.210798611110903</v>
      </c>
      <c r="R1889">
        <f t="shared" si="294"/>
        <v>71.210798611110903</v>
      </c>
      <c r="S1889" t="str">
        <f t="shared" si="295"/>
        <v>Satisfactory</v>
      </c>
    </row>
    <row r="1890" spans="1:19" hidden="1" x14ac:dyDescent="0.3">
      <c r="A1890" t="s">
        <v>19</v>
      </c>
      <c r="B1890">
        <v>560058</v>
      </c>
      <c r="C1890" s="5">
        <v>44990</v>
      </c>
      <c r="D1890">
        <v>34.418720350000001</v>
      </c>
      <c r="E1890">
        <v>69.686190699999997</v>
      </c>
      <c r="F1890">
        <v>27.506562500000001</v>
      </c>
      <c r="G1890">
        <v>9.3732291666666594</v>
      </c>
      <c r="H1890">
        <v>5.0236458333333296</v>
      </c>
      <c r="I1890">
        <v>0.20374999999999999</v>
      </c>
      <c r="J1890">
        <v>64.2890625</v>
      </c>
      <c r="K1890" s="4">
        <f t="shared" si="287"/>
        <v>57.364533916666666</v>
      </c>
      <c r="L1890" s="4">
        <f t="shared" si="288"/>
        <v>69.686190699999997</v>
      </c>
      <c r="M1890" s="4">
        <f t="shared" si="289"/>
        <v>34.383203125000001</v>
      </c>
      <c r="N1890" s="4">
        <f t="shared" si="290"/>
        <v>2.3433072916666648</v>
      </c>
      <c r="O1890" s="4">
        <f t="shared" si="291"/>
        <v>6.279557291666662</v>
      </c>
      <c r="P1890" s="4">
        <f t="shared" si="292"/>
        <v>2.3153409090909087</v>
      </c>
      <c r="Q1890">
        <f t="shared" si="293"/>
        <v>81.344270833333326</v>
      </c>
      <c r="R1890">
        <f t="shared" si="294"/>
        <v>81.344270833333326</v>
      </c>
      <c r="S1890" t="str">
        <f t="shared" si="295"/>
        <v>Satisfactory</v>
      </c>
    </row>
    <row r="1891" spans="1:19" hidden="1" x14ac:dyDescent="0.3">
      <c r="A1891" t="s">
        <v>19</v>
      </c>
      <c r="B1891">
        <v>560058</v>
      </c>
      <c r="C1891" s="5">
        <v>44991</v>
      </c>
      <c r="D1891">
        <v>49.700714285714199</v>
      </c>
      <c r="E1891">
        <v>81.281071428571394</v>
      </c>
      <c r="F1891">
        <v>45.608125000000001</v>
      </c>
      <c r="G1891">
        <v>25.903437499999999</v>
      </c>
      <c r="H1891">
        <v>3.0723958333333301</v>
      </c>
      <c r="I1891">
        <v>0.37885416666666599</v>
      </c>
      <c r="J1891">
        <v>44.121458333333301</v>
      </c>
      <c r="K1891" s="4">
        <f t="shared" si="287"/>
        <v>82.83452380952366</v>
      </c>
      <c r="L1891" s="4">
        <f t="shared" si="288"/>
        <v>81.281071428571394</v>
      </c>
      <c r="M1891" s="4">
        <f t="shared" si="289"/>
        <v>57.010156250000001</v>
      </c>
      <c r="N1891" s="4">
        <f t="shared" si="290"/>
        <v>6.4758593749999998</v>
      </c>
      <c r="O1891" s="4">
        <f t="shared" si="291"/>
        <v>3.840494791666663</v>
      </c>
      <c r="P1891" s="4">
        <f t="shared" si="292"/>
        <v>4.3051609848484773</v>
      </c>
      <c r="Q1891">
        <f t="shared" si="293"/>
        <v>40.853202160493801</v>
      </c>
      <c r="R1891">
        <f t="shared" si="294"/>
        <v>82.83452380952366</v>
      </c>
      <c r="S1891" t="str">
        <f t="shared" si="295"/>
        <v>Satisfactory</v>
      </c>
    </row>
    <row r="1892" spans="1:19" hidden="1" x14ac:dyDescent="0.3">
      <c r="A1892" t="s">
        <v>19</v>
      </c>
      <c r="B1892">
        <v>560058</v>
      </c>
      <c r="C1892" s="5">
        <v>44992</v>
      </c>
      <c r="D1892">
        <v>79.597152777777694</v>
      </c>
      <c r="E1892">
        <v>112.529652777777</v>
      </c>
      <c r="F1892">
        <v>46.421875</v>
      </c>
      <c r="G1892">
        <v>23.019895833333301</v>
      </c>
      <c r="H1892">
        <v>5.0285416666666602</v>
      </c>
      <c r="I1892">
        <v>0.62343749999999998</v>
      </c>
      <c r="J1892">
        <v>46.780729166666603</v>
      </c>
      <c r="K1892" s="4">
        <f t="shared" si="287"/>
        <v>165.32384259259231</v>
      </c>
      <c r="L1892" s="4">
        <f t="shared" si="288"/>
        <v>108.35310185185133</v>
      </c>
      <c r="M1892" s="4">
        <f t="shared" si="289"/>
        <v>58.02734375</v>
      </c>
      <c r="N1892" s="4">
        <f t="shared" si="290"/>
        <v>5.7549739583333261</v>
      </c>
      <c r="O1892" s="4">
        <f t="shared" si="291"/>
        <v>6.2856770833333249</v>
      </c>
      <c r="P1892" s="4">
        <f t="shared" si="292"/>
        <v>7.084517045454545</v>
      </c>
      <c r="Q1892">
        <f t="shared" si="293"/>
        <v>43.315489969135747</v>
      </c>
      <c r="R1892">
        <f t="shared" si="294"/>
        <v>165.32384259259231</v>
      </c>
      <c r="S1892" t="str">
        <f t="shared" si="295"/>
        <v>Moderate</v>
      </c>
    </row>
    <row r="1893" spans="1:19" hidden="1" x14ac:dyDescent="0.3">
      <c r="A1893" t="s">
        <v>19</v>
      </c>
      <c r="B1893">
        <v>560058</v>
      </c>
      <c r="C1893" s="5">
        <v>44993</v>
      </c>
      <c r="D1893">
        <v>75.376874999999998</v>
      </c>
      <c r="E1893">
        <v>112.717152777777</v>
      </c>
      <c r="F1893">
        <v>38.452291666666603</v>
      </c>
      <c r="G1893">
        <v>16.677604166666601</v>
      </c>
      <c r="H1893">
        <v>5.1783333333333301</v>
      </c>
      <c r="I1893">
        <v>0.64968749999999997</v>
      </c>
      <c r="J1893">
        <v>52.464270833333302</v>
      </c>
      <c r="K1893" s="4">
        <f t="shared" si="287"/>
        <v>151.25624999999999</v>
      </c>
      <c r="L1893" s="4">
        <f t="shared" si="288"/>
        <v>108.47810185185133</v>
      </c>
      <c r="M1893" s="4">
        <f t="shared" si="289"/>
        <v>48.065364583333249</v>
      </c>
      <c r="N1893" s="4">
        <f t="shared" si="290"/>
        <v>4.1694010416666503</v>
      </c>
      <c r="O1893" s="4">
        <f t="shared" si="291"/>
        <v>6.4729166666666629</v>
      </c>
      <c r="P1893" s="4">
        <f t="shared" si="292"/>
        <v>7.3828124999999991</v>
      </c>
      <c r="Q1893">
        <f t="shared" si="293"/>
        <v>48.578028549382687</v>
      </c>
      <c r="R1893">
        <f t="shared" si="294"/>
        <v>151.25624999999999</v>
      </c>
      <c r="S1893" t="str">
        <f t="shared" si="295"/>
        <v>Moderate</v>
      </c>
    </row>
    <row r="1894" spans="1:19" hidden="1" x14ac:dyDescent="0.3">
      <c r="A1894" t="s">
        <v>19</v>
      </c>
      <c r="B1894">
        <v>560058</v>
      </c>
      <c r="C1894" s="5">
        <v>44994</v>
      </c>
      <c r="D1894">
        <v>46.138159722222198</v>
      </c>
      <c r="E1894">
        <v>76.897187500000001</v>
      </c>
      <c r="F1894">
        <v>35.019791666666599</v>
      </c>
      <c r="G1894">
        <v>13.5527083333333</v>
      </c>
      <c r="H1894">
        <v>5.0317708333333302</v>
      </c>
      <c r="I1894">
        <v>0.67249999999999999</v>
      </c>
      <c r="J1894">
        <v>57.4329166666666</v>
      </c>
      <c r="K1894" s="4">
        <f t="shared" si="287"/>
        <v>76.896932870370335</v>
      </c>
      <c r="L1894" s="4">
        <f t="shared" si="288"/>
        <v>76.897187500000001</v>
      </c>
      <c r="M1894" s="4">
        <f t="shared" si="289"/>
        <v>43.774739583333243</v>
      </c>
      <c r="N1894" s="4">
        <f t="shared" si="290"/>
        <v>3.3881770833333245</v>
      </c>
      <c r="O1894" s="4">
        <f t="shared" si="291"/>
        <v>6.2897135416666625</v>
      </c>
      <c r="P1894" s="4">
        <f t="shared" si="292"/>
        <v>7.6420454545454541</v>
      </c>
      <c r="Q1894">
        <f t="shared" si="293"/>
        <v>58.947527777777559</v>
      </c>
      <c r="R1894">
        <f t="shared" si="294"/>
        <v>76.897187500000001</v>
      </c>
      <c r="S1894" t="str">
        <f t="shared" si="295"/>
        <v>Satisfactory</v>
      </c>
    </row>
    <row r="1895" spans="1:19" hidden="1" x14ac:dyDescent="0.3">
      <c r="A1895" t="s">
        <v>19</v>
      </c>
      <c r="B1895">
        <v>560058</v>
      </c>
      <c r="C1895" s="5">
        <v>44995</v>
      </c>
      <c r="D1895">
        <v>41.736562499999998</v>
      </c>
      <c r="E1895">
        <v>83.309062499999996</v>
      </c>
      <c r="F1895">
        <v>33.493541666666601</v>
      </c>
      <c r="G1895">
        <v>10.910833333333301</v>
      </c>
      <c r="H1895">
        <v>4.83447916666666</v>
      </c>
      <c r="I1895">
        <v>0.68614583333333301</v>
      </c>
      <c r="J1895">
        <v>49.772222222222197</v>
      </c>
      <c r="K1895" s="4">
        <f t="shared" si="287"/>
        <v>69.560937499999994</v>
      </c>
      <c r="L1895" s="4">
        <f t="shared" si="288"/>
        <v>83.309062499999996</v>
      </c>
      <c r="M1895" s="4">
        <f t="shared" si="289"/>
        <v>41.866927083333252</v>
      </c>
      <c r="N1895" s="4">
        <f t="shared" si="290"/>
        <v>2.7277083333333252</v>
      </c>
      <c r="O1895" s="4">
        <f t="shared" si="291"/>
        <v>6.0430989583333252</v>
      </c>
      <c r="P1895" s="4">
        <f t="shared" si="292"/>
        <v>7.7971117424242387</v>
      </c>
      <c r="Q1895">
        <f t="shared" si="293"/>
        <v>46.085390946502038</v>
      </c>
      <c r="R1895">
        <f t="shared" si="294"/>
        <v>83.309062499999996</v>
      </c>
      <c r="S1895" t="str">
        <f t="shared" si="295"/>
        <v>Satisfactory</v>
      </c>
    </row>
    <row r="1896" spans="1:19" hidden="1" x14ac:dyDescent="0.3">
      <c r="A1896" t="s">
        <v>19</v>
      </c>
      <c r="B1896">
        <v>560058</v>
      </c>
      <c r="C1896" s="5">
        <v>44996</v>
      </c>
      <c r="D1896">
        <v>58.609583333333298</v>
      </c>
      <c r="E1896">
        <v>123.625</v>
      </c>
      <c r="F1896">
        <v>31.630624999999998</v>
      </c>
      <c r="G1896">
        <v>9.1789583333333304</v>
      </c>
      <c r="H1896">
        <v>3.2659374999999899</v>
      </c>
      <c r="I1896">
        <v>0.66781250000000003</v>
      </c>
      <c r="J1896">
        <v>44.405208333333299</v>
      </c>
      <c r="K1896" s="4">
        <f t="shared" si="287"/>
        <v>97.682638888888832</v>
      </c>
      <c r="L1896" s="4">
        <f t="shared" si="288"/>
        <v>115.75</v>
      </c>
      <c r="M1896" s="4">
        <f t="shared" si="289"/>
        <v>39.538281249999997</v>
      </c>
      <c r="N1896" s="4">
        <f t="shared" si="290"/>
        <v>2.2947395833333326</v>
      </c>
      <c r="O1896" s="4">
        <f t="shared" si="291"/>
        <v>4.0824218749999872</v>
      </c>
      <c r="P1896" s="4">
        <f t="shared" si="292"/>
        <v>7.5887784090909092</v>
      </c>
      <c r="Q1896">
        <f t="shared" si="293"/>
        <v>41.115933641975275</v>
      </c>
      <c r="R1896">
        <f t="shared" si="294"/>
        <v>115.75</v>
      </c>
      <c r="S1896" t="str">
        <f t="shared" si="295"/>
        <v>Moderate</v>
      </c>
    </row>
    <row r="1897" spans="1:19" hidden="1" x14ac:dyDescent="0.3">
      <c r="A1897" t="s">
        <v>19</v>
      </c>
      <c r="B1897">
        <v>560058</v>
      </c>
      <c r="C1897" s="5">
        <v>44997</v>
      </c>
      <c r="D1897">
        <v>45.122430555555503</v>
      </c>
      <c r="E1897">
        <v>93.461006944444406</v>
      </c>
      <c r="F1897">
        <v>33.0260416666666</v>
      </c>
      <c r="G1897">
        <v>14.7174652777777</v>
      </c>
      <c r="H1897">
        <v>3.167875</v>
      </c>
      <c r="I1897">
        <v>0.58677083333333302</v>
      </c>
      <c r="J1897">
        <v>24.783571428571399</v>
      </c>
      <c r="K1897" s="4">
        <f t="shared" si="287"/>
        <v>75.204050925925841</v>
      </c>
      <c r="L1897" s="4">
        <f t="shared" si="288"/>
        <v>93.461006944444406</v>
      </c>
      <c r="M1897" s="4">
        <f t="shared" si="289"/>
        <v>41.28255208333325</v>
      </c>
      <c r="N1897" s="4">
        <f t="shared" si="290"/>
        <v>3.679366319444425</v>
      </c>
      <c r="O1897" s="4">
        <f t="shared" si="291"/>
        <v>3.9598437500000001</v>
      </c>
      <c r="P1897" s="4">
        <f t="shared" si="292"/>
        <v>6.6678503787878753</v>
      </c>
      <c r="Q1897">
        <f t="shared" si="293"/>
        <v>22.947751322751294</v>
      </c>
      <c r="R1897">
        <f t="shared" si="294"/>
        <v>93.461006944444406</v>
      </c>
      <c r="S1897" t="str">
        <f t="shared" si="295"/>
        <v>Satisfactory</v>
      </c>
    </row>
    <row r="1898" spans="1:19" hidden="1" x14ac:dyDescent="0.3">
      <c r="A1898" t="s">
        <v>19</v>
      </c>
      <c r="B1898">
        <v>560058</v>
      </c>
      <c r="C1898" s="5">
        <v>44998</v>
      </c>
      <c r="D1898">
        <v>20.799583333333299</v>
      </c>
      <c r="E1898">
        <v>51.997048611111097</v>
      </c>
      <c r="F1898">
        <v>38.036979166666598</v>
      </c>
      <c r="G1898">
        <v>15.753124999999899</v>
      </c>
      <c r="H1898">
        <v>2.0045416666666598</v>
      </c>
      <c r="I1898">
        <v>0.62010416666666601</v>
      </c>
      <c r="J1898">
        <v>32.597547659999996</v>
      </c>
      <c r="K1898" s="4">
        <f t="shared" si="287"/>
        <v>34.665972222222166</v>
      </c>
      <c r="L1898" s="4">
        <f t="shared" si="288"/>
        <v>51.997048611111097</v>
      </c>
      <c r="M1898" s="4">
        <f t="shared" si="289"/>
        <v>47.546223958333243</v>
      </c>
      <c r="N1898" s="4">
        <f t="shared" si="290"/>
        <v>3.9382812499999749</v>
      </c>
      <c r="O1898" s="4">
        <f t="shared" si="291"/>
        <v>2.5056770833333246</v>
      </c>
      <c r="P1898" s="4">
        <f t="shared" si="292"/>
        <v>7.0466382575757498</v>
      </c>
      <c r="Q1898">
        <f t="shared" si="293"/>
        <v>30.182914499999995</v>
      </c>
      <c r="R1898">
        <f t="shared" si="294"/>
        <v>51.997048611111097</v>
      </c>
      <c r="S1898" t="str">
        <f t="shared" si="295"/>
        <v>Satisfactory</v>
      </c>
    </row>
    <row r="1899" spans="1:19" hidden="1" x14ac:dyDescent="0.3">
      <c r="A1899" t="s">
        <v>19</v>
      </c>
      <c r="B1899">
        <v>560058</v>
      </c>
      <c r="C1899" s="5">
        <v>44999</v>
      </c>
      <c r="D1899">
        <v>64.800937500000003</v>
      </c>
      <c r="E1899">
        <v>121.852083333333</v>
      </c>
      <c r="F1899">
        <v>57.378020833333302</v>
      </c>
      <c r="G1899">
        <v>36.131979166666603</v>
      </c>
      <c r="H1899">
        <v>2.62791666666666</v>
      </c>
      <c r="I1899">
        <v>0.65315972222222196</v>
      </c>
      <c r="J1899">
        <v>32.597547659999996</v>
      </c>
      <c r="K1899" s="4">
        <f t="shared" si="287"/>
        <v>116.00312500000001</v>
      </c>
      <c r="L1899" s="4">
        <f t="shared" si="288"/>
        <v>114.56805555555533</v>
      </c>
      <c r="M1899" s="4">
        <f t="shared" si="289"/>
        <v>71.722526041666626</v>
      </c>
      <c r="N1899" s="4">
        <f t="shared" si="290"/>
        <v>9.0329947916666509</v>
      </c>
      <c r="O1899" s="4">
        <f t="shared" si="291"/>
        <v>3.2848958333333251</v>
      </c>
      <c r="P1899" s="4">
        <f t="shared" si="292"/>
        <v>7.4222695707070674</v>
      </c>
      <c r="Q1899">
        <f t="shared" si="293"/>
        <v>30.182914499999995</v>
      </c>
      <c r="R1899">
        <f t="shared" si="294"/>
        <v>116.00312500000001</v>
      </c>
      <c r="S1899" t="str">
        <f t="shared" si="295"/>
        <v>Moderate</v>
      </c>
    </row>
    <row r="1900" spans="1:19" hidden="1" x14ac:dyDescent="0.3">
      <c r="A1900" t="s">
        <v>19</v>
      </c>
      <c r="B1900">
        <v>560058</v>
      </c>
      <c r="C1900" s="5">
        <v>45000</v>
      </c>
      <c r="D1900">
        <v>57.077361111111102</v>
      </c>
      <c r="E1900">
        <v>124.566493055555</v>
      </c>
      <c r="F1900">
        <v>56.192291666666598</v>
      </c>
      <c r="G1900">
        <v>33.27375</v>
      </c>
      <c r="H1900">
        <v>2.3901136363636302</v>
      </c>
      <c r="I1900">
        <v>0.63479166666666598</v>
      </c>
      <c r="J1900">
        <v>32.597547659999996</v>
      </c>
      <c r="K1900" s="4">
        <f t="shared" si="287"/>
        <v>95.128935185185171</v>
      </c>
      <c r="L1900" s="4">
        <f t="shared" si="288"/>
        <v>116.37766203703667</v>
      </c>
      <c r="M1900" s="4">
        <f t="shared" si="289"/>
        <v>70.240364583333246</v>
      </c>
      <c r="N1900" s="4">
        <f t="shared" si="290"/>
        <v>8.3184374999999999</v>
      </c>
      <c r="O1900" s="4">
        <f t="shared" si="291"/>
        <v>2.987642045454538</v>
      </c>
      <c r="P1900" s="4">
        <f t="shared" si="292"/>
        <v>7.213541666666659</v>
      </c>
      <c r="Q1900">
        <f t="shared" si="293"/>
        <v>30.182914499999995</v>
      </c>
      <c r="R1900">
        <f t="shared" si="294"/>
        <v>116.37766203703667</v>
      </c>
      <c r="S1900" t="str">
        <f t="shared" si="295"/>
        <v>Moderate</v>
      </c>
    </row>
    <row r="1901" spans="1:19" hidden="1" x14ac:dyDescent="0.3">
      <c r="A1901" t="s">
        <v>19</v>
      </c>
      <c r="B1901">
        <v>560058</v>
      </c>
      <c r="C1901" s="5">
        <v>45001</v>
      </c>
      <c r="D1901">
        <v>57.181874999999998</v>
      </c>
      <c r="E1901">
        <v>115.27906249999999</v>
      </c>
      <c r="F1901">
        <v>49.632604166666603</v>
      </c>
      <c r="G1901">
        <v>23.426666666666598</v>
      </c>
      <c r="H1901">
        <v>3.06104166666666</v>
      </c>
      <c r="I1901">
        <v>0.59718749999999998</v>
      </c>
      <c r="J1901">
        <v>38.826538461538398</v>
      </c>
      <c r="K1901" s="4">
        <f t="shared" si="287"/>
        <v>95.303124999999994</v>
      </c>
      <c r="L1901" s="4">
        <f t="shared" si="288"/>
        <v>110.18604166666667</v>
      </c>
      <c r="M1901" s="4">
        <f t="shared" si="289"/>
        <v>62.040755208333252</v>
      </c>
      <c r="N1901" s="4">
        <f t="shared" si="290"/>
        <v>5.8566666666666496</v>
      </c>
      <c r="O1901" s="4">
        <f t="shared" si="291"/>
        <v>3.8263020833333252</v>
      </c>
      <c r="P1901" s="4">
        <f t="shared" si="292"/>
        <v>6.7862215909090908</v>
      </c>
      <c r="Q1901">
        <f t="shared" si="293"/>
        <v>35.950498575498514</v>
      </c>
      <c r="R1901">
        <f t="shared" si="294"/>
        <v>110.18604166666667</v>
      </c>
      <c r="S1901" t="str">
        <f t="shared" si="295"/>
        <v>Moderate</v>
      </c>
    </row>
    <row r="1902" spans="1:19" hidden="1" x14ac:dyDescent="0.3">
      <c r="A1902" t="s">
        <v>19</v>
      </c>
      <c r="B1902">
        <v>560058</v>
      </c>
      <c r="C1902" s="5">
        <v>45002</v>
      </c>
      <c r="D1902">
        <v>25.101458333333301</v>
      </c>
      <c r="E1902">
        <v>55.780520833333298</v>
      </c>
      <c r="F1902">
        <v>63.708680555555503</v>
      </c>
      <c r="G1902">
        <v>36.489722222222198</v>
      </c>
      <c r="H1902">
        <v>3.33559027777777</v>
      </c>
      <c r="I1902">
        <v>0.65368055555555504</v>
      </c>
      <c r="J1902">
        <v>38.850486111111103</v>
      </c>
      <c r="K1902" s="4">
        <f t="shared" si="287"/>
        <v>41.835763888888842</v>
      </c>
      <c r="L1902" s="4">
        <f t="shared" si="288"/>
        <v>55.780520833333298</v>
      </c>
      <c r="M1902" s="4">
        <f t="shared" si="289"/>
        <v>79.635850694444372</v>
      </c>
      <c r="N1902" s="4">
        <f t="shared" si="290"/>
        <v>9.1224305555555496</v>
      </c>
      <c r="O1902" s="4">
        <f t="shared" si="291"/>
        <v>4.1694878472222126</v>
      </c>
      <c r="P1902" s="4">
        <f t="shared" si="292"/>
        <v>7.4281881313131253</v>
      </c>
      <c r="Q1902">
        <f t="shared" si="293"/>
        <v>35.97267232510287</v>
      </c>
      <c r="R1902">
        <f t="shared" si="294"/>
        <v>79.635850694444372</v>
      </c>
      <c r="S1902" t="str">
        <f t="shared" si="295"/>
        <v>Satisfactory</v>
      </c>
    </row>
    <row r="1903" spans="1:19" hidden="1" x14ac:dyDescent="0.3">
      <c r="A1903" t="s">
        <v>19</v>
      </c>
      <c r="B1903">
        <v>560058</v>
      </c>
      <c r="C1903" s="5">
        <v>45003</v>
      </c>
      <c r="D1903">
        <v>19.200451388888801</v>
      </c>
      <c r="E1903">
        <v>42.609375</v>
      </c>
      <c r="F1903">
        <v>34.6796875</v>
      </c>
      <c r="G1903">
        <v>8.3230555555555501</v>
      </c>
      <c r="H1903">
        <v>1.0729166666666601</v>
      </c>
      <c r="I1903">
        <v>0.63947916666666604</v>
      </c>
      <c r="J1903">
        <v>38.8622916666666</v>
      </c>
      <c r="K1903" s="4">
        <f t="shared" si="287"/>
        <v>32.000752314814669</v>
      </c>
      <c r="L1903" s="4">
        <f t="shared" si="288"/>
        <v>42.609375</v>
      </c>
      <c r="M1903" s="4">
        <f t="shared" si="289"/>
        <v>43.349609375</v>
      </c>
      <c r="N1903" s="4">
        <f t="shared" si="290"/>
        <v>2.0807638888888875</v>
      </c>
      <c r="O1903" s="4">
        <f t="shared" si="291"/>
        <v>1.341145833333325</v>
      </c>
      <c r="P1903" s="4">
        <f t="shared" si="292"/>
        <v>7.2668087121212048</v>
      </c>
      <c r="Q1903">
        <f t="shared" si="293"/>
        <v>35.983603395061664</v>
      </c>
      <c r="R1903">
        <f t="shared" si="294"/>
        <v>43.349609375</v>
      </c>
      <c r="S1903" t="str">
        <f t="shared" si="295"/>
        <v>Good</v>
      </c>
    </row>
    <row r="1904" spans="1:19" hidden="1" x14ac:dyDescent="0.3">
      <c r="A1904" t="s">
        <v>19</v>
      </c>
      <c r="B1904">
        <v>560058</v>
      </c>
      <c r="C1904" s="5">
        <v>45004</v>
      </c>
      <c r="D1904">
        <v>16.423576388888801</v>
      </c>
      <c r="E1904">
        <v>36.497881944444401</v>
      </c>
      <c r="F1904">
        <v>26.173958333333299</v>
      </c>
      <c r="G1904">
        <v>1.1715873015873</v>
      </c>
      <c r="H1904">
        <v>0.99628472222222197</v>
      </c>
      <c r="I1904">
        <v>0.60604166666666603</v>
      </c>
      <c r="J1904">
        <v>38.816562499999897</v>
      </c>
      <c r="K1904" s="4">
        <f t="shared" si="287"/>
        <v>27.372627314814668</v>
      </c>
      <c r="L1904" s="4">
        <f t="shared" si="288"/>
        <v>36.497881944444401</v>
      </c>
      <c r="M1904" s="4">
        <f t="shared" si="289"/>
        <v>32.717447916666622</v>
      </c>
      <c r="N1904" s="4">
        <f t="shared" si="290"/>
        <v>0.29289682539682499</v>
      </c>
      <c r="O1904" s="4">
        <f t="shared" si="291"/>
        <v>1.2453559027777774</v>
      </c>
      <c r="P1904" s="4">
        <f t="shared" si="292"/>
        <v>6.886837121212114</v>
      </c>
      <c r="Q1904">
        <f t="shared" si="293"/>
        <v>35.941261574073977</v>
      </c>
      <c r="R1904">
        <f t="shared" si="294"/>
        <v>36.497881944444401</v>
      </c>
      <c r="S1904" t="str">
        <f t="shared" si="295"/>
        <v>Good</v>
      </c>
    </row>
    <row r="1905" spans="1:19" hidden="1" x14ac:dyDescent="0.3">
      <c r="A1905" t="s">
        <v>19</v>
      </c>
      <c r="B1905">
        <v>560058</v>
      </c>
      <c r="C1905" s="5">
        <v>45005</v>
      </c>
      <c r="D1905">
        <v>17.975868055555502</v>
      </c>
      <c r="E1905">
        <v>39.945520833333298</v>
      </c>
      <c r="F1905">
        <v>29.269895833333301</v>
      </c>
      <c r="G1905">
        <v>4.7227916666666596</v>
      </c>
      <c r="H1905">
        <v>1.1797916666666599</v>
      </c>
      <c r="I1905">
        <v>0.63239583333333305</v>
      </c>
      <c r="J1905">
        <v>38.8645833333333</v>
      </c>
      <c r="K1905" s="4">
        <f t="shared" si="287"/>
        <v>29.959780092592503</v>
      </c>
      <c r="L1905" s="4">
        <f t="shared" si="288"/>
        <v>39.945520833333298</v>
      </c>
      <c r="M1905" s="4">
        <f t="shared" si="289"/>
        <v>36.587369791666632</v>
      </c>
      <c r="N1905" s="4">
        <f t="shared" si="290"/>
        <v>1.1806979166666649</v>
      </c>
      <c r="O1905" s="4">
        <f t="shared" si="291"/>
        <v>1.4747395833333248</v>
      </c>
      <c r="P1905" s="4">
        <f t="shared" si="292"/>
        <v>7.1863162878787845</v>
      </c>
      <c r="Q1905">
        <f t="shared" si="293"/>
        <v>35.985725308641946</v>
      </c>
      <c r="R1905">
        <f t="shared" si="294"/>
        <v>39.945520833333298</v>
      </c>
      <c r="S1905" t="str">
        <f t="shared" si="295"/>
        <v>Good</v>
      </c>
    </row>
    <row r="1906" spans="1:19" hidden="1" x14ac:dyDescent="0.3">
      <c r="A1906" t="s">
        <v>19</v>
      </c>
      <c r="B1906">
        <v>560058</v>
      </c>
      <c r="C1906" s="5">
        <v>45006</v>
      </c>
      <c r="D1906">
        <v>30.050729166666599</v>
      </c>
      <c r="E1906">
        <v>63.201875000000001</v>
      </c>
      <c r="F1906">
        <v>32.503541666666599</v>
      </c>
      <c r="G1906">
        <v>7.5777173913043399</v>
      </c>
      <c r="H1906">
        <v>3.79513888888888</v>
      </c>
      <c r="I1906">
        <v>0.58979166666666605</v>
      </c>
      <c r="J1906">
        <v>38.828645833333297</v>
      </c>
      <c r="K1906" s="4">
        <f t="shared" si="287"/>
        <v>50.084548611110996</v>
      </c>
      <c r="L1906" s="4">
        <f t="shared" si="288"/>
        <v>63.201875000000001</v>
      </c>
      <c r="M1906" s="4">
        <f t="shared" si="289"/>
        <v>40.629427083333255</v>
      </c>
      <c r="N1906" s="4">
        <f t="shared" si="290"/>
        <v>1.894429347826085</v>
      </c>
      <c r="O1906" s="4">
        <f t="shared" si="291"/>
        <v>4.7439236111111001</v>
      </c>
      <c r="P1906" s="4">
        <f t="shared" si="292"/>
        <v>6.7021780303030232</v>
      </c>
      <c r="Q1906">
        <f t="shared" si="293"/>
        <v>35.952449845678977</v>
      </c>
      <c r="R1906">
        <f t="shared" si="294"/>
        <v>63.201875000000001</v>
      </c>
      <c r="S1906" t="str">
        <f t="shared" si="295"/>
        <v>Satisfactory</v>
      </c>
    </row>
    <row r="1907" spans="1:19" hidden="1" x14ac:dyDescent="0.3">
      <c r="A1907" t="s">
        <v>19</v>
      </c>
      <c r="B1907">
        <v>560058</v>
      </c>
      <c r="C1907" s="5">
        <v>45007</v>
      </c>
      <c r="D1907">
        <v>55.568159722222198</v>
      </c>
      <c r="E1907">
        <v>109.360902777777</v>
      </c>
      <c r="F1907">
        <v>30.25375</v>
      </c>
      <c r="G1907">
        <v>8.5004166666666592</v>
      </c>
      <c r="H1907">
        <v>7.0142708333333301</v>
      </c>
      <c r="I1907">
        <v>0.69083333333333297</v>
      </c>
      <c r="J1907">
        <v>38.863437499999897</v>
      </c>
      <c r="K1907" s="4">
        <f t="shared" si="287"/>
        <v>92.613599537037004</v>
      </c>
      <c r="L1907" s="4">
        <f t="shared" si="288"/>
        <v>106.24060185185134</v>
      </c>
      <c r="M1907" s="4">
        <f t="shared" si="289"/>
        <v>37.817187500000003</v>
      </c>
      <c r="N1907" s="4">
        <f t="shared" si="290"/>
        <v>2.1251041666666648</v>
      </c>
      <c r="O1907" s="4">
        <f t="shared" si="291"/>
        <v>8.7678385416666629</v>
      </c>
      <c r="P1907" s="4">
        <f t="shared" si="292"/>
        <v>7.8503787878787836</v>
      </c>
      <c r="Q1907">
        <f t="shared" si="293"/>
        <v>35.984664351851755</v>
      </c>
      <c r="R1907">
        <f t="shared" si="294"/>
        <v>106.24060185185134</v>
      </c>
      <c r="S1907" t="str">
        <f t="shared" si="295"/>
        <v>Moderate</v>
      </c>
    </row>
    <row r="1908" spans="1:19" hidden="1" x14ac:dyDescent="0.3">
      <c r="A1908" t="s">
        <v>19</v>
      </c>
      <c r="B1908">
        <v>560058</v>
      </c>
      <c r="C1908" s="5">
        <v>45008</v>
      </c>
      <c r="D1908">
        <v>21.6795652173913</v>
      </c>
      <c r="E1908">
        <v>48.1769565217391</v>
      </c>
      <c r="F1908">
        <v>38.409374999999997</v>
      </c>
      <c r="G1908">
        <v>18.774999999999999</v>
      </c>
      <c r="H1908">
        <v>5.3208333333333302</v>
      </c>
      <c r="I1908">
        <v>0.57989583333333306</v>
      </c>
      <c r="J1908">
        <v>38.869687499999998</v>
      </c>
      <c r="K1908" s="4">
        <f t="shared" si="287"/>
        <v>36.132608695652166</v>
      </c>
      <c r="L1908" s="4">
        <f t="shared" si="288"/>
        <v>48.1769565217391</v>
      </c>
      <c r="M1908" s="4">
        <f t="shared" si="289"/>
        <v>48.011718749999993</v>
      </c>
      <c r="N1908" s="4">
        <f t="shared" si="290"/>
        <v>4.6937499999999996</v>
      </c>
      <c r="O1908" s="4">
        <f t="shared" si="291"/>
        <v>6.6510416666666625</v>
      </c>
      <c r="P1908" s="4">
        <f t="shared" si="292"/>
        <v>6.5897253787878753</v>
      </c>
      <c r="Q1908">
        <f t="shared" si="293"/>
        <v>35.990451388888886</v>
      </c>
      <c r="R1908">
        <f t="shared" si="294"/>
        <v>48.1769565217391</v>
      </c>
      <c r="S1908" t="str">
        <f t="shared" si="295"/>
        <v>Good</v>
      </c>
    </row>
    <row r="1909" spans="1:19" hidden="1" x14ac:dyDescent="0.3">
      <c r="A1909" t="s">
        <v>19</v>
      </c>
      <c r="B1909">
        <v>560058</v>
      </c>
      <c r="C1909" s="5">
        <v>45009</v>
      </c>
      <c r="D1909">
        <v>21.615520833333299</v>
      </c>
      <c r="E1909">
        <v>48.034999999999997</v>
      </c>
      <c r="F1909">
        <v>52.269166666666599</v>
      </c>
      <c r="G1909">
        <v>26.509444444444402</v>
      </c>
      <c r="H1909">
        <v>4.0167708333333296</v>
      </c>
      <c r="I1909">
        <v>0.568159722222222</v>
      </c>
      <c r="J1909">
        <v>38.847708333333301</v>
      </c>
      <c r="K1909" s="4">
        <f t="shared" si="287"/>
        <v>36.025868055555499</v>
      </c>
      <c r="L1909" s="4">
        <f t="shared" si="288"/>
        <v>48.034999999999997</v>
      </c>
      <c r="M1909" s="4">
        <f t="shared" si="289"/>
        <v>65.336458333333255</v>
      </c>
      <c r="N1909" s="4">
        <f t="shared" si="290"/>
        <v>6.6273611111111004</v>
      </c>
      <c r="O1909" s="4">
        <f t="shared" si="291"/>
        <v>5.0209635416666618</v>
      </c>
      <c r="P1909" s="4">
        <f t="shared" si="292"/>
        <v>6.4563604797979774</v>
      </c>
      <c r="Q1909">
        <f t="shared" si="293"/>
        <v>35.970100308641946</v>
      </c>
      <c r="R1909">
        <f t="shared" si="294"/>
        <v>65.336458333333255</v>
      </c>
      <c r="S1909" t="str">
        <f t="shared" si="295"/>
        <v>Satisfactory</v>
      </c>
    </row>
    <row r="1910" spans="1:19" hidden="1" x14ac:dyDescent="0.3">
      <c r="A1910" t="s">
        <v>19</v>
      </c>
      <c r="B1910">
        <v>560058</v>
      </c>
      <c r="C1910" s="5">
        <v>45010</v>
      </c>
      <c r="D1910">
        <v>21.954826388888801</v>
      </c>
      <c r="E1910">
        <v>48.787743055555502</v>
      </c>
      <c r="F1910">
        <v>38.433541666666599</v>
      </c>
      <c r="G1910">
        <v>11.636249999999899</v>
      </c>
      <c r="H1910">
        <v>5.7609374999999998</v>
      </c>
      <c r="I1910">
        <v>0.60458333333333303</v>
      </c>
      <c r="J1910">
        <v>38.799999999999997</v>
      </c>
      <c r="K1910" s="4">
        <f t="shared" si="287"/>
        <v>36.591377314814665</v>
      </c>
      <c r="L1910" s="4">
        <f t="shared" si="288"/>
        <v>48.787743055555502</v>
      </c>
      <c r="M1910" s="4">
        <f t="shared" si="289"/>
        <v>48.041927083333249</v>
      </c>
      <c r="N1910" s="4">
        <f t="shared" si="290"/>
        <v>2.9090624999999748</v>
      </c>
      <c r="O1910" s="4">
        <f t="shared" si="291"/>
        <v>7.201171875</v>
      </c>
      <c r="P1910" s="4">
        <f t="shared" si="292"/>
        <v>6.8702651515151478</v>
      </c>
      <c r="Q1910">
        <f t="shared" si="293"/>
        <v>35.925925925925924</v>
      </c>
      <c r="R1910">
        <f t="shared" si="294"/>
        <v>48.787743055555502</v>
      </c>
      <c r="S1910" t="str">
        <f t="shared" si="295"/>
        <v>Good</v>
      </c>
    </row>
    <row r="1911" spans="1:19" hidden="1" x14ac:dyDescent="0.3">
      <c r="A1911" t="s">
        <v>19</v>
      </c>
      <c r="B1911">
        <v>560058</v>
      </c>
      <c r="C1911" s="5">
        <v>45011</v>
      </c>
      <c r="D1911">
        <v>22.5539130434782</v>
      </c>
      <c r="E1911">
        <v>50.121630434782602</v>
      </c>
      <c r="F1911">
        <v>31.785208333333301</v>
      </c>
      <c r="G1911">
        <v>5.8851736111111101</v>
      </c>
      <c r="H1911">
        <v>5.0393749999999997</v>
      </c>
      <c r="I1911">
        <v>0.61031249999999904</v>
      </c>
      <c r="J1911">
        <v>38.840520833333301</v>
      </c>
      <c r="K1911" s="4">
        <f t="shared" si="287"/>
        <v>37.589855072463671</v>
      </c>
      <c r="L1911" s="4">
        <f t="shared" si="288"/>
        <v>50.121630434782602</v>
      </c>
      <c r="M1911" s="4">
        <f t="shared" si="289"/>
        <v>39.73151041666663</v>
      </c>
      <c r="N1911" s="4">
        <f t="shared" si="290"/>
        <v>1.4712934027777775</v>
      </c>
      <c r="O1911" s="4">
        <f t="shared" si="291"/>
        <v>6.2992187499999996</v>
      </c>
      <c r="P1911" s="4">
        <f t="shared" si="292"/>
        <v>6.9353693181818068</v>
      </c>
      <c r="Q1911">
        <f t="shared" si="293"/>
        <v>35.963445216049351</v>
      </c>
      <c r="R1911">
        <f t="shared" si="294"/>
        <v>50.121630434782602</v>
      </c>
      <c r="S1911" t="str">
        <f t="shared" si="295"/>
        <v>Satisfactory</v>
      </c>
    </row>
    <row r="1912" spans="1:19" hidden="1" x14ac:dyDescent="0.3">
      <c r="A1912" t="s">
        <v>19</v>
      </c>
      <c r="B1912">
        <v>560058</v>
      </c>
      <c r="C1912" s="5">
        <v>45012</v>
      </c>
      <c r="D1912">
        <v>20.9861111111111</v>
      </c>
      <c r="E1912">
        <v>46.636111111111099</v>
      </c>
      <c r="F1912">
        <v>33.524999999999999</v>
      </c>
      <c r="G1912">
        <v>12.009814814814799</v>
      </c>
      <c r="H1912">
        <v>5.9850694444444397</v>
      </c>
      <c r="I1912">
        <v>0.67951388888888797</v>
      </c>
      <c r="J1912">
        <v>38.825798611111097</v>
      </c>
      <c r="K1912" s="4">
        <f t="shared" si="287"/>
        <v>34.976851851851833</v>
      </c>
      <c r="L1912" s="4">
        <f t="shared" si="288"/>
        <v>46.636111111111099</v>
      </c>
      <c r="M1912" s="4">
        <f t="shared" si="289"/>
        <v>41.90625</v>
      </c>
      <c r="N1912" s="4">
        <f t="shared" si="290"/>
        <v>3.0024537037036998</v>
      </c>
      <c r="O1912" s="4">
        <f t="shared" si="291"/>
        <v>7.48133680555555</v>
      </c>
      <c r="P1912" s="4">
        <f t="shared" si="292"/>
        <v>7.7217487373737264</v>
      </c>
      <c r="Q1912">
        <f t="shared" si="293"/>
        <v>35.949813528806573</v>
      </c>
      <c r="R1912">
        <f t="shared" si="294"/>
        <v>46.636111111111099</v>
      </c>
      <c r="S1912" t="str">
        <f t="shared" si="295"/>
        <v>Good</v>
      </c>
    </row>
    <row r="1913" spans="1:19" hidden="1" x14ac:dyDescent="0.3">
      <c r="A1913" t="s">
        <v>19</v>
      </c>
      <c r="B1913">
        <v>560058</v>
      </c>
      <c r="C1913" s="5">
        <v>45013</v>
      </c>
      <c r="D1913">
        <v>54.721736111111099</v>
      </c>
      <c r="E1913">
        <v>114.815416666666</v>
      </c>
      <c r="F1913">
        <v>38.708854166666598</v>
      </c>
      <c r="G1913">
        <v>13.8925</v>
      </c>
      <c r="H1913">
        <v>5.6024652777777701</v>
      </c>
      <c r="I1913">
        <v>0.66958333333333298</v>
      </c>
      <c r="J1913">
        <v>38.8255208333333</v>
      </c>
      <c r="K1913" s="4">
        <f t="shared" si="287"/>
        <v>91.202893518518493</v>
      </c>
      <c r="L1913" s="4">
        <f t="shared" si="288"/>
        <v>109.87694444444399</v>
      </c>
      <c r="M1913" s="4">
        <f t="shared" si="289"/>
        <v>48.386067708333243</v>
      </c>
      <c r="N1913" s="4">
        <f t="shared" si="290"/>
        <v>3.473125</v>
      </c>
      <c r="O1913" s="4">
        <f t="shared" si="291"/>
        <v>7.0030815972222129</v>
      </c>
      <c r="P1913" s="4">
        <f t="shared" si="292"/>
        <v>7.6089015151515111</v>
      </c>
      <c r="Q1913">
        <f t="shared" si="293"/>
        <v>35.949556327160465</v>
      </c>
      <c r="R1913">
        <f t="shared" si="294"/>
        <v>109.87694444444399</v>
      </c>
      <c r="S1913" t="str">
        <f t="shared" si="295"/>
        <v>Moderate</v>
      </c>
    </row>
    <row r="1914" spans="1:19" hidden="1" x14ac:dyDescent="0.3">
      <c r="A1914" t="s">
        <v>19</v>
      </c>
      <c r="B1914">
        <v>560058</v>
      </c>
      <c r="C1914" s="5">
        <v>45014</v>
      </c>
      <c r="D1914">
        <v>54.821666666666601</v>
      </c>
      <c r="E1914">
        <v>105.548993055555</v>
      </c>
      <c r="F1914">
        <v>33.8079166666666</v>
      </c>
      <c r="G1914">
        <v>10.564128787878699</v>
      </c>
      <c r="H1914">
        <v>5.1682638888888803</v>
      </c>
      <c r="I1914">
        <v>0.59409722222222205</v>
      </c>
      <c r="J1914">
        <v>38.824722222222199</v>
      </c>
      <c r="K1914" s="4">
        <f t="shared" si="287"/>
        <v>91.369444444444326</v>
      </c>
      <c r="L1914" s="4">
        <f t="shared" si="288"/>
        <v>103.69932870370333</v>
      </c>
      <c r="M1914" s="4">
        <f t="shared" si="289"/>
        <v>42.259895833333253</v>
      </c>
      <c r="N1914" s="4">
        <f t="shared" si="290"/>
        <v>2.6410321969696748</v>
      </c>
      <c r="O1914" s="4">
        <f t="shared" si="291"/>
        <v>6.4603298611111004</v>
      </c>
      <c r="P1914" s="4">
        <f t="shared" si="292"/>
        <v>6.7511047979797958</v>
      </c>
      <c r="Q1914">
        <f t="shared" si="293"/>
        <v>35.948816872427962</v>
      </c>
      <c r="R1914">
        <f t="shared" si="294"/>
        <v>103.69932870370333</v>
      </c>
      <c r="S1914" t="str">
        <f t="shared" si="295"/>
        <v>Moderate</v>
      </c>
    </row>
    <row r="1915" spans="1:19" hidden="1" x14ac:dyDescent="0.3">
      <c r="A1915" t="s">
        <v>19</v>
      </c>
      <c r="B1915">
        <v>560058</v>
      </c>
      <c r="C1915" s="5">
        <v>45015</v>
      </c>
      <c r="D1915">
        <v>22.703749999999999</v>
      </c>
      <c r="E1915">
        <v>50.454318181818103</v>
      </c>
      <c r="F1915">
        <v>28.78</v>
      </c>
      <c r="G1915">
        <v>4.9805208333333297</v>
      </c>
      <c r="H1915">
        <v>5.0367753623188403</v>
      </c>
      <c r="I1915">
        <v>0.64479166666666599</v>
      </c>
      <c r="J1915">
        <v>38.861840277777702</v>
      </c>
      <c r="K1915" s="4">
        <f t="shared" si="287"/>
        <v>37.83958333333333</v>
      </c>
      <c r="L1915" s="4">
        <f t="shared" si="288"/>
        <v>50.454318181818103</v>
      </c>
      <c r="M1915" s="4">
        <f t="shared" si="289"/>
        <v>35.975000000000001</v>
      </c>
      <c r="N1915" s="4">
        <f t="shared" si="290"/>
        <v>1.2451302083333324</v>
      </c>
      <c r="O1915" s="4">
        <f t="shared" si="291"/>
        <v>6.2959692028985499</v>
      </c>
      <c r="P1915" s="4">
        <f t="shared" si="292"/>
        <v>7.3271780303030223</v>
      </c>
      <c r="Q1915">
        <f t="shared" si="293"/>
        <v>35.983185442386763</v>
      </c>
      <c r="R1915">
        <f t="shared" si="294"/>
        <v>50.454318181818103</v>
      </c>
      <c r="S1915" t="str">
        <f t="shared" si="295"/>
        <v>Satisfactory</v>
      </c>
    </row>
    <row r="1916" spans="1:19" hidden="1" x14ac:dyDescent="0.3">
      <c r="A1916" t="s">
        <v>19</v>
      </c>
      <c r="B1916">
        <v>560058</v>
      </c>
      <c r="C1916" s="5">
        <v>45016</v>
      </c>
      <c r="D1916">
        <v>46.131041666666597</v>
      </c>
      <c r="E1916">
        <v>91.564409722222194</v>
      </c>
      <c r="F1916">
        <v>29.968541666666599</v>
      </c>
      <c r="G1916">
        <v>9.9835087719298201</v>
      </c>
      <c r="H1916">
        <v>5.4488541666666599</v>
      </c>
      <c r="I1916">
        <v>0.66017361111111095</v>
      </c>
      <c r="J1916">
        <v>38.869618055555499</v>
      </c>
      <c r="K1916" s="4">
        <f t="shared" si="287"/>
        <v>76.885069444444326</v>
      </c>
      <c r="L1916" s="4">
        <f t="shared" si="288"/>
        <v>91.564409722222194</v>
      </c>
      <c r="M1916" s="4">
        <f t="shared" si="289"/>
        <v>37.460677083333252</v>
      </c>
      <c r="N1916" s="4">
        <f t="shared" si="290"/>
        <v>2.495877192982455</v>
      </c>
      <c r="O1916" s="4">
        <f t="shared" si="291"/>
        <v>6.811067708333324</v>
      </c>
      <c r="P1916" s="4">
        <f t="shared" si="292"/>
        <v>7.5019728535353511</v>
      </c>
      <c r="Q1916">
        <f t="shared" si="293"/>
        <v>35.990387088477313</v>
      </c>
      <c r="R1916">
        <f t="shared" si="294"/>
        <v>91.564409722222194</v>
      </c>
      <c r="S1916" t="str">
        <f t="shared" si="295"/>
        <v>Satisfactory</v>
      </c>
    </row>
    <row r="1917" spans="1:19" hidden="1" x14ac:dyDescent="0.3">
      <c r="A1917" t="s">
        <v>19</v>
      </c>
      <c r="B1917">
        <v>560058</v>
      </c>
      <c r="C1917" s="5">
        <v>45017</v>
      </c>
      <c r="D1917">
        <v>24.8090625</v>
      </c>
      <c r="E1917">
        <v>55.131875000000001</v>
      </c>
      <c r="F1917">
        <v>26.6788541666666</v>
      </c>
      <c r="G1917">
        <v>4.1093478260869496</v>
      </c>
      <c r="H1917">
        <v>5.1918749999999996</v>
      </c>
      <c r="I1917">
        <v>0.62833333333333297</v>
      </c>
      <c r="J1917">
        <v>38.900104166666601</v>
      </c>
      <c r="K1917" s="4">
        <f t="shared" si="287"/>
        <v>41.348437500000003</v>
      </c>
      <c r="L1917" s="4">
        <f t="shared" si="288"/>
        <v>55.131875000000001</v>
      </c>
      <c r="M1917" s="4">
        <f t="shared" si="289"/>
        <v>33.348567708333249</v>
      </c>
      <c r="N1917" s="4">
        <f t="shared" si="290"/>
        <v>1.0273369565217374</v>
      </c>
      <c r="O1917" s="4">
        <f t="shared" si="291"/>
        <v>6.4898437500000004</v>
      </c>
      <c r="P1917" s="4">
        <f t="shared" si="292"/>
        <v>7.1401515151515111</v>
      </c>
      <c r="Q1917">
        <f t="shared" si="293"/>
        <v>36.01861496913574</v>
      </c>
      <c r="R1917">
        <f t="shared" si="294"/>
        <v>55.131875000000001</v>
      </c>
      <c r="S1917" t="str">
        <f t="shared" si="295"/>
        <v>Satisfactory</v>
      </c>
    </row>
    <row r="1918" spans="1:19" hidden="1" x14ac:dyDescent="0.3">
      <c r="A1918" t="s">
        <v>19</v>
      </c>
      <c r="B1918">
        <v>560058</v>
      </c>
      <c r="C1918" s="5">
        <v>45018</v>
      </c>
      <c r="D1918">
        <v>19.738923611111101</v>
      </c>
      <c r="E1918">
        <v>43.864409722222199</v>
      </c>
      <c r="F1918">
        <v>23.2722916666666</v>
      </c>
      <c r="G1918">
        <v>2.2542187499999899</v>
      </c>
      <c r="H1918">
        <v>5.3448958333333296</v>
      </c>
      <c r="I1918">
        <v>0.59788194444444398</v>
      </c>
      <c r="J1918">
        <v>38.869340277777702</v>
      </c>
      <c r="K1918" s="4">
        <f t="shared" si="287"/>
        <v>32.898206018518501</v>
      </c>
      <c r="L1918" s="4">
        <f t="shared" si="288"/>
        <v>43.864409722222199</v>
      </c>
      <c r="M1918" s="4">
        <f t="shared" si="289"/>
        <v>29.090364583333251</v>
      </c>
      <c r="N1918" s="4">
        <f t="shared" si="290"/>
        <v>0.56355468749999749</v>
      </c>
      <c r="O1918" s="4">
        <f t="shared" si="291"/>
        <v>6.6811197916666618</v>
      </c>
      <c r="P1918" s="4">
        <f t="shared" si="292"/>
        <v>6.7941130050504999</v>
      </c>
      <c r="Q1918">
        <f t="shared" si="293"/>
        <v>35.990129886831205</v>
      </c>
      <c r="R1918">
        <f t="shared" si="294"/>
        <v>43.864409722222199</v>
      </c>
      <c r="S1918" t="str">
        <f t="shared" si="295"/>
        <v>Good</v>
      </c>
    </row>
    <row r="1919" spans="1:19" hidden="1" x14ac:dyDescent="0.3">
      <c r="A1919" t="s">
        <v>19</v>
      </c>
      <c r="B1919">
        <v>560058</v>
      </c>
      <c r="C1919" s="5">
        <v>45019</v>
      </c>
      <c r="D1919">
        <v>26.011458333333302</v>
      </c>
      <c r="E1919">
        <v>57.8023958333333</v>
      </c>
      <c r="F1919">
        <v>23.326250000000002</v>
      </c>
      <c r="G1919">
        <v>2.2612777777777699</v>
      </c>
      <c r="H1919">
        <v>5.1062152777777703</v>
      </c>
      <c r="I1919">
        <v>0.63656250000000003</v>
      </c>
      <c r="J1919">
        <v>38.836145833333298</v>
      </c>
      <c r="K1919" s="4">
        <f t="shared" si="287"/>
        <v>43.352430555555507</v>
      </c>
      <c r="L1919" s="4">
        <f t="shared" si="288"/>
        <v>57.8023958333333</v>
      </c>
      <c r="M1919" s="4">
        <f t="shared" si="289"/>
        <v>29.157812499999999</v>
      </c>
      <c r="N1919" s="4">
        <f t="shared" si="290"/>
        <v>0.56531944444444249</v>
      </c>
      <c r="O1919" s="4">
        <f t="shared" si="291"/>
        <v>6.3827690972222131</v>
      </c>
      <c r="P1919" s="4">
        <f t="shared" si="292"/>
        <v>7.2336647727272725</v>
      </c>
      <c r="Q1919">
        <f t="shared" si="293"/>
        <v>35.959394290123427</v>
      </c>
      <c r="R1919">
        <f t="shared" si="294"/>
        <v>57.8023958333333</v>
      </c>
      <c r="S1919" t="str">
        <f t="shared" si="295"/>
        <v>Satisfactory</v>
      </c>
    </row>
    <row r="1920" spans="1:19" hidden="1" x14ac:dyDescent="0.3">
      <c r="A1920" t="s">
        <v>19</v>
      </c>
      <c r="B1920">
        <v>560058</v>
      </c>
      <c r="C1920" s="5">
        <v>45020</v>
      </c>
      <c r="D1920">
        <v>17.8325</v>
      </c>
      <c r="E1920">
        <v>39.629722222222199</v>
      </c>
      <c r="F1920">
        <v>24.3790625</v>
      </c>
      <c r="G1920">
        <v>0.979375</v>
      </c>
      <c r="H1920">
        <v>5.2926041666666599</v>
      </c>
      <c r="I1920">
        <v>0.60562499999999997</v>
      </c>
      <c r="J1920">
        <v>38.869895833333302</v>
      </c>
      <c r="K1920" s="4">
        <f t="shared" si="287"/>
        <v>29.720833333333335</v>
      </c>
      <c r="L1920" s="4">
        <f t="shared" si="288"/>
        <v>39.629722222222199</v>
      </c>
      <c r="M1920" s="4">
        <f t="shared" si="289"/>
        <v>30.473828125000001</v>
      </c>
      <c r="N1920" s="4">
        <f t="shared" si="290"/>
        <v>0.24484375</v>
      </c>
      <c r="O1920" s="4">
        <f t="shared" si="291"/>
        <v>6.615755208333324</v>
      </c>
      <c r="P1920" s="4">
        <f t="shared" si="292"/>
        <v>6.8821022727272725</v>
      </c>
      <c r="Q1920">
        <f t="shared" si="293"/>
        <v>35.990644290123427</v>
      </c>
      <c r="R1920">
        <f t="shared" si="294"/>
        <v>39.629722222222199</v>
      </c>
      <c r="S1920" t="str">
        <f t="shared" si="295"/>
        <v>Good</v>
      </c>
    </row>
    <row r="1921" spans="1:19" hidden="1" x14ac:dyDescent="0.3">
      <c r="A1921" t="s">
        <v>19</v>
      </c>
      <c r="B1921">
        <v>560058</v>
      </c>
      <c r="C1921" s="5">
        <v>45021</v>
      </c>
      <c r="D1921">
        <v>23.8718115942028</v>
      </c>
      <c r="E1921">
        <v>53.049891304347803</v>
      </c>
      <c r="F1921">
        <v>24.951811594202798</v>
      </c>
      <c r="G1921">
        <v>2.3873039215686198</v>
      </c>
      <c r="H1921">
        <v>5.1415579710144899</v>
      </c>
      <c r="I1921">
        <v>0.67028985507246297</v>
      </c>
      <c r="J1921">
        <v>38.860833333333296</v>
      </c>
      <c r="K1921" s="4">
        <f t="shared" si="287"/>
        <v>39.786352657004663</v>
      </c>
      <c r="L1921" s="4">
        <f t="shared" si="288"/>
        <v>53.049891304347803</v>
      </c>
      <c r="M1921" s="4">
        <f t="shared" si="289"/>
        <v>31.1897644927535</v>
      </c>
      <c r="N1921" s="4">
        <f t="shared" si="290"/>
        <v>0.59682598039215495</v>
      </c>
      <c r="O1921" s="4">
        <f t="shared" si="291"/>
        <v>6.426947463768113</v>
      </c>
      <c r="P1921" s="4">
        <f t="shared" si="292"/>
        <v>7.6169301712779882</v>
      </c>
      <c r="Q1921">
        <f t="shared" si="293"/>
        <v>35.982253086419718</v>
      </c>
      <c r="R1921">
        <f t="shared" si="294"/>
        <v>53.049891304347803</v>
      </c>
      <c r="S1921" t="str">
        <f t="shared" si="295"/>
        <v>Satisfactory</v>
      </c>
    </row>
    <row r="1922" spans="1:19" hidden="1" x14ac:dyDescent="0.3">
      <c r="A1922" t="s">
        <v>19</v>
      </c>
      <c r="B1922">
        <v>560058</v>
      </c>
      <c r="C1922" s="5">
        <v>45022</v>
      </c>
      <c r="D1922">
        <v>29.595961538461498</v>
      </c>
      <c r="E1922">
        <v>65.768269230769207</v>
      </c>
      <c r="F1922">
        <v>24.0116025641025</v>
      </c>
      <c r="G1922">
        <v>30.0527083333333</v>
      </c>
      <c r="H1922">
        <v>5.6200641025640996</v>
      </c>
      <c r="I1922">
        <v>0.71538461538461495</v>
      </c>
      <c r="J1922">
        <v>38.8745512820512</v>
      </c>
      <c r="K1922" s="4">
        <f t="shared" si="287"/>
        <v>49.326602564102494</v>
      </c>
      <c r="L1922" s="4">
        <f t="shared" si="288"/>
        <v>65.768269230769207</v>
      </c>
      <c r="M1922" s="4">
        <f t="shared" si="289"/>
        <v>30.014503205128126</v>
      </c>
      <c r="N1922" s="4">
        <f t="shared" si="290"/>
        <v>7.5131770833333249</v>
      </c>
      <c r="O1922" s="4">
        <f t="shared" si="291"/>
        <v>7.0250801282051238</v>
      </c>
      <c r="P1922" s="4">
        <f t="shared" si="292"/>
        <v>8.1293706293706247</v>
      </c>
      <c r="Q1922">
        <f t="shared" si="293"/>
        <v>35.994954890788151</v>
      </c>
      <c r="R1922">
        <f t="shared" si="294"/>
        <v>65.768269230769207</v>
      </c>
      <c r="S1922" t="str">
        <f t="shared" si="295"/>
        <v>Satisfactory</v>
      </c>
    </row>
    <row r="1923" spans="1:19" hidden="1" x14ac:dyDescent="0.3">
      <c r="A1923" t="s">
        <v>19</v>
      </c>
      <c r="B1923">
        <v>560058</v>
      </c>
      <c r="C1923" s="5">
        <v>45023</v>
      </c>
      <c r="D1923">
        <v>25.867395833333301</v>
      </c>
      <c r="E1923">
        <v>57.483645833333298</v>
      </c>
      <c r="F1923">
        <v>23.0058333333333</v>
      </c>
      <c r="G1923">
        <v>29.15625</v>
      </c>
      <c r="H1923">
        <v>5.6826041666666596</v>
      </c>
      <c r="I1923">
        <v>0.63531249999999995</v>
      </c>
      <c r="J1923">
        <v>38.822604166666601</v>
      </c>
      <c r="K1923" s="4">
        <f t="shared" si="287"/>
        <v>43.112326388888839</v>
      </c>
      <c r="L1923" s="4">
        <f t="shared" si="288"/>
        <v>57.483645833333298</v>
      </c>
      <c r="M1923" s="4">
        <f t="shared" si="289"/>
        <v>28.757291666666625</v>
      </c>
      <c r="N1923" s="4">
        <f t="shared" si="290"/>
        <v>7.2890625</v>
      </c>
      <c r="O1923" s="4">
        <f t="shared" si="291"/>
        <v>7.1032552083333247</v>
      </c>
      <c r="P1923" s="4">
        <f t="shared" si="292"/>
        <v>7.2194602272727266</v>
      </c>
      <c r="Q1923">
        <f t="shared" si="293"/>
        <v>35.94685570987648</v>
      </c>
      <c r="R1923">
        <f t="shared" si="294"/>
        <v>57.483645833333298</v>
      </c>
      <c r="S1923" t="str">
        <f t="shared" si="295"/>
        <v>Satisfactory</v>
      </c>
    </row>
    <row r="1924" spans="1:19" hidden="1" x14ac:dyDescent="0.3">
      <c r="A1924" t="s">
        <v>19</v>
      </c>
      <c r="B1924">
        <v>560058</v>
      </c>
      <c r="C1924" s="5">
        <v>45024</v>
      </c>
      <c r="D1924">
        <v>50.5740972222222</v>
      </c>
      <c r="E1924">
        <v>96.273298611111102</v>
      </c>
      <c r="F1924">
        <v>23.339062500000001</v>
      </c>
      <c r="G1924">
        <v>29.293125</v>
      </c>
      <c r="H1924">
        <v>4.7759375000000004</v>
      </c>
      <c r="I1924">
        <v>0.594479166666666</v>
      </c>
      <c r="J1924">
        <v>38.899583333333297</v>
      </c>
      <c r="K1924" s="4">
        <f t="shared" si="287"/>
        <v>84.290162037036993</v>
      </c>
      <c r="L1924" s="4">
        <f t="shared" si="288"/>
        <v>96.273298611111102</v>
      </c>
      <c r="M1924" s="4">
        <f t="shared" si="289"/>
        <v>29.173828125</v>
      </c>
      <c r="N1924" s="4">
        <f t="shared" si="290"/>
        <v>7.32328125</v>
      </c>
      <c r="O1924" s="4">
        <f t="shared" si="291"/>
        <v>5.9699218750000007</v>
      </c>
      <c r="P1924" s="4">
        <f t="shared" si="292"/>
        <v>6.7554450757575681</v>
      </c>
      <c r="Q1924">
        <f t="shared" si="293"/>
        <v>36.018132716049351</v>
      </c>
      <c r="R1924">
        <f t="shared" si="294"/>
        <v>96.273298611111102</v>
      </c>
      <c r="S1924" t="str">
        <f t="shared" si="295"/>
        <v>Satisfactory</v>
      </c>
    </row>
    <row r="1925" spans="1:19" hidden="1" x14ac:dyDescent="0.3">
      <c r="A1925" t="s">
        <v>19</v>
      </c>
      <c r="B1925">
        <v>560058</v>
      </c>
      <c r="C1925" s="5">
        <v>45025</v>
      </c>
      <c r="D1925">
        <v>19.8776041666666</v>
      </c>
      <c r="E1925">
        <v>44.171145833333298</v>
      </c>
      <c r="F1925">
        <v>22.022083333333299</v>
      </c>
      <c r="G1925">
        <v>29.0851041666666</v>
      </c>
      <c r="H1925">
        <v>5.4038194444444398</v>
      </c>
      <c r="I1925">
        <v>0.57965277777777702</v>
      </c>
      <c r="J1925">
        <v>38.851076388888799</v>
      </c>
      <c r="K1925" s="4">
        <f t="shared" si="287"/>
        <v>33.129340277777672</v>
      </c>
      <c r="L1925" s="4">
        <f t="shared" si="288"/>
        <v>44.171145833333298</v>
      </c>
      <c r="M1925" s="4">
        <f t="shared" si="289"/>
        <v>27.527604166666624</v>
      </c>
      <c r="N1925" s="4">
        <f t="shared" si="290"/>
        <v>7.27127604166665</v>
      </c>
      <c r="O1925" s="4">
        <f t="shared" si="291"/>
        <v>6.75477430555555</v>
      </c>
      <c r="P1925" s="4">
        <f t="shared" si="292"/>
        <v>6.5869633838383752</v>
      </c>
      <c r="Q1925">
        <f t="shared" si="293"/>
        <v>35.97321887860074</v>
      </c>
      <c r="R1925">
        <f t="shared" si="294"/>
        <v>44.171145833333298</v>
      </c>
      <c r="S1925" t="str">
        <f t="shared" si="295"/>
        <v>Good</v>
      </c>
    </row>
    <row r="1926" spans="1:19" hidden="1" x14ac:dyDescent="0.3">
      <c r="A1926" t="s">
        <v>19</v>
      </c>
      <c r="B1926">
        <v>560058</v>
      </c>
      <c r="C1926" s="5">
        <v>45026</v>
      </c>
      <c r="D1926">
        <v>18.5527083333333</v>
      </c>
      <c r="E1926">
        <v>41.227187499999999</v>
      </c>
      <c r="F1926">
        <v>22.516388888888802</v>
      </c>
      <c r="G1926">
        <v>29.474999999999898</v>
      </c>
      <c r="H1926">
        <v>5.0397916666666598</v>
      </c>
      <c r="I1926">
        <v>0.64184027777777697</v>
      </c>
      <c r="J1926">
        <v>38.853229166666601</v>
      </c>
      <c r="K1926" s="4">
        <f t="shared" si="287"/>
        <v>30.921180555555498</v>
      </c>
      <c r="L1926" s="4">
        <f t="shared" si="288"/>
        <v>41.227187499999999</v>
      </c>
      <c r="M1926" s="4">
        <f t="shared" si="289"/>
        <v>28.145486111111001</v>
      </c>
      <c r="N1926" s="4">
        <f t="shared" si="290"/>
        <v>7.3687499999999746</v>
      </c>
      <c r="O1926" s="4">
        <f t="shared" si="291"/>
        <v>6.2997395833333254</v>
      </c>
      <c r="P1926" s="4">
        <f t="shared" si="292"/>
        <v>7.293639520202011</v>
      </c>
      <c r="Q1926">
        <f t="shared" si="293"/>
        <v>35.975212191357961</v>
      </c>
      <c r="R1926">
        <f t="shared" si="294"/>
        <v>41.227187499999999</v>
      </c>
      <c r="S1926" t="str">
        <f t="shared" si="295"/>
        <v>Good</v>
      </c>
    </row>
    <row r="1927" spans="1:19" hidden="1" x14ac:dyDescent="0.3">
      <c r="A1927" t="s">
        <v>19</v>
      </c>
      <c r="B1927">
        <v>560058</v>
      </c>
      <c r="C1927" s="5">
        <v>45027</v>
      </c>
      <c r="D1927">
        <v>21.109479166666599</v>
      </c>
      <c r="E1927">
        <v>46.912916666666597</v>
      </c>
      <c r="F1927">
        <v>24.505624999999998</v>
      </c>
      <c r="G1927">
        <v>30.474687500000002</v>
      </c>
      <c r="H1927">
        <v>5.6686458333333301</v>
      </c>
      <c r="I1927">
        <v>0.625</v>
      </c>
      <c r="J1927">
        <v>38.823645833333302</v>
      </c>
      <c r="K1927" s="4">
        <f t="shared" si="287"/>
        <v>35.182465277777659</v>
      </c>
      <c r="L1927" s="4">
        <f t="shared" si="288"/>
        <v>46.912916666666597</v>
      </c>
      <c r="M1927" s="4">
        <f t="shared" si="289"/>
        <v>30.632031250000001</v>
      </c>
      <c r="N1927" s="4">
        <f t="shared" si="290"/>
        <v>7.6186718750000004</v>
      </c>
      <c r="O1927" s="4">
        <f t="shared" si="291"/>
        <v>7.0858072916666632</v>
      </c>
      <c r="P1927" s="4">
        <f t="shared" si="292"/>
        <v>7.1022727272727266</v>
      </c>
      <c r="Q1927">
        <f t="shared" si="293"/>
        <v>35.947820216049351</v>
      </c>
      <c r="R1927">
        <f t="shared" si="294"/>
        <v>46.912916666666597</v>
      </c>
      <c r="S1927" t="str">
        <f t="shared" si="295"/>
        <v>Good</v>
      </c>
    </row>
    <row r="1928" spans="1:19" hidden="1" x14ac:dyDescent="0.3">
      <c r="A1928" t="s">
        <v>19</v>
      </c>
      <c r="B1928">
        <v>560058</v>
      </c>
      <c r="C1928" s="5">
        <v>45028</v>
      </c>
      <c r="D1928">
        <v>65.837048611111101</v>
      </c>
      <c r="E1928">
        <v>122.495659722222</v>
      </c>
      <c r="F1928">
        <v>32.598888888888801</v>
      </c>
      <c r="G1928">
        <v>40.546527777777698</v>
      </c>
      <c r="H1928">
        <v>5.9536594202898501</v>
      </c>
      <c r="I1928">
        <v>0.63159722222222203</v>
      </c>
      <c r="J1928">
        <v>41.907125000000001</v>
      </c>
      <c r="K1928" s="4">
        <f t="shared" si="287"/>
        <v>119.45682870370366</v>
      </c>
      <c r="L1928" s="4">
        <f t="shared" si="288"/>
        <v>114.99710648148132</v>
      </c>
      <c r="M1928" s="4">
        <f t="shared" si="289"/>
        <v>40.748611111111003</v>
      </c>
      <c r="N1928" s="4">
        <f t="shared" si="290"/>
        <v>10.136631944444424</v>
      </c>
      <c r="O1928" s="4">
        <f t="shared" si="291"/>
        <v>7.4420742753623133</v>
      </c>
      <c r="P1928" s="4">
        <f t="shared" si="292"/>
        <v>7.1772411616161591</v>
      </c>
      <c r="Q1928">
        <f t="shared" si="293"/>
        <v>38.802893518518516</v>
      </c>
      <c r="R1928">
        <f t="shared" si="294"/>
        <v>119.45682870370366</v>
      </c>
      <c r="S1928" t="str">
        <f t="shared" si="295"/>
        <v>Moderate</v>
      </c>
    </row>
    <row r="1929" spans="1:19" hidden="1" x14ac:dyDescent="0.3">
      <c r="A1929" t="s">
        <v>19</v>
      </c>
      <c r="B1929">
        <v>560058</v>
      </c>
      <c r="C1929" s="5">
        <v>45029</v>
      </c>
      <c r="D1929">
        <v>41.319618055555502</v>
      </c>
      <c r="E1929">
        <v>91.819687500000001</v>
      </c>
      <c r="F1929">
        <v>45.715104166666599</v>
      </c>
      <c r="G1929">
        <v>53.4482291666666</v>
      </c>
      <c r="H1929">
        <v>5.9653819444444398</v>
      </c>
      <c r="I1929">
        <v>0.753576388888888</v>
      </c>
      <c r="J1929">
        <v>77.867916666666602</v>
      </c>
      <c r="K1929" s="4">
        <f t="shared" si="287"/>
        <v>68.866030092592496</v>
      </c>
      <c r="L1929" s="4">
        <f t="shared" si="288"/>
        <v>91.819687500000001</v>
      </c>
      <c r="M1929" s="4">
        <f t="shared" si="289"/>
        <v>57.14388020833325</v>
      </c>
      <c r="N1929" s="4">
        <f t="shared" si="290"/>
        <v>13.36205729166665</v>
      </c>
      <c r="O1929" s="4">
        <f t="shared" si="291"/>
        <v>7.4567274305555502</v>
      </c>
      <c r="P1929" s="4">
        <f t="shared" si="292"/>
        <v>8.5633680555555447</v>
      </c>
      <c r="Q1929">
        <f t="shared" si="293"/>
        <v>125.03770833333311</v>
      </c>
      <c r="R1929">
        <f t="shared" si="294"/>
        <v>125.03770833333311</v>
      </c>
      <c r="S1929" t="str">
        <f t="shared" si="295"/>
        <v>Moderate</v>
      </c>
    </row>
    <row r="1930" spans="1:19" hidden="1" x14ac:dyDescent="0.3">
      <c r="A1930" t="s">
        <v>19</v>
      </c>
      <c r="B1930">
        <v>560058</v>
      </c>
      <c r="C1930" s="5">
        <v>45030</v>
      </c>
      <c r="D1930">
        <v>58.603819444444397</v>
      </c>
      <c r="E1930">
        <v>130.23121527777701</v>
      </c>
      <c r="F1930">
        <v>40.469479166666602</v>
      </c>
      <c r="G1930">
        <v>49.065833333333302</v>
      </c>
      <c r="H1930">
        <v>12.502152777777701</v>
      </c>
      <c r="I1930">
        <v>0.74458333333333304</v>
      </c>
      <c r="J1930">
        <v>90.755166666666597</v>
      </c>
      <c r="K1930" s="4">
        <f t="shared" si="287"/>
        <v>97.673032407407334</v>
      </c>
      <c r="L1930" s="4">
        <f t="shared" si="288"/>
        <v>120.154143518518</v>
      </c>
      <c r="M1930" s="4">
        <f t="shared" si="289"/>
        <v>50.586848958333249</v>
      </c>
      <c r="N1930" s="4">
        <f t="shared" si="290"/>
        <v>12.266458333333325</v>
      </c>
      <c r="O1930" s="4">
        <f t="shared" si="291"/>
        <v>15.627690972222126</v>
      </c>
      <c r="P1930" s="4">
        <f t="shared" si="292"/>
        <v>8.4611742424242387</v>
      </c>
      <c r="Q1930">
        <f t="shared" si="293"/>
        <v>163.26332456140332</v>
      </c>
      <c r="R1930">
        <f t="shared" si="294"/>
        <v>163.26332456140332</v>
      </c>
      <c r="S1930" t="str">
        <f t="shared" si="295"/>
        <v>Moderate</v>
      </c>
    </row>
    <row r="1931" spans="1:19" hidden="1" x14ac:dyDescent="0.3">
      <c r="A1931" t="s">
        <v>19</v>
      </c>
      <c r="B1931">
        <v>560058</v>
      </c>
      <c r="C1931" s="5">
        <v>45031</v>
      </c>
      <c r="D1931">
        <v>83.745590277777694</v>
      </c>
      <c r="E1931">
        <v>153.10631944444401</v>
      </c>
      <c r="F1931">
        <v>40.610104166666602</v>
      </c>
      <c r="G1931">
        <v>48.820625</v>
      </c>
      <c r="H1931">
        <v>6.7472916666666602</v>
      </c>
      <c r="I1931">
        <v>0.74270833333333297</v>
      </c>
      <c r="J1931">
        <v>32.597547659999996</v>
      </c>
      <c r="K1931" s="4">
        <f t="shared" si="287"/>
        <v>179.15196759259231</v>
      </c>
      <c r="L1931" s="4">
        <f t="shared" si="288"/>
        <v>135.40421296296267</v>
      </c>
      <c r="M1931" s="4">
        <f t="shared" si="289"/>
        <v>50.762630208333249</v>
      </c>
      <c r="N1931" s="4">
        <f t="shared" si="290"/>
        <v>12.20515625</v>
      </c>
      <c r="O1931" s="4">
        <f t="shared" si="291"/>
        <v>8.4341145833333258</v>
      </c>
      <c r="P1931" s="4">
        <f t="shared" si="292"/>
        <v>8.4398674242424203</v>
      </c>
      <c r="Q1931">
        <f t="shared" si="293"/>
        <v>30.182914499999995</v>
      </c>
      <c r="R1931">
        <f t="shared" si="294"/>
        <v>179.15196759259231</v>
      </c>
      <c r="S1931" t="str">
        <f t="shared" si="295"/>
        <v>Moderate</v>
      </c>
    </row>
    <row r="1932" spans="1:19" hidden="1" x14ac:dyDescent="0.3">
      <c r="A1932" t="s">
        <v>19</v>
      </c>
      <c r="B1932">
        <v>560058</v>
      </c>
      <c r="C1932" s="5">
        <v>45032</v>
      </c>
      <c r="D1932">
        <v>57.8484027777777</v>
      </c>
      <c r="E1932">
        <v>128.54847222222199</v>
      </c>
      <c r="F1932">
        <v>45.608541666666603</v>
      </c>
      <c r="G1932">
        <v>52.798124999999999</v>
      </c>
      <c r="H1932">
        <v>10.3593181818181</v>
      </c>
      <c r="I1932">
        <v>0.76020833333333304</v>
      </c>
      <c r="J1932">
        <v>105.3</v>
      </c>
      <c r="K1932" s="4">
        <f t="shared" si="287"/>
        <v>96.414004629629503</v>
      </c>
      <c r="L1932" s="4">
        <f t="shared" si="288"/>
        <v>119.03231481481467</v>
      </c>
      <c r="M1932" s="4">
        <f t="shared" si="289"/>
        <v>57.010677083333256</v>
      </c>
      <c r="N1932" s="4">
        <f t="shared" si="290"/>
        <v>13.19953125</v>
      </c>
      <c r="O1932" s="4">
        <f t="shared" si="291"/>
        <v>12.949147727272626</v>
      </c>
      <c r="P1932" s="4">
        <f t="shared" si="292"/>
        <v>8.638731060606057</v>
      </c>
      <c r="Q1932">
        <f t="shared" si="293"/>
        <v>200.26276595744682</v>
      </c>
      <c r="R1932">
        <f t="shared" si="294"/>
        <v>200.26276595744682</v>
      </c>
      <c r="S1932" t="str">
        <f t="shared" si="295"/>
        <v>Poor</v>
      </c>
    </row>
    <row r="1933" spans="1:19" hidden="1" x14ac:dyDescent="0.3">
      <c r="A1933" t="s">
        <v>19</v>
      </c>
      <c r="B1933">
        <v>560058</v>
      </c>
      <c r="C1933" s="5">
        <v>45033</v>
      </c>
      <c r="D1933">
        <v>51.690263157894698</v>
      </c>
      <c r="E1933">
        <v>114.868245614035</v>
      </c>
      <c r="F1933">
        <v>38.662894736842098</v>
      </c>
      <c r="G1933">
        <v>47.72</v>
      </c>
      <c r="H1933">
        <v>6.3833333333333302</v>
      </c>
      <c r="I1933">
        <v>0.76144736842105198</v>
      </c>
      <c r="J1933">
        <v>86.286964285714205</v>
      </c>
      <c r="K1933" s="4">
        <f t="shared" si="287"/>
        <v>86.150438596491171</v>
      </c>
      <c r="L1933" s="4">
        <f t="shared" si="288"/>
        <v>109.91216374269</v>
      </c>
      <c r="M1933" s="4">
        <f t="shared" si="289"/>
        <v>48.328618421052624</v>
      </c>
      <c r="N1933" s="4">
        <f t="shared" si="290"/>
        <v>11.93</v>
      </c>
      <c r="O1933" s="4">
        <f t="shared" si="291"/>
        <v>7.9791666666666625</v>
      </c>
      <c r="P1933" s="4">
        <f t="shared" si="292"/>
        <v>8.6528110047846809</v>
      </c>
      <c r="Q1933">
        <f t="shared" si="293"/>
        <v>151.74006578947348</v>
      </c>
      <c r="R1933">
        <f t="shared" si="294"/>
        <v>151.74006578947348</v>
      </c>
      <c r="S1933" t="str">
        <f t="shared" si="295"/>
        <v>Moderate</v>
      </c>
    </row>
    <row r="1934" spans="1:19" hidden="1" x14ac:dyDescent="0.3">
      <c r="A1934" t="s">
        <v>19</v>
      </c>
      <c r="B1934">
        <v>560058</v>
      </c>
      <c r="C1934" s="5">
        <v>45034</v>
      </c>
      <c r="D1934">
        <v>50.685243055555503</v>
      </c>
      <c r="E1934">
        <v>112.633229166666</v>
      </c>
      <c r="F1934">
        <v>39.435416666666598</v>
      </c>
      <c r="G1934">
        <v>47.760833333333302</v>
      </c>
      <c r="H1934">
        <v>9.3409375000000008</v>
      </c>
      <c r="I1934">
        <v>0.758541666666666</v>
      </c>
      <c r="J1934">
        <v>81.326666666666597</v>
      </c>
      <c r="K1934" s="4">
        <f t="shared" si="287"/>
        <v>84.475405092592496</v>
      </c>
      <c r="L1934" s="4">
        <f t="shared" si="288"/>
        <v>108.42215277777733</v>
      </c>
      <c r="M1934" s="4">
        <f t="shared" si="289"/>
        <v>49.294270833333243</v>
      </c>
      <c r="N1934" s="4">
        <f t="shared" si="290"/>
        <v>11.940208333333326</v>
      </c>
      <c r="O1934" s="4">
        <f t="shared" si="291"/>
        <v>11.676171875000001</v>
      </c>
      <c r="P1934" s="4">
        <f t="shared" si="292"/>
        <v>8.619791666666659</v>
      </c>
      <c r="Q1934">
        <f t="shared" si="293"/>
        <v>137.14333333333309</v>
      </c>
      <c r="R1934">
        <f t="shared" si="294"/>
        <v>137.14333333333309</v>
      </c>
      <c r="S1934" t="str">
        <f t="shared" si="295"/>
        <v>Moderate</v>
      </c>
    </row>
    <row r="1935" spans="1:19" hidden="1" x14ac:dyDescent="0.3">
      <c r="A1935" t="s">
        <v>19</v>
      </c>
      <c r="B1935">
        <v>560058</v>
      </c>
      <c r="C1935" s="5">
        <v>45035</v>
      </c>
      <c r="D1935">
        <v>53.383576388888798</v>
      </c>
      <c r="E1935">
        <v>118.63062499999999</v>
      </c>
      <c r="F1935">
        <v>40.5602083333333</v>
      </c>
      <c r="G1935">
        <v>49.4355208333333</v>
      </c>
      <c r="H1935">
        <v>6.7317708333333304</v>
      </c>
      <c r="I1935">
        <v>0.788333333333333</v>
      </c>
      <c r="J1935">
        <v>48.948214285714201</v>
      </c>
      <c r="K1935" s="4">
        <f t="shared" si="287"/>
        <v>88.972627314814659</v>
      </c>
      <c r="L1935" s="4">
        <f t="shared" si="288"/>
        <v>112.42041666666667</v>
      </c>
      <c r="M1935" s="4">
        <f t="shared" si="289"/>
        <v>50.700260416666623</v>
      </c>
      <c r="N1935" s="4">
        <f t="shared" si="290"/>
        <v>12.358880208333325</v>
      </c>
      <c r="O1935" s="4">
        <f t="shared" si="291"/>
        <v>8.4147135416666625</v>
      </c>
      <c r="P1935" s="4">
        <f t="shared" si="292"/>
        <v>8.9583333333333286</v>
      </c>
      <c r="Q1935">
        <f t="shared" si="293"/>
        <v>45.322420634920555</v>
      </c>
      <c r="R1935">
        <f t="shared" si="294"/>
        <v>112.42041666666667</v>
      </c>
      <c r="S1935" t="str">
        <f t="shared" si="295"/>
        <v>Moderate</v>
      </c>
    </row>
    <row r="1936" spans="1:19" hidden="1" x14ac:dyDescent="0.3">
      <c r="A1936" t="s">
        <v>19</v>
      </c>
      <c r="B1936">
        <v>560058</v>
      </c>
      <c r="C1936" s="5">
        <v>45036</v>
      </c>
      <c r="D1936">
        <v>73.808958333333294</v>
      </c>
      <c r="E1936">
        <v>148.88041666666601</v>
      </c>
      <c r="F1936">
        <v>34.1979166666666</v>
      </c>
      <c r="G1936">
        <v>42.502812499999997</v>
      </c>
      <c r="H1936">
        <v>6.0380208333333298</v>
      </c>
      <c r="I1936">
        <v>0.74968749999999995</v>
      </c>
      <c r="J1936">
        <v>72.144423076923005</v>
      </c>
      <c r="K1936" s="4">
        <f t="shared" ref="K1936:K1999" si="296">IF(ISTEXT(D1936),0,IF(D1936&lt;=30,D1936*50/30,IF(AND(D1936&gt;30,D1936&lt;=60),50+(D1936-30)*50/30,IF(AND(D1936&gt;60,D1936&lt;=90),100+(D1936-60)*100/30,IF(AND(D1936&gt;90,D1936&lt;=120),200+(D1936-90)*(100/30),IF(AND(D1936&gt;120,D1936&lt;=250),300+(D1936-120)*(100/130),IF(D1936&gt;250,400+(D1936-250)*(100/130))))))))</f>
        <v>146.02986111111099</v>
      </c>
      <c r="L1936" s="4">
        <f t="shared" ref="L1936:L1999" si="297">IF(ISTEXT(E1936),0,IF(E1936&lt;=50,E1936,IF(AND(E1936&gt;50,E1936&lt;=100),E1936,IF(AND(E1936&gt;100,E1936&lt;=250),100+(E1936-100)*100/150,IF(AND(E1936&gt;250,E1936&lt;=350),200+(E1936-250),IF(AND(E1936&gt;350,E1936&lt;=430),300+(E1936-350)*(100/80),IF(E1936&gt;430,400+(E1936-430)*(100/80))))))))</f>
        <v>132.58694444444399</v>
      </c>
      <c r="M1936" s="4">
        <f t="shared" ref="M1936:M1999" si="298">IF(ISTEXT(F1936),0,IF(F1936&lt;=40,F1936*50/40,IF(AND(F1936&gt;40,F1936&lt;=80),50+(F1936-40)*50/40,IF(AND(F1936&gt;80,F1936&lt;=180),100+(F1936-80)*100/100,IF(AND(F1936&gt;180,F1936&lt;=280),200+(F1936-180)*(100/100),IF(AND(F1936&gt;280,F1936&lt;=400),300+(F1936-280)*(100/120),IF(F1936&gt;400,400+(F1936-400)*(100/120))))))))</f>
        <v>42.74739583333325</v>
      </c>
      <c r="N1936" s="4">
        <f t="shared" ref="N1936:N1999" si="299">IF(ISTEXT(G1936),0,IF(G1936&lt;=200,G1936*50/200,IF(AND(G1936&gt;200,G1936&lt;=400),50+(G1936-200)*50/200,IF(AND(G1936&gt;400,G1936&lt;=800),100+(G1936-400)*100/400,IF(AND(G1936&gt;800,G1936&lt;=1200),200+(G1936-800)*(100/400),IF(AND(G1936&gt;1200,G1936&lt;=1800),300+(G1936-1200)*(100/600),IF(G1936&gt;1800,400+(G1936-1800)*(100/600))))))))</f>
        <v>10.625703124999999</v>
      </c>
      <c r="O1936" s="4">
        <f t="shared" ref="O1936:O1999" si="300">IF(ISTEXT(H1936),0,IF(H1936&lt;=40,H1936*50/40,IF(AND(H1936&gt;40,H1936&lt;=80),50+(H1936-40)*50/40,IF(AND(H1936&gt;80,H1936&lt;=380),100+(H1936-80)*100/300,IF(AND(H1936&gt;380,H1936&lt;=800),200+(H1936-380)*(100/420),IF(AND(H1936&gt;800,H1936&lt;=1600),300+(H1936-800)*(100/800),IF(H1936&gt;1600,400+(H1936-1600)*(100/800))))))))</f>
        <v>7.5475260416666625</v>
      </c>
      <c r="P1936" s="4">
        <f t="shared" ref="P1936:P1999" si="301">IF(I1936&lt;=4.4,(50-0)/(4.4-0)*(I1936-0)+0,
IF(I1936&lt;=9.4,(100-51)/(9.4-4.5)*(I1936-4.5)+51,
IF(I1936&lt;=12.4,(150-101)/(12.4-9.5)*(I1936-9.5)+101,
IF(I1936&lt;=15.4,(200-151)/(15.4-12.5)*(I1936-12.5)+151,
IF(I1936&lt;=30.4,(300-201)/(30.4-15.5)*(I1936-15.5)+201,
(500-301)/(50.4-30.5)*(I1936-30.5)+301)))))</f>
        <v>8.5191761363636349</v>
      </c>
      <c r="Q1936">
        <f t="shared" ref="Q1936:Q1999" si="302">IF(J1936&lt;=54,(50-0)/(54-0)*(J1936-0)+0,
IF(J1936&lt;=70,(100-51)/(70-55)*(J1936-55)+51,
IF(J1936&lt;=85,(150-101)/(85-71)*(J1936-71)+101,
IF(J1936&lt;=105,(200-151)/(105-86)*(J1936-86)+151,
IF(J1936&lt;=200,(300-201)/(200-106)*(J1936-106)+201,
(500-301)/(300-201)*(J1936-201)+301)))))</f>
        <v>105.00548076923052</v>
      </c>
      <c r="R1936">
        <f t="shared" ref="R1936:R1999" si="303">MAX(K1936:Q1936)</f>
        <v>146.02986111111099</v>
      </c>
      <c r="S1936" t="str">
        <f t="shared" ref="S1936:S1999" si="304">IF(R1936&lt;=50,"Good",
IF(R1936&lt;=100,"Satisfactory",
IF(R1936&lt;=200,"Moderate",
IF(R1936&lt;=300,"Poor",
IF(R1936&lt;=400,"Very Poor",
"Severe")))))</f>
        <v>Moderate</v>
      </c>
    </row>
    <row r="1937" spans="1:19" hidden="1" x14ac:dyDescent="0.3">
      <c r="A1937" t="s">
        <v>19</v>
      </c>
      <c r="B1937">
        <v>560058</v>
      </c>
      <c r="C1937" s="5">
        <v>45037</v>
      </c>
      <c r="D1937">
        <v>63.620555555555498</v>
      </c>
      <c r="E1937">
        <v>129.20614583333301</v>
      </c>
      <c r="F1937">
        <v>34.065624999999997</v>
      </c>
      <c r="G1937">
        <v>42.214062499999997</v>
      </c>
      <c r="H1937">
        <v>5.1940625000000002</v>
      </c>
      <c r="I1937">
        <v>0.72291666666666599</v>
      </c>
      <c r="J1937">
        <v>54.645937500000002</v>
      </c>
      <c r="K1937" s="4">
        <f t="shared" si="296"/>
        <v>112.06851851851833</v>
      </c>
      <c r="L1937" s="4">
        <f t="shared" si="297"/>
        <v>119.47076388888868</v>
      </c>
      <c r="M1937" s="4">
        <f t="shared" si="298"/>
        <v>42.582031249999993</v>
      </c>
      <c r="N1937" s="4">
        <f t="shared" si="299"/>
        <v>10.553515624999999</v>
      </c>
      <c r="O1937" s="4">
        <f t="shared" si="300"/>
        <v>6.4925781249999996</v>
      </c>
      <c r="P1937" s="4">
        <f t="shared" si="301"/>
        <v>8.214962121212114</v>
      </c>
      <c r="Q1937">
        <f t="shared" si="302"/>
        <v>49.843395833333339</v>
      </c>
      <c r="R1937">
        <f t="shared" si="303"/>
        <v>119.47076388888868</v>
      </c>
      <c r="S1937" t="str">
        <f t="shared" si="304"/>
        <v>Moderate</v>
      </c>
    </row>
    <row r="1938" spans="1:19" hidden="1" x14ac:dyDescent="0.3">
      <c r="A1938" t="s">
        <v>19</v>
      </c>
      <c r="B1938">
        <v>560058</v>
      </c>
      <c r="C1938" s="5">
        <v>45038</v>
      </c>
      <c r="D1938">
        <v>35.555104166666602</v>
      </c>
      <c r="E1938">
        <v>79.010833333333295</v>
      </c>
      <c r="F1938">
        <v>36.112812499999997</v>
      </c>
      <c r="G1938">
        <v>44.8854166666666</v>
      </c>
      <c r="H1938">
        <v>5.2887500000000003</v>
      </c>
      <c r="I1938">
        <v>0.74239583333333303</v>
      </c>
      <c r="J1938">
        <v>50.744</v>
      </c>
      <c r="K1938" s="4">
        <f t="shared" si="296"/>
        <v>59.258506944444335</v>
      </c>
      <c r="L1938" s="4">
        <f t="shared" si="297"/>
        <v>79.010833333333295</v>
      </c>
      <c r="M1938" s="4">
        <f t="shared" si="298"/>
        <v>45.141015624999994</v>
      </c>
      <c r="N1938" s="4">
        <f t="shared" si="299"/>
        <v>11.22135416666665</v>
      </c>
      <c r="O1938" s="4">
        <f t="shared" si="300"/>
        <v>6.6109375000000004</v>
      </c>
      <c r="P1938" s="4">
        <f t="shared" si="301"/>
        <v>8.4363162878787836</v>
      </c>
      <c r="Q1938">
        <f t="shared" si="302"/>
        <v>46.985185185185188</v>
      </c>
      <c r="R1938">
        <f t="shared" si="303"/>
        <v>79.010833333333295</v>
      </c>
      <c r="S1938" t="str">
        <f t="shared" si="304"/>
        <v>Satisfactory</v>
      </c>
    </row>
    <row r="1939" spans="1:19" hidden="1" x14ac:dyDescent="0.3">
      <c r="A1939" t="s">
        <v>19</v>
      </c>
      <c r="B1939">
        <v>560058</v>
      </c>
      <c r="C1939" s="5">
        <v>45039</v>
      </c>
      <c r="D1939">
        <v>30.2722916666666</v>
      </c>
      <c r="E1939">
        <v>67.271770833333306</v>
      </c>
      <c r="F1939">
        <v>32.876666666666601</v>
      </c>
      <c r="G1939">
        <v>41.049166666666601</v>
      </c>
      <c r="H1939">
        <v>5.579070905</v>
      </c>
      <c r="I1939">
        <v>0.70677083333333302</v>
      </c>
      <c r="J1939">
        <v>32.597547659999996</v>
      </c>
      <c r="K1939" s="4">
        <f t="shared" si="296"/>
        <v>50.453819444444335</v>
      </c>
      <c r="L1939" s="4">
        <f t="shared" si="297"/>
        <v>67.271770833333306</v>
      </c>
      <c r="M1939" s="4">
        <f t="shared" si="298"/>
        <v>41.095833333333253</v>
      </c>
      <c r="N1939" s="4">
        <f t="shared" si="299"/>
        <v>10.262291666666648</v>
      </c>
      <c r="O1939" s="4">
        <f t="shared" si="300"/>
        <v>6.9738386312499996</v>
      </c>
      <c r="P1939" s="4">
        <f t="shared" si="301"/>
        <v>8.0314867424242387</v>
      </c>
      <c r="Q1939">
        <f t="shared" si="302"/>
        <v>30.182914499999995</v>
      </c>
      <c r="R1939">
        <f t="shared" si="303"/>
        <v>67.271770833333306</v>
      </c>
      <c r="S1939" t="str">
        <f t="shared" si="304"/>
        <v>Satisfactory</v>
      </c>
    </row>
    <row r="1940" spans="1:19" hidden="1" x14ac:dyDescent="0.3">
      <c r="A1940" t="s">
        <v>19</v>
      </c>
      <c r="B1940">
        <v>560058</v>
      </c>
      <c r="C1940" s="5">
        <v>45040</v>
      </c>
      <c r="D1940">
        <v>32.774374999999999</v>
      </c>
      <c r="E1940">
        <v>72.832534722222206</v>
      </c>
      <c r="F1940">
        <v>31.9777777777777</v>
      </c>
      <c r="G1940">
        <v>40.639027777777699</v>
      </c>
      <c r="H1940">
        <v>4.8853205128205097</v>
      </c>
      <c r="I1940">
        <v>0.72378472222222201</v>
      </c>
      <c r="J1940">
        <v>59.789924242424199</v>
      </c>
      <c r="K1940" s="4">
        <f t="shared" si="296"/>
        <v>54.623958333333334</v>
      </c>
      <c r="L1940" s="4">
        <f t="shared" si="297"/>
        <v>72.832534722222206</v>
      </c>
      <c r="M1940" s="4">
        <f t="shared" si="298"/>
        <v>39.972222222222129</v>
      </c>
      <c r="N1940" s="4">
        <f t="shared" si="299"/>
        <v>10.159756944444425</v>
      </c>
      <c r="O1940" s="4">
        <f t="shared" si="300"/>
        <v>6.1066506410256371</v>
      </c>
      <c r="P1940" s="4">
        <f t="shared" si="301"/>
        <v>8.2248263888888857</v>
      </c>
      <c r="Q1940">
        <f t="shared" si="302"/>
        <v>66.647085858585712</v>
      </c>
      <c r="R1940">
        <f t="shared" si="303"/>
        <v>72.832534722222206</v>
      </c>
      <c r="S1940" t="str">
        <f t="shared" si="304"/>
        <v>Satisfactory</v>
      </c>
    </row>
    <row r="1941" spans="1:19" hidden="1" x14ac:dyDescent="0.3">
      <c r="A1941" t="s">
        <v>19</v>
      </c>
      <c r="B1941">
        <v>560058</v>
      </c>
      <c r="C1941" s="5">
        <v>45041</v>
      </c>
      <c r="D1941">
        <v>29.498194444444401</v>
      </c>
      <c r="E1941">
        <v>65.551770833333293</v>
      </c>
      <c r="F1941">
        <v>32.354062499999998</v>
      </c>
      <c r="G1941">
        <v>40.288888888888799</v>
      </c>
      <c r="H1941">
        <v>6.54447916666666</v>
      </c>
      <c r="I1941">
        <v>0.65121527777777699</v>
      </c>
      <c r="J1941">
        <v>61.486428571428497</v>
      </c>
      <c r="K1941" s="4">
        <f t="shared" si="296"/>
        <v>49.163657407407335</v>
      </c>
      <c r="L1941" s="4">
        <f t="shared" si="297"/>
        <v>65.551770833333293</v>
      </c>
      <c r="M1941" s="4">
        <f t="shared" si="298"/>
        <v>40.442578124999997</v>
      </c>
      <c r="N1941" s="4">
        <f t="shared" si="299"/>
        <v>10.0722222222222</v>
      </c>
      <c r="O1941" s="4">
        <f t="shared" si="300"/>
        <v>8.1805989583333236</v>
      </c>
      <c r="P1941" s="4">
        <f t="shared" si="301"/>
        <v>7.4001736111111018</v>
      </c>
      <c r="Q1941">
        <f t="shared" si="302"/>
        <v>72.188999999999766</v>
      </c>
      <c r="R1941">
        <f t="shared" si="303"/>
        <v>72.188999999999766</v>
      </c>
      <c r="S1941" t="str">
        <f t="shared" si="304"/>
        <v>Satisfactory</v>
      </c>
    </row>
    <row r="1942" spans="1:19" hidden="1" x14ac:dyDescent="0.3">
      <c r="A1942" t="s">
        <v>19</v>
      </c>
      <c r="B1942">
        <v>560058</v>
      </c>
      <c r="C1942" s="5">
        <v>45042</v>
      </c>
      <c r="D1942">
        <v>32.4569097222222</v>
      </c>
      <c r="E1942">
        <v>72.129027777777694</v>
      </c>
      <c r="F1942">
        <v>33.896666666666597</v>
      </c>
      <c r="G1942">
        <v>42.366215277777698</v>
      </c>
      <c r="H1942">
        <v>5.5530902777777698</v>
      </c>
      <c r="I1942">
        <v>0.72041666666666604</v>
      </c>
      <c r="J1942">
        <v>52.998269230769203</v>
      </c>
      <c r="K1942" s="4">
        <f t="shared" si="296"/>
        <v>54.094849537037</v>
      </c>
      <c r="L1942" s="4">
        <f t="shared" si="297"/>
        <v>72.129027777777694</v>
      </c>
      <c r="M1942" s="4">
        <f t="shared" si="298"/>
        <v>42.370833333333245</v>
      </c>
      <c r="N1942" s="4">
        <f t="shared" si="299"/>
        <v>10.591553819444425</v>
      </c>
      <c r="O1942" s="4">
        <f t="shared" si="300"/>
        <v>6.9413628472222113</v>
      </c>
      <c r="P1942" s="4">
        <f t="shared" si="301"/>
        <v>8.1865530303030223</v>
      </c>
      <c r="Q1942">
        <f t="shared" si="302"/>
        <v>49.072471509971486</v>
      </c>
      <c r="R1942">
        <f t="shared" si="303"/>
        <v>72.129027777777694</v>
      </c>
      <c r="S1942" t="str">
        <f t="shared" si="304"/>
        <v>Satisfactory</v>
      </c>
    </row>
    <row r="1943" spans="1:19" hidden="1" x14ac:dyDescent="0.3">
      <c r="A1943" t="s">
        <v>19</v>
      </c>
      <c r="B1943">
        <v>560058</v>
      </c>
      <c r="C1943" s="5">
        <v>45043</v>
      </c>
      <c r="D1943">
        <v>39.195520833333298</v>
      </c>
      <c r="E1943">
        <v>87.100416666666604</v>
      </c>
      <c r="F1943">
        <v>32.075937500000002</v>
      </c>
      <c r="G1943">
        <v>40.236874999999998</v>
      </c>
      <c r="H1943">
        <v>5.9842708333333299</v>
      </c>
      <c r="I1943">
        <v>0.7159375</v>
      </c>
      <c r="J1943">
        <v>54.774999999999999</v>
      </c>
      <c r="K1943" s="4">
        <f t="shared" si="296"/>
        <v>65.325868055555503</v>
      </c>
      <c r="L1943" s="4">
        <f t="shared" si="297"/>
        <v>87.100416666666604</v>
      </c>
      <c r="M1943" s="4">
        <f t="shared" si="298"/>
        <v>40.094921874999997</v>
      </c>
      <c r="N1943" s="4">
        <f t="shared" si="299"/>
        <v>10.059218749999999</v>
      </c>
      <c r="O1943" s="4">
        <f t="shared" si="300"/>
        <v>7.4803385416666632</v>
      </c>
      <c r="P1943" s="4">
        <f t="shared" si="301"/>
        <v>8.1356534090909083</v>
      </c>
      <c r="Q1943">
        <f t="shared" si="302"/>
        <v>50.264999999999993</v>
      </c>
      <c r="R1943">
        <f t="shared" si="303"/>
        <v>87.100416666666604</v>
      </c>
      <c r="S1943" t="str">
        <f t="shared" si="304"/>
        <v>Satisfactory</v>
      </c>
    </row>
    <row r="1944" spans="1:19" hidden="1" x14ac:dyDescent="0.3">
      <c r="A1944" t="s">
        <v>19</v>
      </c>
      <c r="B1944">
        <v>560058</v>
      </c>
      <c r="C1944" s="5">
        <v>45044</v>
      </c>
      <c r="D1944">
        <v>32.975394736842098</v>
      </c>
      <c r="E1944">
        <v>73.278421052631501</v>
      </c>
      <c r="F1944">
        <v>32.911973684210501</v>
      </c>
      <c r="G1944">
        <v>40.857500000000002</v>
      </c>
      <c r="H1944">
        <v>6.5793421052631498</v>
      </c>
      <c r="I1944">
        <v>0.69526315789473603</v>
      </c>
      <c r="J1944">
        <v>48.140657894736798</v>
      </c>
      <c r="K1944" s="4">
        <f t="shared" si="296"/>
        <v>54.958991228070161</v>
      </c>
      <c r="L1944" s="4">
        <f t="shared" si="297"/>
        <v>73.278421052631501</v>
      </c>
      <c r="M1944" s="4">
        <f t="shared" si="298"/>
        <v>41.139967105263125</v>
      </c>
      <c r="N1944" s="4">
        <f t="shared" si="299"/>
        <v>10.214375</v>
      </c>
      <c r="O1944" s="4">
        <f t="shared" si="300"/>
        <v>8.2241776315789359</v>
      </c>
      <c r="P1944" s="4">
        <f t="shared" si="301"/>
        <v>7.9007177033492733</v>
      </c>
      <c r="Q1944">
        <f t="shared" si="302"/>
        <v>44.574683235867404</v>
      </c>
      <c r="R1944">
        <f t="shared" si="303"/>
        <v>73.278421052631501</v>
      </c>
      <c r="S1944" t="str">
        <f t="shared" si="304"/>
        <v>Satisfactory</v>
      </c>
    </row>
    <row r="1945" spans="1:19" hidden="1" x14ac:dyDescent="0.3">
      <c r="A1945" t="s">
        <v>19</v>
      </c>
      <c r="B1945">
        <v>560058</v>
      </c>
      <c r="C1945" s="5">
        <v>45045</v>
      </c>
      <c r="D1945">
        <v>44.902307692307602</v>
      </c>
      <c r="E1945">
        <v>99.776153846153804</v>
      </c>
      <c r="F1945">
        <v>81.150555555555499</v>
      </c>
      <c r="G1945">
        <v>95.706794871794798</v>
      </c>
      <c r="H1945">
        <v>6.0232692307692304</v>
      </c>
      <c r="I1945">
        <v>0.75173076923076898</v>
      </c>
      <c r="J1945">
        <v>37.079583333333296</v>
      </c>
      <c r="K1945" s="4">
        <f t="shared" si="296"/>
        <v>74.837179487179341</v>
      </c>
      <c r="L1945" s="4">
        <f t="shared" si="297"/>
        <v>99.776153846153804</v>
      </c>
      <c r="M1945" s="4">
        <f t="shared" si="298"/>
        <v>101.1505555555555</v>
      </c>
      <c r="N1945" s="4">
        <f t="shared" si="299"/>
        <v>23.926698717948696</v>
      </c>
      <c r="O1945" s="4">
        <f t="shared" si="300"/>
        <v>7.5290865384615389</v>
      </c>
      <c r="P1945" s="4">
        <f t="shared" si="301"/>
        <v>8.5423951048951015</v>
      </c>
      <c r="Q1945">
        <f t="shared" si="302"/>
        <v>34.332947530864161</v>
      </c>
      <c r="R1945">
        <f t="shared" si="303"/>
        <v>101.1505555555555</v>
      </c>
      <c r="S1945" t="str">
        <f t="shared" si="304"/>
        <v>Moderate</v>
      </c>
    </row>
    <row r="1946" spans="1:19" hidden="1" x14ac:dyDescent="0.3">
      <c r="A1946" t="s">
        <v>19</v>
      </c>
      <c r="B1946">
        <v>560058</v>
      </c>
      <c r="C1946" s="5">
        <v>45046</v>
      </c>
      <c r="D1946">
        <v>21.289895833333301</v>
      </c>
      <c r="E1946">
        <v>47.310416666666598</v>
      </c>
      <c r="F1946">
        <v>347.03571428571399</v>
      </c>
      <c r="G1946">
        <v>287.17857843137199</v>
      </c>
      <c r="H1946">
        <v>5.59916666666666</v>
      </c>
      <c r="I1946">
        <v>0.67718750000000005</v>
      </c>
      <c r="J1946">
        <v>47.028229166666598</v>
      </c>
      <c r="K1946" s="4">
        <f t="shared" si="296"/>
        <v>35.483159722222162</v>
      </c>
      <c r="L1946" s="4">
        <f t="shared" si="297"/>
        <v>47.310416666666598</v>
      </c>
      <c r="M1946" s="4">
        <f t="shared" si="298"/>
        <v>355.86309523809501</v>
      </c>
      <c r="N1946" s="4">
        <f t="shared" si="299"/>
        <v>71.794644607842997</v>
      </c>
      <c r="O1946" s="4">
        <f t="shared" si="300"/>
        <v>6.9989583333333245</v>
      </c>
      <c r="P1946" s="4">
        <f t="shared" si="301"/>
        <v>7.6953125</v>
      </c>
      <c r="Q1946">
        <f t="shared" si="302"/>
        <v>43.544656635802404</v>
      </c>
      <c r="R1946">
        <f t="shared" si="303"/>
        <v>355.86309523809501</v>
      </c>
      <c r="S1946" t="str">
        <f t="shared" si="304"/>
        <v>Very Poor</v>
      </c>
    </row>
    <row r="1947" spans="1:19" hidden="1" x14ac:dyDescent="0.3">
      <c r="A1947" t="s">
        <v>19</v>
      </c>
      <c r="B1947">
        <v>560058</v>
      </c>
      <c r="C1947" s="5">
        <v>45047</v>
      </c>
      <c r="D1947">
        <v>9.4848958333333293</v>
      </c>
      <c r="E1947">
        <v>21.078541666666599</v>
      </c>
      <c r="F1947">
        <v>200.28745370370299</v>
      </c>
      <c r="G1947">
        <v>212.698849206349</v>
      </c>
      <c r="H1947">
        <v>6.5839583333333298</v>
      </c>
      <c r="I1947">
        <v>0.63843749999999999</v>
      </c>
      <c r="J1947">
        <v>36.015729166666603</v>
      </c>
      <c r="K1947" s="4">
        <f t="shared" si="296"/>
        <v>15.808159722222216</v>
      </c>
      <c r="L1947" s="4">
        <f t="shared" si="297"/>
        <v>21.078541666666599</v>
      </c>
      <c r="M1947" s="4">
        <f t="shared" si="298"/>
        <v>220.28745370370299</v>
      </c>
      <c r="N1947" s="4">
        <f t="shared" si="299"/>
        <v>53.174712301587249</v>
      </c>
      <c r="O1947" s="4">
        <f t="shared" si="300"/>
        <v>8.2299479166666636</v>
      </c>
      <c r="P1947" s="4">
        <f t="shared" si="301"/>
        <v>7.2549715909090908</v>
      </c>
      <c r="Q1947">
        <f t="shared" si="302"/>
        <v>33.347897376543152</v>
      </c>
      <c r="R1947">
        <f t="shared" si="303"/>
        <v>220.28745370370299</v>
      </c>
      <c r="S1947" t="str">
        <f t="shared" si="304"/>
        <v>Poor</v>
      </c>
    </row>
    <row r="1948" spans="1:19" hidden="1" x14ac:dyDescent="0.3">
      <c r="A1948" t="s">
        <v>19</v>
      </c>
      <c r="B1948">
        <v>560058</v>
      </c>
      <c r="C1948" s="5">
        <v>45048</v>
      </c>
      <c r="D1948">
        <v>15.998245614035</v>
      </c>
      <c r="E1948">
        <v>35.552938596491202</v>
      </c>
      <c r="F1948">
        <v>148.299166666666</v>
      </c>
      <c r="G1948">
        <v>154.823903508771</v>
      </c>
      <c r="H1948">
        <v>7.5116228070175399</v>
      </c>
      <c r="I1948">
        <v>0.68859649122806998</v>
      </c>
      <c r="J1948">
        <v>29.31</v>
      </c>
      <c r="K1948" s="4">
        <f t="shared" si="296"/>
        <v>26.663742690058331</v>
      </c>
      <c r="L1948" s="4">
        <f t="shared" si="297"/>
        <v>35.552938596491202</v>
      </c>
      <c r="M1948" s="4">
        <f t="shared" si="298"/>
        <v>168.299166666666</v>
      </c>
      <c r="N1948" s="4">
        <f t="shared" si="299"/>
        <v>38.705975877192749</v>
      </c>
      <c r="O1948" s="4">
        <f t="shared" si="300"/>
        <v>9.3895285087719245</v>
      </c>
      <c r="P1948" s="4">
        <f t="shared" si="301"/>
        <v>7.8249601275917042</v>
      </c>
      <c r="Q1948">
        <f t="shared" si="302"/>
        <v>27.138888888888889</v>
      </c>
      <c r="R1948">
        <f t="shared" si="303"/>
        <v>168.299166666666</v>
      </c>
      <c r="S1948" t="str">
        <f t="shared" si="304"/>
        <v>Moderate</v>
      </c>
    </row>
    <row r="1949" spans="1:19" hidden="1" x14ac:dyDescent="0.3">
      <c r="A1949" t="s">
        <v>19</v>
      </c>
      <c r="B1949">
        <v>560058</v>
      </c>
      <c r="C1949" s="5">
        <v>45049</v>
      </c>
      <c r="D1949">
        <v>18.502395833333299</v>
      </c>
      <c r="E1949">
        <v>41.115625000000001</v>
      </c>
      <c r="F1949">
        <v>112.500034722222</v>
      </c>
      <c r="G1949">
        <v>129.75565972222199</v>
      </c>
      <c r="H1949">
        <v>6.0680208333333301</v>
      </c>
      <c r="I1949">
        <v>0.848020833333333</v>
      </c>
      <c r="J1949">
        <v>29.16</v>
      </c>
      <c r="K1949" s="4">
        <f t="shared" si="296"/>
        <v>30.83732638888883</v>
      </c>
      <c r="L1949" s="4">
        <f t="shared" si="297"/>
        <v>41.115625000000001</v>
      </c>
      <c r="M1949" s="4">
        <f t="shared" si="298"/>
        <v>132.50003472222198</v>
      </c>
      <c r="N1949" s="4">
        <f t="shared" si="299"/>
        <v>32.438914930555498</v>
      </c>
      <c r="O1949" s="4">
        <f t="shared" si="300"/>
        <v>7.5850260416666631</v>
      </c>
      <c r="P1949" s="4">
        <f t="shared" si="301"/>
        <v>9.6366003787878753</v>
      </c>
      <c r="Q1949">
        <f t="shared" si="302"/>
        <v>27</v>
      </c>
      <c r="R1949">
        <f t="shared" si="303"/>
        <v>132.50003472222198</v>
      </c>
      <c r="S1949" t="str">
        <f t="shared" si="304"/>
        <v>Moderate</v>
      </c>
    </row>
    <row r="1950" spans="1:19" hidden="1" x14ac:dyDescent="0.3">
      <c r="A1950" t="s">
        <v>19</v>
      </c>
      <c r="B1950">
        <v>560058</v>
      </c>
      <c r="C1950" s="5">
        <v>45050</v>
      </c>
      <c r="D1950">
        <v>18.9721875</v>
      </c>
      <c r="E1950">
        <v>42.159791666666599</v>
      </c>
      <c r="F1950">
        <v>15.4221875</v>
      </c>
      <c r="G1950">
        <v>57.340104166666599</v>
      </c>
      <c r="H1950">
        <v>5.4464583333333296</v>
      </c>
      <c r="I1950">
        <v>0.75135416666666599</v>
      </c>
      <c r="J1950">
        <v>31.798124999999999</v>
      </c>
      <c r="K1950" s="4">
        <f t="shared" si="296"/>
        <v>31.620312500000001</v>
      </c>
      <c r="L1950" s="4">
        <f t="shared" si="297"/>
        <v>42.159791666666599</v>
      </c>
      <c r="M1950" s="4">
        <f t="shared" si="298"/>
        <v>19.277734375000001</v>
      </c>
      <c r="N1950" s="4">
        <f t="shared" si="299"/>
        <v>14.33502604166665</v>
      </c>
      <c r="O1950" s="4">
        <f t="shared" si="300"/>
        <v>6.8080729166666618</v>
      </c>
      <c r="P1950" s="4">
        <f t="shared" si="301"/>
        <v>8.5381155303030223</v>
      </c>
      <c r="Q1950">
        <f t="shared" si="302"/>
        <v>29.442708333333332</v>
      </c>
      <c r="R1950">
        <f t="shared" si="303"/>
        <v>42.159791666666599</v>
      </c>
      <c r="S1950" t="str">
        <f t="shared" si="304"/>
        <v>Good</v>
      </c>
    </row>
    <row r="1951" spans="1:19" hidden="1" x14ac:dyDescent="0.3">
      <c r="A1951" t="s">
        <v>19</v>
      </c>
      <c r="B1951">
        <v>560058</v>
      </c>
      <c r="C1951" s="5">
        <v>45051</v>
      </c>
      <c r="D1951">
        <v>17.614999999999998</v>
      </c>
      <c r="E1951">
        <v>39.144687499999897</v>
      </c>
      <c r="F1951">
        <v>21.786354166666602</v>
      </c>
      <c r="G1951">
        <v>44.639166666666597</v>
      </c>
      <c r="H1951">
        <v>6.8576041666666603</v>
      </c>
      <c r="I1951">
        <v>0.73781249999999998</v>
      </c>
      <c r="J1951">
        <v>38.735520833333297</v>
      </c>
      <c r="K1951" s="4">
        <f t="shared" si="296"/>
        <v>29.358333333333331</v>
      </c>
      <c r="L1951" s="4">
        <f t="shared" si="297"/>
        <v>39.144687499999897</v>
      </c>
      <c r="M1951" s="4">
        <f t="shared" si="298"/>
        <v>27.232942708333251</v>
      </c>
      <c r="N1951" s="4">
        <f t="shared" si="299"/>
        <v>11.159791666666649</v>
      </c>
      <c r="O1951" s="4">
        <f t="shared" si="300"/>
        <v>8.5720052083333265</v>
      </c>
      <c r="P1951" s="4">
        <f t="shared" si="301"/>
        <v>8.3842329545454533</v>
      </c>
      <c r="Q1951">
        <f t="shared" si="302"/>
        <v>35.86622299382713</v>
      </c>
      <c r="R1951">
        <f t="shared" si="303"/>
        <v>39.144687499999897</v>
      </c>
      <c r="S1951" t="str">
        <f t="shared" si="304"/>
        <v>Good</v>
      </c>
    </row>
    <row r="1952" spans="1:19" hidden="1" x14ac:dyDescent="0.3">
      <c r="A1952" t="s">
        <v>19</v>
      </c>
      <c r="B1952">
        <v>560058</v>
      </c>
      <c r="C1952" s="5">
        <v>45052</v>
      </c>
      <c r="D1952">
        <v>22.773576388888799</v>
      </c>
      <c r="E1952">
        <v>50.6085069444444</v>
      </c>
      <c r="F1952">
        <v>27.813055555555501</v>
      </c>
      <c r="G1952">
        <v>32.707083333333301</v>
      </c>
      <c r="H1952">
        <v>6.7882291666666603</v>
      </c>
      <c r="I1952">
        <v>0.73211805555555498</v>
      </c>
      <c r="J1952">
        <v>43.181145833333296</v>
      </c>
      <c r="K1952" s="4">
        <f t="shared" si="296"/>
        <v>37.955960648148</v>
      </c>
      <c r="L1952" s="4">
        <f t="shared" si="297"/>
        <v>50.6085069444444</v>
      </c>
      <c r="M1952" s="4">
        <f t="shared" si="298"/>
        <v>34.766319444444377</v>
      </c>
      <c r="N1952" s="4">
        <f t="shared" si="299"/>
        <v>8.1767708333333253</v>
      </c>
      <c r="O1952" s="4">
        <f t="shared" si="300"/>
        <v>8.4852864583333254</v>
      </c>
      <c r="P1952" s="4">
        <f t="shared" si="301"/>
        <v>8.319523358585851</v>
      </c>
      <c r="Q1952">
        <f t="shared" si="302"/>
        <v>39.982542438271572</v>
      </c>
      <c r="R1952">
        <f t="shared" si="303"/>
        <v>50.6085069444444</v>
      </c>
      <c r="S1952" t="str">
        <f t="shared" si="304"/>
        <v>Satisfactory</v>
      </c>
    </row>
    <row r="1953" spans="1:19" hidden="1" x14ac:dyDescent="0.3">
      <c r="A1953" t="s">
        <v>19</v>
      </c>
      <c r="B1953">
        <v>560058</v>
      </c>
      <c r="C1953" s="5">
        <v>45053</v>
      </c>
      <c r="D1953">
        <v>13.312604166666601</v>
      </c>
      <c r="E1953">
        <v>29.581770833333302</v>
      </c>
      <c r="F1953">
        <v>25.9548958333333</v>
      </c>
      <c r="G1953">
        <v>30.5167708333333</v>
      </c>
      <c r="H1953">
        <v>5.7739583333333302</v>
      </c>
      <c r="I1953">
        <v>0.67302083333333296</v>
      </c>
      <c r="J1953">
        <v>36.0735416666666</v>
      </c>
      <c r="K1953" s="4">
        <f t="shared" si="296"/>
        <v>22.187673611111002</v>
      </c>
      <c r="L1953" s="4">
        <f t="shared" si="297"/>
        <v>29.581770833333302</v>
      </c>
      <c r="M1953" s="4">
        <f t="shared" si="298"/>
        <v>32.44361979166662</v>
      </c>
      <c r="N1953" s="4">
        <f t="shared" si="299"/>
        <v>7.6291927083333242</v>
      </c>
      <c r="O1953" s="4">
        <f t="shared" si="300"/>
        <v>7.2174479166666625</v>
      </c>
      <c r="P1953" s="4">
        <f t="shared" si="301"/>
        <v>7.6479640151515103</v>
      </c>
      <c r="Q1953">
        <f t="shared" si="302"/>
        <v>33.40142746913574</v>
      </c>
      <c r="R1953">
        <f t="shared" si="303"/>
        <v>33.40142746913574</v>
      </c>
      <c r="S1953" t="str">
        <f t="shared" si="304"/>
        <v>Good</v>
      </c>
    </row>
    <row r="1954" spans="1:19" hidden="1" x14ac:dyDescent="0.3">
      <c r="A1954" t="s">
        <v>19</v>
      </c>
      <c r="B1954">
        <v>560058</v>
      </c>
      <c r="C1954" s="5">
        <v>45054</v>
      </c>
      <c r="D1954">
        <v>20.48875</v>
      </c>
      <c r="E1954">
        <v>45.550937500000003</v>
      </c>
      <c r="F1954">
        <v>28.784270833333299</v>
      </c>
      <c r="G1954">
        <v>33.011249999999997</v>
      </c>
      <c r="H1954">
        <v>6.1588541666666599</v>
      </c>
      <c r="I1954">
        <v>0.71406249999999905</v>
      </c>
      <c r="J1954">
        <v>24.840416666666599</v>
      </c>
      <c r="K1954" s="4">
        <f t="shared" si="296"/>
        <v>34.147916666666667</v>
      </c>
      <c r="L1954" s="4">
        <f t="shared" si="297"/>
        <v>45.550937500000003</v>
      </c>
      <c r="M1954" s="4">
        <f t="shared" si="298"/>
        <v>35.980338541666626</v>
      </c>
      <c r="N1954" s="4">
        <f t="shared" si="299"/>
        <v>8.2528124999999992</v>
      </c>
      <c r="O1954" s="4">
        <f t="shared" si="300"/>
        <v>7.6985677083333242</v>
      </c>
      <c r="P1954" s="4">
        <f t="shared" si="301"/>
        <v>8.1143465909090793</v>
      </c>
      <c r="Q1954">
        <f t="shared" si="302"/>
        <v>23.000385802469072</v>
      </c>
      <c r="R1954">
        <f t="shared" si="303"/>
        <v>45.550937500000003</v>
      </c>
      <c r="S1954" t="str">
        <f t="shared" si="304"/>
        <v>Good</v>
      </c>
    </row>
    <row r="1955" spans="1:19" hidden="1" x14ac:dyDescent="0.3">
      <c r="A1955" t="s">
        <v>19</v>
      </c>
      <c r="B1955">
        <v>560058</v>
      </c>
      <c r="C1955" s="5">
        <v>45055</v>
      </c>
      <c r="D1955">
        <v>16.806893939393898</v>
      </c>
      <c r="E1955">
        <v>37.346060606060597</v>
      </c>
      <c r="F1955">
        <v>29.684818840579702</v>
      </c>
      <c r="G1955">
        <v>33.824239130434698</v>
      </c>
      <c r="H1955">
        <v>6.51980158730158</v>
      </c>
      <c r="I1955">
        <v>0.58568181818181797</v>
      </c>
      <c r="J1955">
        <v>21.589423076923001</v>
      </c>
      <c r="K1955" s="4">
        <f t="shared" si="296"/>
        <v>28.011489898989833</v>
      </c>
      <c r="L1955" s="4">
        <f t="shared" si="297"/>
        <v>37.346060606060597</v>
      </c>
      <c r="M1955" s="4">
        <f t="shared" si="298"/>
        <v>37.106023550724629</v>
      </c>
      <c r="N1955" s="4">
        <f t="shared" si="299"/>
        <v>8.4560597826086745</v>
      </c>
      <c r="O1955" s="4">
        <f t="shared" si="300"/>
        <v>8.1497519841269757</v>
      </c>
      <c r="P1955" s="4">
        <f t="shared" si="301"/>
        <v>6.6554752066115679</v>
      </c>
      <c r="Q1955">
        <f t="shared" si="302"/>
        <v>19.990206552706482</v>
      </c>
      <c r="R1955">
        <f t="shared" si="303"/>
        <v>37.346060606060597</v>
      </c>
      <c r="S1955" t="str">
        <f t="shared" si="304"/>
        <v>Good</v>
      </c>
    </row>
    <row r="1956" spans="1:19" hidden="1" x14ac:dyDescent="0.3">
      <c r="A1956" t="s">
        <v>19</v>
      </c>
      <c r="B1956">
        <v>560058</v>
      </c>
      <c r="C1956" s="5">
        <v>45056</v>
      </c>
      <c r="D1956">
        <v>34.418720350000001</v>
      </c>
      <c r="E1956">
        <v>69.686190699999997</v>
      </c>
      <c r="F1956">
        <v>25.604270833333299</v>
      </c>
      <c r="G1956">
        <v>30.96875</v>
      </c>
      <c r="H1956">
        <v>7.46635416666666</v>
      </c>
      <c r="I1956">
        <v>0.70364583333333297</v>
      </c>
      <c r="J1956">
        <v>32.597547659999996</v>
      </c>
      <c r="K1956" s="4">
        <f t="shared" si="296"/>
        <v>57.364533916666666</v>
      </c>
      <c r="L1956" s="4">
        <f t="shared" si="297"/>
        <v>69.686190699999997</v>
      </c>
      <c r="M1956" s="4">
        <f t="shared" si="298"/>
        <v>32.005338541666625</v>
      </c>
      <c r="N1956" s="4">
        <f t="shared" si="299"/>
        <v>7.7421875</v>
      </c>
      <c r="O1956" s="4">
        <f t="shared" si="300"/>
        <v>9.3329427083333236</v>
      </c>
      <c r="P1956" s="4">
        <f t="shared" si="301"/>
        <v>7.9959753787878745</v>
      </c>
      <c r="Q1956">
        <f t="shared" si="302"/>
        <v>30.182914499999995</v>
      </c>
      <c r="R1956">
        <f t="shared" si="303"/>
        <v>69.686190699999997</v>
      </c>
      <c r="S1956" t="str">
        <f t="shared" si="304"/>
        <v>Satisfactory</v>
      </c>
    </row>
    <row r="1957" spans="1:19" hidden="1" x14ac:dyDescent="0.3">
      <c r="A1957" t="s">
        <v>19</v>
      </c>
      <c r="B1957">
        <v>560058</v>
      </c>
      <c r="C1957" s="5">
        <v>45057</v>
      </c>
      <c r="D1957">
        <v>36.7336538461538</v>
      </c>
      <c r="E1957">
        <v>81.629423076923004</v>
      </c>
      <c r="F1957">
        <v>26.619782608695601</v>
      </c>
      <c r="G1957">
        <v>33.176086956521701</v>
      </c>
      <c r="H1957">
        <v>5.4696212121212104</v>
      </c>
      <c r="I1957">
        <v>0.75826086956521699</v>
      </c>
      <c r="J1957">
        <v>47.520961538461499</v>
      </c>
      <c r="K1957" s="4">
        <f t="shared" si="296"/>
        <v>61.222756410256331</v>
      </c>
      <c r="L1957" s="4">
        <f t="shared" si="297"/>
        <v>81.629423076923004</v>
      </c>
      <c r="M1957" s="4">
        <f t="shared" si="298"/>
        <v>33.274728260869502</v>
      </c>
      <c r="N1957" s="4">
        <f t="shared" si="299"/>
        <v>8.2940217391304252</v>
      </c>
      <c r="O1957" s="4">
        <f t="shared" si="300"/>
        <v>6.8370265151515124</v>
      </c>
      <c r="P1957" s="4">
        <f t="shared" si="301"/>
        <v>8.6166007905138287</v>
      </c>
      <c r="Q1957">
        <f t="shared" si="302"/>
        <v>44.000890313390279</v>
      </c>
      <c r="R1957">
        <f t="shared" si="303"/>
        <v>81.629423076923004</v>
      </c>
      <c r="S1957" t="str">
        <f t="shared" si="304"/>
        <v>Satisfactory</v>
      </c>
    </row>
    <row r="1958" spans="1:19" hidden="1" x14ac:dyDescent="0.3">
      <c r="A1958" t="s">
        <v>19</v>
      </c>
      <c r="B1958">
        <v>560058</v>
      </c>
      <c r="C1958" s="5">
        <v>45058</v>
      </c>
      <c r="D1958">
        <v>22.839062500000001</v>
      </c>
      <c r="E1958">
        <v>50.464374999999997</v>
      </c>
      <c r="F1958">
        <v>20.723749999999999</v>
      </c>
      <c r="G1958">
        <v>33.363541666666599</v>
      </c>
      <c r="H1958">
        <v>17.1967361111111</v>
      </c>
      <c r="I1958">
        <v>0.75552083333333298</v>
      </c>
      <c r="J1958">
        <v>49.1355434782608</v>
      </c>
      <c r="K1958" s="4">
        <f t="shared" si="296"/>
        <v>38.065104166666664</v>
      </c>
      <c r="L1958" s="4">
        <f t="shared" si="297"/>
        <v>50.464374999999997</v>
      </c>
      <c r="M1958" s="4">
        <f t="shared" si="298"/>
        <v>25.904687500000001</v>
      </c>
      <c r="N1958" s="4">
        <f t="shared" si="299"/>
        <v>8.3408854166666497</v>
      </c>
      <c r="O1958" s="4">
        <f t="shared" si="300"/>
        <v>21.495920138888874</v>
      </c>
      <c r="P1958" s="4">
        <f t="shared" si="301"/>
        <v>8.5854640151515103</v>
      </c>
      <c r="Q1958">
        <f t="shared" si="302"/>
        <v>45.495873590982221</v>
      </c>
      <c r="R1958">
        <f t="shared" si="303"/>
        <v>50.464374999999997</v>
      </c>
      <c r="S1958" t="str">
        <f t="shared" si="304"/>
        <v>Satisfactory</v>
      </c>
    </row>
    <row r="1959" spans="1:19" hidden="1" x14ac:dyDescent="0.3">
      <c r="A1959" t="s">
        <v>19</v>
      </c>
      <c r="B1959">
        <v>560058</v>
      </c>
      <c r="C1959" s="5">
        <v>45059</v>
      </c>
      <c r="D1959">
        <v>27.379479166666599</v>
      </c>
      <c r="E1959">
        <v>60.844687499999999</v>
      </c>
      <c r="F1959">
        <v>14.3142708333333</v>
      </c>
      <c r="G1959">
        <v>30.267187499999999</v>
      </c>
      <c r="H1959">
        <v>19.673229166666601</v>
      </c>
      <c r="I1959">
        <v>0.64791666666666603</v>
      </c>
      <c r="J1959">
        <v>38.695937499999999</v>
      </c>
      <c r="K1959" s="4">
        <f t="shared" si="296"/>
        <v>45.632465277777662</v>
      </c>
      <c r="L1959" s="4">
        <f t="shared" si="297"/>
        <v>60.844687499999999</v>
      </c>
      <c r="M1959" s="4">
        <f t="shared" si="298"/>
        <v>17.892838541666627</v>
      </c>
      <c r="N1959" s="4">
        <f t="shared" si="299"/>
        <v>7.5667968749999996</v>
      </c>
      <c r="O1959" s="4">
        <f t="shared" si="300"/>
        <v>24.591536458333252</v>
      </c>
      <c r="P1959" s="4">
        <f t="shared" si="301"/>
        <v>7.3626893939393865</v>
      </c>
      <c r="Q1959">
        <f t="shared" si="302"/>
        <v>35.82957175925926</v>
      </c>
      <c r="R1959">
        <f t="shared" si="303"/>
        <v>60.844687499999999</v>
      </c>
      <c r="S1959" t="str">
        <f t="shared" si="304"/>
        <v>Satisfactory</v>
      </c>
    </row>
    <row r="1960" spans="1:19" hidden="1" x14ac:dyDescent="0.3">
      <c r="A1960" t="s">
        <v>19</v>
      </c>
      <c r="B1960">
        <v>560058</v>
      </c>
      <c r="C1960" s="5">
        <v>45060</v>
      </c>
      <c r="D1960">
        <v>23.073020833333299</v>
      </c>
      <c r="E1960">
        <v>51.272708333333298</v>
      </c>
      <c r="F1960">
        <v>13.3478125</v>
      </c>
      <c r="G1960">
        <v>29.480520833333301</v>
      </c>
      <c r="H1960">
        <v>35.375243055555501</v>
      </c>
      <c r="I1960">
        <v>0.66895833333333299</v>
      </c>
      <c r="J1960">
        <v>38.699062499999997</v>
      </c>
      <c r="K1960" s="4">
        <f t="shared" si="296"/>
        <v>38.455034722222166</v>
      </c>
      <c r="L1960" s="4">
        <f t="shared" si="297"/>
        <v>51.272708333333298</v>
      </c>
      <c r="M1960" s="4">
        <f t="shared" si="298"/>
        <v>16.684765625000001</v>
      </c>
      <c r="N1960" s="4">
        <f t="shared" si="299"/>
        <v>7.3701302083333253</v>
      </c>
      <c r="O1960" s="4">
        <f t="shared" si="300"/>
        <v>44.219053819444376</v>
      </c>
      <c r="P1960" s="4">
        <f t="shared" si="301"/>
        <v>7.6017992424242387</v>
      </c>
      <c r="Q1960">
        <f t="shared" si="302"/>
        <v>35.832465277777771</v>
      </c>
      <c r="R1960">
        <f t="shared" si="303"/>
        <v>51.272708333333298</v>
      </c>
      <c r="S1960" t="str">
        <f t="shared" si="304"/>
        <v>Satisfactory</v>
      </c>
    </row>
    <row r="1961" spans="1:19" hidden="1" x14ac:dyDescent="0.3">
      <c r="A1961" t="s">
        <v>19</v>
      </c>
      <c r="B1961">
        <v>560058</v>
      </c>
      <c r="C1961" s="5">
        <v>45061</v>
      </c>
      <c r="D1961">
        <v>31.646666666666601</v>
      </c>
      <c r="E1961">
        <v>70.325416666666598</v>
      </c>
      <c r="F1961">
        <v>15.117291666666601</v>
      </c>
      <c r="G1961">
        <v>31.469479166666599</v>
      </c>
      <c r="H1961">
        <v>37.125</v>
      </c>
      <c r="I1961">
        <v>0.66281250000000003</v>
      </c>
      <c r="J1961">
        <v>38.709895833333299</v>
      </c>
      <c r="K1961" s="4">
        <f t="shared" si="296"/>
        <v>52.744444444444333</v>
      </c>
      <c r="L1961" s="4">
        <f t="shared" si="297"/>
        <v>70.325416666666598</v>
      </c>
      <c r="M1961" s="4">
        <f t="shared" si="298"/>
        <v>18.896614583333253</v>
      </c>
      <c r="N1961" s="4">
        <f t="shared" si="299"/>
        <v>7.8673697916666496</v>
      </c>
      <c r="O1961" s="4">
        <f t="shared" si="300"/>
        <v>46.40625</v>
      </c>
      <c r="P1961" s="4">
        <f t="shared" si="301"/>
        <v>7.5319602272727275</v>
      </c>
      <c r="Q1961">
        <f t="shared" si="302"/>
        <v>35.842496141975275</v>
      </c>
      <c r="R1961">
        <f t="shared" si="303"/>
        <v>70.325416666666598</v>
      </c>
      <c r="S1961" t="str">
        <f t="shared" si="304"/>
        <v>Satisfactory</v>
      </c>
    </row>
    <row r="1962" spans="1:19" hidden="1" x14ac:dyDescent="0.3">
      <c r="A1962" t="s">
        <v>19</v>
      </c>
      <c r="B1962">
        <v>560058</v>
      </c>
      <c r="C1962" s="5">
        <v>45062</v>
      </c>
      <c r="D1962">
        <v>32.4626736111111</v>
      </c>
      <c r="E1962">
        <v>72.138576388888893</v>
      </c>
      <c r="F1962">
        <v>15.945798611111099</v>
      </c>
      <c r="G1962">
        <v>32.322951388888796</v>
      </c>
      <c r="H1962">
        <v>4.3568402777777697</v>
      </c>
      <c r="I1962">
        <v>0.68239583333333298</v>
      </c>
      <c r="J1962">
        <v>38.706666666666599</v>
      </c>
      <c r="K1962" s="4">
        <f t="shared" si="296"/>
        <v>54.104456018518498</v>
      </c>
      <c r="L1962" s="4">
        <f t="shared" si="297"/>
        <v>72.138576388888893</v>
      </c>
      <c r="M1962" s="4">
        <f t="shared" si="298"/>
        <v>19.932248263888873</v>
      </c>
      <c r="N1962" s="4">
        <f t="shared" si="299"/>
        <v>8.0807378472221991</v>
      </c>
      <c r="O1962" s="4">
        <f t="shared" si="300"/>
        <v>5.4460503472222124</v>
      </c>
      <c r="P1962" s="4">
        <f t="shared" si="301"/>
        <v>7.754498106060602</v>
      </c>
      <c r="Q1962">
        <f t="shared" si="302"/>
        <v>35.839506172839442</v>
      </c>
      <c r="R1962">
        <f t="shared" si="303"/>
        <v>72.138576388888893</v>
      </c>
      <c r="S1962" t="str">
        <f t="shared" si="304"/>
        <v>Satisfactory</v>
      </c>
    </row>
    <row r="1963" spans="1:19" hidden="1" x14ac:dyDescent="0.3">
      <c r="A1963" t="s">
        <v>19</v>
      </c>
      <c r="B1963">
        <v>560058</v>
      </c>
      <c r="C1963" s="5">
        <v>45063</v>
      </c>
      <c r="D1963">
        <v>70.698645833333302</v>
      </c>
      <c r="E1963">
        <v>115.88187499999999</v>
      </c>
      <c r="F1963">
        <v>18.731666666666602</v>
      </c>
      <c r="G1963">
        <v>35.826666666666597</v>
      </c>
      <c r="H1963">
        <v>7.9678125</v>
      </c>
      <c r="I1963">
        <v>0.73187500000000005</v>
      </c>
      <c r="J1963">
        <v>38.683333333333302</v>
      </c>
      <c r="K1963" s="4">
        <f t="shared" si="296"/>
        <v>135.66215277777769</v>
      </c>
      <c r="L1963" s="4">
        <f t="shared" si="297"/>
        <v>110.58791666666666</v>
      </c>
      <c r="M1963" s="4">
        <f t="shared" si="298"/>
        <v>23.414583333333251</v>
      </c>
      <c r="N1963" s="4">
        <f t="shared" si="299"/>
        <v>8.9566666666666492</v>
      </c>
      <c r="O1963" s="4">
        <f t="shared" si="300"/>
        <v>9.9597656249999993</v>
      </c>
      <c r="P1963" s="4">
        <f t="shared" si="301"/>
        <v>8.3167613636363633</v>
      </c>
      <c r="Q1963">
        <f t="shared" si="302"/>
        <v>35.81790123456787</v>
      </c>
      <c r="R1963">
        <f t="shared" si="303"/>
        <v>135.66215277777769</v>
      </c>
      <c r="S1963" t="str">
        <f t="shared" si="304"/>
        <v>Moderate</v>
      </c>
    </row>
    <row r="1964" spans="1:19" hidden="1" x14ac:dyDescent="0.3">
      <c r="A1964" t="s">
        <v>19</v>
      </c>
      <c r="B1964">
        <v>560058</v>
      </c>
      <c r="C1964" s="5">
        <v>45064</v>
      </c>
      <c r="D1964">
        <v>29.48875</v>
      </c>
      <c r="E1964">
        <v>65.529062499999995</v>
      </c>
      <c r="F1964">
        <v>15.386875</v>
      </c>
      <c r="G1964">
        <v>31.607187499999998</v>
      </c>
      <c r="H1964">
        <v>7.26</v>
      </c>
      <c r="I1964">
        <v>0.7003125</v>
      </c>
      <c r="J1964">
        <v>38.722916666666599</v>
      </c>
      <c r="K1964" s="4">
        <f t="shared" si="296"/>
        <v>49.147916666666667</v>
      </c>
      <c r="L1964" s="4">
        <f t="shared" si="297"/>
        <v>65.529062499999995</v>
      </c>
      <c r="M1964" s="4">
        <f t="shared" si="298"/>
        <v>19.233593750000001</v>
      </c>
      <c r="N1964" s="4">
        <f t="shared" si="299"/>
        <v>7.9017968749999996</v>
      </c>
      <c r="O1964" s="4">
        <f t="shared" si="300"/>
        <v>9.0749999999999993</v>
      </c>
      <c r="P1964" s="4">
        <f t="shared" si="301"/>
        <v>7.9580965909090908</v>
      </c>
      <c r="Q1964">
        <f t="shared" si="302"/>
        <v>35.85455246913574</v>
      </c>
      <c r="R1964">
        <f t="shared" si="303"/>
        <v>65.529062499999995</v>
      </c>
      <c r="S1964" t="str">
        <f t="shared" si="304"/>
        <v>Satisfactory</v>
      </c>
    </row>
    <row r="1965" spans="1:19" hidden="1" x14ac:dyDescent="0.3">
      <c r="A1965" t="s">
        <v>19</v>
      </c>
      <c r="B1965">
        <v>560058</v>
      </c>
      <c r="C1965" s="5">
        <v>45065</v>
      </c>
      <c r="D1965">
        <v>31.799062500000002</v>
      </c>
      <c r="E1965">
        <v>70.665486111111093</v>
      </c>
      <c r="F1965">
        <v>15.0183680555555</v>
      </c>
      <c r="G1965">
        <v>30.8044444444444</v>
      </c>
      <c r="H1965">
        <v>6.25913194444444</v>
      </c>
      <c r="I1965">
        <v>0.678263888888888</v>
      </c>
      <c r="J1965">
        <v>38.689409722222202</v>
      </c>
      <c r="K1965" s="4">
        <f t="shared" si="296"/>
        <v>52.998437500000001</v>
      </c>
      <c r="L1965" s="4">
        <f t="shared" si="297"/>
        <v>70.665486111111093</v>
      </c>
      <c r="M1965" s="4">
        <f t="shared" si="298"/>
        <v>18.772960069444373</v>
      </c>
      <c r="N1965" s="4">
        <f t="shared" si="299"/>
        <v>7.7011111111110999</v>
      </c>
      <c r="O1965" s="4">
        <f t="shared" si="300"/>
        <v>7.8239149305555502</v>
      </c>
      <c r="P1965" s="4">
        <f t="shared" si="301"/>
        <v>7.7075441919191814</v>
      </c>
      <c r="Q1965">
        <f t="shared" si="302"/>
        <v>35.823527520576114</v>
      </c>
      <c r="R1965">
        <f t="shared" si="303"/>
        <v>70.665486111111093</v>
      </c>
      <c r="S1965" t="str">
        <f t="shared" si="304"/>
        <v>Satisfactory</v>
      </c>
    </row>
    <row r="1966" spans="1:19" hidden="1" x14ac:dyDescent="0.3">
      <c r="A1966" t="s">
        <v>19</v>
      </c>
      <c r="B1966">
        <v>560058</v>
      </c>
      <c r="C1966" s="5">
        <v>45066</v>
      </c>
      <c r="D1966">
        <v>28.660416666666599</v>
      </c>
      <c r="E1966">
        <v>63.688749999999999</v>
      </c>
      <c r="F1966">
        <v>15.4654166666666</v>
      </c>
      <c r="G1966">
        <v>31.818958333333299</v>
      </c>
      <c r="H1966">
        <v>4.6105902777777699</v>
      </c>
      <c r="I1966">
        <v>0.69833333333333303</v>
      </c>
      <c r="J1966">
        <v>38.678645833333299</v>
      </c>
      <c r="K1966" s="4">
        <f t="shared" si="296"/>
        <v>47.767361111110993</v>
      </c>
      <c r="L1966" s="4">
        <f t="shared" si="297"/>
        <v>63.688749999999999</v>
      </c>
      <c r="M1966" s="4">
        <f t="shared" si="298"/>
        <v>19.331770833333252</v>
      </c>
      <c r="N1966" s="4">
        <f t="shared" si="299"/>
        <v>7.9547395833333248</v>
      </c>
      <c r="O1966" s="4">
        <f t="shared" si="300"/>
        <v>5.7632378472222126</v>
      </c>
      <c r="P1966" s="4">
        <f t="shared" si="301"/>
        <v>7.935606060606057</v>
      </c>
      <c r="Q1966">
        <f t="shared" si="302"/>
        <v>35.813560956790091</v>
      </c>
      <c r="R1966">
        <f t="shared" si="303"/>
        <v>63.688749999999999</v>
      </c>
      <c r="S1966" t="str">
        <f t="shared" si="304"/>
        <v>Satisfactory</v>
      </c>
    </row>
    <row r="1967" spans="1:19" hidden="1" x14ac:dyDescent="0.3">
      <c r="A1967" t="s">
        <v>19</v>
      </c>
      <c r="B1967">
        <v>560058</v>
      </c>
      <c r="C1967" s="5">
        <v>45067</v>
      </c>
      <c r="D1967">
        <v>21.9522916666666</v>
      </c>
      <c r="E1967">
        <v>48.780833333333298</v>
      </c>
      <c r="F1967">
        <v>16.3001041666666</v>
      </c>
      <c r="G1967">
        <v>31.550729166666599</v>
      </c>
      <c r="H1967">
        <v>5.9324305555555501</v>
      </c>
      <c r="I1967">
        <v>0.64666666666666595</v>
      </c>
      <c r="J1967">
        <v>38.679583333333298</v>
      </c>
      <c r="K1967" s="4">
        <f t="shared" si="296"/>
        <v>36.587152777777668</v>
      </c>
      <c r="L1967" s="4">
        <f t="shared" si="297"/>
        <v>48.780833333333298</v>
      </c>
      <c r="M1967" s="4">
        <f t="shared" si="298"/>
        <v>20.37513020833325</v>
      </c>
      <c r="N1967" s="4">
        <f t="shared" si="299"/>
        <v>7.8876822916666489</v>
      </c>
      <c r="O1967" s="4">
        <f t="shared" si="300"/>
        <v>7.4155381944444372</v>
      </c>
      <c r="P1967" s="4">
        <f t="shared" si="301"/>
        <v>7.3484848484848397</v>
      </c>
      <c r="Q1967">
        <f t="shared" si="302"/>
        <v>35.814429012345649</v>
      </c>
      <c r="R1967">
        <f t="shared" si="303"/>
        <v>48.780833333333298</v>
      </c>
      <c r="S1967" t="str">
        <f t="shared" si="304"/>
        <v>Good</v>
      </c>
    </row>
    <row r="1968" spans="1:19" hidden="1" x14ac:dyDescent="0.3">
      <c r="A1968" t="s">
        <v>19</v>
      </c>
      <c r="B1968">
        <v>560058</v>
      </c>
      <c r="C1968" s="5">
        <v>45068</v>
      </c>
      <c r="D1968">
        <v>20.031041666666599</v>
      </c>
      <c r="E1968">
        <v>44.513263888888801</v>
      </c>
      <c r="F1968">
        <v>16.543333333333301</v>
      </c>
      <c r="G1968">
        <v>31.9701736111111</v>
      </c>
      <c r="H1968">
        <v>4.5815277777777696</v>
      </c>
      <c r="I1968">
        <v>0.67833333333333301</v>
      </c>
      <c r="J1968">
        <v>38.7051736111111</v>
      </c>
      <c r="K1968" s="4">
        <f t="shared" si="296"/>
        <v>33.385069444444333</v>
      </c>
      <c r="L1968" s="4">
        <f t="shared" si="297"/>
        <v>44.513263888888801</v>
      </c>
      <c r="M1968" s="4">
        <f t="shared" si="298"/>
        <v>20.679166666666625</v>
      </c>
      <c r="N1968" s="4">
        <f t="shared" si="299"/>
        <v>7.9925434027777751</v>
      </c>
      <c r="O1968" s="4">
        <f t="shared" si="300"/>
        <v>5.7269097222222118</v>
      </c>
      <c r="P1968" s="4">
        <f t="shared" si="301"/>
        <v>7.7083333333333295</v>
      </c>
      <c r="Q1968">
        <f t="shared" si="302"/>
        <v>35.838123713991756</v>
      </c>
      <c r="R1968">
        <f t="shared" si="303"/>
        <v>44.513263888888801</v>
      </c>
      <c r="S1968" t="str">
        <f t="shared" si="304"/>
        <v>Good</v>
      </c>
    </row>
    <row r="1969" spans="1:19" hidden="1" x14ac:dyDescent="0.3">
      <c r="A1969" t="s">
        <v>19</v>
      </c>
      <c r="B1969">
        <v>560058</v>
      </c>
      <c r="C1969" s="5">
        <v>45069</v>
      </c>
      <c r="D1969">
        <v>23.896666666666601</v>
      </c>
      <c r="E1969">
        <v>53.104374999999997</v>
      </c>
      <c r="F1969">
        <v>16.924375000000001</v>
      </c>
      <c r="G1969">
        <v>32.605416666666599</v>
      </c>
      <c r="H1969">
        <v>5.8003819444444398</v>
      </c>
      <c r="I1969">
        <v>0.68885416666666599</v>
      </c>
      <c r="J1969">
        <v>38.702708333333298</v>
      </c>
      <c r="K1969" s="4">
        <f t="shared" si="296"/>
        <v>39.827777777777669</v>
      </c>
      <c r="L1969" s="4">
        <f t="shared" si="297"/>
        <v>53.104374999999997</v>
      </c>
      <c r="M1969" s="4">
        <f t="shared" si="298"/>
        <v>21.155468750000004</v>
      </c>
      <c r="N1969" s="4">
        <f t="shared" si="299"/>
        <v>8.1513541666666498</v>
      </c>
      <c r="O1969" s="4">
        <f t="shared" si="300"/>
        <v>7.2504774305555504</v>
      </c>
      <c r="P1969" s="4">
        <f t="shared" si="301"/>
        <v>7.8278882575757498</v>
      </c>
      <c r="Q1969">
        <f t="shared" si="302"/>
        <v>35.835841049382687</v>
      </c>
      <c r="R1969">
        <f t="shared" si="303"/>
        <v>53.104374999999997</v>
      </c>
      <c r="S1969" t="str">
        <f t="shared" si="304"/>
        <v>Satisfactory</v>
      </c>
    </row>
    <row r="1970" spans="1:19" hidden="1" x14ac:dyDescent="0.3">
      <c r="A1970" t="s">
        <v>19</v>
      </c>
      <c r="B1970">
        <v>560058</v>
      </c>
      <c r="C1970" s="5">
        <v>45070</v>
      </c>
      <c r="D1970">
        <v>20.258888888888801</v>
      </c>
      <c r="E1970">
        <v>45.022222222222197</v>
      </c>
      <c r="F1970">
        <v>10.7524652777777</v>
      </c>
      <c r="G1970">
        <v>29.066666666666599</v>
      </c>
      <c r="H1970">
        <v>5.3272222222222201</v>
      </c>
      <c r="I1970">
        <v>0.68069444444444405</v>
      </c>
      <c r="J1970">
        <v>38.704583333333296</v>
      </c>
      <c r="K1970" s="4">
        <f t="shared" si="296"/>
        <v>33.76481481481467</v>
      </c>
      <c r="L1970" s="4">
        <f t="shared" si="297"/>
        <v>45.022222222222197</v>
      </c>
      <c r="M1970" s="4">
        <f t="shared" si="298"/>
        <v>13.440581597222126</v>
      </c>
      <c r="N1970" s="4">
        <f t="shared" si="299"/>
        <v>7.2666666666666488</v>
      </c>
      <c r="O1970" s="4">
        <f t="shared" si="300"/>
        <v>6.6590277777777755</v>
      </c>
      <c r="P1970" s="4">
        <f t="shared" si="301"/>
        <v>7.7351641414141366</v>
      </c>
      <c r="Q1970">
        <f t="shared" si="302"/>
        <v>35.837577160493794</v>
      </c>
      <c r="R1970">
        <f t="shared" si="303"/>
        <v>45.022222222222197</v>
      </c>
      <c r="S1970" t="str">
        <f t="shared" si="304"/>
        <v>Good</v>
      </c>
    </row>
    <row r="1971" spans="1:19" hidden="1" x14ac:dyDescent="0.3">
      <c r="A1971" t="s">
        <v>19</v>
      </c>
      <c r="B1971">
        <v>560058</v>
      </c>
      <c r="C1971" s="5">
        <v>45071</v>
      </c>
      <c r="D1971">
        <v>22.7673958333333</v>
      </c>
      <c r="E1971">
        <v>50.595104166666601</v>
      </c>
      <c r="F1971">
        <v>8.9547916666666598</v>
      </c>
      <c r="G1971">
        <v>28.92</v>
      </c>
      <c r="H1971">
        <v>4.0547916666666604</v>
      </c>
      <c r="I1971">
        <v>0.67093749999999996</v>
      </c>
      <c r="J1971">
        <v>38.704166666666602</v>
      </c>
      <c r="K1971" s="4">
        <f t="shared" si="296"/>
        <v>37.945659722222167</v>
      </c>
      <c r="L1971" s="4">
        <f t="shared" si="297"/>
        <v>50.595104166666601</v>
      </c>
      <c r="M1971" s="4">
        <f t="shared" si="298"/>
        <v>11.193489583333324</v>
      </c>
      <c r="N1971" s="4">
        <f t="shared" si="299"/>
        <v>7.23</v>
      </c>
      <c r="O1971" s="4">
        <f t="shared" si="300"/>
        <v>5.0684895833333261</v>
      </c>
      <c r="P1971" s="4">
        <f t="shared" si="301"/>
        <v>7.6242897727272725</v>
      </c>
      <c r="Q1971">
        <f t="shared" si="302"/>
        <v>35.837191358024633</v>
      </c>
      <c r="R1971">
        <f t="shared" si="303"/>
        <v>50.595104166666601</v>
      </c>
      <c r="S1971" t="str">
        <f t="shared" si="304"/>
        <v>Satisfactory</v>
      </c>
    </row>
    <row r="1972" spans="1:19" hidden="1" x14ac:dyDescent="0.3">
      <c r="A1972" t="s">
        <v>19</v>
      </c>
      <c r="B1972">
        <v>560058</v>
      </c>
      <c r="C1972" s="5">
        <v>45072</v>
      </c>
      <c r="D1972">
        <v>21.523576388888799</v>
      </c>
      <c r="E1972">
        <v>47.8301736111111</v>
      </c>
      <c r="F1972">
        <v>8.8279861111111106</v>
      </c>
      <c r="G1972">
        <v>28.92</v>
      </c>
      <c r="H1972">
        <v>4.0563888888888799</v>
      </c>
      <c r="I1972">
        <v>0.64156250000000004</v>
      </c>
      <c r="J1972">
        <v>38.692673611111097</v>
      </c>
      <c r="K1972" s="4">
        <f t="shared" si="296"/>
        <v>35.872627314814665</v>
      </c>
      <c r="L1972" s="4">
        <f t="shared" si="297"/>
        <v>47.8301736111111</v>
      </c>
      <c r="M1972" s="4">
        <f t="shared" si="298"/>
        <v>11.034982638888888</v>
      </c>
      <c r="N1972" s="4">
        <f t="shared" si="299"/>
        <v>7.23</v>
      </c>
      <c r="O1972" s="4">
        <f t="shared" si="300"/>
        <v>5.0704861111110997</v>
      </c>
      <c r="P1972" s="4">
        <f t="shared" si="301"/>
        <v>7.290482954545455</v>
      </c>
      <c r="Q1972">
        <f t="shared" si="302"/>
        <v>35.82654963991768</v>
      </c>
      <c r="R1972">
        <f t="shared" si="303"/>
        <v>47.8301736111111</v>
      </c>
      <c r="S1972" t="str">
        <f t="shared" si="304"/>
        <v>Good</v>
      </c>
    </row>
    <row r="1973" spans="1:19" hidden="1" x14ac:dyDescent="0.3">
      <c r="A1973" t="s">
        <v>19</v>
      </c>
      <c r="B1973">
        <v>560058</v>
      </c>
      <c r="C1973" s="5">
        <v>45073</v>
      </c>
      <c r="D1973">
        <v>25.163333333333298</v>
      </c>
      <c r="E1973">
        <v>55.9450694444444</v>
      </c>
      <c r="F1973">
        <v>8.8158333333333303</v>
      </c>
      <c r="G1973">
        <v>28.92</v>
      </c>
      <c r="H1973">
        <v>4.9380208333333302</v>
      </c>
      <c r="I1973">
        <v>0.68197916666666603</v>
      </c>
      <c r="J1973">
        <v>38.7095138888888</v>
      </c>
      <c r="K1973" s="4">
        <f t="shared" si="296"/>
        <v>41.938888888888833</v>
      </c>
      <c r="L1973" s="4">
        <f t="shared" si="297"/>
        <v>55.9450694444444</v>
      </c>
      <c r="M1973" s="4">
        <f t="shared" si="298"/>
        <v>11.019791666666663</v>
      </c>
      <c r="N1973" s="4">
        <f t="shared" si="299"/>
        <v>7.23</v>
      </c>
      <c r="O1973" s="4">
        <f t="shared" si="300"/>
        <v>6.1725260416666625</v>
      </c>
      <c r="P1973" s="4">
        <f t="shared" si="301"/>
        <v>7.7497632575757498</v>
      </c>
      <c r="Q1973">
        <f t="shared" si="302"/>
        <v>35.842142489711854</v>
      </c>
      <c r="R1973">
        <f t="shared" si="303"/>
        <v>55.9450694444444</v>
      </c>
      <c r="S1973" t="str">
        <f t="shared" si="304"/>
        <v>Satisfactory</v>
      </c>
    </row>
    <row r="1974" spans="1:19" hidden="1" x14ac:dyDescent="0.3">
      <c r="A1974" t="s">
        <v>19</v>
      </c>
      <c r="B1974">
        <v>560058</v>
      </c>
      <c r="C1974" s="5">
        <v>45074</v>
      </c>
      <c r="D1974">
        <v>21.652708333333301</v>
      </c>
      <c r="E1974">
        <v>48.117083333333298</v>
      </c>
      <c r="F1974">
        <v>8.9035416666666602</v>
      </c>
      <c r="G1974">
        <v>29.068541666666601</v>
      </c>
      <c r="H1974">
        <v>4.6816666666666604</v>
      </c>
      <c r="I1974">
        <v>0.63552083333333298</v>
      </c>
      <c r="J1974">
        <v>38.693645833333299</v>
      </c>
      <c r="K1974" s="4">
        <f t="shared" si="296"/>
        <v>36.087847222222173</v>
      </c>
      <c r="L1974" s="4">
        <f t="shared" si="297"/>
        <v>48.117083333333298</v>
      </c>
      <c r="M1974" s="4">
        <f t="shared" si="298"/>
        <v>11.129427083333326</v>
      </c>
      <c r="N1974" s="4">
        <f t="shared" si="299"/>
        <v>7.2671354166666502</v>
      </c>
      <c r="O1974" s="4">
        <f t="shared" si="300"/>
        <v>5.8520833333333258</v>
      </c>
      <c r="P1974" s="4">
        <f t="shared" si="301"/>
        <v>7.2218276515151469</v>
      </c>
      <c r="Q1974">
        <f t="shared" si="302"/>
        <v>35.827449845678984</v>
      </c>
      <c r="R1974">
        <f t="shared" si="303"/>
        <v>48.117083333333298</v>
      </c>
      <c r="S1974" t="str">
        <f t="shared" si="304"/>
        <v>Good</v>
      </c>
    </row>
    <row r="1975" spans="1:19" hidden="1" x14ac:dyDescent="0.3">
      <c r="A1975" t="s">
        <v>19</v>
      </c>
      <c r="B1975">
        <v>560058</v>
      </c>
      <c r="C1975" s="5">
        <v>45075</v>
      </c>
      <c r="D1975">
        <v>31.2473958333333</v>
      </c>
      <c r="E1975">
        <v>69.436979166666603</v>
      </c>
      <c r="F1975">
        <v>8.8476041666666596</v>
      </c>
      <c r="G1975">
        <v>29.1782291666666</v>
      </c>
      <c r="H1975">
        <v>4.1209027777777703</v>
      </c>
      <c r="I1975">
        <v>0.75999999999999901</v>
      </c>
      <c r="J1975">
        <v>38.722916666666599</v>
      </c>
      <c r="K1975" s="4">
        <f t="shared" si="296"/>
        <v>52.0789930555555</v>
      </c>
      <c r="L1975" s="4">
        <f t="shared" si="297"/>
        <v>69.436979166666603</v>
      </c>
      <c r="M1975" s="4">
        <f t="shared" si="298"/>
        <v>11.059505208333324</v>
      </c>
      <c r="N1975" s="4">
        <f t="shared" si="299"/>
        <v>7.2945572916666501</v>
      </c>
      <c r="O1975" s="4">
        <f t="shared" si="300"/>
        <v>5.1511284722222133</v>
      </c>
      <c r="P1975" s="4">
        <f t="shared" si="301"/>
        <v>8.6363636363636243</v>
      </c>
      <c r="Q1975">
        <f t="shared" si="302"/>
        <v>35.85455246913574</v>
      </c>
      <c r="R1975">
        <f t="shared" si="303"/>
        <v>69.436979166666603</v>
      </c>
      <c r="S1975" t="str">
        <f t="shared" si="304"/>
        <v>Satisfactory</v>
      </c>
    </row>
    <row r="1976" spans="1:19" hidden="1" x14ac:dyDescent="0.3">
      <c r="A1976" t="s">
        <v>19</v>
      </c>
      <c r="B1976">
        <v>560058</v>
      </c>
      <c r="C1976" s="5">
        <v>45076</v>
      </c>
      <c r="D1976">
        <v>61.350833333333298</v>
      </c>
      <c r="E1976">
        <v>104.534791666666</v>
      </c>
      <c r="F1976">
        <v>8.8470833333333303</v>
      </c>
      <c r="G1976">
        <v>28.92</v>
      </c>
      <c r="H1976">
        <v>3.6457638888888799</v>
      </c>
      <c r="I1976">
        <v>0.76291666666666602</v>
      </c>
      <c r="J1976">
        <v>38.719270833333297</v>
      </c>
      <c r="K1976" s="4">
        <f t="shared" si="296"/>
        <v>104.50277777777767</v>
      </c>
      <c r="L1976" s="4">
        <f t="shared" si="297"/>
        <v>103.023194444444</v>
      </c>
      <c r="M1976" s="4">
        <f t="shared" si="298"/>
        <v>11.058854166666663</v>
      </c>
      <c r="N1976" s="4">
        <f t="shared" si="299"/>
        <v>7.23</v>
      </c>
      <c r="O1976" s="4">
        <f t="shared" si="300"/>
        <v>4.5572048611111002</v>
      </c>
      <c r="P1976" s="4">
        <f t="shared" si="301"/>
        <v>8.669507575757569</v>
      </c>
      <c r="Q1976">
        <f t="shared" si="302"/>
        <v>35.851176697530832</v>
      </c>
      <c r="R1976">
        <f t="shared" si="303"/>
        <v>104.50277777777767</v>
      </c>
      <c r="S1976" t="str">
        <f t="shared" si="304"/>
        <v>Moderate</v>
      </c>
    </row>
    <row r="1977" spans="1:19" hidden="1" x14ac:dyDescent="0.3">
      <c r="A1977" t="s">
        <v>19</v>
      </c>
      <c r="B1977">
        <v>560058</v>
      </c>
      <c r="C1977" s="5">
        <v>45077</v>
      </c>
      <c r="D1977">
        <v>18.326447368421</v>
      </c>
      <c r="E1977">
        <v>40.725921052631499</v>
      </c>
      <c r="F1977">
        <v>8.8817708333333307</v>
      </c>
      <c r="G1977">
        <v>28.92</v>
      </c>
      <c r="H1977">
        <v>5.1946527777777698</v>
      </c>
      <c r="I1977">
        <v>0.77576388888888803</v>
      </c>
      <c r="J1977">
        <v>38.730763888888802</v>
      </c>
      <c r="K1977" s="4">
        <f t="shared" si="296"/>
        <v>30.544078947368334</v>
      </c>
      <c r="L1977" s="4">
        <f t="shared" si="297"/>
        <v>40.725921052631499</v>
      </c>
      <c r="M1977" s="4">
        <f t="shared" si="298"/>
        <v>11.102213541666663</v>
      </c>
      <c r="N1977" s="4">
        <f t="shared" si="299"/>
        <v>7.23</v>
      </c>
      <c r="O1977" s="4">
        <f t="shared" si="300"/>
        <v>6.4933159722222129</v>
      </c>
      <c r="P1977" s="4">
        <f t="shared" si="301"/>
        <v>8.8154987373737281</v>
      </c>
      <c r="Q1977">
        <f t="shared" si="302"/>
        <v>35.861818415637778</v>
      </c>
      <c r="R1977">
        <f t="shared" si="303"/>
        <v>40.725921052631499</v>
      </c>
      <c r="S1977" t="str">
        <f t="shared" si="304"/>
        <v>Good</v>
      </c>
    </row>
    <row r="1978" spans="1:19" hidden="1" x14ac:dyDescent="0.3">
      <c r="A1978" t="s">
        <v>19</v>
      </c>
      <c r="B1978">
        <v>560058</v>
      </c>
      <c r="C1978" s="5">
        <v>45078</v>
      </c>
      <c r="D1978">
        <v>34.418720350000001</v>
      </c>
      <c r="E1978">
        <v>69.686190699999997</v>
      </c>
      <c r="F1978">
        <v>11.336874999999999</v>
      </c>
      <c r="G1978">
        <v>32.4060069444444</v>
      </c>
      <c r="H1978">
        <v>4.30184027777777</v>
      </c>
      <c r="I1978">
        <v>0.63097222222222205</v>
      </c>
      <c r="J1978">
        <v>38.652499999999897</v>
      </c>
      <c r="K1978" s="4">
        <f t="shared" si="296"/>
        <v>57.364533916666666</v>
      </c>
      <c r="L1978" s="4">
        <f t="shared" si="297"/>
        <v>69.686190699999997</v>
      </c>
      <c r="M1978" s="4">
        <f t="shared" si="298"/>
        <v>14.171093750000001</v>
      </c>
      <c r="N1978" s="4">
        <f t="shared" si="299"/>
        <v>8.1015017361110999</v>
      </c>
      <c r="O1978" s="4">
        <f t="shared" si="300"/>
        <v>5.3773003472222118</v>
      </c>
      <c r="P1978" s="4">
        <f t="shared" si="301"/>
        <v>7.1701388888888866</v>
      </c>
      <c r="Q1978">
        <f t="shared" si="302"/>
        <v>35.789351851851755</v>
      </c>
      <c r="R1978">
        <f t="shared" si="303"/>
        <v>69.686190699999997</v>
      </c>
      <c r="S1978" t="str">
        <f t="shared" si="304"/>
        <v>Satisfactory</v>
      </c>
    </row>
    <row r="1979" spans="1:19" hidden="1" x14ac:dyDescent="0.3">
      <c r="A1979" t="s">
        <v>19</v>
      </c>
      <c r="B1979">
        <v>560058</v>
      </c>
      <c r="C1979" s="5">
        <v>45079</v>
      </c>
      <c r="D1979">
        <v>34.418720350000001</v>
      </c>
      <c r="E1979">
        <v>69.686190699999997</v>
      </c>
      <c r="F1979">
        <v>8.8241666666666596</v>
      </c>
      <c r="G1979">
        <v>29.224999999999898</v>
      </c>
      <c r="H1979">
        <v>4.1545833333333304</v>
      </c>
      <c r="I1979">
        <v>0.69583333333333297</v>
      </c>
      <c r="J1979">
        <v>38.717916666666603</v>
      </c>
      <c r="K1979" s="4">
        <f t="shared" si="296"/>
        <v>57.364533916666666</v>
      </c>
      <c r="L1979" s="4">
        <f t="shared" si="297"/>
        <v>69.686190699999997</v>
      </c>
      <c r="M1979" s="4">
        <f t="shared" si="298"/>
        <v>11.030208333333324</v>
      </c>
      <c r="N1979" s="4">
        <f t="shared" si="299"/>
        <v>7.3062499999999746</v>
      </c>
      <c r="O1979" s="4">
        <f t="shared" si="300"/>
        <v>5.1932291666666632</v>
      </c>
      <c r="P1979" s="4">
        <f t="shared" si="301"/>
        <v>7.9071969696969653</v>
      </c>
      <c r="Q1979">
        <f t="shared" si="302"/>
        <v>35.849922839506114</v>
      </c>
      <c r="R1979">
        <f t="shared" si="303"/>
        <v>69.686190699999997</v>
      </c>
      <c r="S1979" t="str">
        <f t="shared" si="304"/>
        <v>Satisfactory</v>
      </c>
    </row>
    <row r="1980" spans="1:19" hidden="1" x14ac:dyDescent="0.3">
      <c r="A1980" t="s">
        <v>19</v>
      </c>
      <c r="B1980">
        <v>560058</v>
      </c>
      <c r="C1980" s="5">
        <v>45080</v>
      </c>
      <c r="D1980">
        <v>34.418720350000001</v>
      </c>
      <c r="E1980">
        <v>69.686190699999997</v>
      </c>
      <c r="F1980">
        <v>8.7106250000000003</v>
      </c>
      <c r="G1980">
        <v>29.206388888888799</v>
      </c>
      <c r="H1980">
        <v>3.9287152777777701</v>
      </c>
      <c r="I1980">
        <v>0.69989583333333305</v>
      </c>
      <c r="J1980">
        <v>38.701354166666597</v>
      </c>
      <c r="K1980" s="4">
        <f t="shared" si="296"/>
        <v>57.364533916666666</v>
      </c>
      <c r="L1980" s="4">
        <f t="shared" si="297"/>
        <v>69.686190699999997</v>
      </c>
      <c r="M1980" s="4">
        <f t="shared" si="298"/>
        <v>10.88828125</v>
      </c>
      <c r="N1980" s="4">
        <f t="shared" si="299"/>
        <v>7.3015972222221999</v>
      </c>
      <c r="O1980" s="4">
        <f t="shared" si="300"/>
        <v>4.9108940972222133</v>
      </c>
      <c r="P1980" s="4">
        <f t="shared" si="301"/>
        <v>7.9533617424242387</v>
      </c>
      <c r="Q1980">
        <f t="shared" si="302"/>
        <v>35.834587191357961</v>
      </c>
      <c r="R1980">
        <f t="shared" si="303"/>
        <v>69.686190699999997</v>
      </c>
      <c r="S1980" t="str">
        <f t="shared" si="304"/>
        <v>Satisfactory</v>
      </c>
    </row>
    <row r="1981" spans="1:19" hidden="1" x14ac:dyDescent="0.3">
      <c r="A1981" t="s">
        <v>19</v>
      </c>
      <c r="B1981">
        <v>560058</v>
      </c>
      <c r="C1981" s="5">
        <v>45081</v>
      </c>
      <c r="D1981">
        <v>34.418720350000001</v>
      </c>
      <c r="E1981">
        <v>69.686190699999997</v>
      </c>
      <c r="F1981">
        <v>8.3029166666666594</v>
      </c>
      <c r="G1981">
        <v>29.140416666666599</v>
      </c>
      <c r="H1981">
        <v>3.7521180555555498</v>
      </c>
      <c r="I1981">
        <v>0.64937500000000004</v>
      </c>
      <c r="J1981">
        <v>38.718125000000001</v>
      </c>
      <c r="K1981" s="4">
        <f t="shared" si="296"/>
        <v>57.364533916666666</v>
      </c>
      <c r="L1981" s="4">
        <f t="shared" si="297"/>
        <v>69.686190699999997</v>
      </c>
      <c r="M1981" s="4">
        <f t="shared" si="298"/>
        <v>10.378645833333325</v>
      </c>
      <c r="N1981" s="4">
        <f t="shared" si="299"/>
        <v>7.2851041666666507</v>
      </c>
      <c r="O1981" s="4">
        <f t="shared" si="300"/>
        <v>4.690147569444437</v>
      </c>
      <c r="P1981" s="4">
        <f t="shared" si="301"/>
        <v>7.3792613636363642</v>
      </c>
      <c r="Q1981">
        <f t="shared" si="302"/>
        <v>35.85011574074074</v>
      </c>
      <c r="R1981">
        <f t="shared" si="303"/>
        <v>69.686190699999997</v>
      </c>
      <c r="S1981" t="str">
        <f t="shared" si="304"/>
        <v>Satisfactory</v>
      </c>
    </row>
    <row r="1982" spans="1:19" hidden="1" x14ac:dyDescent="0.3">
      <c r="A1982" t="s">
        <v>19</v>
      </c>
      <c r="B1982">
        <v>560058</v>
      </c>
      <c r="C1982" s="5">
        <v>45082</v>
      </c>
      <c r="D1982">
        <v>24.753392857142799</v>
      </c>
      <c r="E1982">
        <v>59.091785714285699</v>
      </c>
      <c r="F1982">
        <v>8.9053124999999902</v>
      </c>
      <c r="G1982">
        <v>29.575729166666601</v>
      </c>
      <c r="H1982">
        <v>2.7650694444444399</v>
      </c>
      <c r="I1982">
        <v>0.64885416666666595</v>
      </c>
      <c r="J1982">
        <v>38.688541666666602</v>
      </c>
      <c r="K1982" s="4">
        <f t="shared" si="296"/>
        <v>41.255654761904665</v>
      </c>
      <c r="L1982" s="4">
        <f t="shared" si="297"/>
        <v>59.091785714285699</v>
      </c>
      <c r="M1982" s="4">
        <f t="shared" si="298"/>
        <v>11.131640624999987</v>
      </c>
      <c r="N1982" s="4">
        <f t="shared" si="299"/>
        <v>7.3939322916666503</v>
      </c>
      <c r="O1982" s="4">
        <f t="shared" si="300"/>
        <v>3.4563368055555501</v>
      </c>
      <c r="P1982" s="4">
        <f t="shared" si="301"/>
        <v>7.3733428030302948</v>
      </c>
      <c r="Q1982">
        <f t="shared" si="302"/>
        <v>35.822723765432038</v>
      </c>
      <c r="R1982">
        <f t="shared" si="303"/>
        <v>59.091785714285699</v>
      </c>
      <c r="S1982" t="str">
        <f t="shared" si="304"/>
        <v>Satisfactory</v>
      </c>
    </row>
    <row r="1983" spans="1:19" hidden="1" x14ac:dyDescent="0.3">
      <c r="A1983" t="s">
        <v>19</v>
      </c>
      <c r="B1983">
        <v>560058</v>
      </c>
      <c r="C1983" s="5">
        <v>45083</v>
      </c>
      <c r="D1983">
        <v>23.064374999999998</v>
      </c>
      <c r="E1983">
        <v>56.2552083333333</v>
      </c>
      <c r="F1983">
        <v>9.0445833333333301</v>
      </c>
      <c r="G1983">
        <v>29.2908333333333</v>
      </c>
      <c r="H1983">
        <v>3.9042013888888798</v>
      </c>
      <c r="I1983">
        <v>0.68270833333333303</v>
      </c>
      <c r="J1983">
        <v>38.7083333333333</v>
      </c>
      <c r="K1983" s="4">
        <f t="shared" si="296"/>
        <v>38.440624999999997</v>
      </c>
      <c r="L1983" s="4">
        <f t="shared" si="297"/>
        <v>56.2552083333333</v>
      </c>
      <c r="M1983" s="4">
        <f t="shared" si="298"/>
        <v>11.305729166666662</v>
      </c>
      <c r="N1983" s="4">
        <f t="shared" si="299"/>
        <v>7.3227083333333249</v>
      </c>
      <c r="O1983" s="4">
        <f t="shared" si="300"/>
        <v>4.8802517361111004</v>
      </c>
      <c r="P1983" s="4">
        <f t="shared" si="301"/>
        <v>7.7580492424242387</v>
      </c>
      <c r="Q1983">
        <f t="shared" si="302"/>
        <v>35.841049382716022</v>
      </c>
      <c r="R1983">
        <f t="shared" si="303"/>
        <v>56.2552083333333</v>
      </c>
      <c r="S1983" t="str">
        <f t="shared" si="304"/>
        <v>Satisfactory</v>
      </c>
    </row>
    <row r="1984" spans="1:19" hidden="1" x14ac:dyDescent="0.3">
      <c r="A1984" t="s">
        <v>19</v>
      </c>
      <c r="B1984">
        <v>560058</v>
      </c>
      <c r="C1984" s="5">
        <v>45084</v>
      </c>
      <c r="D1984">
        <v>19.927291666666601</v>
      </c>
      <c r="E1984">
        <v>48.60125</v>
      </c>
      <c r="F1984">
        <v>9.3044791666666598</v>
      </c>
      <c r="G1984">
        <v>29.386666666666599</v>
      </c>
      <c r="H1984">
        <v>14.830347222222199</v>
      </c>
      <c r="I1984">
        <v>0.68333333333333302</v>
      </c>
      <c r="J1984">
        <v>38.720937499999998</v>
      </c>
      <c r="K1984" s="4">
        <f t="shared" si="296"/>
        <v>33.212152777777668</v>
      </c>
      <c r="L1984" s="4">
        <f t="shared" si="297"/>
        <v>48.60125</v>
      </c>
      <c r="M1984" s="4">
        <f t="shared" si="298"/>
        <v>11.630598958333325</v>
      </c>
      <c r="N1984" s="4">
        <f t="shared" si="299"/>
        <v>7.3466666666666489</v>
      </c>
      <c r="O1984" s="4">
        <f t="shared" si="300"/>
        <v>18.537934027777748</v>
      </c>
      <c r="P1984" s="4">
        <f t="shared" si="301"/>
        <v>7.7651515151515111</v>
      </c>
      <c r="Q1984">
        <f t="shared" si="302"/>
        <v>35.852719907407405</v>
      </c>
      <c r="R1984">
        <f t="shared" si="303"/>
        <v>48.60125</v>
      </c>
      <c r="S1984" t="str">
        <f t="shared" si="304"/>
        <v>Good</v>
      </c>
    </row>
    <row r="1985" spans="1:19" hidden="1" x14ac:dyDescent="0.3">
      <c r="A1985" t="s">
        <v>19</v>
      </c>
      <c r="B1985">
        <v>560058</v>
      </c>
      <c r="C1985" s="5">
        <v>45085</v>
      </c>
      <c r="D1985">
        <v>12.3607291666666</v>
      </c>
      <c r="E1985">
        <v>30.148541666666599</v>
      </c>
      <c r="F1985">
        <v>8.9289583333333304</v>
      </c>
      <c r="G1985">
        <v>29.5538541666666</v>
      </c>
      <c r="H1985">
        <v>24.440034722222201</v>
      </c>
      <c r="I1985">
        <v>0.63604166666666595</v>
      </c>
      <c r="J1985">
        <v>38.743437499999999</v>
      </c>
      <c r="K1985" s="4">
        <f t="shared" si="296"/>
        <v>20.601215277777666</v>
      </c>
      <c r="L1985" s="4">
        <f t="shared" si="297"/>
        <v>30.148541666666599</v>
      </c>
      <c r="M1985" s="4">
        <f t="shared" si="298"/>
        <v>11.161197916666662</v>
      </c>
      <c r="N1985" s="4">
        <f t="shared" si="299"/>
        <v>7.38846354166665</v>
      </c>
      <c r="O1985" s="4">
        <f t="shared" si="300"/>
        <v>30.550043402777749</v>
      </c>
      <c r="P1985" s="4">
        <f t="shared" si="301"/>
        <v>7.2277462121212039</v>
      </c>
      <c r="Q1985">
        <f t="shared" si="302"/>
        <v>35.87355324074074</v>
      </c>
      <c r="R1985">
        <f t="shared" si="303"/>
        <v>35.87355324074074</v>
      </c>
      <c r="S1985" t="str">
        <f t="shared" si="304"/>
        <v>Good</v>
      </c>
    </row>
    <row r="1986" spans="1:19" hidden="1" x14ac:dyDescent="0.3">
      <c r="A1986" t="s">
        <v>19</v>
      </c>
      <c r="B1986">
        <v>560058</v>
      </c>
      <c r="C1986" s="5">
        <v>45086</v>
      </c>
      <c r="D1986">
        <v>12.212187499999899</v>
      </c>
      <c r="E1986">
        <v>29.786041666666598</v>
      </c>
      <c r="F1986">
        <v>8.9738541666666602</v>
      </c>
      <c r="G1986">
        <v>29.2280208333333</v>
      </c>
      <c r="H1986">
        <v>3.6211111111111101</v>
      </c>
      <c r="I1986">
        <v>0.61395833333333305</v>
      </c>
      <c r="J1986">
        <v>38.718958333333298</v>
      </c>
      <c r="K1986" s="4">
        <f t="shared" si="296"/>
        <v>20.353645833333168</v>
      </c>
      <c r="L1986" s="4">
        <f t="shared" si="297"/>
        <v>29.786041666666598</v>
      </c>
      <c r="M1986" s="4">
        <f t="shared" si="298"/>
        <v>11.217317708333326</v>
      </c>
      <c r="N1986" s="4">
        <f t="shared" si="299"/>
        <v>7.307005208333325</v>
      </c>
      <c r="O1986" s="4">
        <f t="shared" si="300"/>
        <v>4.5263888888888877</v>
      </c>
      <c r="P1986" s="4">
        <f t="shared" si="301"/>
        <v>6.9767992424242387</v>
      </c>
      <c r="Q1986">
        <f t="shared" si="302"/>
        <v>35.850887345678977</v>
      </c>
      <c r="R1986">
        <f t="shared" si="303"/>
        <v>35.850887345678977</v>
      </c>
      <c r="S1986" t="str">
        <f t="shared" si="304"/>
        <v>Good</v>
      </c>
    </row>
    <row r="1987" spans="1:19" hidden="1" x14ac:dyDescent="0.3">
      <c r="A1987" t="s">
        <v>19</v>
      </c>
      <c r="B1987">
        <v>560058</v>
      </c>
      <c r="C1987" s="5">
        <v>45087</v>
      </c>
      <c r="D1987">
        <v>12.973437499999999</v>
      </c>
      <c r="E1987">
        <v>31.641041666666599</v>
      </c>
      <c r="F1987">
        <v>8.7575000000000003</v>
      </c>
      <c r="G1987">
        <v>29.268645833333299</v>
      </c>
      <c r="H1987">
        <v>3.7827083333333298</v>
      </c>
      <c r="I1987">
        <v>0.59499999999999997</v>
      </c>
      <c r="J1987">
        <v>38.714062499999997</v>
      </c>
      <c r="K1987" s="4">
        <f t="shared" si="296"/>
        <v>21.622395833333332</v>
      </c>
      <c r="L1987" s="4">
        <f t="shared" si="297"/>
        <v>31.641041666666599</v>
      </c>
      <c r="M1987" s="4">
        <f t="shared" si="298"/>
        <v>10.946875</v>
      </c>
      <c r="N1987" s="4">
        <f t="shared" si="299"/>
        <v>7.3171614583333247</v>
      </c>
      <c r="O1987" s="4">
        <f t="shared" si="300"/>
        <v>4.7283854166666623</v>
      </c>
      <c r="P1987" s="4">
        <f t="shared" si="301"/>
        <v>6.7613636363636358</v>
      </c>
      <c r="Q1987">
        <f t="shared" si="302"/>
        <v>35.846354166666664</v>
      </c>
      <c r="R1987">
        <f t="shared" si="303"/>
        <v>35.846354166666664</v>
      </c>
      <c r="S1987" t="str">
        <f t="shared" si="304"/>
        <v>Good</v>
      </c>
    </row>
    <row r="1988" spans="1:19" hidden="1" x14ac:dyDescent="0.3">
      <c r="A1988" t="s">
        <v>19</v>
      </c>
      <c r="B1988">
        <v>560058</v>
      </c>
      <c r="C1988" s="5">
        <v>45088</v>
      </c>
      <c r="D1988">
        <v>9.1423611111111107</v>
      </c>
      <c r="E1988">
        <v>22.296770833333301</v>
      </c>
      <c r="F1988">
        <v>9.2228124999999999</v>
      </c>
      <c r="G1988">
        <v>28.937743055555501</v>
      </c>
      <c r="H1988">
        <v>4.1680952380952299</v>
      </c>
      <c r="I1988">
        <v>0.61631944444444398</v>
      </c>
      <c r="J1988">
        <v>38.7387152777777</v>
      </c>
      <c r="K1988" s="4">
        <f t="shared" si="296"/>
        <v>15.237268518518517</v>
      </c>
      <c r="L1988" s="4">
        <f t="shared" si="297"/>
        <v>22.296770833333301</v>
      </c>
      <c r="M1988" s="4">
        <f t="shared" si="298"/>
        <v>11.528515625000001</v>
      </c>
      <c r="N1988" s="4">
        <f t="shared" si="299"/>
        <v>7.2344357638888752</v>
      </c>
      <c r="O1988" s="4">
        <f t="shared" si="300"/>
        <v>5.2101190476190373</v>
      </c>
      <c r="P1988" s="4">
        <f t="shared" si="301"/>
        <v>7.0036300505050448</v>
      </c>
      <c r="Q1988">
        <f t="shared" si="302"/>
        <v>35.869180812757129</v>
      </c>
      <c r="R1988">
        <f t="shared" si="303"/>
        <v>35.869180812757129</v>
      </c>
      <c r="S1988" t="str">
        <f t="shared" si="304"/>
        <v>Good</v>
      </c>
    </row>
    <row r="1989" spans="1:19" hidden="1" x14ac:dyDescent="0.3">
      <c r="A1989" t="s">
        <v>19</v>
      </c>
      <c r="B1989">
        <v>560058</v>
      </c>
      <c r="C1989" s="5">
        <v>45089</v>
      </c>
      <c r="D1989">
        <v>12.746041666666599</v>
      </c>
      <c r="E1989">
        <v>31.0845138888888</v>
      </c>
      <c r="F1989">
        <v>8.8806944444444404</v>
      </c>
      <c r="G1989">
        <v>29.134062499999999</v>
      </c>
      <c r="H1989">
        <v>4.9763768115942</v>
      </c>
      <c r="I1989">
        <v>0.62100694444444404</v>
      </c>
      <c r="J1989">
        <v>38.690243055555499</v>
      </c>
      <c r="K1989" s="4">
        <f t="shared" si="296"/>
        <v>21.243402777777664</v>
      </c>
      <c r="L1989" s="4">
        <f t="shared" si="297"/>
        <v>31.0845138888888</v>
      </c>
      <c r="M1989" s="4">
        <f t="shared" si="298"/>
        <v>11.10086805555555</v>
      </c>
      <c r="N1989" s="4">
        <f t="shared" si="299"/>
        <v>7.2835156249999997</v>
      </c>
      <c r="O1989" s="4">
        <f t="shared" si="300"/>
        <v>6.22047101449275</v>
      </c>
      <c r="P1989" s="4">
        <f t="shared" si="301"/>
        <v>7.0568970959595916</v>
      </c>
      <c r="Q1989">
        <f t="shared" si="302"/>
        <v>35.824299125514351</v>
      </c>
      <c r="R1989">
        <f t="shared" si="303"/>
        <v>35.824299125514351</v>
      </c>
      <c r="S1989" t="str">
        <f t="shared" si="304"/>
        <v>Good</v>
      </c>
    </row>
    <row r="1990" spans="1:19" hidden="1" x14ac:dyDescent="0.3">
      <c r="A1990" t="s">
        <v>19</v>
      </c>
      <c r="B1990">
        <v>560058</v>
      </c>
      <c r="C1990" s="5">
        <v>45090</v>
      </c>
      <c r="D1990">
        <v>15.544537037036999</v>
      </c>
      <c r="E1990">
        <v>37.913055555555502</v>
      </c>
      <c r="F1990">
        <v>8.9718055555555498</v>
      </c>
      <c r="G1990">
        <v>28.786203703703698</v>
      </c>
      <c r="H1990">
        <v>5.8080392156862697</v>
      </c>
      <c r="I1990">
        <v>0.59648148148148095</v>
      </c>
      <c r="J1990">
        <v>38.703935185185102</v>
      </c>
      <c r="K1990" s="4">
        <f t="shared" si="296"/>
        <v>25.907561728394999</v>
      </c>
      <c r="L1990" s="4">
        <f t="shared" si="297"/>
        <v>37.913055555555502</v>
      </c>
      <c r="M1990" s="4">
        <f t="shared" si="298"/>
        <v>11.214756944444437</v>
      </c>
      <c r="N1990" s="4">
        <f t="shared" si="299"/>
        <v>7.1965509259259246</v>
      </c>
      <c r="O1990" s="4">
        <f t="shared" si="300"/>
        <v>7.2600490196078367</v>
      </c>
      <c r="P1990" s="4">
        <f t="shared" si="301"/>
        <v>6.7781986531986469</v>
      </c>
      <c r="Q1990">
        <f t="shared" si="302"/>
        <v>35.836977023319541</v>
      </c>
      <c r="R1990">
        <f t="shared" si="303"/>
        <v>37.913055555555502</v>
      </c>
      <c r="S1990" t="str">
        <f t="shared" si="304"/>
        <v>Good</v>
      </c>
    </row>
    <row r="1991" spans="1:19" hidden="1" x14ac:dyDescent="0.3">
      <c r="A1991" t="s">
        <v>19</v>
      </c>
      <c r="B1991">
        <v>560058</v>
      </c>
      <c r="C1991" s="5">
        <v>45091</v>
      </c>
      <c r="D1991">
        <v>18.744821428571399</v>
      </c>
      <c r="E1991">
        <v>45.718392857142803</v>
      </c>
      <c r="F1991">
        <v>9.3391071428571397</v>
      </c>
      <c r="G1991">
        <v>29.3276785714285</v>
      </c>
      <c r="H1991">
        <v>6.0567857142857102</v>
      </c>
      <c r="I1991">
        <v>0.62732142857142803</v>
      </c>
      <c r="J1991">
        <v>38.871249999999897</v>
      </c>
      <c r="K1991" s="4">
        <f t="shared" si="296"/>
        <v>31.241369047618999</v>
      </c>
      <c r="L1991" s="4">
        <f t="shared" si="297"/>
        <v>45.718392857142803</v>
      </c>
      <c r="M1991" s="4">
        <f t="shared" si="298"/>
        <v>11.673883928571424</v>
      </c>
      <c r="N1991" s="4">
        <f t="shared" si="299"/>
        <v>7.3319196428571249</v>
      </c>
      <c r="O1991" s="4">
        <f t="shared" si="300"/>
        <v>7.5709821428571376</v>
      </c>
      <c r="P1991" s="4">
        <f t="shared" si="301"/>
        <v>7.1286525974025912</v>
      </c>
      <c r="Q1991">
        <f t="shared" si="302"/>
        <v>35.991898148148053</v>
      </c>
      <c r="R1991">
        <f t="shared" si="303"/>
        <v>45.718392857142803</v>
      </c>
      <c r="S1991" t="str">
        <f t="shared" si="304"/>
        <v>Good</v>
      </c>
    </row>
    <row r="1992" spans="1:19" hidden="1" x14ac:dyDescent="0.3">
      <c r="A1992" t="s">
        <v>19</v>
      </c>
      <c r="B1992">
        <v>560058</v>
      </c>
      <c r="C1992" s="5">
        <v>45092</v>
      </c>
      <c r="D1992">
        <v>19.5605208333333</v>
      </c>
      <c r="E1992">
        <v>47.7083333333333</v>
      </c>
      <c r="F1992">
        <v>8.9790624999999995</v>
      </c>
      <c r="G1992">
        <v>29.210520833333302</v>
      </c>
      <c r="H1992">
        <v>5.8810416666666603</v>
      </c>
      <c r="I1992">
        <v>0.64979166666666599</v>
      </c>
      <c r="J1992">
        <v>38.707812499999903</v>
      </c>
      <c r="K1992" s="4">
        <f t="shared" si="296"/>
        <v>32.600868055555495</v>
      </c>
      <c r="L1992" s="4">
        <f t="shared" si="297"/>
        <v>47.7083333333333</v>
      </c>
      <c r="M1992" s="4">
        <f t="shared" si="298"/>
        <v>11.223828125000001</v>
      </c>
      <c r="N1992" s="4">
        <f t="shared" si="299"/>
        <v>7.3026302083333254</v>
      </c>
      <c r="O1992" s="4">
        <f t="shared" si="300"/>
        <v>7.3513020833333256</v>
      </c>
      <c r="P1992" s="4">
        <f t="shared" si="301"/>
        <v>7.3839962121212039</v>
      </c>
      <c r="Q1992">
        <f t="shared" si="302"/>
        <v>35.840567129629541</v>
      </c>
      <c r="R1992">
        <f t="shared" si="303"/>
        <v>47.7083333333333</v>
      </c>
      <c r="S1992" t="str">
        <f t="shared" si="304"/>
        <v>Good</v>
      </c>
    </row>
    <row r="1993" spans="1:19" hidden="1" x14ac:dyDescent="0.3">
      <c r="A1993" t="s">
        <v>19</v>
      </c>
      <c r="B1993">
        <v>560058</v>
      </c>
      <c r="C1993" s="5">
        <v>45093</v>
      </c>
      <c r="D1993">
        <v>19.697152777777699</v>
      </c>
      <c r="E1993">
        <v>48.040590277777703</v>
      </c>
      <c r="F1993">
        <v>8.6284375000000004</v>
      </c>
      <c r="G1993">
        <v>29.669479166666601</v>
      </c>
      <c r="H1993">
        <v>5.0834722222222197</v>
      </c>
      <c r="I1993">
        <v>0.61420138888888798</v>
      </c>
      <c r="J1993">
        <v>38.707534722222199</v>
      </c>
      <c r="K1993" s="4">
        <f t="shared" si="296"/>
        <v>32.828587962962828</v>
      </c>
      <c r="L1993" s="4">
        <f t="shared" si="297"/>
        <v>48.040590277777703</v>
      </c>
      <c r="M1993" s="4">
        <f t="shared" si="298"/>
        <v>10.785546875</v>
      </c>
      <c r="N1993" s="4">
        <f t="shared" si="299"/>
        <v>7.4173697916666503</v>
      </c>
      <c r="O1993" s="4">
        <f t="shared" si="300"/>
        <v>6.3543402777777747</v>
      </c>
      <c r="P1993" s="4">
        <f t="shared" si="301"/>
        <v>6.9795612373737272</v>
      </c>
      <c r="Q1993">
        <f t="shared" si="302"/>
        <v>35.840309927983519</v>
      </c>
      <c r="R1993">
        <f t="shared" si="303"/>
        <v>48.040590277777703</v>
      </c>
      <c r="S1993" t="str">
        <f t="shared" si="304"/>
        <v>Good</v>
      </c>
    </row>
    <row r="1994" spans="1:19" hidden="1" x14ac:dyDescent="0.3">
      <c r="A1994" t="s">
        <v>19</v>
      </c>
      <c r="B1994">
        <v>560058</v>
      </c>
      <c r="C1994" s="5">
        <v>45094</v>
      </c>
      <c r="D1994">
        <v>19.328576388888798</v>
      </c>
      <c r="E1994">
        <v>47.141388888888798</v>
      </c>
      <c r="F1994">
        <v>9.0810763888888797</v>
      </c>
      <c r="G1994">
        <v>28.6947222222222</v>
      </c>
      <c r="H1994">
        <v>5.4870652173912999</v>
      </c>
      <c r="I1994">
        <v>0.59538194444444403</v>
      </c>
      <c r="J1994">
        <v>38.850659722222197</v>
      </c>
      <c r="K1994" s="4">
        <f t="shared" si="296"/>
        <v>32.214293981481333</v>
      </c>
      <c r="L1994" s="4">
        <f t="shared" si="297"/>
        <v>47.141388888888798</v>
      </c>
      <c r="M1994" s="4">
        <f t="shared" si="298"/>
        <v>11.3513454861111</v>
      </c>
      <c r="N1994" s="4">
        <f t="shared" si="299"/>
        <v>7.1736805555555501</v>
      </c>
      <c r="O1994" s="4">
        <f t="shared" si="300"/>
        <v>6.8588315217391251</v>
      </c>
      <c r="P1994" s="4">
        <f t="shared" si="301"/>
        <v>6.765703914141409</v>
      </c>
      <c r="Q1994">
        <f t="shared" si="302"/>
        <v>35.972833076131664</v>
      </c>
      <c r="R1994">
        <f t="shared" si="303"/>
        <v>47.141388888888798</v>
      </c>
      <c r="S1994" t="str">
        <f t="shared" si="304"/>
        <v>Good</v>
      </c>
    </row>
    <row r="1995" spans="1:19" hidden="1" x14ac:dyDescent="0.3">
      <c r="A1995" t="s">
        <v>19</v>
      </c>
      <c r="B1995">
        <v>560058</v>
      </c>
      <c r="C1995" s="5">
        <v>45095</v>
      </c>
      <c r="D1995">
        <v>15.2332638888888</v>
      </c>
      <c r="E1995">
        <v>37.154965277777698</v>
      </c>
      <c r="F1995">
        <v>8.8766319444444406</v>
      </c>
      <c r="G1995">
        <v>28.803368055555499</v>
      </c>
      <c r="H1995">
        <v>6.5171014492753603</v>
      </c>
      <c r="I1995">
        <v>0.63614583333333297</v>
      </c>
      <c r="J1995">
        <v>38.697812499999998</v>
      </c>
      <c r="K1995" s="4">
        <f t="shared" si="296"/>
        <v>25.388773148148001</v>
      </c>
      <c r="L1995" s="4">
        <f t="shared" si="297"/>
        <v>37.154965277777698</v>
      </c>
      <c r="M1995" s="4">
        <f t="shared" si="298"/>
        <v>11.095789930555551</v>
      </c>
      <c r="N1995" s="4">
        <f t="shared" si="299"/>
        <v>7.2008420138888747</v>
      </c>
      <c r="O1995" s="4">
        <f t="shared" si="300"/>
        <v>8.1463768115941999</v>
      </c>
      <c r="P1995" s="4">
        <f t="shared" si="301"/>
        <v>7.2289299242424194</v>
      </c>
      <c r="Q1995">
        <f t="shared" si="302"/>
        <v>35.831307870370367</v>
      </c>
      <c r="R1995">
        <f t="shared" si="303"/>
        <v>37.154965277777698</v>
      </c>
      <c r="S1995" t="str">
        <f t="shared" si="304"/>
        <v>Good</v>
      </c>
    </row>
    <row r="1996" spans="1:19" hidden="1" x14ac:dyDescent="0.3">
      <c r="A1996" t="s">
        <v>19</v>
      </c>
      <c r="B1996">
        <v>560058</v>
      </c>
      <c r="C1996" s="5">
        <v>45096</v>
      </c>
      <c r="D1996">
        <v>22.9977083333333</v>
      </c>
      <c r="E1996">
        <v>56.090624999999903</v>
      </c>
      <c r="F1996">
        <v>9.0495833333333309</v>
      </c>
      <c r="G1996">
        <v>29.126979166666601</v>
      </c>
      <c r="H1996">
        <v>4.9456249999999997</v>
      </c>
      <c r="I1996">
        <v>0.68364583333333295</v>
      </c>
      <c r="J1996">
        <v>38.682499999999997</v>
      </c>
      <c r="K1996" s="4">
        <f t="shared" si="296"/>
        <v>38.329513888888833</v>
      </c>
      <c r="L1996" s="4">
        <f t="shared" si="297"/>
        <v>56.090624999999903</v>
      </c>
      <c r="M1996" s="4">
        <f t="shared" si="298"/>
        <v>11.311979166666664</v>
      </c>
      <c r="N1996" s="4">
        <f t="shared" si="299"/>
        <v>7.2817447916666502</v>
      </c>
      <c r="O1996" s="4">
        <f t="shared" si="300"/>
        <v>6.1820312499999996</v>
      </c>
      <c r="P1996" s="4">
        <f t="shared" si="301"/>
        <v>7.7687026515151469</v>
      </c>
      <c r="Q1996">
        <f t="shared" si="302"/>
        <v>35.817129629629626</v>
      </c>
      <c r="R1996">
        <f t="shared" si="303"/>
        <v>56.090624999999903</v>
      </c>
      <c r="S1996" t="str">
        <f t="shared" si="304"/>
        <v>Satisfactory</v>
      </c>
    </row>
    <row r="1997" spans="1:19" hidden="1" x14ac:dyDescent="0.3">
      <c r="A1997" t="s">
        <v>19</v>
      </c>
      <c r="B1997">
        <v>560058</v>
      </c>
      <c r="C1997" s="5">
        <v>45097</v>
      </c>
      <c r="D1997">
        <v>22.288333333333298</v>
      </c>
      <c r="E1997">
        <v>54.361562499999998</v>
      </c>
      <c r="F1997">
        <v>8.5731249999999992</v>
      </c>
      <c r="G1997">
        <v>28.944583333333298</v>
      </c>
      <c r="H1997">
        <v>5.8132638888888897</v>
      </c>
      <c r="I1997">
        <v>0.70447916666666599</v>
      </c>
      <c r="J1997">
        <v>38.745520833333302</v>
      </c>
      <c r="K1997" s="4">
        <f t="shared" si="296"/>
        <v>37.147222222222162</v>
      </c>
      <c r="L1997" s="4">
        <f t="shared" si="297"/>
        <v>54.361562499999998</v>
      </c>
      <c r="M1997" s="4">
        <f t="shared" si="298"/>
        <v>10.716406249999999</v>
      </c>
      <c r="N1997" s="4">
        <f t="shared" si="299"/>
        <v>7.2361458333333246</v>
      </c>
      <c r="O1997" s="4">
        <f t="shared" si="300"/>
        <v>7.2665798611111114</v>
      </c>
      <c r="P1997" s="4">
        <f t="shared" si="301"/>
        <v>8.0054450757575673</v>
      </c>
      <c r="Q1997">
        <f t="shared" si="302"/>
        <v>35.875482253086389</v>
      </c>
      <c r="R1997">
        <f t="shared" si="303"/>
        <v>54.361562499999998</v>
      </c>
      <c r="S1997" t="str">
        <f t="shared" si="304"/>
        <v>Satisfactory</v>
      </c>
    </row>
    <row r="1998" spans="1:19" hidden="1" x14ac:dyDescent="0.3">
      <c r="A1998" t="s">
        <v>19</v>
      </c>
      <c r="B1998">
        <v>560058</v>
      </c>
      <c r="C1998" s="5">
        <v>45098</v>
      </c>
      <c r="D1998">
        <v>24.6596875</v>
      </c>
      <c r="E1998">
        <v>60.146250000000002</v>
      </c>
      <c r="F1998">
        <v>8.7293749999999992</v>
      </c>
      <c r="G1998">
        <v>29.163854166666599</v>
      </c>
      <c r="H1998">
        <v>5.8284374999999997</v>
      </c>
      <c r="I1998">
        <v>0.66531249999999997</v>
      </c>
      <c r="J1998">
        <v>38.712604166666601</v>
      </c>
      <c r="K1998" s="4">
        <f t="shared" si="296"/>
        <v>41.099479166666669</v>
      </c>
      <c r="L1998" s="4">
        <f t="shared" si="297"/>
        <v>60.146250000000002</v>
      </c>
      <c r="M1998" s="4">
        <f t="shared" si="298"/>
        <v>10.911718749999999</v>
      </c>
      <c r="N1998" s="4">
        <f t="shared" si="299"/>
        <v>7.2909635416666507</v>
      </c>
      <c r="O1998" s="4">
        <f t="shared" si="300"/>
        <v>7.2855468749999996</v>
      </c>
      <c r="P1998" s="4">
        <f t="shared" si="301"/>
        <v>7.5603693181818175</v>
      </c>
      <c r="Q1998">
        <f t="shared" si="302"/>
        <v>35.845003858024633</v>
      </c>
      <c r="R1998">
        <f t="shared" si="303"/>
        <v>60.146250000000002</v>
      </c>
      <c r="S1998" t="str">
        <f t="shared" si="304"/>
        <v>Satisfactory</v>
      </c>
    </row>
    <row r="1999" spans="1:19" hidden="1" x14ac:dyDescent="0.3">
      <c r="A1999" t="s">
        <v>19</v>
      </c>
      <c r="B1999">
        <v>560058</v>
      </c>
      <c r="C1999" s="5">
        <v>45099</v>
      </c>
      <c r="D1999">
        <v>18.814895833333299</v>
      </c>
      <c r="E1999">
        <v>45.89</v>
      </c>
      <c r="F1999">
        <v>8.7708333333333304</v>
      </c>
      <c r="G1999">
        <v>29.1316666666666</v>
      </c>
      <c r="H1999">
        <v>5.3984722222222201</v>
      </c>
      <c r="I1999">
        <v>0.67489583333333303</v>
      </c>
      <c r="J1999">
        <v>38.710104166666603</v>
      </c>
      <c r="K1999" s="4">
        <f t="shared" si="296"/>
        <v>31.358159722222165</v>
      </c>
      <c r="L1999" s="4">
        <f t="shared" si="297"/>
        <v>45.89</v>
      </c>
      <c r="M1999" s="4">
        <f t="shared" si="298"/>
        <v>10.963541666666663</v>
      </c>
      <c r="N1999" s="4">
        <f t="shared" si="299"/>
        <v>7.2829166666666501</v>
      </c>
      <c r="O1999" s="4">
        <f t="shared" si="300"/>
        <v>6.7480902777777754</v>
      </c>
      <c r="P1999" s="4">
        <f t="shared" si="301"/>
        <v>7.6692708333333295</v>
      </c>
      <c r="Q1999">
        <f t="shared" si="302"/>
        <v>35.842689043209816</v>
      </c>
      <c r="R1999">
        <f t="shared" si="303"/>
        <v>45.89</v>
      </c>
      <c r="S1999" t="str">
        <f t="shared" si="304"/>
        <v>Good</v>
      </c>
    </row>
    <row r="2000" spans="1:19" hidden="1" x14ac:dyDescent="0.3">
      <c r="A2000" t="s">
        <v>19</v>
      </c>
      <c r="B2000">
        <v>560058</v>
      </c>
      <c r="C2000" s="5">
        <v>45100</v>
      </c>
      <c r="D2000">
        <v>17.792708333333302</v>
      </c>
      <c r="E2000">
        <v>43.399166666666602</v>
      </c>
      <c r="F2000">
        <v>8.7858333333333292</v>
      </c>
      <c r="G2000">
        <v>29.097708333333301</v>
      </c>
      <c r="H2000">
        <v>5.9313194444444397</v>
      </c>
      <c r="I2000">
        <v>0.605104166666666</v>
      </c>
      <c r="J2000">
        <v>38.724791666666597</v>
      </c>
      <c r="K2000" s="4">
        <f t="shared" ref="K2000:K2063" si="305">IF(ISTEXT(D2000),0,IF(D2000&lt;=30,D2000*50/30,IF(AND(D2000&gt;30,D2000&lt;=60),50+(D2000-30)*50/30,IF(AND(D2000&gt;60,D2000&lt;=90),100+(D2000-60)*100/30,IF(AND(D2000&gt;90,D2000&lt;=120),200+(D2000-90)*(100/30),IF(AND(D2000&gt;120,D2000&lt;=250),300+(D2000-120)*(100/130),IF(D2000&gt;250,400+(D2000-250)*(100/130))))))))</f>
        <v>29.654513888888836</v>
      </c>
      <c r="L2000" s="4">
        <f t="shared" ref="L2000:L2063" si="306">IF(ISTEXT(E2000),0,IF(E2000&lt;=50,E2000,IF(AND(E2000&gt;50,E2000&lt;=100),E2000,IF(AND(E2000&gt;100,E2000&lt;=250),100+(E2000-100)*100/150,IF(AND(E2000&gt;250,E2000&lt;=350),200+(E2000-250),IF(AND(E2000&gt;350,E2000&lt;=430),300+(E2000-350)*(100/80),IF(E2000&gt;430,400+(E2000-430)*(100/80))))))))</f>
        <v>43.399166666666602</v>
      </c>
      <c r="M2000" s="4">
        <f t="shared" ref="M2000:M2063" si="307">IF(ISTEXT(F2000),0,IF(F2000&lt;=40,F2000*50/40,IF(AND(F2000&gt;40,F2000&lt;=80),50+(F2000-40)*50/40,IF(AND(F2000&gt;80,F2000&lt;=180),100+(F2000-80)*100/100,IF(AND(F2000&gt;180,F2000&lt;=280),200+(F2000-180)*(100/100),IF(AND(F2000&gt;280,F2000&lt;=400),300+(F2000-280)*(100/120),IF(F2000&gt;400,400+(F2000-400)*(100/120))))))))</f>
        <v>10.982291666666661</v>
      </c>
      <c r="N2000" s="4">
        <f t="shared" ref="N2000:N2063" si="308">IF(ISTEXT(G2000),0,IF(G2000&lt;=200,G2000*50/200,IF(AND(G2000&gt;200,G2000&lt;=400),50+(G2000-200)*50/200,IF(AND(G2000&gt;400,G2000&lt;=800),100+(G2000-400)*100/400,IF(AND(G2000&gt;800,G2000&lt;=1200),200+(G2000-800)*(100/400),IF(AND(G2000&gt;1200,G2000&lt;=1800),300+(G2000-1200)*(100/600),IF(G2000&gt;1800,400+(G2000-1800)*(100/600))))))))</f>
        <v>7.2744270833333253</v>
      </c>
      <c r="O2000" s="4">
        <f t="shared" ref="O2000:O2063" si="309">IF(ISTEXT(H2000),0,IF(H2000&lt;=40,H2000*50/40,IF(AND(H2000&gt;40,H2000&lt;=80),50+(H2000-40)*50/40,IF(AND(H2000&gt;80,H2000&lt;=380),100+(H2000-80)*100/300,IF(AND(H2000&gt;380,H2000&lt;=800),200+(H2000-380)*(100/420),IF(AND(H2000&gt;800,H2000&lt;=1600),300+(H2000-800)*(100/800),IF(H2000&gt;1600,400+(H2000-1600)*(100/800))))))))</f>
        <v>7.4141493055555499</v>
      </c>
      <c r="P2000" s="4">
        <f t="shared" ref="P2000:P2063" si="310">IF(I2000&lt;=4.4,(50-0)/(4.4-0)*(I2000-0)+0,
IF(I2000&lt;=9.4,(100-51)/(9.4-4.5)*(I2000-4.5)+51,
IF(I2000&lt;=12.4,(150-101)/(12.4-9.5)*(I2000-9.5)+101,
IF(I2000&lt;=15.4,(200-151)/(15.4-12.5)*(I2000-12.5)+151,
IF(I2000&lt;=30.4,(300-201)/(30.4-15.5)*(I2000-15.5)+201,
(500-301)/(50.4-30.5)*(I2000-30.5)+301)))))</f>
        <v>6.8761837121212039</v>
      </c>
      <c r="Q2000">
        <f t="shared" ref="Q2000:Q2063" si="311">IF(J2000&lt;=54,(50-0)/(54-0)*(J2000-0)+0,
IF(J2000&lt;=70,(100-51)/(70-55)*(J2000-55)+51,
IF(J2000&lt;=85,(150-101)/(85-71)*(J2000-71)+101,
IF(J2000&lt;=105,(200-151)/(105-86)*(J2000-86)+151,
IF(J2000&lt;=200,(300-201)/(200-106)*(J2000-106)+201,
(500-301)/(300-201)*(J2000-201)+301)))))</f>
        <v>35.856288580246847</v>
      </c>
      <c r="R2000">
        <f t="shared" ref="R2000:R2063" si="312">MAX(K2000:Q2000)</f>
        <v>43.399166666666602</v>
      </c>
      <c r="S2000" t="str">
        <f t="shared" ref="S2000:S2063" si="313">IF(R2000&lt;=50,"Good",
IF(R2000&lt;=100,"Satisfactory",
IF(R2000&lt;=200,"Moderate",
IF(R2000&lt;=300,"Poor",
IF(R2000&lt;=400,"Very Poor",
"Severe")))))</f>
        <v>Good</v>
      </c>
    </row>
    <row r="2001" spans="1:19" hidden="1" x14ac:dyDescent="0.3">
      <c r="A2001" t="s">
        <v>19</v>
      </c>
      <c r="B2001">
        <v>560058</v>
      </c>
      <c r="C2001" s="5">
        <v>45101</v>
      </c>
      <c r="D2001">
        <v>15.5979513888888</v>
      </c>
      <c r="E2001">
        <v>38.044444444444402</v>
      </c>
      <c r="F2001">
        <v>9.0175347222222193</v>
      </c>
      <c r="G2001">
        <v>29.220902777777699</v>
      </c>
      <c r="H2001">
        <v>5.4456249999999997</v>
      </c>
      <c r="I2001">
        <v>0.64694444444444399</v>
      </c>
      <c r="J2001">
        <v>38.721805555555498</v>
      </c>
      <c r="K2001" s="4">
        <f t="shared" si="305"/>
        <v>25.996585648148002</v>
      </c>
      <c r="L2001" s="4">
        <f t="shared" si="306"/>
        <v>38.044444444444402</v>
      </c>
      <c r="M2001" s="4">
        <f t="shared" si="307"/>
        <v>11.271918402777775</v>
      </c>
      <c r="N2001" s="4">
        <f t="shared" si="308"/>
        <v>7.3052256944444256</v>
      </c>
      <c r="O2001" s="4">
        <f t="shared" si="309"/>
        <v>6.8070312499999996</v>
      </c>
      <c r="P2001" s="4">
        <f t="shared" si="310"/>
        <v>7.351641414141409</v>
      </c>
      <c r="Q2001">
        <f t="shared" si="311"/>
        <v>35.853523662551389</v>
      </c>
      <c r="R2001">
        <f t="shared" si="312"/>
        <v>38.044444444444402</v>
      </c>
      <c r="S2001" t="str">
        <f t="shared" si="313"/>
        <v>Good</v>
      </c>
    </row>
    <row r="2002" spans="1:19" hidden="1" x14ac:dyDescent="0.3">
      <c r="A2002" t="s">
        <v>19</v>
      </c>
      <c r="B2002">
        <v>560058</v>
      </c>
      <c r="C2002" s="5">
        <v>45102</v>
      </c>
      <c r="D2002">
        <v>14.5442708333333</v>
      </c>
      <c r="E2002">
        <v>35.473437499999903</v>
      </c>
      <c r="F2002">
        <v>8.8483333333333292</v>
      </c>
      <c r="G2002">
        <v>29.1730208333333</v>
      </c>
      <c r="H2002">
        <v>5.88041666666666</v>
      </c>
      <c r="I2002">
        <v>0.61583333333333301</v>
      </c>
      <c r="J2002">
        <v>38.711979166666602</v>
      </c>
      <c r="K2002" s="4">
        <f t="shared" si="305"/>
        <v>24.240451388888836</v>
      </c>
      <c r="L2002" s="4">
        <f t="shared" si="306"/>
        <v>35.473437499999903</v>
      </c>
      <c r="M2002" s="4">
        <f t="shared" si="307"/>
        <v>11.060416666666661</v>
      </c>
      <c r="N2002" s="4">
        <f t="shared" si="308"/>
        <v>7.2932552083333242</v>
      </c>
      <c r="O2002" s="4">
        <f t="shared" si="309"/>
        <v>7.3505208333333245</v>
      </c>
      <c r="P2002" s="4">
        <f t="shared" si="310"/>
        <v>6.998106060606057</v>
      </c>
      <c r="Q2002">
        <f t="shared" si="311"/>
        <v>35.84442515432093</v>
      </c>
      <c r="R2002">
        <f t="shared" si="312"/>
        <v>35.84442515432093</v>
      </c>
      <c r="S2002" t="str">
        <f t="shared" si="313"/>
        <v>Good</v>
      </c>
    </row>
    <row r="2003" spans="1:19" hidden="1" x14ac:dyDescent="0.3">
      <c r="A2003" t="s">
        <v>19</v>
      </c>
      <c r="B2003">
        <v>560058</v>
      </c>
      <c r="C2003" s="5">
        <v>45103</v>
      </c>
      <c r="D2003">
        <v>14.655208333333301</v>
      </c>
      <c r="E2003">
        <v>35.746458333333301</v>
      </c>
      <c r="F2003">
        <v>8.7157291666666605</v>
      </c>
      <c r="G2003">
        <v>29.099895833333299</v>
      </c>
      <c r="H2003">
        <v>5.2921874999999998</v>
      </c>
      <c r="I2003">
        <v>0.62760416666666596</v>
      </c>
      <c r="J2003">
        <v>38.666874999999997</v>
      </c>
      <c r="K2003" s="4">
        <f t="shared" si="305"/>
        <v>24.425347222222168</v>
      </c>
      <c r="L2003" s="4">
        <f t="shared" si="306"/>
        <v>35.746458333333301</v>
      </c>
      <c r="M2003" s="4">
        <f t="shared" si="307"/>
        <v>10.894661458333326</v>
      </c>
      <c r="N2003" s="4">
        <f t="shared" si="308"/>
        <v>7.2749739583333248</v>
      </c>
      <c r="O2003" s="4">
        <f t="shared" si="309"/>
        <v>6.615234375</v>
      </c>
      <c r="P2003" s="4">
        <f t="shared" si="310"/>
        <v>7.1318655303030223</v>
      </c>
      <c r="Q2003">
        <f t="shared" si="311"/>
        <v>35.802662037037038</v>
      </c>
      <c r="R2003">
        <f t="shared" si="312"/>
        <v>35.802662037037038</v>
      </c>
      <c r="S2003" t="str">
        <f t="shared" si="313"/>
        <v>Good</v>
      </c>
    </row>
    <row r="2004" spans="1:19" hidden="1" x14ac:dyDescent="0.3">
      <c r="A2004" t="s">
        <v>19</v>
      </c>
      <c r="B2004">
        <v>560058</v>
      </c>
      <c r="C2004" s="5">
        <v>45104</v>
      </c>
      <c r="D2004">
        <v>16.8492708333333</v>
      </c>
      <c r="E2004">
        <v>41.096562499999997</v>
      </c>
      <c r="F2004">
        <v>8.7782291666666605</v>
      </c>
      <c r="G2004">
        <v>29.216979166666601</v>
      </c>
      <c r="H2004">
        <v>5.4548958333333299</v>
      </c>
      <c r="I2004">
        <v>0.63239583333333305</v>
      </c>
      <c r="J2004">
        <v>38.7361111111111</v>
      </c>
      <c r="K2004" s="4">
        <f t="shared" si="305"/>
        <v>28.082118055555501</v>
      </c>
      <c r="L2004" s="4">
        <f t="shared" si="306"/>
        <v>41.096562499999997</v>
      </c>
      <c r="M2004" s="4">
        <f t="shared" si="307"/>
        <v>10.972786458333326</v>
      </c>
      <c r="N2004" s="4">
        <f t="shared" si="308"/>
        <v>7.3042447916666502</v>
      </c>
      <c r="O2004" s="4">
        <f t="shared" si="309"/>
        <v>6.8186197916666629</v>
      </c>
      <c r="P2004" s="4">
        <f t="shared" si="310"/>
        <v>7.1863162878787845</v>
      </c>
      <c r="Q2004">
        <f t="shared" si="311"/>
        <v>35.866769547325092</v>
      </c>
      <c r="R2004">
        <f t="shared" si="312"/>
        <v>41.096562499999997</v>
      </c>
      <c r="S2004" t="str">
        <f t="shared" si="313"/>
        <v>Good</v>
      </c>
    </row>
    <row r="2005" spans="1:19" hidden="1" x14ac:dyDescent="0.3">
      <c r="A2005" t="s">
        <v>19</v>
      </c>
      <c r="B2005">
        <v>560058</v>
      </c>
      <c r="C2005" s="5">
        <v>45105</v>
      </c>
      <c r="D2005">
        <v>10.3605208333333</v>
      </c>
      <c r="E2005">
        <v>25.272708333333298</v>
      </c>
      <c r="F2005">
        <v>8.9205208333333292</v>
      </c>
      <c r="G2005">
        <v>29.228124999999999</v>
      </c>
      <c r="H2005">
        <v>5.30375</v>
      </c>
      <c r="I2005">
        <v>0.61156250000000001</v>
      </c>
      <c r="J2005">
        <v>38.710833333333298</v>
      </c>
      <c r="K2005" s="4">
        <f t="shared" si="305"/>
        <v>17.26753472222217</v>
      </c>
      <c r="L2005" s="4">
        <f t="shared" si="306"/>
        <v>25.272708333333298</v>
      </c>
      <c r="M2005" s="4">
        <f t="shared" si="307"/>
        <v>11.150651041666661</v>
      </c>
      <c r="N2005" s="4">
        <f t="shared" si="308"/>
        <v>7.3070312499999996</v>
      </c>
      <c r="O2005" s="4">
        <f t="shared" si="309"/>
        <v>6.6296875000000002</v>
      </c>
      <c r="P2005" s="4">
        <f t="shared" si="310"/>
        <v>6.9495738636363633</v>
      </c>
      <c r="Q2005">
        <f t="shared" si="311"/>
        <v>35.843364197530832</v>
      </c>
      <c r="R2005">
        <f t="shared" si="312"/>
        <v>35.843364197530832</v>
      </c>
      <c r="S2005" t="str">
        <f t="shared" si="313"/>
        <v>Good</v>
      </c>
    </row>
    <row r="2006" spans="1:19" hidden="1" x14ac:dyDescent="0.3">
      <c r="A2006" t="s">
        <v>19</v>
      </c>
      <c r="B2006">
        <v>560058</v>
      </c>
      <c r="C2006" s="5">
        <v>45106</v>
      </c>
      <c r="D2006">
        <v>12.367013888888801</v>
      </c>
      <c r="E2006">
        <v>30.1632291666666</v>
      </c>
      <c r="F2006">
        <v>8.9398611111111101</v>
      </c>
      <c r="G2006">
        <v>29.2109722222222</v>
      </c>
      <c r="H2006">
        <v>5.8106944444444402</v>
      </c>
      <c r="I2006">
        <v>0.60885416666666603</v>
      </c>
      <c r="J2006">
        <v>38.716944444444401</v>
      </c>
      <c r="K2006" s="4">
        <f t="shared" si="305"/>
        <v>20.611689814814667</v>
      </c>
      <c r="L2006" s="4">
        <f t="shared" si="306"/>
        <v>30.1632291666666</v>
      </c>
      <c r="M2006" s="4">
        <f t="shared" si="307"/>
        <v>11.174826388888887</v>
      </c>
      <c r="N2006" s="4">
        <f t="shared" si="308"/>
        <v>7.3027430555555499</v>
      </c>
      <c r="O2006" s="4">
        <f t="shared" si="309"/>
        <v>7.2633680555555502</v>
      </c>
      <c r="P2006" s="4">
        <f t="shared" si="310"/>
        <v>6.9187973484848406</v>
      </c>
      <c r="Q2006">
        <f t="shared" si="311"/>
        <v>35.849022633744816</v>
      </c>
      <c r="R2006">
        <f t="shared" si="312"/>
        <v>35.849022633744816</v>
      </c>
      <c r="S2006" t="str">
        <f t="shared" si="313"/>
        <v>Good</v>
      </c>
    </row>
    <row r="2007" spans="1:19" hidden="1" x14ac:dyDescent="0.3">
      <c r="A2007" t="s">
        <v>19</v>
      </c>
      <c r="B2007">
        <v>560058</v>
      </c>
      <c r="C2007" s="5">
        <v>45107</v>
      </c>
      <c r="D2007">
        <v>16.456250000000001</v>
      </c>
      <c r="E2007">
        <v>40.137187500000003</v>
      </c>
      <c r="F2007">
        <v>9.0518750000000008</v>
      </c>
      <c r="G2007">
        <v>29.222708333333301</v>
      </c>
      <c r="H2007">
        <v>5.9345833333333298</v>
      </c>
      <c r="I2007">
        <v>0.62531250000000005</v>
      </c>
      <c r="J2007">
        <v>38.696562499999999</v>
      </c>
      <c r="K2007" s="4">
        <f t="shared" si="305"/>
        <v>27.427083333333332</v>
      </c>
      <c r="L2007" s="4">
        <f t="shared" si="306"/>
        <v>40.137187500000003</v>
      </c>
      <c r="M2007" s="4">
        <f t="shared" si="307"/>
        <v>11.314843750000001</v>
      </c>
      <c r="N2007" s="4">
        <f t="shared" si="308"/>
        <v>7.3056770833333253</v>
      </c>
      <c r="O2007" s="4">
        <f t="shared" si="309"/>
        <v>7.4182291666666629</v>
      </c>
      <c r="P2007" s="4">
        <f t="shared" si="310"/>
        <v>7.1058238636363642</v>
      </c>
      <c r="Q2007">
        <f t="shared" si="311"/>
        <v>35.830150462962962</v>
      </c>
      <c r="R2007">
        <f t="shared" si="312"/>
        <v>40.137187500000003</v>
      </c>
      <c r="S2007" t="str">
        <f t="shared" si="313"/>
        <v>Good</v>
      </c>
    </row>
    <row r="2008" spans="1:19" hidden="1" x14ac:dyDescent="0.3">
      <c r="A2008" t="s">
        <v>19</v>
      </c>
      <c r="B2008">
        <v>560058</v>
      </c>
      <c r="C2008" s="5">
        <v>45108</v>
      </c>
      <c r="D2008">
        <v>17.2844791666666</v>
      </c>
      <c r="E2008">
        <v>42.155416666666603</v>
      </c>
      <c r="F2008">
        <v>9.32395833333333</v>
      </c>
      <c r="G2008">
        <v>29.301354166666599</v>
      </c>
      <c r="H2008">
        <v>5.5904166666666599</v>
      </c>
      <c r="I2008">
        <v>0.63749999999999996</v>
      </c>
      <c r="J2008">
        <v>38.705416666666601</v>
      </c>
      <c r="K2008" s="4">
        <f t="shared" si="305"/>
        <v>28.807465277777666</v>
      </c>
      <c r="L2008" s="4">
        <f t="shared" si="306"/>
        <v>42.155416666666603</v>
      </c>
      <c r="M2008" s="4">
        <f t="shared" si="307"/>
        <v>11.654947916666663</v>
      </c>
      <c r="N2008" s="4">
        <f t="shared" si="308"/>
        <v>7.3253385416666497</v>
      </c>
      <c r="O2008" s="4">
        <f t="shared" si="309"/>
        <v>6.9880208333333247</v>
      </c>
      <c r="P2008" s="4">
        <f t="shared" si="310"/>
        <v>7.2443181818181808</v>
      </c>
      <c r="Q2008">
        <f t="shared" si="311"/>
        <v>35.838348765432038</v>
      </c>
      <c r="R2008">
        <f t="shared" si="312"/>
        <v>42.155416666666603</v>
      </c>
      <c r="S2008" t="str">
        <f t="shared" si="313"/>
        <v>Good</v>
      </c>
    </row>
    <row r="2009" spans="1:19" hidden="1" x14ac:dyDescent="0.3">
      <c r="A2009" t="s">
        <v>19</v>
      </c>
      <c r="B2009">
        <v>560058</v>
      </c>
      <c r="C2009" s="5">
        <v>45109</v>
      </c>
      <c r="D2009">
        <v>16.87875</v>
      </c>
      <c r="E2009">
        <v>41.164999999999999</v>
      </c>
      <c r="F2009">
        <v>9.9312500000000004</v>
      </c>
      <c r="G2009">
        <v>29.557500000000001</v>
      </c>
      <c r="H2009">
        <v>6.2095833333333301</v>
      </c>
      <c r="I2009">
        <v>0.57250000000000001</v>
      </c>
      <c r="J2009">
        <v>38.332500000000003</v>
      </c>
      <c r="K2009" s="4">
        <f t="shared" si="305"/>
        <v>28.131250000000001</v>
      </c>
      <c r="L2009" s="4">
        <f t="shared" si="306"/>
        <v>41.164999999999999</v>
      </c>
      <c r="M2009" s="4">
        <f t="shared" si="307"/>
        <v>12.4140625</v>
      </c>
      <c r="N2009" s="4">
        <f t="shared" si="308"/>
        <v>7.3893750000000002</v>
      </c>
      <c r="O2009" s="4">
        <f t="shared" si="309"/>
        <v>7.7619791666666629</v>
      </c>
      <c r="P2009" s="4">
        <f t="shared" si="310"/>
        <v>6.5056818181818183</v>
      </c>
      <c r="Q2009">
        <f t="shared" si="311"/>
        <v>35.493055555555557</v>
      </c>
      <c r="R2009">
        <f t="shared" si="312"/>
        <v>41.164999999999999</v>
      </c>
      <c r="S2009" t="str">
        <f t="shared" si="313"/>
        <v>Good</v>
      </c>
    </row>
    <row r="2010" spans="1:19" hidden="1" x14ac:dyDescent="0.3">
      <c r="A2010" t="s">
        <v>19</v>
      </c>
      <c r="B2010">
        <v>560058</v>
      </c>
      <c r="C2010" s="5">
        <v>45110</v>
      </c>
      <c r="D2010">
        <v>34.418720350000001</v>
      </c>
      <c r="E2010">
        <v>69.686190699999997</v>
      </c>
      <c r="F2010">
        <v>23.975061230000001</v>
      </c>
      <c r="G2010">
        <v>17.046453620000001</v>
      </c>
      <c r="H2010">
        <v>5.579070905</v>
      </c>
      <c r="I2010">
        <v>0.69656368000000002</v>
      </c>
      <c r="J2010">
        <v>32.597547659999996</v>
      </c>
      <c r="K2010" s="4">
        <f t="shared" si="305"/>
        <v>57.364533916666666</v>
      </c>
      <c r="L2010" s="4">
        <f t="shared" si="306"/>
        <v>69.686190699999997</v>
      </c>
      <c r="M2010" s="4">
        <f t="shared" si="307"/>
        <v>29.9688265375</v>
      </c>
      <c r="N2010" s="4">
        <f t="shared" si="308"/>
        <v>4.2616134050000003</v>
      </c>
      <c r="O2010" s="4">
        <f t="shared" si="309"/>
        <v>6.9738386312499996</v>
      </c>
      <c r="P2010" s="4">
        <f t="shared" si="310"/>
        <v>7.9154963636363638</v>
      </c>
      <c r="Q2010">
        <f t="shared" si="311"/>
        <v>30.182914499999995</v>
      </c>
      <c r="R2010">
        <f t="shared" si="312"/>
        <v>69.686190699999997</v>
      </c>
      <c r="S2010" t="str">
        <f t="shared" si="313"/>
        <v>Satisfactory</v>
      </c>
    </row>
    <row r="2011" spans="1:19" hidden="1" x14ac:dyDescent="0.3">
      <c r="A2011" t="s">
        <v>19</v>
      </c>
      <c r="B2011">
        <v>560058</v>
      </c>
      <c r="C2011" s="5">
        <v>45111</v>
      </c>
      <c r="D2011">
        <v>34.418720350000001</v>
      </c>
      <c r="E2011">
        <v>69.686190699999997</v>
      </c>
      <c r="F2011">
        <v>23.975061230000001</v>
      </c>
      <c r="G2011">
        <v>17.046453620000001</v>
      </c>
      <c r="H2011">
        <v>5.579070905</v>
      </c>
      <c r="I2011">
        <v>0.69656368000000002</v>
      </c>
      <c r="J2011">
        <v>32.597547659999996</v>
      </c>
      <c r="K2011" s="4">
        <f t="shared" si="305"/>
        <v>57.364533916666666</v>
      </c>
      <c r="L2011" s="4">
        <f t="shared" si="306"/>
        <v>69.686190699999997</v>
      </c>
      <c r="M2011" s="4">
        <f t="shared" si="307"/>
        <v>29.9688265375</v>
      </c>
      <c r="N2011" s="4">
        <f t="shared" si="308"/>
        <v>4.2616134050000003</v>
      </c>
      <c r="O2011" s="4">
        <f t="shared" si="309"/>
        <v>6.9738386312499996</v>
      </c>
      <c r="P2011" s="4">
        <f t="shared" si="310"/>
        <v>7.9154963636363638</v>
      </c>
      <c r="Q2011">
        <f t="shared" si="311"/>
        <v>30.182914499999995</v>
      </c>
      <c r="R2011">
        <f t="shared" si="312"/>
        <v>69.686190699999997</v>
      </c>
      <c r="S2011" t="str">
        <f t="shared" si="313"/>
        <v>Satisfactory</v>
      </c>
    </row>
    <row r="2012" spans="1:19" hidden="1" x14ac:dyDescent="0.3">
      <c r="A2012" t="s">
        <v>19</v>
      </c>
      <c r="B2012">
        <v>560058</v>
      </c>
      <c r="C2012" s="5">
        <v>45112</v>
      </c>
      <c r="D2012">
        <v>34.418720350000001</v>
      </c>
      <c r="E2012">
        <v>69.686190699999997</v>
      </c>
      <c r="F2012">
        <v>23.975061230000001</v>
      </c>
      <c r="G2012">
        <v>17.046453620000001</v>
      </c>
      <c r="H2012">
        <v>5.579070905</v>
      </c>
      <c r="I2012">
        <v>0.69656368000000002</v>
      </c>
      <c r="J2012">
        <v>32.597547659999996</v>
      </c>
      <c r="K2012" s="4">
        <f t="shared" si="305"/>
        <v>57.364533916666666</v>
      </c>
      <c r="L2012" s="4">
        <f t="shared" si="306"/>
        <v>69.686190699999997</v>
      </c>
      <c r="M2012" s="4">
        <f t="shared" si="307"/>
        <v>29.9688265375</v>
      </c>
      <c r="N2012" s="4">
        <f t="shared" si="308"/>
        <v>4.2616134050000003</v>
      </c>
      <c r="O2012" s="4">
        <f t="shared" si="309"/>
        <v>6.9738386312499996</v>
      </c>
      <c r="P2012" s="4">
        <f t="shared" si="310"/>
        <v>7.9154963636363638</v>
      </c>
      <c r="Q2012">
        <f t="shared" si="311"/>
        <v>30.182914499999995</v>
      </c>
      <c r="R2012">
        <f t="shared" si="312"/>
        <v>69.686190699999997</v>
      </c>
      <c r="S2012" t="str">
        <f t="shared" si="313"/>
        <v>Satisfactory</v>
      </c>
    </row>
    <row r="2013" spans="1:19" hidden="1" x14ac:dyDescent="0.3">
      <c r="A2013" t="s">
        <v>19</v>
      </c>
      <c r="B2013">
        <v>560058</v>
      </c>
      <c r="C2013" s="5">
        <v>45113</v>
      </c>
      <c r="D2013">
        <v>34.418720350000001</v>
      </c>
      <c r="E2013">
        <v>69.686190699999997</v>
      </c>
      <c r="F2013">
        <v>23.975061230000001</v>
      </c>
      <c r="G2013">
        <v>17.046453620000001</v>
      </c>
      <c r="H2013">
        <v>5.579070905</v>
      </c>
      <c r="I2013">
        <v>0.69656368000000002</v>
      </c>
      <c r="J2013">
        <v>32.597547659999996</v>
      </c>
      <c r="K2013" s="4">
        <f t="shared" si="305"/>
        <v>57.364533916666666</v>
      </c>
      <c r="L2013" s="4">
        <f t="shared" si="306"/>
        <v>69.686190699999997</v>
      </c>
      <c r="M2013" s="4">
        <f t="shared" si="307"/>
        <v>29.9688265375</v>
      </c>
      <c r="N2013" s="4">
        <f t="shared" si="308"/>
        <v>4.2616134050000003</v>
      </c>
      <c r="O2013" s="4">
        <f t="shared" si="309"/>
        <v>6.9738386312499996</v>
      </c>
      <c r="P2013" s="4">
        <f t="shared" si="310"/>
        <v>7.9154963636363638</v>
      </c>
      <c r="Q2013">
        <f t="shared" si="311"/>
        <v>30.182914499999995</v>
      </c>
      <c r="R2013">
        <f t="shared" si="312"/>
        <v>69.686190699999997</v>
      </c>
      <c r="S2013" t="str">
        <f t="shared" si="313"/>
        <v>Satisfactory</v>
      </c>
    </row>
    <row r="2014" spans="1:19" hidden="1" x14ac:dyDescent="0.3">
      <c r="A2014" t="s">
        <v>19</v>
      </c>
      <c r="B2014">
        <v>560058</v>
      </c>
      <c r="C2014" s="5">
        <v>45114</v>
      </c>
      <c r="D2014">
        <v>34.418720350000001</v>
      </c>
      <c r="E2014">
        <v>69.686190699999997</v>
      </c>
      <c r="F2014">
        <v>23.975061230000001</v>
      </c>
      <c r="G2014">
        <v>17.046453620000001</v>
      </c>
      <c r="H2014">
        <v>5.579070905</v>
      </c>
      <c r="I2014">
        <v>0.69656368000000002</v>
      </c>
      <c r="J2014">
        <v>32.597547659999996</v>
      </c>
      <c r="K2014" s="4">
        <f t="shared" si="305"/>
        <v>57.364533916666666</v>
      </c>
      <c r="L2014" s="4">
        <f t="shared" si="306"/>
        <v>69.686190699999997</v>
      </c>
      <c r="M2014" s="4">
        <f t="shared" si="307"/>
        <v>29.9688265375</v>
      </c>
      <c r="N2014" s="4">
        <f t="shared" si="308"/>
        <v>4.2616134050000003</v>
      </c>
      <c r="O2014" s="4">
        <f t="shared" si="309"/>
        <v>6.9738386312499996</v>
      </c>
      <c r="P2014" s="4">
        <f t="shared" si="310"/>
        <v>7.9154963636363638</v>
      </c>
      <c r="Q2014">
        <f t="shared" si="311"/>
        <v>30.182914499999995</v>
      </c>
      <c r="R2014">
        <f t="shared" si="312"/>
        <v>69.686190699999997</v>
      </c>
      <c r="S2014" t="str">
        <f t="shared" si="313"/>
        <v>Satisfactory</v>
      </c>
    </row>
    <row r="2015" spans="1:19" hidden="1" x14ac:dyDescent="0.3">
      <c r="A2015" t="s">
        <v>19</v>
      </c>
      <c r="B2015">
        <v>560058</v>
      </c>
      <c r="C2015" s="5">
        <v>45115</v>
      </c>
      <c r="D2015">
        <v>34.418720350000001</v>
      </c>
      <c r="E2015">
        <v>69.686190699999997</v>
      </c>
      <c r="F2015">
        <v>23.975061230000001</v>
      </c>
      <c r="G2015">
        <v>17.046453620000001</v>
      </c>
      <c r="H2015">
        <v>5.579070905</v>
      </c>
      <c r="I2015">
        <v>0.69656368000000002</v>
      </c>
      <c r="J2015">
        <v>32.597547659999996</v>
      </c>
      <c r="K2015" s="4">
        <f t="shared" si="305"/>
        <v>57.364533916666666</v>
      </c>
      <c r="L2015" s="4">
        <f t="shared" si="306"/>
        <v>69.686190699999997</v>
      </c>
      <c r="M2015" s="4">
        <f t="shared" si="307"/>
        <v>29.9688265375</v>
      </c>
      <c r="N2015" s="4">
        <f t="shared" si="308"/>
        <v>4.2616134050000003</v>
      </c>
      <c r="O2015" s="4">
        <f t="shared" si="309"/>
        <v>6.9738386312499996</v>
      </c>
      <c r="P2015" s="4">
        <f t="shared" si="310"/>
        <v>7.9154963636363638</v>
      </c>
      <c r="Q2015">
        <f t="shared" si="311"/>
        <v>30.182914499999995</v>
      </c>
      <c r="R2015">
        <f t="shared" si="312"/>
        <v>69.686190699999997</v>
      </c>
      <c r="S2015" t="str">
        <f t="shared" si="313"/>
        <v>Satisfactory</v>
      </c>
    </row>
    <row r="2016" spans="1:19" hidden="1" x14ac:dyDescent="0.3">
      <c r="A2016" t="s">
        <v>19</v>
      </c>
      <c r="B2016">
        <v>560058</v>
      </c>
      <c r="C2016" s="5">
        <v>45116</v>
      </c>
      <c r="D2016">
        <v>34.418720350000001</v>
      </c>
      <c r="E2016">
        <v>69.686190699999997</v>
      </c>
      <c r="F2016">
        <v>23.975061230000001</v>
      </c>
      <c r="G2016">
        <v>17.046453620000001</v>
      </c>
      <c r="H2016">
        <v>5.579070905</v>
      </c>
      <c r="I2016">
        <v>0.69656368000000002</v>
      </c>
      <c r="J2016">
        <v>32.597547659999996</v>
      </c>
      <c r="K2016" s="4">
        <f t="shared" si="305"/>
        <v>57.364533916666666</v>
      </c>
      <c r="L2016" s="4">
        <f t="shared" si="306"/>
        <v>69.686190699999997</v>
      </c>
      <c r="M2016" s="4">
        <f t="shared" si="307"/>
        <v>29.9688265375</v>
      </c>
      <c r="N2016" s="4">
        <f t="shared" si="308"/>
        <v>4.2616134050000003</v>
      </c>
      <c r="O2016" s="4">
        <f t="shared" si="309"/>
        <v>6.9738386312499996</v>
      </c>
      <c r="P2016" s="4">
        <f t="shared" si="310"/>
        <v>7.9154963636363638</v>
      </c>
      <c r="Q2016">
        <f t="shared" si="311"/>
        <v>30.182914499999995</v>
      </c>
      <c r="R2016">
        <f t="shared" si="312"/>
        <v>69.686190699999997</v>
      </c>
      <c r="S2016" t="str">
        <f t="shared" si="313"/>
        <v>Satisfactory</v>
      </c>
    </row>
    <row r="2017" spans="1:19" hidden="1" x14ac:dyDescent="0.3">
      <c r="A2017" t="s">
        <v>19</v>
      </c>
      <c r="B2017">
        <v>560058</v>
      </c>
      <c r="C2017" s="5">
        <v>45117</v>
      </c>
      <c r="D2017">
        <v>34.418720350000001</v>
      </c>
      <c r="E2017">
        <v>69.686190699999997</v>
      </c>
      <c r="F2017">
        <v>23.975061230000001</v>
      </c>
      <c r="G2017">
        <v>17.046453620000001</v>
      </c>
      <c r="H2017">
        <v>5.579070905</v>
      </c>
      <c r="I2017">
        <v>0.69656368000000002</v>
      </c>
      <c r="J2017">
        <v>32.597547659999996</v>
      </c>
      <c r="K2017" s="4">
        <f t="shared" si="305"/>
        <v>57.364533916666666</v>
      </c>
      <c r="L2017" s="4">
        <f t="shared" si="306"/>
        <v>69.686190699999997</v>
      </c>
      <c r="M2017" s="4">
        <f t="shared" si="307"/>
        <v>29.9688265375</v>
      </c>
      <c r="N2017" s="4">
        <f t="shared" si="308"/>
        <v>4.2616134050000003</v>
      </c>
      <c r="O2017" s="4">
        <f t="shared" si="309"/>
        <v>6.9738386312499996</v>
      </c>
      <c r="P2017" s="4">
        <f t="shared" si="310"/>
        <v>7.9154963636363638</v>
      </c>
      <c r="Q2017">
        <f t="shared" si="311"/>
        <v>30.182914499999995</v>
      </c>
      <c r="R2017">
        <f t="shared" si="312"/>
        <v>69.686190699999997</v>
      </c>
      <c r="S2017" t="str">
        <f t="shared" si="313"/>
        <v>Satisfactory</v>
      </c>
    </row>
    <row r="2018" spans="1:19" hidden="1" x14ac:dyDescent="0.3">
      <c r="A2018" t="s">
        <v>19</v>
      </c>
      <c r="B2018">
        <v>560058</v>
      </c>
      <c r="C2018" s="5">
        <v>45118</v>
      </c>
      <c r="D2018">
        <v>34.418720350000001</v>
      </c>
      <c r="E2018">
        <v>69.686190699999997</v>
      </c>
      <c r="F2018">
        <v>23.975061230000001</v>
      </c>
      <c r="G2018">
        <v>17.046453620000001</v>
      </c>
      <c r="H2018">
        <v>5.579070905</v>
      </c>
      <c r="I2018">
        <v>0.69656368000000002</v>
      </c>
      <c r="J2018">
        <v>32.597547659999996</v>
      </c>
      <c r="K2018" s="4">
        <f t="shared" si="305"/>
        <v>57.364533916666666</v>
      </c>
      <c r="L2018" s="4">
        <f t="shared" si="306"/>
        <v>69.686190699999997</v>
      </c>
      <c r="M2018" s="4">
        <f t="shared" si="307"/>
        <v>29.9688265375</v>
      </c>
      <c r="N2018" s="4">
        <f t="shared" si="308"/>
        <v>4.2616134050000003</v>
      </c>
      <c r="O2018" s="4">
        <f t="shared" si="309"/>
        <v>6.9738386312499996</v>
      </c>
      <c r="P2018" s="4">
        <f t="shared" si="310"/>
        <v>7.9154963636363638</v>
      </c>
      <c r="Q2018">
        <f t="shared" si="311"/>
        <v>30.182914499999995</v>
      </c>
      <c r="R2018">
        <f t="shared" si="312"/>
        <v>69.686190699999997</v>
      </c>
      <c r="S2018" t="str">
        <f t="shared" si="313"/>
        <v>Satisfactory</v>
      </c>
    </row>
    <row r="2019" spans="1:19" hidden="1" x14ac:dyDescent="0.3">
      <c r="A2019" t="s">
        <v>19</v>
      </c>
      <c r="B2019">
        <v>560058</v>
      </c>
      <c r="C2019" s="5">
        <v>45119</v>
      </c>
      <c r="D2019">
        <v>34.418720350000001</v>
      </c>
      <c r="E2019">
        <v>69.686190699999997</v>
      </c>
      <c r="F2019">
        <v>23.975061230000001</v>
      </c>
      <c r="G2019">
        <v>17.046453620000001</v>
      </c>
      <c r="H2019">
        <v>5.579070905</v>
      </c>
      <c r="I2019">
        <v>0.69656368000000002</v>
      </c>
      <c r="J2019">
        <v>32.597547659999996</v>
      </c>
      <c r="K2019" s="4">
        <f t="shared" si="305"/>
        <v>57.364533916666666</v>
      </c>
      <c r="L2019" s="4">
        <f t="shared" si="306"/>
        <v>69.686190699999997</v>
      </c>
      <c r="M2019" s="4">
        <f t="shared" si="307"/>
        <v>29.9688265375</v>
      </c>
      <c r="N2019" s="4">
        <f t="shared" si="308"/>
        <v>4.2616134050000003</v>
      </c>
      <c r="O2019" s="4">
        <f t="shared" si="309"/>
        <v>6.9738386312499996</v>
      </c>
      <c r="P2019" s="4">
        <f t="shared" si="310"/>
        <v>7.9154963636363638</v>
      </c>
      <c r="Q2019">
        <f t="shared" si="311"/>
        <v>30.182914499999995</v>
      </c>
      <c r="R2019">
        <f t="shared" si="312"/>
        <v>69.686190699999997</v>
      </c>
      <c r="S2019" t="str">
        <f t="shared" si="313"/>
        <v>Satisfactory</v>
      </c>
    </row>
    <row r="2020" spans="1:19" hidden="1" x14ac:dyDescent="0.3">
      <c r="A2020" t="s">
        <v>19</v>
      </c>
      <c r="B2020">
        <v>560058</v>
      </c>
      <c r="C2020" s="5">
        <v>45120</v>
      </c>
      <c r="D2020">
        <v>34.418720350000001</v>
      </c>
      <c r="E2020">
        <v>69.686190699999997</v>
      </c>
      <c r="F2020">
        <v>23.975061230000001</v>
      </c>
      <c r="G2020">
        <v>17.046453620000001</v>
      </c>
      <c r="H2020">
        <v>5.579070905</v>
      </c>
      <c r="I2020">
        <v>0.69656368000000002</v>
      </c>
      <c r="J2020">
        <v>32.597547659999996</v>
      </c>
      <c r="K2020" s="4">
        <f t="shared" si="305"/>
        <v>57.364533916666666</v>
      </c>
      <c r="L2020" s="4">
        <f t="shared" si="306"/>
        <v>69.686190699999997</v>
      </c>
      <c r="M2020" s="4">
        <f t="shared" si="307"/>
        <v>29.9688265375</v>
      </c>
      <c r="N2020" s="4">
        <f t="shared" si="308"/>
        <v>4.2616134050000003</v>
      </c>
      <c r="O2020" s="4">
        <f t="shared" si="309"/>
        <v>6.9738386312499996</v>
      </c>
      <c r="P2020" s="4">
        <f t="shared" si="310"/>
        <v>7.9154963636363638</v>
      </c>
      <c r="Q2020">
        <f t="shared" si="311"/>
        <v>30.182914499999995</v>
      </c>
      <c r="R2020">
        <f t="shared" si="312"/>
        <v>69.686190699999997</v>
      </c>
      <c r="S2020" t="str">
        <f t="shared" si="313"/>
        <v>Satisfactory</v>
      </c>
    </row>
    <row r="2021" spans="1:19" hidden="1" x14ac:dyDescent="0.3">
      <c r="A2021" t="s">
        <v>19</v>
      </c>
      <c r="B2021">
        <v>560058</v>
      </c>
      <c r="C2021" s="5">
        <v>45121</v>
      </c>
      <c r="D2021">
        <v>34.418720350000001</v>
      </c>
      <c r="E2021">
        <v>69.686190699999997</v>
      </c>
      <c r="F2021">
        <v>23.975061230000001</v>
      </c>
      <c r="G2021">
        <v>17.046453620000001</v>
      </c>
      <c r="H2021">
        <v>5.579070905</v>
      </c>
      <c r="I2021">
        <v>0.69656368000000002</v>
      </c>
      <c r="J2021">
        <v>32.597547659999996</v>
      </c>
      <c r="K2021" s="4">
        <f t="shared" si="305"/>
        <v>57.364533916666666</v>
      </c>
      <c r="L2021" s="4">
        <f t="shared" si="306"/>
        <v>69.686190699999997</v>
      </c>
      <c r="M2021" s="4">
        <f t="shared" si="307"/>
        <v>29.9688265375</v>
      </c>
      <c r="N2021" s="4">
        <f t="shared" si="308"/>
        <v>4.2616134050000003</v>
      </c>
      <c r="O2021" s="4">
        <f t="shared" si="309"/>
        <v>6.9738386312499996</v>
      </c>
      <c r="P2021" s="4">
        <f t="shared" si="310"/>
        <v>7.9154963636363638</v>
      </c>
      <c r="Q2021">
        <f t="shared" si="311"/>
        <v>30.182914499999995</v>
      </c>
      <c r="R2021">
        <f t="shared" si="312"/>
        <v>69.686190699999997</v>
      </c>
      <c r="S2021" t="str">
        <f t="shared" si="313"/>
        <v>Satisfactory</v>
      </c>
    </row>
    <row r="2022" spans="1:19" hidden="1" x14ac:dyDescent="0.3">
      <c r="A2022" t="s">
        <v>19</v>
      </c>
      <c r="B2022">
        <v>560058</v>
      </c>
      <c r="C2022" s="5">
        <v>45122</v>
      </c>
      <c r="D2022">
        <v>34.418720350000001</v>
      </c>
      <c r="E2022">
        <v>69.686190699999997</v>
      </c>
      <c r="F2022">
        <v>23.975061230000001</v>
      </c>
      <c r="G2022">
        <v>17.046453620000001</v>
      </c>
      <c r="H2022">
        <v>5.579070905</v>
      </c>
      <c r="I2022">
        <v>0.69656368000000002</v>
      </c>
      <c r="J2022">
        <v>32.597547659999996</v>
      </c>
      <c r="K2022" s="4">
        <f t="shared" si="305"/>
        <v>57.364533916666666</v>
      </c>
      <c r="L2022" s="4">
        <f t="shared" si="306"/>
        <v>69.686190699999997</v>
      </c>
      <c r="M2022" s="4">
        <f t="shared" si="307"/>
        <v>29.9688265375</v>
      </c>
      <c r="N2022" s="4">
        <f t="shared" si="308"/>
        <v>4.2616134050000003</v>
      </c>
      <c r="O2022" s="4">
        <f t="shared" si="309"/>
        <v>6.9738386312499996</v>
      </c>
      <c r="P2022" s="4">
        <f t="shared" si="310"/>
        <v>7.9154963636363638</v>
      </c>
      <c r="Q2022">
        <f t="shared" si="311"/>
        <v>30.182914499999995</v>
      </c>
      <c r="R2022">
        <f t="shared" si="312"/>
        <v>69.686190699999997</v>
      </c>
      <c r="S2022" t="str">
        <f t="shared" si="313"/>
        <v>Satisfactory</v>
      </c>
    </row>
    <row r="2023" spans="1:19" hidden="1" x14ac:dyDescent="0.3">
      <c r="A2023" t="s">
        <v>19</v>
      </c>
      <c r="B2023">
        <v>560058</v>
      </c>
      <c r="C2023" s="5">
        <v>45123</v>
      </c>
      <c r="D2023">
        <v>34.418720350000001</v>
      </c>
      <c r="E2023">
        <v>69.686190699999997</v>
      </c>
      <c r="F2023">
        <v>23.975061230000001</v>
      </c>
      <c r="G2023">
        <v>17.046453620000001</v>
      </c>
      <c r="H2023">
        <v>5.579070905</v>
      </c>
      <c r="I2023">
        <v>0.69656368000000002</v>
      </c>
      <c r="J2023">
        <v>32.597547659999996</v>
      </c>
      <c r="K2023" s="4">
        <f t="shared" si="305"/>
        <v>57.364533916666666</v>
      </c>
      <c r="L2023" s="4">
        <f t="shared" si="306"/>
        <v>69.686190699999997</v>
      </c>
      <c r="M2023" s="4">
        <f t="shared" si="307"/>
        <v>29.9688265375</v>
      </c>
      <c r="N2023" s="4">
        <f t="shared" si="308"/>
        <v>4.2616134050000003</v>
      </c>
      <c r="O2023" s="4">
        <f t="shared" si="309"/>
        <v>6.9738386312499996</v>
      </c>
      <c r="P2023" s="4">
        <f t="shared" si="310"/>
        <v>7.9154963636363638</v>
      </c>
      <c r="Q2023">
        <f t="shared" si="311"/>
        <v>30.182914499999995</v>
      </c>
      <c r="R2023">
        <f t="shared" si="312"/>
        <v>69.686190699999997</v>
      </c>
      <c r="S2023" t="str">
        <f t="shared" si="313"/>
        <v>Satisfactory</v>
      </c>
    </row>
    <row r="2024" spans="1:19" hidden="1" x14ac:dyDescent="0.3">
      <c r="A2024" t="s">
        <v>19</v>
      </c>
      <c r="B2024">
        <v>560058</v>
      </c>
      <c r="C2024" s="5">
        <v>45124</v>
      </c>
      <c r="D2024">
        <v>34.418720350000001</v>
      </c>
      <c r="E2024">
        <v>69.686190699999997</v>
      </c>
      <c r="F2024">
        <v>23.975061230000001</v>
      </c>
      <c r="G2024">
        <v>17.046453620000001</v>
      </c>
      <c r="H2024">
        <v>5.579070905</v>
      </c>
      <c r="I2024">
        <v>0.69656368000000002</v>
      </c>
      <c r="J2024">
        <v>32.597547659999996</v>
      </c>
      <c r="K2024" s="4">
        <f t="shared" si="305"/>
        <v>57.364533916666666</v>
      </c>
      <c r="L2024" s="4">
        <f t="shared" si="306"/>
        <v>69.686190699999997</v>
      </c>
      <c r="M2024" s="4">
        <f t="shared" si="307"/>
        <v>29.9688265375</v>
      </c>
      <c r="N2024" s="4">
        <f t="shared" si="308"/>
        <v>4.2616134050000003</v>
      </c>
      <c r="O2024" s="4">
        <f t="shared" si="309"/>
        <v>6.9738386312499996</v>
      </c>
      <c r="P2024" s="4">
        <f t="shared" si="310"/>
        <v>7.9154963636363638</v>
      </c>
      <c r="Q2024">
        <f t="shared" si="311"/>
        <v>30.182914499999995</v>
      </c>
      <c r="R2024">
        <f t="shared" si="312"/>
        <v>69.686190699999997</v>
      </c>
      <c r="S2024" t="str">
        <f t="shared" si="313"/>
        <v>Satisfactory</v>
      </c>
    </row>
    <row r="2025" spans="1:19" hidden="1" x14ac:dyDescent="0.3">
      <c r="A2025" t="s">
        <v>19</v>
      </c>
      <c r="B2025">
        <v>560058</v>
      </c>
      <c r="C2025" s="5">
        <v>45125</v>
      </c>
      <c r="D2025">
        <v>34.418720350000001</v>
      </c>
      <c r="E2025">
        <v>69.686190699999997</v>
      </c>
      <c r="F2025">
        <v>23.975061230000001</v>
      </c>
      <c r="G2025">
        <v>17.046453620000001</v>
      </c>
      <c r="H2025">
        <v>5.579070905</v>
      </c>
      <c r="I2025">
        <v>0.69656368000000002</v>
      </c>
      <c r="J2025">
        <v>32.597547659999996</v>
      </c>
      <c r="K2025" s="4">
        <f t="shared" si="305"/>
        <v>57.364533916666666</v>
      </c>
      <c r="L2025" s="4">
        <f t="shared" si="306"/>
        <v>69.686190699999997</v>
      </c>
      <c r="M2025" s="4">
        <f t="shared" si="307"/>
        <v>29.9688265375</v>
      </c>
      <c r="N2025" s="4">
        <f t="shared" si="308"/>
        <v>4.2616134050000003</v>
      </c>
      <c r="O2025" s="4">
        <f t="shared" si="309"/>
        <v>6.9738386312499996</v>
      </c>
      <c r="P2025" s="4">
        <f t="shared" si="310"/>
        <v>7.9154963636363638</v>
      </c>
      <c r="Q2025">
        <f t="shared" si="311"/>
        <v>30.182914499999995</v>
      </c>
      <c r="R2025">
        <f t="shared" si="312"/>
        <v>69.686190699999997</v>
      </c>
      <c r="S2025" t="str">
        <f t="shared" si="313"/>
        <v>Satisfactory</v>
      </c>
    </row>
    <row r="2026" spans="1:19" hidden="1" x14ac:dyDescent="0.3">
      <c r="A2026" t="s">
        <v>19</v>
      </c>
      <c r="B2026">
        <v>560058</v>
      </c>
      <c r="C2026" s="5">
        <v>45126</v>
      </c>
      <c r="D2026">
        <v>34.418720350000001</v>
      </c>
      <c r="E2026">
        <v>69.686190699999997</v>
      </c>
      <c r="F2026">
        <v>23.975061230000001</v>
      </c>
      <c r="G2026">
        <v>17.046453620000001</v>
      </c>
      <c r="H2026">
        <v>5.579070905</v>
      </c>
      <c r="I2026">
        <v>0.69656368000000002</v>
      </c>
      <c r="J2026">
        <v>32.597547659999996</v>
      </c>
      <c r="K2026" s="4">
        <f t="shared" si="305"/>
        <v>57.364533916666666</v>
      </c>
      <c r="L2026" s="4">
        <f t="shared" si="306"/>
        <v>69.686190699999997</v>
      </c>
      <c r="M2026" s="4">
        <f t="shared" si="307"/>
        <v>29.9688265375</v>
      </c>
      <c r="N2026" s="4">
        <f t="shared" si="308"/>
        <v>4.2616134050000003</v>
      </c>
      <c r="O2026" s="4">
        <f t="shared" si="309"/>
        <v>6.9738386312499996</v>
      </c>
      <c r="P2026" s="4">
        <f t="shared" si="310"/>
        <v>7.9154963636363638</v>
      </c>
      <c r="Q2026">
        <f t="shared" si="311"/>
        <v>30.182914499999995</v>
      </c>
      <c r="R2026">
        <f t="shared" si="312"/>
        <v>69.686190699999997</v>
      </c>
      <c r="S2026" t="str">
        <f t="shared" si="313"/>
        <v>Satisfactory</v>
      </c>
    </row>
    <row r="2027" spans="1:19" hidden="1" x14ac:dyDescent="0.3">
      <c r="A2027" t="s">
        <v>19</v>
      </c>
      <c r="B2027">
        <v>560058</v>
      </c>
      <c r="C2027" s="5">
        <v>45127</v>
      </c>
      <c r="D2027">
        <v>34.418720350000001</v>
      </c>
      <c r="E2027">
        <v>69.686190699999997</v>
      </c>
      <c r="F2027">
        <v>23.975061230000001</v>
      </c>
      <c r="G2027">
        <v>17.046453620000001</v>
      </c>
      <c r="H2027">
        <v>5.579070905</v>
      </c>
      <c r="I2027">
        <v>0.69656368000000002</v>
      </c>
      <c r="J2027">
        <v>32.597547659999996</v>
      </c>
      <c r="K2027" s="4">
        <f t="shared" si="305"/>
        <v>57.364533916666666</v>
      </c>
      <c r="L2027" s="4">
        <f t="shared" si="306"/>
        <v>69.686190699999997</v>
      </c>
      <c r="M2027" s="4">
        <f t="shared" si="307"/>
        <v>29.9688265375</v>
      </c>
      <c r="N2027" s="4">
        <f t="shared" si="308"/>
        <v>4.2616134050000003</v>
      </c>
      <c r="O2027" s="4">
        <f t="shared" si="309"/>
        <v>6.9738386312499996</v>
      </c>
      <c r="P2027" s="4">
        <f t="shared" si="310"/>
        <v>7.9154963636363638</v>
      </c>
      <c r="Q2027">
        <f t="shared" si="311"/>
        <v>30.182914499999995</v>
      </c>
      <c r="R2027">
        <f t="shared" si="312"/>
        <v>69.686190699999997</v>
      </c>
      <c r="S2027" t="str">
        <f t="shared" si="313"/>
        <v>Satisfactory</v>
      </c>
    </row>
    <row r="2028" spans="1:19" hidden="1" x14ac:dyDescent="0.3">
      <c r="A2028" t="s">
        <v>19</v>
      </c>
      <c r="B2028">
        <v>560058</v>
      </c>
      <c r="C2028" s="5">
        <v>45128</v>
      </c>
      <c r="D2028">
        <v>34.418720350000001</v>
      </c>
      <c r="E2028">
        <v>69.686190699999997</v>
      </c>
      <c r="F2028">
        <v>23.975061230000001</v>
      </c>
      <c r="G2028">
        <v>17.046453620000001</v>
      </c>
      <c r="H2028">
        <v>5.579070905</v>
      </c>
      <c r="I2028">
        <v>0.69656368000000002</v>
      </c>
      <c r="J2028">
        <v>32.597547659999996</v>
      </c>
      <c r="K2028" s="4">
        <f t="shared" si="305"/>
        <v>57.364533916666666</v>
      </c>
      <c r="L2028" s="4">
        <f t="shared" si="306"/>
        <v>69.686190699999997</v>
      </c>
      <c r="M2028" s="4">
        <f t="shared" si="307"/>
        <v>29.9688265375</v>
      </c>
      <c r="N2028" s="4">
        <f t="shared" si="308"/>
        <v>4.2616134050000003</v>
      </c>
      <c r="O2028" s="4">
        <f t="shared" si="309"/>
        <v>6.9738386312499996</v>
      </c>
      <c r="P2028" s="4">
        <f t="shared" si="310"/>
        <v>7.9154963636363638</v>
      </c>
      <c r="Q2028">
        <f t="shared" si="311"/>
        <v>30.182914499999995</v>
      </c>
      <c r="R2028">
        <f t="shared" si="312"/>
        <v>69.686190699999997</v>
      </c>
      <c r="S2028" t="str">
        <f t="shared" si="313"/>
        <v>Satisfactory</v>
      </c>
    </row>
    <row r="2029" spans="1:19" hidden="1" x14ac:dyDescent="0.3">
      <c r="A2029" t="s">
        <v>19</v>
      </c>
      <c r="B2029">
        <v>560058</v>
      </c>
      <c r="C2029" s="5">
        <v>45129</v>
      </c>
      <c r="D2029">
        <v>34.418720350000001</v>
      </c>
      <c r="E2029">
        <v>69.686190699999997</v>
      </c>
      <c r="F2029">
        <v>23.975061230000001</v>
      </c>
      <c r="G2029">
        <v>17.046453620000001</v>
      </c>
      <c r="H2029">
        <v>5.579070905</v>
      </c>
      <c r="I2029">
        <v>0.69656368000000002</v>
      </c>
      <c r="J2029">
        <v>32.597547659999996</v>
      </c>
      <c r="K2029" s="4">
        <f t="shared" si="305"/>
        <v>57.364533916666666</v>
      </c>
      <c r="L2029" s="4">
        <f t="shared" si="306"/>
        <v>69.686190699999997</v>
      </c>
      <c r="M2029" s="4">
        <f t="shared" si="307"/>
        <v>29.9688265375</v>
      </c>
      <c r="N2029" s="4">
        <f t="shared" si="308"/>
        <v>4.2616134050000003</v>
      </c>
      <c r="O2029" s="4">
        <f t="shared" si="309"/>
        <v>6.9738386312499996</v>
      </c>
      <c r="P2029" s="4">
        <f t="shared" si="310"/>
        <v>7.9154963636363638</v>
      </c>
      <c r="Q2029">
        <f t="shared" si="311"/>
        <v>30.182914499999995</v>
      </c>
      <c r="R2029">
        <f t="shared" si="312"/>
        <v>69.686190699999997</v>
      </c>
      <c r="S2029" t="str">
        <f t="shared" si="313"/>
        <v>Satisfactory</v>
      </c>
    </row>
    <row r="2030" spans="1:19" hidden="1" x14ac:dyDescent="0.3">
      <c r="A2030" t="s">
        <v>19</v>
      </c>
      <c r="B2030">
        <v>560058</v>
      </c>
      <c r="C2030" s="5">
        <v>45130</v>
      </c>
      <c r="D2030">
        <v>34.418720350000001</v>
      </c>
      <c r="E2030">
        <v>69.686190699999997</v>
      </c>
      <c r="F2030">
        <v>23.975061230000001</v>
      </c>
      <c r="G2030">
        <v>17.046453620000001</v>
      </c>
      <c r="H2030">
        <v>5.579070905</v>
      </c>
      <c r="I2030">
        <v>0.69656368000000002</v>
      </c>
      <c r="J2030">
        <v>32.597547659999996</v>
      </c>
      <c r="K2030" s="4">
        <f t="shared" si="305"/>
        <v>57.364533916666666</v>
      </c>
      <c r="L2030" s="4">
        <f t="shared" si="306"/>
        <v>69.686190699999997</v>
      </c>
      <c r="M2030" s="4">
        <f t="shared" si="307"/>
        <v>29.9688265375</v>
      </c>
      <c r="N2030" s="4">
        <f t="shared" si="308"/>
        <v>4.2616134050000003</v>
      </c>
      <c r="O2030" s="4">
        <f t="shared" si="309"/>
        <v>6.9738386312499996</v>
      </c>
      <c r="P2030" s="4">
        <f t="shared" si="310"/>
        <v>7.9154963636363638</v>
      </c>
      <c r="Q2030">
        <f t="shared" si="311"/>
        <v>30.182914499999995</v>
      </c>
      <c r="R2030">
        <f t="shared" si="312"/>
        <v>69.686190699999997</v>
      </c>
      <c r="S2030" t="str">
        <f t="shared" si="313"/>
        <v>Satisfactory</v>
      </c>
    </row>
    <row r="2031" spans="1:19" hidden="1" x14ac:dyDescent="0.3">
      <c r="A2031" t="s">
        <v>19</v>
      </c>
      <c r="B2031">
        <v>560058</v>
      </c>
      <c r="C2031" s="5">
        <v>45131</v>
      </c>
      <c r="D2031">
        <v>34.418720350000001</v>
      </c>
      <c r="E2031">
        <v>69.686190699999997</v>
      </c>
      <c r="F2031">
        <v>23.975061230000001</v>
      </c>
      <c r="G2031">
        <v>17.046453620000001</v>
      </c>
      <c r="H2031">
        <v>5.579070905</v>
      </c>
      <c r="I2031">
        <v>0.69656368000000002</v>
      </c>
      <c r="J2031">
        <v>32.597547659999996</v>
      </c>
      <c r="K2031" s="4">
        <f t="shared" si="305"/>
        <v>57.364533916666666</v>
      </c>
      <c r="L2031" s="4">
        <f t="shared" si="306"/>
        <v>69.686190699999997</v>
      </c>
      <c r="M2031" s="4">
        <f t="shared" si="307"/>
        <v>29.9688265375</v>
      </c>
      <c r="N2031" s="4">
        <f t="shared" si="308"/>
        <v>4.2616134050000003</v>
      </c>
      <c r="O2031" s="4">
        <f t="shared" si="309"/>
        <v>6.9738386312499996</v>
      </c>
      <c r="P2031" s="4">
        <f t="shared" si="310"/>
        <v>7.9154963636363638</v>
      </c>
      <c r="Q2031">
        <f t="shared" si="311"/>
        <v>30.182914499999995</v>
      </c>
      <c r="R2031">
        <f t="shared" si="312"/>
        <v>69.686190699999997</v>
      </c>
      <c r="S2031" t="str">
        <f t="shared" si="313"/>
        <v>Satisfactory</v>
      </c>
    </row>
    <row r="2032" spans="1:19" hidden="1" x14ac:dyDescent="0.3">
      <c r="A2032" t="s">
        <v>19</v>
      </c>
      <c r="B2032">
        <v>560058</v>
      </c>
      <c r="C2032" s="5">
        <v>45132</v>
      </c>
      <c r="D2032">
        <v>34.418720350000001</v>
      </c>
      <c r="E2032">
        <v>69.686190699999997</v>
      </c>
      <c r="F2032">
        <v>23.975061230000001</v>
      </c>
      <c r="G2032">
        <v>17.046453620000001</v>
      </c>
      <c r="H2032">
        <v>5.579070905</v>
      </c>
      <c r="I2032">
        <v>0.69656368000000002</v>
      </c>
      <c r="J2032">
        <v>32.597547659999996</v>
      </c>
      <c r="K2032" s="4">
        <f t="shared" si="305"/>
        <v>57.364533916666666</v>
      </c>
      <c r="L2032" s="4">
        <f t="shared" si="306"/>
        <v>69.686190699999997</v>
      </c>
      <c r="M2032" s="4">
        <f t="shared" si="307"/>
        <v>29.9688265375</v>
      </c>
      <c r="N2032" s="4">
        <f t="shared" si="308"/>
        <v>4.2616134050000003</v>
      </c>
      <c r="O2032" s="4">
        <f t="shared" si="309"/>
        <v>6.9738386312499996</v>
      </c>
      <c r="P2032" s="4">
        <f t="shared" si="310"/>
        <v>7.9154963636363638</v>
      </c>
      <c r="Q2032">
        <f t="shared" si="311"/>
        <v>30.182914499999995</v>
      </c>
      <c r="R2032">
        <f t="shared" si="312"/>
        <v>69.686190699999997</v>
      </c>
      <c r="S2032" t="str">
        <f t="shared" si="313"/>
        <v>Satisfactory</v>
      </c>
    </row>
    <row r="2033" spans="1:19" hidden="1" x14ac:dyDescent="0.3">
      <c r="A2033" t="s">
        <v>19</v>
      </c>
      <c r="B2033">
        <v>560058</v>
      </c>
      <c r="C2033" s="5">
        <v>45133</v>
      </c>
      <c r="D2033">
        <v>34.418720350000001</v>
      </c>
      <c r="E2033">
        <v>69.686190699999997</v>
      </c>
      <c r="F2033">
        <v>23.975061230000001</v>
      </c>
      <c r="G2033">
        <v>17.046453620000001</v>
      </c>
      <c r="H2033">
        <v>5.579070905</v>
      </c>
      <c r="I2033">
        <v>0.69656368000000002</v>
      </c>
      <c r="J2033">
        <v>32.597547659999996</v>
      </c>
      <c r="K2033" s="4">
        <f t="shared" si="305"/>
        <v>57.364533916666666</v>
      </c>
      <c r="L2033" s="4">
        <f t="shared" si="306"/>
        <v>69.686190699999997</v>
      </c>
      <c r="M2033" s="4">
        <f t="shared" si="307"/>
        <v>29.9688265375</v>
      </c>
      <c r="N2033" s="4">
        <f t="shared" si="308"/>
        <v>4.2616134050000003</v>
      </c>
      <c r="O2033" s="4">
        <f t="shared" si="309"/>
        <v>6.9738386312499996</v>
      </c>
      <c r="P2033" s="4">
        <f t="shared" si="310"/>
        <v>7.9154963636363638</v>
      </c>
      <c r="Q2033">
        <f t="shared" si="311"/>
        <v>30.182914499999995</v>
      </c>
      <c r="R2033">
        <f t="shared" si="312"/>
        <v>69.686190699999997</v>
      </c>
      <c r="S2033" t="str">
        <f t="shared" si="313"/>
        <v>Satisfactory</v>
      </c>
    </row>
    <row r="2034" spans="1:19" hidden="1" x14ac:dyDescent="0.3">
      <c r="A2034" t="s">
        <v>19</v>
      </c>
      <c r="B2034">
        <v>560058</v>
      </c>
      <c r="C2034" s="5">
        <v>45134</v>
      </c>
      <c r="D2034">
        <v>18.096538461538401</v>
      </c>
      <c r="E2034">
        <v>38.911249999999903</v>
      </c>
      <c r="F2034">
        <v>17.038214285714201</v>
      </c>
      <c r="G2034">
        <v>7.8926785714285703</v>
      </c>
      <c r="H2034">
        <v>4.6214285714285701</v>
      </c>
      <c r="I2034">
        <v>0.54244047619047597</v>
      </c>
      <c r="J2034">
        <v>38.832202380952303</v>
      </c>
      <c r="K2034" s="4">
        <f t="shared" si="305"/>
        <v>30.160897435897333</v>
      </c>
      <c r="L2034" s="4">
        <f t="shared" si="306"/>
        <v>38.911249999999903</v>
      </c>
      <c r="M2034" s="4">
        <f t="shared" si="307"/>
        <v>21.297767857142752</v>
      </c>
      <c r="N2034" s="4">
        <f t="shared" si="308"/>
        <v>1.9731696428571426</v>
      </c>
      <c r="O2034" s="4">
        <f t="shared" si="309"/>
        <v>5.7767857142857126</v>
      </c>
      <c r="P2034" s="4">
        <f t="shared" si="310"/>
        <v>6.1640963203463173</v>
      </c>
      <c r="Q2034">
        <f t="shared" si="311"/>
        <v>35.955742945326207</v>
      </c>
      <c r="R2034">
        <f t="shared" si="312"/>
        <v>38.911249999999903</v>
      </c>
      <c r="S2034" t="str">
        <f t="shared" si="313"/>
        <v>Good</v>
      </c>
    </row>
    <row r="2035" spans="1:19" hidden="1" x14ac:dyDescent="0.3">
      <c r="A2035" t="s">
        <v>19</v>
      </c>
      <c r="B2035">
        <v>560058</v>
      </c>
      <c r="C2035" s="5">
        <v>45135</v>
      </c>
      <c r="D2035">
        <v>11.679895833333299</v>
      </c>
      <c r="E2035">
        <v>40.5920138888888</v>
      </c>
      <c r="F2035">
        <v>16.7554861111111</v>
      </c>
      <c r="G2035">
        <v>7.7565277777777704</v>
      </c>
      <c r="H2035">
        <v>5.0031597222222199</v>
      </c>
      <c r="I2035">
        <v>0.65666666666666595</v>
      </c>
      <c r="J2035">
        <v>38.715625000000003</v>
      </c>
      <c r="K2035" s="4">
        <f t="shared" si="305"/>
        <v>19.466493055555496</v>
      </c>
      <c r="L2035" s="4">
        <f t="shared" si="306"/>
        <v>40.5920138888888</v>
      </c>
      <c r="M2035" s="4">
        <f t="shared" si="307"/>
        <v>20.944357638888874</v>
      </c>
      <c r="N2035" s="4">
        <f t="shared" si="308"/>
        <v>1.9391319444444426</v>
      </c>
      <c r="O2035" s="4">
        <f t="shared" si="309"/>
        <v>6.2539496527777754</v>
      </c>
      <c r="P2035" s="4">
        <f t="shared" si="310"/>
        <v>7.4621212121212039</v>
      </c>
      <c r="Q2035">
        <f t="shared" si="311"/>
        <v>35.847800925925931</v>
      </c>
      <c r="R2035">
        <f t="shared" si="312"/>
        <v>40.5920138888888</v>
      </c>
      <c r="S2035" t="str">
        <f t="shared" si="313"/>
        <v>Good</v>
      </c>
    </row>
    <row r="2036" spans="1:19" hidden="1" x14ac:dyDescent="0.3">
      <c r="A2036" t="s">
        <v>19</v>
      </c>
      <c r="B2036">
        <v>560058</v>
      </c>
      <c r="C2036" s="5">
        <v>45136</v>
      </c>
      <c r="D2036">
        <v>13.896628787878701</v>
      </c>
      <c r="E2036">
        <v>39.525937499999998</v>
      </c>
      <c r="F2036">
        <v>16.463750000000001</v>
      </c>
      <c r="G2036">
        <v>7.6534374999999999</v>
      </c>
      <c r="H2036">
        <v>3.9267361111111101</v>
      </c>
      <c r="I2036">
        <v>0.61277777777777698</v>
      </c>
      <c r="J2036">
        <v>38.843090277777698</v>
      </c>
      <c r="K2036" s="4">
        <f t="shared" si="305"/>
        <v>23.161047979797836</v>
      </c>
      <c r="L2036" s="4">
        <f t="shared" si="306"/>
        <v>39.525937499999998</v>
      </c>
      <c r="M2036" s="4">
        <f t="shared" si="307"/>
        <v>20.579687499999999</v>
      </c>
      <c r="N2036" s="4">
        <f t="shared" si="308"/>
        <v>1.913359375</v>
      </c>
      <c r="O2036" s="4">
        <f t="shared" si="309"/>
        <v>4.9084201388888875</v>
      </c>
      <c r="P2036" s="4">
        <f t="shared" si="310"/>
        <v>6.9633838383838293</v>
      </c>
      <c r="Q2036">
        <f t="shared" si="311"/>
        <v>35.965824331275648</v>
      </c>
      <c r="R2036">
        <f t="shared" si="312"/>
        <v>39.525937499999998</v>
      </c>
      <c r="S2036" t="str">
        <f t="shared" si="313"/>
        <v>Good</v>
      </c>
    </row>
    <row r="2037" spans="1:19" hidden="1" x14ac:dyDescent="0.3">
      <c r="A2037" t="s">
        <v>19</v>
      </c>
      <c r="B2037">
        <v>560058</v>
      </c>
      <c r="C2037" s="5">
        <v>45137</v>
      </c>
      <c r="D2037">
        <v>14.6209420289855</v>
      </c>
      <c r="E2037">
        <v>42.817118055555497</v>
      </c>
      <c r="F2037">
        <v>17.204166666666602</v>
      </c>
      <c r="G2037">
        <v>7.9276388888888798</v>
      </c>
      <c r="H2037">
        <v>4.1563541666666604</v>
      </c>
      <c r="I2037">
        <v>0.58340277777777705</v>
      </c>
      <c r="J2037">
        <v>38.883749999999999</v>
      </c>
      <c r="K2037" s="4">
        <f t="shared" si="305"/>
        <v>24.368236714975833</v>
      </c>
      <c r="L2037" s="4">
        <f t="shared" si="306"/>
        <v>42.817118055555497</v>
      </c>
      <c r="M2037" s="4">
        <f t="shared" si="307"/>
        <v>21.50520833333325</v>
      </c>
      <c r="N2037" s="4">
        <f t="shared" si="308"/>
        <v>1.9819097222222199</v>
      </c>
      <c r="O2037" s="4">
        <f t="shared" si="309"/>
        <v>5.1954427083333261</v>
      </c>
      <c r="P2037" s="4">
        <f t="shared" si="310"/>
        <v>6.6295770202020119</v>
      </c>
      <c r="Q2037">
        <f t="shared" si="311"/>
        <v>36.003472222222221</v>
      </c>
      <c r="R2037">
        <f t="shared" si="312"/>
        <v>42.817118055555497</v>
      </c>
      <c r="S2037" t="str">
        <f t="shared" si="313"/>
        <v>Good</v>
      </c>
    </row>
    <row r="2038" spans="1:19" hidden="1" x14ac:dyDescent="0.3">
      <c r="A2038" t="s">
        <v>19</v>
      </c>
      <c r="B2038">
        <v>560058</v>
      </c>
      <c r="C2038" s="5">
        <v>45138</v>
      </c>
      <c r="D2038">
        <v>11.253409090909001</v>
      </c>
      <c r="E2038">
        <v>33.032045454545397</v>
      </c>
      <c r="F2038">
        <v>16.829999999999998</v>
      </c>
      <c r="G2038">
        <v>7.9284090909090903</v>
      </c>
      <c r="H2038">
        <v>4.1900000000000004</v>
      </c>
      <c r="I2038">
        <v>0.57999999999999996</v>
      </c>
      <c r="J2038">
        <v>38.542954545454499</v>
      </c>
      <c r="K2038" s="4">
        <f t="shared" si="305"/>
        <v>18.755681818181667</v>
      </c>
      <c r="L2038" s="4">
        <f t="shared" si="306"/>
        <v>33.032045454545397</v>
      </c>
      <c r="M2038" s="4">
        <f t="shared" si="307"/>
        <v>21.037499999999998</v>
      </c>
      <c r="N2038" s="4">
        <f t="shared" si="308"/>
        <v>1.9821022727272726</v>
      </c>
      <c r="O2038" s="4">
        <f t="shared" si="309"/>
        <v>5.2375000000000007</v>
      </c>
      <c r="P2038" s="4">
        <f t="shared" si="310"/>
        <v>6.5909090909090899</v>
      </c>
      <c r="Q2038">
        <f t="shared" si="311"/>
        <v>35.687920875420836</v>
      </c>
      <c r="R2038">
        <f t="shared" si="312"/>
        <v>35.687920875420836</v>
      </c>
      <c r="S2038" t="str">
        <f t="shared" si="313"/>
        <v>Good</v>
      </c>
    </row>
    <row r="2039" spans="1:19" hidden="1" x14ac:dyDescent="0.3">
      <c r="A2039" t="s">
        <v>19</v>
      </c>
      <c r="B2039">
        <v>560058</v>
      </c>
      <c r="C2039" s="5">
        <v>45139</v>
      </c>
      <c r="D2039">
        <v>34.418720350000001</v>
      </c>
      <c r="E2039">
        <v>69.686190699999997</v>
      </c>
      <c r="F2039">
        <v>23.975061230000001</v>
      </c>
      <c r="G2039">
        <v>17.046453620000001</v>
      </c>
      <c r="H2039">
        <v>5.579070905</v>
      </c>
      <c r="I2039">
        <v>0.69656368000000002</v>
      </c>
      <c r="J2039">
        <v>32.597547659999996</v>
      </c>
      <c r="K2039" s="4">
        <f t="shared" si="305"/>
        <v>57.364533916666666</v>
      </c>
      <c r="L2039" s="4">
        <f t="shared" si="306"/>
        <v>69.686190699999997</v>
      </c>
      <c r="M2039" s="4">
        <f t="shared" si="307"/>
        <v>29.9688265375</v>
      </c>
      <c r="N2039" s="4">
        <f t="shared" si="308"/>
        <v>4.2616134050000003</v>
      </c>
      <c r="O2039" s="4">
        <f t="shared" si="309"/>
        <v>6.9738386312499996</v>
      </c>
      <c r="P2039" s="4">
        <f t="shared" si="310"/>
        <v>7.9154963636363638</v>
      </c>
      <c r="Q2039">
        <f t="shared" si="311"/>
        <v>30.182914499999995</v>
      </c>
      <c r="R2039">
        <f t="shared" si="312"/>
        <v>69.686190699999997</v>
      </c>
      <c r="S2039" t="str">
        <f t="shared" si="313"/>
        <v>Satisfactory</v>
      </c>
    </row>
    <row r="2040" spans="1:19" hidden="1" x14ac:dyDescent="0.3">
      <c r="A2040" t="s">
        <v>19</v>
      </c>
      <c r="B2040">
        <v>560058</v>
      </c>
      <c r="C2040" s="5">
        <v>45140</v>
      </c>
      <c r="D2040">
        <v>13.234999999999999</v>
      </c>
      <c r="E2040">
        <v>55.306944444444397</v>
      </c>
      <c r="F2040">
        <v>18.2288888888888</v>
      </c>
      <c r="G2040">
        <v>8.1711111111111094</v>
      </c>
      <c r="H2040">
        <v>5.6224999999999996</v>
      </c>
      <c r="I2040">
        <v>0.59194444444444405</v>
      </c>
      <c r="J2040">
        <v>38.835277777777698</v>
      </c>
      <c r="K2040" s="4">
        <f t="shared" si="305"/>
        <v>22.058333333333334</v>
      </c>
      <c r="L2040" s="4">
        <f t="shared" si="306"/>
        <v>55.306944444444397</v>
      </c>
      <c r="M2040" s="4">
        <f t="shared" si="307"/>
        <v>22.786111111111001</v>
      </c>
      <c r="N2040" s="4">
        <f t="shared" si="308"/>
        <v>2.0427777777777774</v>
      </c>
      <c r="O2040" s="4">
        <f t="shared" si="309"/>
        <v>7.0281250000000002</v>
      </c>
      <c r="P2040" s="4">
        <f t="shared" si="310"/>
        <v>6.7266414141414099</v>
      </c>
      <c r="Q2040">
        <f t="shared" si="311"/>
        <v>35.958590534979351</v>
      </c>
      <c r="R2040">
        <f t="shared" si="312"/>
        <v>55.306944444444397</v>
      </c>
      <c r="S2040" t="str">
        <f t="shared" si="313"/>
        <v>Satisfactory</v>
      </c>
    </row>
    <row r="2041" spans="1:19" hidden="1" x14ac:dyDescent="0.3">
      <c r="A2041" t="s">
        <v>19</v>
      </c>
      <c r="B2041">
        <v>560058</v>
      </c>
      <c r="C2041" s="5">
        <v>45141</v>
      </c>
      <c r="D2041">
        <v>34.418720350000001</v>
      </c>
      <c r="E2041">
        <v>69.686190699999997</v>
      </c>
      <c r="F2041">
        <v>23.975061230000001</v>
      </c>
      <c r="G2041">
        <v>17.046453620000001</v>
      </c>
      <c r="H2041">
        <v>5.579070905</v>
      </c>
      <c r="I2041">
        <v>0.69656368000000002</v>
      </c>
      <c r="J2041">
        <v>32.597547659999996</v>
      </c>
      <c r="K2041" s="4">
        <f t="shared" si="305"/>
        <v>57.364533916666666</v>
      </c>
      <c r="L2041" s="4">
        <f t="shared" si="306"/>
        <v>69.686190699999997</v>
      </c>
      <c r="M2041" s="4">
        <f t="shared" si="307"/>
        <v>29.9688265375</v>
      </c>
      <c r="N2041" s="4">
        <f t="shared" si="308"/>
        <v>4.2616134050000003</v>
      </c>
      <c r="O2041" s="4">
        <f t="shared" si="309"/>
        <v>6.9738386312499996</v>
      </c>
      <c r="P2041" s="4">
        <f t="shared" si="310"/>
        <v>7.9154963636363638</v>
      </c>
      <c r="Q2041">
        <f t="shared" si="311"/>
        <v>30.182914499999995</v>
      </c>
      <c r="R2041">
        <f t="shared" si="312"/>
        <v>69.686190699999997</v>
      </c>
      <c r="S2041" t="str">
        <f t="shared" si="313"/>
        <v>Satisfactory</v>
      </c>
    </row>
    <row r="2042" spans="1:19" hidden="1" x14ac:dyDescent="0.3">
      <c r="A2042" t="s">
        <v>19</v>
      </c>
      <c r="B2042">
        <v>560058</v>
      </c>
      <c r="C2042" s="5">
        <v>45142</v>
      </c>
      <c r="D2042">
        <v>34.418720350000001</v>
      </c>
      <c r="E2042">
        <v>69.686190699999997</v>
      </c>
      <c r="F2042">
        <v>23.975061230000001</v>
      </c>
      <c r="G2042">
        <v>17.046453620000001</v>
      </c>
      <c r="H2042">
        <v>5.579070905</v>
      </c>
      <c r="I2042">
        <v>0.69656368000000002</v>
      </c>
      <c r="J2042">
        <v>32.597547659999996</v>
      </c>
      <c r="K2042" s="4">
        <f t="shared" si="305"/>
        <v>57.364533916666666</v>
      </c>
      <c r="L2042" s="4">
        <f t="shared" si="306"/>
        <v>69.686190699999997</v>
      </c>
      <c r="M2042" s="4">
        <f t="shared" si="307"/>
        <v>29.9688265375</v>
      </c>
      <c r="N2042" s="4">
        <f t="shared" si="308"/>
        <v>4.2616134050000003</v>
      </c>
      <c r="O2042" s="4">
        <f t="shared" si="309"/>
        <v>6.9738386312499996</v>
      </c>
      <c r="P2042" s="4">
        <f t="shared" si="310"/>
        <v>7.9154963636363638</v>
      </c>
      <c r="Q2042">
        <f t="shared" si="311"/>
        <v>30.182914499999995</v>
      </c>
      <c r="R2042">
        <f t="shared" si="312"/>
        <v>69.686190699999997</v>
      </c>
      <c r="S2042" t="str">
        <f t="shared" si="313"/>
        <v>Satisfactory</v>
      </c>
    </row>
    <row r="2043" spans="1:19" hidden="1" x14ac:dyDescent="0.3">
      <c r="A2043" t="s">
        <v>19</v>
      </c>
      <c r="B2043">
        <v>560058</v>
      </c>
      <c r="C2043" s="5">
        <v>45143</v>
      </c>
      <c r="D2043">
        <v>34.418720350000001</v>
      </c>
      <c r="E2043">
        <v>69.686190699999997</v>
      </c>
      <c r="F2043">
        <v>23.975061230000001</v>
      </c>
      <c r="G2043">
        <v>17.046453620000001</v>
      </c>
      <c r="H2043">
        <v>5.579070905</v>
      </c>
      <c r="I2043">
        <v>0.69656368000000002</v>
      </c>
      <c r="J2043">
        <v>32.597547659999996</v>
      </c>
      <c r="K2043" s="4">
        <f t="shared" si="305"/>
        <v>57.364533916666666</v>
      </c>
      <c r="L2043" s="4">
        <f t="shared" si="306"/>
        <v>69.686190699999997</v>
      </c>
      <c r="M2043" s="4">
        <f t="shared" si="307"/>
        <v>29.9688265375</v>
      </c>
      <c r="N2043" s="4">
        <f t="shared" si="308"/>
        <v>4.2616134050000003</v>
      </c>
      <c r="O2043" s="4">
        <f t="shared" si="309"/>
        <v>6.9738386312499996</v>
      </c>
      <c r="P2043" s="4">
        <f t="shared" si="310"/>
        <v>7.9154963636363638</v>
      </c>
      <c r="Q2043">
        <f t="shared" si="311"/>
        <v>30.182914499999995</v>
      </c>
      <c r="R2043">
        <f t="shared" si="312"/>
        <v>69.686190699999997</v>
      </c>
      <c r="S2043" t="str">
        <f t="shared" si="313"/>
        <v>Satisfactory</v>
      </c>
    </row>
    <row r="2044" spans="1:19" hidden="1" x14ac:dyDescent="0.3">
      <c r="A2044" t="s">
        <v>19</v>
      </c>
      <c r="B2044">
        <v>560058</v>
      </c>
      <c r="C2044" s="5">
        <v>45144</v>
      </c>
      <c r="D2044">
        <v>34.418720350000001</v>
      </c>
      <c r="E2044">
        <v>69.686190699999997</v>
      </c>
      <c r="F2044">
        <v>23.975061230000001</v>
      </c>
      <c r="G2044">
        <v>17.046453620000001</v>
      </c>
      <c r="H2044">
        <v>5.579070905</v>
      </c>
      <c r="I2044">
        <v>0.69656368000000002</v>
      </c>
      <c r="J2044">
        <v>32.597547659999996</v>
      </c>
      <c r="K2044" s="4">
        <f t="shared" si="305"/>
        <v>57.364533916666666</v>
      </c>
      <c r="L2044" s="4">
        <f t="shared" si="306"/>
        <v>69.686190699999997</v>
      </c>
      <c r="M2044" s="4">
        <f t="shared" si="307"/>
        <v>29.9688265375</v>
      </c>
      <c r="N2044" s="4">
        <f t="shared" si="308"/>
        <v>4.2616134050000003</v>
      </c>
      <c r="O2044" s="4">
        <f t="shared" si="309"/>
        <v>6.9738386312499996</v>
      </c>
      <c r="P2044" s="4">
        <f t="shared" si="310"/>
        <v>7.9154963636363638</v>
      </c>
      <c r="Q2044">
        <f t="shared" si="311"/>
        <v>30.182914499999995</v>
      </c>
      <c r="R2044">
        <f t="shared" si="312"/>
        <v>69.686190699999997</v>
      </c>
      <c r="S2044" t="str">
        <f t="shared" si="313"/>
        <v>Satisfactory</v>
      </c>
    </row>
    <row r="2045" spans="1:19" hidden="1" x14ac:dyDescent="0.3">
      <c r="A2045" t="s">
        <v>19</v>
      </c>
      <c r="B2045">
        <v>560058</v>
      </c>
      <c r="C2045" s="5">
        <v>45145</v>
      </c>
      <c r="D2045">
        <v>34.418720350000001</v>
      </c>
      <c r="E2045">
        <v>69.686190699999997</v>
      </c>
      <c r="F2045">
        <v>23.975061230000001</v>
      </c>
      <c r="G2045">
        <v>17.046453620000001</v>
      </c>
      <c r="H2045">
        <v>5.579070905</v>
      </c>
      <c r="I2045">
        <v>0.69656368000000002</v>
      </c>
      <c r="J2045">
        <v>32.597547659999996</v>
      </c>
      <c r="K2045" s="4">
        <f t="shared" si="305"/>
        <v>57.364533916666666</v>
      </c>
      <c r="L2045" s="4">
        <f t="shared" si="306"/>
        <v>69.686190699999997</v>
      </c>
      <c r="M2045" s="4">
        <f t="shared" si="307"/>
        <v>29.9688265375</v>
      </c>
      <c r="N2045" s="4">
        <f t="shared" si="308"/>
        <v>4.2616134050000003</v>
      </c>
      <c r="O2045" s="4">
        <f t="shared" si="309"/>
        <v>6.9738386312499996</v>
      </c>
      <c r="P2045" s="4">
        <f t="shared" si="310"/>
        <v>7.9154963636363638</v>
      </c>
      <c r="Q2045">
        <f t="shared" si="311"/>
        <v>30.182914499999995</v>
      </c>
      <c r="R2045">
        <f t="shared" si="312"/>
        <v>69.686190699999997</v>
      </c>
      <c r="S2045" t="str">
        <f t="shared" si="313"/>
        <v>Satisfactory</v>
      </c>
    </row>
    <row r="2046" spans="1:19" hidden="1" x14ac:dyDescent="0.3">
      <c r="A2046" t="s">
        <v>19</v>
      </c>
      <c r="B2046">
        <v>560058</v>
      </c>
      <c r="C2046" s="5">
        <v>45146</v>
      </c>
      <c r="D2046">
        <v>34.418720350000001</v>
      </c>
      <c r="E2046">
        <v>69.686190699999997</v>
      </c>
      <c r="F2046">
        <v>23.975061230000001</v>
      </c>
      <c r="G2046">
        <v>17.046453620000001</v>
      </c>
      <c r="H2046">
        <v>5.579070905</v>
      </c>
      <c r="I2046">
        <v>0.69656368000000002</v>
      </c>
      <c r="J2046">
        <v>32.597547659999996</v>
      </c>
      <c r="K2046" s="4">
        <f t="shared" si="305"/>
        <v>57.364533916666666</v>
      </c>
      <c r="L2046" s="4">
        <f t="shared" si="306"/>
        <v>69.686190699999997</v>
      </c>
      <c r="M2046" s="4">
        <f t="shared" si="307"/>
        <v>29.9688265375</v>
      </c>
      <c r="N2046" s="4">
        <f t="shared" si="308"/>
        <v>4.2616134050000003</v>
      </c>
      <c r="O2046" s="4">
        <f t="shared" si="309"/>
        <v>6.9738386312499996</v>
      </c>
      <c r="P2046" s="4">
        <f t="shared" si="310"/>
        <v>7.9154963636363638</v>
      </c>
      <c r="Q2046">
        <f t="shared" si="311"/>
        <v>30.182914499999995</v>
      </c>
      <c r="R2046">
        <f t="shared" si="312"/>
        <v>69.686190699999997</v>
      </c>
      <c r="S2046" t="str">
        <f t="shared" si="313"/>
        <v>Satisfactory</v>
      </c>
    </row>
    <row r="2047" spans="1:19" hidden="1" x14ac:dyDescent="0.3">
      <c r="A2047" t="s">
        <v>19</v>
      </c>
      <c r="B2047">
        <v>560058</v>
      </c>
      <c r="C2047" s="5">
        <v>45147</v>
      </c>
      <c r="D2047">
        <v>34.418720350000001</v>
      </c>
      <c r="E2047">
        <v>69.686190699999997</v>
      </c>
      <c r="F2047">
        <v>23.975061230000001</v>
      </c>
      <c r="G2047">
        <v>17.046453620000001</v>
      </c>
      <c r="H2047">
        <v>5.579070905</v>
      </c>
      <c r="I2047">
        <v>0.69656368000000002</v>
      </c>
      <c r="J2047">
        <v>32.597547659999996</v>
      </c>
      <c r="K2047" s="4">
        <f t="shared" si="305"/>
        <v>57.364533916666666</v>
      </c>
      <c r="L2047" s="4">
        <f t="shared" si="306"/>
        <v>69.686190699999997</v>
      </c>
      <c r="M2047" s="4">
        <f t="shared" si="307"/>
        <v>29.9688265375</v>
      </c>
      <c r="N2047" s="4">
        <f t="shared" si="308"/>
        <v>4.2616134050000003</v>
      </c>
      <c r="O2047" s="4">
        <f t="shared" si="309"/>
        <v>6.9738386312499996</v>
      </c>
      <c r="P2047" s="4">
        <f t="shared" si="310"/>
        <v>7.9154963636363638</v>
      </c>
      <c r="Q2047">
        <f t="shared" si="311"/>
        <v>30.182914499999995</v>
      </c>
      <c r="R2047">
        <f t="shared" si="312"/>
        <v>69.686190699999997</v>
      </c>
      <c r="S2047" t="str">
        <f t="shared" si="313"/>
        <v>Satisfactory</v>
      </c>
    </row>
    <row r="2048" spans="1:19" hidden="1" x14ac:dyDescent="0.3">
      <c r="A2048" t="s">
        <v>19</v>
      </c>
      <c r="B2048">
        <v>560058</v>
      </c>
      <c r="C2048" s="5">
        <v>45148</v>
      </c>
      <c r="D2048">
        <v>34.418720350000001</v>
      </c>
      <c r="E2048">
        <v>69.686190699999997</v>
      </c>
      <c r="F2048">
        <v>23.975061230000001</v>
      </c>
      <c r="G2048">
        <v>17.046453620000001</v>
      </c>
      <c r="H2048">
        <v>5.579070905</v>
      </c>
      <c r="I2048">
        <v>0.69656368000000002</v>
      </c>
      <c r="J2048">
        <v>32.597547659999996</v>
      </c>
      <c r="K2048" s="4">
        <f t="shared" si="305"/>
        <v>57.364533916666666</v>
      </c>
      <c r="L2048" s="4">
        <f t="shared" si="306"/>
        <v>69.686190699999997</v>
      </c>
      <c r="M2048" s="4">
        <f t="shared" si="307"/>
        <v>29.9688265375</v>
      </c>
      <c r="N2048" s="4">
        <f t="shared" si="308"/>
        <v>4.2616134050000003</v>
      </c>
      <c r="O2048" s="4">
        <f t="shared" si="309"/>
        <v>6.9738386312499996</v>
      </c>
      <c r="P2048" s="4">
        <f t="shared" si="310"/>
        <v>7.9154963636363638</v>
      </c>
      <c r="Q2048">
        <f t="shared" si="311"/>
        <v>30.182914499999995</v>
      </c>
      <c r="R2048">
        <f t="shared" si="312"/>
        <v>69.686190699999997</v>
      </c>
      <c r="S2048" t="str">
        <f t="shared" si="313"/>
        <v>Satisfactory</v>
      </c>
    </row>
    <row r="2049" spans="1:19" hidden="1" x14ac:dyDescent="0.3">
      <c r="A2049" t="s">
        <v>19</v>
      </c>
      <c r="B2049">
        <v>560058</v>
      </c>
      <c r="C2049" s="5">
        <v>45149</v>
      </c>
      <c r="D2049">
        <v>34.418720350000001</v>
      </c>
      <c r="E2049">
        <v>69.686190699999997</v>
      </c>
      <c r="F2049">
        <v>23.975061230000001</v>
      </c>
      <c r="G2049">
        <v>17.046453620000001</v>
      </c>
      <c r="H2049">
        <v>5.579070905</v>
      </c>
      <c r="I2049">
        <v>0.69656368000000002</v>
      </c>
      <c r="J2049">
        <v>32.597547659999996</v>
      </c>
      <c r="K2049" s="4">
        <f t="shared" si="305"/>
        <v>57.364533916666666</v>
      </c>
      <c r="L2049" s="4">
        <f t="shared" si="306"/>
        <v>69.686190699999997</v>
      </c>
      <c r="M2049" s="4">
        <f t="shared" si="307"/>
        <v>29.9688265375</v>
      </c>
      <c r="N2049" s="4">
        <f t="shared" si="308"/>
        <v>4.2616134050000003</v>
      </c>
      <c r="O2049" s="4">
        <f t="shared" si="309"/>
        <v>6.9738386312499996</v>
      </c>
      <c r="P2049" s="4">
        <f t="shared" si="310"/>
        <v>7.9154963636363638</v>
      </c>
      <c r="Q2049">
        <f t="shared" si="311"/>
        <v>30.182914499999995</v>
      </c>
      <c r="R2049">
        <f t="shared" si="312"/>
        <v>69.686190699999997</v>
      </c>
      <c r="S2049" t="str">
        <f t="shared" si="313"/>
        <v>Satisfactory</v>
      </c>
    </row>
    <row r="2050" spans="1:19" hidden="1" x14ac:dyDescent="0.3">
      <c r="A2050" t="s">
        <v>19</v>
      </c>
      <c r="B2050">
        <v>560058</v>
      </c>
      <c r="C2050" s="5">
        <v>45150</v>
      </c>
      <c r="D2050">
        <v>34.418720350000001</v>
      </c>
      <c r="E2050">
        <v>69.686190699999997</v>
      </c>
      <c r="F2050">
        <v>23.975061230000001</v>
      </c>
      <c r="G2050">
        <v>17.046453620000001</v>
      </c>
      <c r="H2050">
        <v>5.579070905</v>
      </c>
      <c r="I2050">
        <v>0.69656368000000002</v>
      </c>
      <c r="J2050">
        <v>32.597547659999996</v>
      </c>
      <c r="K2050" s="4">
        <f t="shared" si="305"/>
        <v>57.364533916666666</v>
      </c>
      <c r="L2050" s="4">
        <f t="shared" si="306"/>
        <v>69.686190699999997</v>
      </c>
      <c r="M2050" s="4">
        <f t="shared" si="307"/>
        <v>29.9688265375</v>
      </c>
      <c r="N2050" s="4">
        <f t="shared" si="308"/>
        <v>4.2616134050000003</v>
      </c>
      <c r="O2050" s="4">
        <f t="shared" si="309"/>
        <v>6.9738386312499996</v>
      </c>
      <c r="P2050" s="4">
        <f t="shared" si="310"/>
        <v>7.9154963636363638</v>
      </c>
      <c r="Q2050">
        <f t="shared" si="311"/>
        <v>30.182914499999995</v>
      </c>
      <c r="R2050">
        <f t="shared" si="312"/>
        <v>69.686190699999997</v>
      </c>
      <c r="S2050" t="str">
        <f t="shared" si="313"/>
        <v>Satisfactory</v>
      </c>
    </row>
    <row r="2051" spans="1:19" hidden="1" x14ac:dyDescent="0.3">
      <c r="A2051" t="s">
        <v>19</v>
      </c>
      <c r="B2051">
        <v>560058</v>
      </c>
      <c r="C2051" s="5">
        <v>45151</v>
      </c>
      <c r="D2051">
        <v>34.418720350000001</v>
      </c>
      <c r="E2051">
        <v>69.686190699999997</v>
      </c>
      <c r="F2051">
        <v>23.975061230000001</v>
      </c>
      <c r="G2051">
        <v>17.046453620000001</v>
      </c>
      <c r="H2051">
        <v>5.579070905</v>
      </c>
      <c r="I2051">
        <v>0.69656368000000002</v>
      </c>
      <c r="J2051">
        <v>32.597547659999996</v>
      </c>
      <c r="K2051" s="4">
        <f t="shared" si="305"/>
        <v>57.364533916666666</v>
      </c>
      <c r="L2051" s="4">
        <f t="shared" si="306"/>
        <v>69.686190699999997</v>
      </c>
      <c r="M2051" s="4">
        <f t="shared" si="307"/>
        <v>29.9688265375</v>
      </c>
      <c r="N2051" s="4">
        <f t="shared" si="308"/>
        <v>4.2616134050000003</v>
      </c>
      <c r="O2051" s="4">
        <f t="shared" si="309"/>
        <v>6.9738386312499996</v>
      </c>
      <c r="P2051" s="4">
        <f t="shared" si="310"/>
        <v>7.9154963636363638</v>
      </c>
      <c r="Q2051">
        <f t="shared" si="311"/>
        <v>30.182914499999995</v>
      </c>
      <c r="R2051">
        <f t="shared" si="312"/>
        <v>69.686190699999997</v>
      </c>
      <c r="S2051" t="str">
        <f t="shared" si="313"/>
        <v>Satisfactory</v>
      </c>
    </row>
    <row r="2052" spans="1:19" hidden="1" x14ac:dyDescent="0.3">
      <c r="A2052" t="s">
        <v>19</v>
      </c>
      <c r="B2052">
        <v>560058</v>
      </c>
      <c r="C2052" s="5">
        <v>45152</v>
      </c>
      <c r="D2052">
        <v>34.418720350000001</v>
      </c>
      <c r="E2052">
        <v>69.686190699999997</v>
      </c>
      <c r="F2052">
        <v>23.975061230000001</v>
      </c>
      <c r="G2052">
        <v>17.046453620000001</v>
      </c>
      <c r="H2052">
        <v>5.579070905</v>
      </c>
      <c r="I2052">
        <v>0.69656368000000002</v>
      </c>
      <c r="J2052">
        <v>32.597547659999996</v>
      </c>
      <c r="K2052" s="4">
        <f t="shared" si="305"/>
        <v>57.364533916666666</v>
      </c>
      <c r="L2052" s="4">
        <f t="shared" si="306"/>
        <v>69.686190699999997</v>
      </c>
      <c r="M2052" s="4">
        <f t="shared" si="307"/>
        <v>29.9688265375</v>
      </c>
      <c r="N2052" s="4">
        <f t="shared" si="308"/>
        <v>4.2616134050000003</v>
      </c>
      <c r="O2052" s="4">
        <f t="shared" si="309"/>
        <v>6.9738386312499996</v>
      </c>
      <c r="P2052" s="4">
        <f t="shared" si="310"/>
        <v>7.9154963636363638</v>
      </c>
      <c r="Q2052">
        <f t="shared" si="311"/>
        <v>30.182914499999995</v>
      </c>
      <c r="R2052">
        <f t="shared" si="312"/>
        <v>69.686190699999997</v>
      </c>
      <c r="S2052" t="str">
        <f t="shared" si="313"/>
        <v>Satisfactory</v>
      </c>
    </row>
    <row r="2053" spans="1:19" hidden="1" x14ac:dyDescent="0.3">
      <c r="A2053" t="s">
        <v>19</v>
      </c>
      <c r="B2053">
        <v>560058</v>
      </c>
      <c r="C2053" s="5">
        <v>45153</v>
      </c>
      <c r="D2053">
        <v>34.418720350000001</v>
      </c>
      <c r="E2053">
        <v>69.686190699999997</v>
      </c>
      <c r="F2053">
        <v>23.975061230000001</v>
      </c>
      <c r="G2053">
        <v>17.046453620000001</v>
      </c>
      <c r="H2053">
        <v>5.579070905</v>
      </c>
      <c r="I2053">
        <v>0.69656368000000002</v>
      </c>
      <c r="J2053">
        <v>32.597547659999996</v>
      </c>
      <c r="K2053" s="4">
        <f t="shared" si="305"/>
        <v>57.364533916666666</v>
      </c>
      <c r="L2053" s="4">
        <f t="shared" si="306"/>
        <v>69.686190699999997</v>
      </c>
      <c r="M2053" s="4">
        <f t="shared" si="307"/>
        <v>29.9688265375</v>
      </c>
      <c r="N2053" s="4">
        <f t="shared" si="308"/>
        <v>4.2616134050000003</v>
      </c>
      <c r="O2053" s="4">
        <f t="shared" si="309"/>
        <v>6.9738386312499996</v>
      </c>
      <c r="P2053" s="4">
        <f t="shared" si="310"/>
        <v>7.9154963636363638</v>
      </c>
      <c r="Q2053">
        <f t="shared" si="311"/>
        <v>30.182914499999995</v>
      </c>
      <c r="R2053">
        <f t="shared" si="312"/>
        <v>69.686190699999997</v>
      </c>
      <c r="S2053" t="str">
        <f t="shared" si="313"/>
        <v>Satisfactory</v>
      </c>
    </row>
    <row r="2054" spans="1:19" hidden="1" x14ac:dyDescent="0.3">
      <c r="A2054" t="s">
        <v>19</v>
      </c>
      <c r="B2054">
        <v>560058</v>
      </c>
      <c r="C2054" s="5">
        <v>45154</v>
      </c>
      <c r="D2054">
        <v>34.418720350000001</v>
      </c>
      <c r="E2054">
        <v>69.686190699999997</v>
      </c>
      <c r="F2054">
        <v>23.975061230000001</v>
      </c>
      <c r="G2054">
        <v>17.046453620000001</v>
      </c>
      <c r="H2054">
        <v>5.579070905</v>
      </c>
      <c r="I2054">
        <v>0.69656368000000002</v>
      </c>
      <c r="J2054">
        <v>32.597547659999996</v>
      </c>
      <c r="K2054" s="4">
        <f t="shared" si="305"/>
        <v>57.364533916666666</v>
      </c>
      <c r="L2054" s="4">
        <f t="shared" si="306"/>
        <v>69.686190699999997</v>
      </c>
      <c r="M2054" s="4">
        <f t="shared" si="307"/>
        <v>29.9688265375</v>
      </c>
      <c r="N2054" s="4">
        <f t="shared" si="308"/>
        <v>4.2616134050000003</v>
      </c>
      <c r="O2054" s="4">
        <f t="shared" si="309"/>
        <v>6.9738386312499996</v>
      </c>
      <c r="P2054" s="4">
        <f t="shared" si="310"/>
        <v>7.9154963636363638</v>
      </c>
      <c r="Q2054">
        <f t="shared" si="311"/>
        <v>30.182914499999995</v>
      </c>
      <c r="R2054">
        <f t="shared" si="312"/>
        <v>69.686190699999997</v>
      </c>
      <c r="S2054" t="str">
        <f t="shared" si="313"/>
        <v>Satisfactory</v>
      </c>
    </row>
    <row r="2055" spans="1:19" hidden="1" x14ac:dyDescent="0.3">
      <c r="A2055" t="s">
        <v>19</v>
      </c>
      <c r="B2055">
        <v>560058</v>
      </c>
      <c r="C2055" s="5">
        <v>45155</v>
      </c>
      <c r="D2055">
        <v>34.418720350000001</v>
      </c>
      <c r="E2055">
        <v>69.686190699999997</v>
      </c>
      <c r="F2055">
        <v>23.975061230000001</v>
      </c>
      <c r="G2055">
        <v>17.046453620000001</v>
      </c>
      <c r="H2055">
        <v>5.579070905</v>
      </c>
      <c r="I2055">
        <v>0.69656368000000002</v>
      </c>
      <c r="J2055">
        <v>32.597547659999996</v>
      </c>
      <c r="K2055" s="4">
        <f t="shared" si="305"/>
        <v>57.364533916666666</v>
      </c>
      <c r="L2055" s="4">
        <f t="shared" si="306"/>
        <v>69.686190699999997</v>
      </c>
      <c r="M2055" s="4">
        <f t="shared" si="307"/>
        <v>29.9688265375</v>
      </c>
      <c r="N2055" s="4">
        <f t="shared" si="308"/>
        <v>4.2616134050000003</v>
      </c>
      <c r="O2055" s="4">
        <f t="shared" si="309"/>
        <v>6.9738386312499996</v>
      </c>
      <c r="P2055" s="4">
        <f t="shared" si="310"/>
        <v>7.9154963636363638</v>
      </c>
      <c r="Q2055">
        <f t="shared" si="311"/>
        <v>30.182914499999995</v>
      </c>
      <c r="R2055">
        <f t="shared" si="312"/>
        <v>69.686190699999997</v>
      </c>
      <c r="S2055" t="str">
        <f t="shared" si="313"/>
        <v>Satisfactory</v>
      </c>
    </row>
    <row r="2056" spans="1:19" hidden="1" x14ac:dyDescent="0.3">
      <c r="A2056" t="s">
        <v>19</v>
      </c>
      <c r="B2056">
        <v>560058</v>
      </c>
      <c r="C2056" s="5">
        <v>45156</v>
      </c>
      <c r="D2056">
        <v>34.418720350000001</v>
      </c>
      <c r="E2056">
        <v>69.686190699999997</v>
      </c>
      <c r="F2056">
        <v>23.975061230000001</v>
      </c>
      <c r="G2056">
        <v>17.046453620000001</v>
      </c>
      <c r="H2056">
        <v>5.579070905</v>
      </c>
      <c r="I2056">
        <v>0.69656368000000002</v>
      </c>
      <c r="J2056">
        <v>32.597547659999996</v>
      </c>
      <c r="K2056" s="4">
        <f t="shared" si="305"/>
        <v>57.364533916666666</v>
      </c>
      <c r="L2056" s="4">
        <f t="shared" si="306"/>
        <v>69.686190699999997</v>
      </c>
      <c r="M2056" s="4">
        <f t="shared" si="307"/>
        <v>29.9688265375</v>
      </c>
      <c r="N2056" s="4">
        <f t="shared" si="308"/>
        <v>4.2616134050000003</v>
      </c>
      <c r="O2056" s="4">
        <f t="shared" si="309"/>
        <v>6.9738386312499996</v>
      </c>
      <c r="P2056" s="4">
        <f t="shared" si="310"/>
        <v>7.9154963636363638</v>
      </c>
      <c r="Q2056">
        <f t="shared" si="311"/>
        <v>30.182914499999995</v>
      </c>
      <c r="R2056">
        <f t="shared" si="312"/>
        <v>69.686190699999997</v>
      </c>
      <c r="S2056" t="str">
        <f t="shared" si="313"/>
        <v>Satisfactory</v>
      </c>
    </row>
    <row r="2057" spans="1:19" hidden="1" x14ac:dyDescent="0.3">
      <c r="A2057" t="s">
        <v>19</v>
      </c>
      <c r="B2057">
        <v>560058</v>
      </c>
      <c r="C2057" s="5">
        <v>45157</v>
      </c>
      <c r="D2057">
        <v>34.418720350000001</v>
      </c>
      <c r="E2057">
        <v>69.686190699999997</v>
      </c>
      <c r="F2057">
        <v>23.975061230000001</v>
      </c>
      <c r="G2057">
        <v>17.046453620000001</v>
      </c>
      <c r="H2057">
        <v>5.579070905</v>
      </c>
      <c r="I2057">
        <v>0.69656368000000002</v>
      </c>
      <c r="J2057">
        <v>32.597547659999996</v>
      </c>
      <c r="K2057" s="4">
        <f t="shared" si="305"/>
        <v>57.364533916666666</v>
      </c>
      <c r="L2057" s="4">
        <f t="shared" si="306"/>
        <v>69.686190699999997</v>
      </c>
      <c r="M2057" s="4">
        <f t="shared" si="307"/>
        <v>29.9688265375</v>
      </c>
      <c r="N2057" s="4">
        <f t="shared" si="308"/>
        <v>4.2616134050000003</v>
      </c>
      <c r="O2057" s="4">
        <f t="shared" si="309"/>
        <v>6.9738386312499996</v>
      </c>
      <c r="P2057" s="4">
        <f t="shared" si="310"/>
        <v>7.9154963636363638</v>
      </c>
      <c r="Q2057">
        <f t="shared" si="311"/>
        <v>30.182914499999995</v>
      </c>
      <c r="R2057">
        <f t="shared" si="312"/>
        <v>69.686190699999997</v>
      </c>
      <c r="S2057" t="str">
        <f t="shared" si="313"/>
        <v>Satisfactory</v>
      </c>
    </row>
    <row r="2058" spans="1:19" hidden="1" x14ac:dyDescent="0.3">
      <c r="A2058" t="s">
        <v>19</v>
      </c>
      <c r="B2058">
        <v>560058</v>
      </c>
      <c r="C2058" s="5">
        <v>45158</v>
      </c>
      <c r="D2058">
        <v>34.418720350000001</v>
      </c>
      <c r="E2058">
        <v>69.686190699999997</v>
      </c>
      <c r="F2058">
        <v>23.975061230000001</v>
      </c>
      <c r="G2058">
        <v>17.046453620000001</v>
      </c>
      <c r="H2058">
        <v>5.579070905</v>
      </c>
      <c r="I2058">
        <v>0.69656368000000002</v>
      </c>
      <c r="J2058">
        <v>32.597547659999996</v>
      </c>
      <c r="K2058" s="4">
        <f t="shared" si="305"/>
        <v>57.364533916666666</v>
      </c>
      <c r="L2058" s="4">
        <f t="shared" si="306"/>
        <v>69.686190699999997</v>
      </c>
      <c r="M2058" s="4">
        <f t="shared" si="307"/>
        <v>29.9688265375</v>
      </c>
      <c r="N2058" s="4">
        <f t="shared" si="308"/>
        <v>4.2616134050000003</v>
      </c>
      <c r="O2058" s="4">
        <f t="shared" si="309"/>
        <v>6.9738386312499996</v>
      </c>
      <c r="P2058" s="4">
        <f t="shared" si="310"/>
        <v>7.9154963636363638</v>
      </c>
      <c r="Q2058">
        <f t="shared" si="311"/>
        <v>30.182914499999995</v>
      </c>
      <c r="R2058">
        <f t="shared" si="312"/>
        <v>69.686190699999997</v>
      </c>
      <c r="S2058" t="str">
        <f t="shared" si="313"/>
        <v>Satisfactory</v>
      </c>
    </row>
    <row r="2059" spans="1:19" hidden="1" x14ac:dyDescent="0.3">
      <c r="A2059" t="s">
        <v>19</v>
      </c>
      <c r="B2059">
        <v>560058</v>
      </c>
      <c r="C2059" s="5">
        <v>45159</v>
      </c>
      <c r="D2059">
        <v>34.418720350000001</v>
      </c>
      <c r="E2059">
        <v>69.686190699999997</v>
      </c>
      <c r="F2059">
        <v>23.975061230000001</v>
      </c>
      <c r="G2059">
        <v>17.046453620000001</v>
      </c>
      <c r="H2059">
        <v>5.579070905</v>
      </c>
      <c r="I2059">
        <v>0.69656368000000002</v>
      </c>
      <c r="J2059">
        <v>32.597547659999996</v>
      </c>
      <c r="K2059" s="4">
        <f t="shared" si="305"/>
        <v>57.364533916666666</v>
      </c>
      <c r="L2059" s="4">
        <f t="shared" si="306"/>
        <v>69.686190699999997</v>
      </c>
      <c r="M2059" s="4">
        <f t="shared" si="307"/>
        <v>29.9688265375</v>
      </c>
      <c r="N2059" s="4">
        <f t="shared" si="308"/>
        <v>4.2616134050000003</v>
      </c>
      <c r="O2059" s="4">
        <f t="shared" si="309"/>
        <v>6.9738386312499996</v>
      </c>
      <c r="P2059" s="4">
        <f t="shared" si="310"/>
        <v>7.9154963636363638</v>
      </c>
      <c r="Q2059">
        <f t="shared" si="311"/>
        <v>30.182914499999995</v>
      </c>
      <c r="R2059">
        <f t="shared" si="312"/>
        <v>69.686190699999997</v>
      </c>
      <c r="S2059" t="str">
        <f t="shared" si="313"/>
        <v>Satisfactory</v>
      </c>
    </row>
    <row r="2060" spans="1:19" hidden="1" x14ac:dyDescent="0.3">
      <c r="A2060" t="s">
        <v>19</v>
      </c>
      <c r="B2060">
        <v>560058</v>
      </c>
      <c r="C2060" s="5">
        <v>45160</v>
      </c>
      <c r="D2060">
        <v>34.418720350000001</v>
      </c>
      <c r="E2060">
        <v>69.686190699999997</v>
      </c>
      <c r="F2060">
        <v>23.975061230000001</v>
      </c>
      <c r="G2060">
        <v>17.046453620000001</v>
      </c>
      <c r="H2060">
        <v>5.579070905</v>
      </c>
      <c r="I2060">
        <v>0.69656368000000002</v>
      </c>
      <c r="J2060">
        <v>32.597547659999996</v>
      </c>
      <c r="K2060" s="4">
        <f t="shared" si="305"/>
        <v>57.364533916666666</v>
      </c>
      <c r="L2060" s="4">
        <f t="shared" si="306"/>
        <v>69.686190699999997</v>
      </c>
      <c r="M2060" s="4">
        <f t="shared" si="307"/>
        <v>29.9688265375</v>
      </c>
      <c r="N2060" s="4">
        <f t="shared" si="308"/>
        <v>4.2616134050000003</v>
      </c>
      <c r="O2060" s="4">
        <f t="shared" si="309"/>
        <v>6.9738386312499996</v>
      </c>
      <c r="P2060" s="4">
        <f t="shared" si="310"/>
        <v>7.9154963636363638</v>
      </c>
      <c r="Q2060">
        <f t="shared" si="311"/>
        <v>30.182914499999995</v>
      </c>
      <c r="R2060">
        <f t="shared" si="312"/>
        <v>69.686190699999997</v>
      </c>
      <c r="S2060" t="str">
        <f t="shared" si="313"/>
        <v>Satisfactory</v>
      </c>
    </row>
    <row r="2061" spans="1:19" hidden="1" x14ac:dyDescent="0.3">
      <c r="A2061" t="s">
        <v>19</v>
      </c>
      <c r="B2061">
        <v>560058</v>
      </c>
      <c r="C2061" s="5">
        <v>45161</v>
      </c>
      <c r="D2061">
        <v>21.253333333333298</v>
      </c>
      <c r="E2061">
        <v>55.6180555555555</v>
      </c>
      <c r="F2061">
        <v>17.271840277777699</v>
      </c>
      <c r="G2061">
        <v>7.8977430555555497</v>
      </c>
      <c r="H2061">
        <v>5.9685069444444396</v>
      </c>
      <c r="I2061">
        <v>0.69986111111111104</v>
      </c>
      <c r="J2061">
        <v>38.694618055555502</v>
      </c>
      <c r="K2061" s="4">
        <f t="shared" si="305"/>
        <v>35.422222222222167</v>
      </c>
      <c r="L2061" s="4">
        <f t="shared" si="306"/>
        <v>55.6180555555555</v>
      </c>
      <c r="M2061" s="4">
        <f t="shared" si="307"/>
        <v>21.589800347222123</v>
      </c>
      <c r="N2061" s="4">
        <f t="shared" si="308"/>
        <v>1.9744357638888874</v>
      </c>
      <c r="O2061" s="4">
        <f t="shared" si="309"/>
        <v>7.4606336805555502</v>
      </c>
      <c r="P2061" s="4">
        <f t="shared" si="310"/>
        <v>7.9529671717171704</v>
      </c>
      <c r="Q2061">
        <f t="shared" si="311"/>
        <v>35.828350051440282</v>
      </c>
      <c r="R2061">
        <f t="shared" si="312"/>
        <v>55.6180555555555</v>
      </c>
      <c r="S2061" t="str">
        <f t="shared" si="313"/>
        <v>Satisfactory</v>
      </c>
    </row>
    <row r="2062" spans="1:19" hidden="1" x14ac:dyDescent="0.3">
      <c r="A2062" t="s">
        <v>19</v>
      </c>
      <c r="B2062">
        <v>560058</v>
      </c>
      <c r="C2062" s="5">
        <v>45162</v>
      </c>
      <c r="D2062">
        <v>17.305462962962899</v>
      </c>
      <c r="E2062">
        <v>57.976944444444399</v>
      </c>
      <c r="F2062">
        <v>15.9255555555555</v>
      </c>
      <c r="G2062">
        <v>7.6441666666666599</v>
      </c>
      <c r="H2062">
        <v>5.4552083333333297</v>
      </c>
      <c r="I2062">
        <v>0.79111111111111099</v>
      </c>
      <c r="J2062">
        <v>38.467500000000001</v>
      </c>
      <c r="K2062" s="4">
        <f t="shared" si="305"/>
        <v>28.842438271604831</v>
      </c>
      <c r="L2062" s="4">
        <f t="shared" si="306"/>
        <v>57.976944444444399</v>
      </c>
      <c r="M2062" s="4">
        <f t="shared" si="307"/>
        <v>19.906944444444374</v>
      </c>
      <c r="N2062" s="4">
        <f t="shared" si="308"/>
        <v>1.911041666666665</v>
      </c>
      <c r="O2062" s="4">
        <f t="shared" si="309"/>
        <v>6.8190104166666616</v>
      </c>
      <c r="P2062" s="4">
        <f t="shared" si="310"/>
        <v>8.9898989898989878</v>
      </c>
      <c r="Q2062">
        <f t="shared" si="311"/>
        <v>35.618055555555557</v>
      </c>
      <c r="R2062">
        <f t="shared" si="312"/>
        <v>57.976944444444399</v>
      </c>
      <c r="S2062" t="str">
        <f t="shared" si="313"/>
        <v>Satisfactory</v>
      </c>
    </row>
    <row r="2063" spans="1:19" hidden="1" x14ac:dyDescent="0.3">
      <c r="A2063" t="s">
        <v>19</v>
      </c>
      <c r="B2063">
        <v>560058</v>
      </c>
      <c r="C2063" s="5">
        <v>45163</v>
      </c>
      <c r="D2063">
        <v>35.1308333333333</v>
      </c>
      <c r="E2063">
        <v>66.449107142857102</v>
      </c>
      <c r="F2063">
        <v>16.600000000000001</v>
      </c>
      <c r="G2063">
        <v>7.6820238095238098</v>
      </c>
      <c r="H2063">
        <v>4.9564743589743596</v>
      </c>
      <c r="I2063">
        <v>0.58440476190476098</v>
      </c>
      <c r="J2063">
        <v>38.861190476190401</v>
      </c>
      <c r="K2063" s="4">
        <f t="shared" si="305"/>
        <v>58.55138888888883</v>
      </c>
      <c r="L2063" s="4">
        <f t="shared" si="306"/>
        <v>66.449107142857102</v>
      </c>
      <c r="M2063" s="4">
        <f t="shared" si="307"/>
        <v>20.750000000000004</v>
      </c>
      <c r="N2063" s="4">
        <f t="shared" si="308"/>
        <v>1.9205059523809525</v>
      </c>
      <c r="O2063" s="4">
        <f t="shared" si="309"/>
        <v>6.19559294871795</v>
      </c>
      <c r="P2063" s="4">
        <f t="shared" si="310"/>
        <v>6.6409632034631931</v>
      </c>
      <c r="Q2063">
        <f t="shared" si="311"/>
        <v>35.982583774250372</v>
      </c>
      <c r="R2063">
        <f t="shared" si="312"/>
        <v>66.449107142857102</v>
      </c>
      <c r="S2063" t="str">
        <f t="shared" si="313"/>
        <v>Satisfactory</v>
      </c>
    </row>
    <row r="2064" spans="1:19" hidden="1" x14ac:dyDescent="0.3">
      <c r="A2064" t="s">
        <v>19</v>
      </c>
      <c r="B2064">
        <v>560058</v>
      </c>
      <c r="C2064" s="5">
        <v>45164</v>
      </c>
      <c r="D2064">
        <v>17.124895833333301</v>
      </c>
      <c r="E2064">
        <v>44.343298611111102</v>
      </c>
      <c r="F2064">
        <v>17.094999999999999</v>
      </c>
      <c r="G2064">
        <v>7.8408333333333298</v>
      </c>
      <c r="H2064">
        <v>5.7396874999999996</v>
      </c>
      <c r="I2064">
        <v>0.62420138888888799</v>
      </c>
      <c r="J2064">
        <v>38.708472222222198</v>
      </c>
      <c r="K2064" s="4">
        <f t="shared" ref="K2064:K2127" si="314">IF(ISTEXT(D2064),0,IF(D2064&lt;=30,D2064*50/30,IF(AND(D2064&gt;30,D2064&lt;=60),50+(D2064-30)*50/30,IF(AND(D2064&gt;60,D2064&lt;=90),100+(D2064-60)*100/30,IF(AND(D2064&gt;90,D2064&lt;=120),200+(D2064-90)*(100/30),IF(AND(D2064&gt;120,D2064&lt;=250),300+(D2064-120)*(100/130),IF(D2064&gt;250,400+(D2064-250)*(100/130))))))))</f>
        <v>28.541493055555502</v>
      </c>
      <c r="L2064" s="4">
        <f t="shared" ref="L2064:L2127" si="315">IF(ISTEXT(E2064),0,IF(E2064&lt;=50,E2064,IF(AND(E2064&gt;50,E2064&lt;=100),E2064,IF(AND(E2064&gt;100,E2064&lt;=250),100+(E2064-100)*100/150,IF(AND(E2064&gt;250,E2064&lt;=350),200+(E2064-250),IF(AND(E2064&gt;350,E2064&lt;=430),300+(E2064-350)*(100/80),IF(E2064&gt;430,400+(E2064-430)*(100/80))))))))</f>
        <v>44.343298611111102</v>
      </c>
      <c r="M2064" s="4">
        <f t="shared" ref="M2064:M2127" si="316">IF(ISTEXT(F2064),0,IF(F2064&lt;=40,F2064*50/40,IF(AND(F2064&gt;40,F2064&lt;=80),50+(F2064-40)*50/40,IF(AND(F2064&gt;80,F2064&lt;=180),100+(F2064-80)*100/100,IF(AND(F2064&gt;180,F2064&lt;=280),200+(F2064-180)*(100/100),IF(AND(F2064&gt;280,F2064&lt;=400),300+(F2064-280)*(100/120),IF(F2064&gt;400,400+(F2064-400)*(100/120))))))))</f>
        <v>21.368749999999999</v>
      </c>
      <c r="N2064" s="4">
        <f t="shared" ref="N2064:N2127" si="317">IF(ISTEXT(G2064),0,IF(G2064&lt;=200,G2064*50/200,IF(AND(G2064&gt;200,G2064&lt;=400),50+(G2064-200)*50/200,IF(AND(G2064&gt;400,G2064&lt;=800),100+(G2064-400)*100/400,IF(AND(G2064&gt;800,G2064&lt;=1200),200+(G2064-800)*(100/400),IF(AND(G2064&gt;1200,G2064&lt;=1800),300+(G2064-1200)*(100/600),IF(G2064&gt;1800,400+(G2064-1800)*(100/600))))))))</f>
        <v>1.9602083333333327</v>
      </c>
      <c r="O2064" s="4">
        <f t="shared" ref="O2064:O2127" si="318">IF(ISTEXT(H2064),0,IF(H2064&lt;=40,H2064*50/40,IF(AND(H2064&gt;40,H2064&lt;=80),50+(H2064-40)*50/40,IF(AND(H2064&gt;80,H2064&lt;=380),100+(H2064-80)*100/300,IF(AND(H2064&gt;380,H2064&lt;=800),200+(H2064-380)*(100/420),IF(AND(H2064&gt;800,H2064&lt;=1600),300+(H2064-800)*(100/800),IF(H2064&gt;1600,400+(H2064-1600)*(100/800))))))))</f>
        <v>7.1746093750000002</v>
      </c>
      <c r="P2064" s="4">
        <f t="shared" ref="P2064:P2127" si="319">IF(I2064&lt;=4.4,(50-0)/(4.4-0)*(I2064-0)+0,
IF(I2064&lt;=9.4,(100-51)/(9.4-4.5)*(I2064-4.5)+51,
IF(I2064&lt;=12.4,(150-101)/(12.4-9.5)*(I2064-9.5)+101,
IF(I2064&lt;=15.4,(200-151)/(15.4-12.5)*(I2064-12.5)+151,
IF(I2064&lt;=30.4,(300-201)/(30.4-15.5)*(I2064-15.5)+201,
(500-301)/(50.4-30.5)*(I2064-30.5)+301)))))</f>
        <v>7.0931976010100906</v>
      </c>
      <c r="Q2064">
        <f t="shared" ref="Q2064:Q2127" si="320">IF(J2064&lt;=54,(50-0)/(54-0)*(J2064-0)+0,
IF(J2064&lt;=70,(100-51)/(70-55)*(J2064-55)+51,
IF(J2064&lt;=85,(150-101)/(85-71)*(J2064-71)+101,
IF(J2064&lt;=105,(200-151)/(105-86)*(J2064-86)+151,
IF(J2064&lt;=200,(300-201)/(200-106)*(J2064-106)+201,
(500-301)/(300-201)*(J2064-201)+301)))))</f>
        <v>35.841177983539076</v>
      </c>
      <c r="R2064">
        <f t="shared" ref="R2064:R2127" si="321">MAX(K2064:Q2064)</f>
        <v>44.343298611111102</v>
      </c>
      <c r="S2064" t="str">
        <f t="shared" ref="S2064:S2127" si="322">IF(R2064&lt;=50,"Good",
IF(R2064&lt;=100,"Satisfactory",
IF(R2064&lt;=200,"Moderate",
IF(R2064&lt;=300,"Poor",
IF(R2064&lt;=400,"Very Poor",
"Severe")))))</f>
        <v>Good</v>
      </c>
    </row>
    <row r="2065" spans="1:19" hidden="1" x14ac:dyDescent="0.3">
      <c r="A2065" t="s">
        <v>19</v>
      </c>
      <c r="B2065">
        <v>560058</v>
      </c>
      <c r="C2065" s="5">
        <v>45165</v>
      </c>
      <c r="D2065">
        <v>12.7173263888888</v>
      </c>
      <c r="E2065">
        <v>24.880763888888801</v>
      </c>
      <c r="F2065">
        <v>17.118993055555499</v>
      </c>
      <c r="G2065">
        <v>7.8328472222222203</v>
      </c>
      <c r="H2065">
        <v>5.66361111111111</v>
      </c>
      <c r="I2065">
        <v>0.66461805555555498</v>
      </c>
      <c r="J2065">
        <v>38.734409722222203</v>
      </c>
      <c r="K2065" s="4">
        <f t="shared" si="314"/>
        <v>21.195543981481332</v>
      </c>
      <c r="L2065" s="4">
        <f t="shared" si="315"/>
        <v>24.880763888888801</v>
      </c>
      <c r="M2065" s="4">
        <f t="shared" si="316"/>
        <v>21.398741319444376</v>
      </c>
      <c r="N2065" s="4">
        <f t="shared" si="317"/>
        <v>1.9582118055555551</v>
      </c>
      <c r="O2065" s="4">
        <f t="shared" si="318"/>
        <v>7.0795138888888873</v>
      </c>
      <c r="P2065" s="4">
        <f t="shared" si="319"/>
        <v>7.5524779040403969</v>
      </c>
      <c r="Q2065">
        <f t="shared" si="320"/>
        <v>35.865194187242778</v>
      </c>
      <c r="R2065">
        <f t="shared" si="321"/>
        <v>35.865194187242778</v>
      </c>
      <c r="S2065" t="str">
        <f t="shared" si="322"/>
        <v>Good</v>
      </c>
    </row>
    <row r="2066" spans="1:19" hidden="1" x14ac:dyDescent="0.3">
      <c r="A2066" t="s">
        <v>19</v>
      </c>
      <c r="B2066">
        <v>560058</v>
      </c>
      <c r="C2066" s="5">
        <v>45166</v>
      </c>
      <c r="D2066">
        <v>16.3382638888888</v>
      </c>
      <c r="E2066">
        <v>37.387326388888802</v>
      </c>
      <c r="F2066">
        <v>16.506736111111099</v>
      </c>
      <c r="G2066">
        <v>7.6715625000000003</v>
      </c>
      <c r="H2066">
        <v>5.5954166666666598</v>
      </c>
      <c r="I2066">
        <v>0.69427083333333295</v>
      </c>
      <c r="J2066">
        <v>38.732986111111103</v>
      </c>
      <c r="K2066" s="4">
        <f t="shared" si="314"/>
        <v>27.230439814814666</v>
      </c>
      <c r="L2066" s="4">
        <f t="shared" si="315"/>
        <v>37.387326388888802</v>
      </c>
      <c r="M2066" s="4">
        <f t="shared" si="316"/>
        <v>20.633420138888873</v>
      </c>
      <c r="N2066" s="4">
        <f t="shared" si="317"/>
        <v>1.9178906250000001</v>
      </c>
      <c r="O2066" s="4">
        <f t="shared" si="318"/>
        <v>6.9942708333333243</v>
      </c>
      <c r="P2066" s="4">
        <f t="shared" si="319"/>
        <v>7.8894412878787836</v>
      </c>
      <c r="Q2066">
        <f t="shared" si="320"/>
        <v>35.86387602880658</v>
      </c>
      <c r="R2066">
        <f t="shared" si="321"/>
        <v>37.387326388888802</v>
      </c>
      <c r="S2066" t="str">
        <f t="shared" si="322"/>
        <v>Good</v>
      </c>
    </row>
    <row r="2067" spans="1:19" hidden="1" x14ac:dyDescent="0.3">
      <c r="A2067" t="s">
        <v>19</v>
      </c>
      <c r="B2067">
        <v>560058</v>
      </c>
      <c r="C2067" s="5">
        <v>45167</v>
      </c>
      <c r="D2067">
        <v>17.7907986111111</v>
      </c>
      <c r="E2067">
        <v>43.4406597222222</v>
      </c>
      <c r="F2067">
        <v>16.271944444444401</v>
      </c>
      <c r="G2067">
        <v>7.5881249999999998</v>
      </c>
      <c r="H2067">
        <v>6.1620486111111097</v>
      </c>
      <c r="I2067">
        <v>0.54788194444444405</v>
      </c>
      <c r="J2067">
        <v>38.717083333333299</v>
      </c>
      <c r="K2067" s="4">
        <f t="shared" si="314"/>
        <v>29.651331018518498</v>
      </c>
      <c r="L2067" s="4">
        <f t="shared" si="315"/>
        <v>43.4406597222222</v>
      </c>
      <c r="M2067" s="4">
        <f t="shared" si="316"/>
        <v>20.339930555555501</v>
      </c>
      <c r="N2067" s="4">
        <f t="shared" si="317"/>
        <v>1.8970312499999999</v>
      </c>
      <c r="O2067" s="4">
        <f t="shared" si="318"/>
        <v>7.7025607638888873</v>
      </c>
      <c r="P2067" s="4">
        <f t="shared" si="319"/>
        <v>6.2259311868686824</v>
      </c>
      <c r="Q2067">
        <f t="shared" si="320"/>
        <v>35.84915123456787</v>
      </c>
      <c r="R2067">
        <f t="shared" si="321"/>
        <v>43.4406597222222</v>
      </c>
      <c r="S2067" t="str">
        <f t="shared" si="322"/>
        <v>Good</v>
      </c>
    </row>
    <row r="2068" spans="1:19" hidden="1" x14ac:dyDescent="0.3">
      <c r="A2068" t="s">
        <v>19</v>
      </c>
      <c r="B2068">
        <v>560058</v>
      </c>
      <c r="C2068" s="5">
        <v>45168</v>
      </c>
      <c r="D2068">
        <v>15.710312500000001</v>
      </c>
      <c r="E2068">
        <v>37.869687499999998</v>
      </c>
      <c r="F2068">
        <v>16.384618055555499</v>
      </c>
      <c r="G2068">
        <v>7.5657986111111102</v>
      </c>
      <c r="H2068">
        <v>5.5747222222222197</v>
      </c>
      <c r="I2068">
        <v>0.60982638888888896</v>
      </c>
      <c r="J2068">
        <v>38.7002083333333</v>
      </c>
      <c r="K2068" s="4">
        <f t="shared" si="314"/>
        <v>26.183854166666666</v>
      </c>
      <c r="L2068" s="4">
        <f t="shared" si="315"/>
        <v>37.869687499999998</v>
      </c>
      <c r="M2068" s="4">
        <f t="shared" si="316"/>
        <v>20.480772569444376</v>
      </c>
      <c r="N2068" s="4">
        <f t="shared" si="317"/>
        <v>1.8914496527777773</v>
      </c>
      <c r="O2068" s="4">
        <f t="shared" si="318"/>
        <v>6.9684027777777739</v>
      </c>
      <c r="P2068" s="4">
        <f t="shared" si="319"/>
        <v>6.9298453282828287</v>
      </c>
      <c r="Q2068">
        <f t="shared" si="320"/>
        <v>35.83352623456787</v>
      </c>
      <c r="R2068">
        <f t="shared" si="321"/>
        <v>37.869687499999998</v>
      </c>
      <c r="S2068" t="str">
        <f t="shared" si="322"/>
        <v>Good</v>
      </c>
    </row>
    <row r="2069" spans="1:19" hidden="1" x14ac:dyDescent="0.3">
      <c r="A2069" t="s">
        <v>19</v>
      </c>
      <c r="B2069">
        <v>560058</v>
      </c>
      <c r="C2069" s="5">
        <v>45169</v>
      </c>
      <c r="D2069">
        <v>20.0986805555555</v>
      </c>
      <c r="E2069">
        <v>49.689930555555499</v>
      </c>
      <c r="F2069">
        <v>16.1979166666666</v>
      </c>
      <c r="G2069">
        <v>7.53805555555555</v>
      </c>
      <c r="H2069">
        <v>6.0036111111111099</v>
      </c>
      <c r="I2069">
        <v>0.64249999999999996</v>
      </c>
      <c r="J2069">
        <v>38.695902777777697</v>
      </c>
      <c r="K2069" s="4">
        <f t="shared" si="314"/>
        <v>33.49780092592583</v>
      </c>
      <c r="L2069" s="4">
        <f t="shared" si="315"/>
        <v>49.689930555555499</v>
      </c>
      <c r="M2069" s="4">
        <f t="shared" si="316"/>
        <v>20.24739583333325</v>
      </c>
      <c r="N2069" s="4">
        <f t="shared" si="317"/>
        <v>1.8845138888888875</v>
      </c>
      <c r="O2069" s="4">
        <f t="shared" si="318"/>
        <v>7.5045138888888872</v>
      </c>
      <c r="P2069" s="4">
        <f t="shared" si="319"/>
        <v>7.3011363636363633</v>
      </c>
      <c r="Q2069">
        <f t="shared" si="320"/>
        <v>35.82953960905342</v>
      </c>
      <c r="R2069">
        <f t="shared" si="321"/>
        <v>49.689930555555499</v>
      </c>
      <c r="S2069" t="str">
        <f t="shared" si="322"/>
        <v>Good</v>
      </c>
    </row>
    <row r="2070" spans="1:19" hidden="1" x14ac:dyDescent="0.3">
      <c r="A2070" t="s">
        <v>19</v>
      </c>
      <c r="B2070">
        <v>560058</v>
      </c>
      <c r="C2070" s="5">
        <v>45170</v>
      </c>
      <c r="D2070">
        <v>7</v>
      </c>
      <c r="E2070">
        <v>28.4025</v>
      </c>
      <c r="F2070">
        <v>19.192499999999999</v>
      </c>
      <c r="G2070">
        <v>8.5399999999999991</v>
      </c>
      <c r="H2070">
        <v>4.49</v>
      </c>
      <c r="I2070">
        <v>0.60749999999999904</v>
      </c>
      <c r="J2070">
        <v>38.952500000000001</v>
      </c>
      <c r="K2070" s="4">
        <f t="shared" si="314"/>
        <v>11.666666666666666</v>
      </c>
      <c r="L2070" s="4">
        <f t="shared" si="315"/>
        <v>28.4025</v>
      </c>
      <c r="M2070" s="4">
        <f t="shared" si="316"/>
        <v>23.990625000000001</v>
      </c>
      <c r="N2070" s="4">
        <f t="shared" si="317"/>
        <v>2.1349999999999998</v>
      </c>
      <c r="O2070" s="4">
        <f t="shared" si="318"/>
        <v>5.6124999999999998</v>
      </c>
      <c r="P2070" s="4">
        <f t="shared" si="319"/>
        <v>6.9034090909090802</v>
      </c>
      <c r="Q2070">
        <f t="shared" si="320"/>
        <v>36.067129629629633</v>
      </c>
      <c r="R2070">
        <f t="shared" si="321"/>
        <v>36.067129629629633</v>
      </c>
      <c r="S2070" t="str">
        <f t="shared" si="322"/>
        <v>Good</v>
      </c>
    </row>
    <row r="2071" spans="1:19" hidden="1" x14ac:dyDescent="0.3">
      <c r="A2071" t="s">
        <v>19</v>
      </c>
      <c r="B2071">
        <v>560058</v>
      </c>
      <c r="C2071" s="5">
        <v>45171</v>
      </c>
      <c r="D2071">
        <v>34.418720350000001</v>
      </c>
      <c r="E2071">
        <v>69.686190699999997</v>
      </c>
      <c r="F2071">
        <v>23.975061230000001</v>
      </c>
      <c r="G2071">
        <v>17.046453620000001</v>
      </c>
      <c r="H2071">
        <v>5.579070905</v>
      </c>
      <c r="I2071">
        <v>0.69656368000000002</v>
      </c>
      <c r="J2071">
        <v>32.597547659999996</v>
      </c>
      <c r="K2071" s="4">
        <f t="shared" si="314"/>
        <v>57.364533916666666</v>
      </c>
      <c r="L2071" s="4">
        <f t="shared" si="315"/>
        <v>69.686190699999997</v>
      </c>
      <c r="M2071" s="4">
        <f t="shared" si="316"/>
        <v>29.9688265375</v>
      </c>
      <c r="N2071" s="4">
        <f t="shared" si="317"/>
        <v>4.2616134050000003</v>
      </c>
      <c r="O2071" s="4">
        <f t="shared" si="318"/>
        <v>6.9738386312499996</v>
      </c>
      <c r="P2071" s="4">
        <f t="shared" si="319"/>
        <v>7.9154963636363638</v>
      </c>
      <c r="Q2071">
        <f t="shared" si="320"/>
        <v>30.182914499999995</v>
      </c>
      <c r="R2071">
        <f t="shared" si="321"/>
        <v>69.686190699999997</v>
      </c>
      <c r="S2071" t="str">
        <f t="shared" si="322"/>
        <v>Satisfactory</v>
      </c>
    </row>
    <row r="2072" spans="1:19" hidden="1" x14ac:dyDescent="0.3">
      <c r="A2072" t="s">
        <v>19</v>
      </c>
      <c r="B2072">
        <v>560058</v>
      </c>
      <c r="C2072" s="5">
        <v>45172</v>
      </c>
      <c r="D2072">
        <v>34.418720350000001</v>
      </c>
      <c r="E2072">
        <v>69.686190699999997</v>
      </c>
      <c r="F2072">
        <v>23.975061230000001</v>
      </c>
      <c r="G2072">
        <v>17.046453620000001</v>
      </c>
      <c r="H2072">
        <v>5.579070905</v>
      </c>
      <c r="I2072">
        <v>0.69656368000000002</v>
      </c>
      <c r="J2072">
        <v>32.597547659999996</v>
      </c>
      <c r="K2072" s="4">
        <f t="shared" si="314"/>
        <v>57.364533916666666</v>
      </c>
      <c r="L2072" s="4">
        <f t="shared" si="315"/>
        <v>69.686190699999997</v>
      </c>
      <c r="M2072" s="4">
        <f t="shared" si="316"/>
        <v>29.9688265375</v>
      </c>
      <c r="N2072" s="4">
        <f t="shared" si="317"/>
        <v>4.2616134050000003</v>
      </c>
      <c r="O2072" s="4">
        <f t="shared" si="318"/>
        <v>6.9738386312499996</v>
      </c>
      <c r="P2072" s="4">
        <f t="shared" si="319"/>
        <v>7.9154963636363638</v>
      </c>
      <c r="Q2072">
        <f t="shared" si="320"/>
        <v>30.182914499999995</v>
      </c>
      <c r="R2072">
        <f t="shared" si="321"/>
        <v>69.686190699999997</v>
      </c>
      <c r="S2072" t="str">
        <f t="shared" si="322"/>
        <v>Satisfactory</v>
      </c>
    </row>
    <row r="2073" spans="1:19" hidden="1" x14ac:dyDescent="0.3">
      <c r="A2073" t="s">
        <v>19</v>
      </c>
      <c r="B2073">
        <v>560058</v>
      </c>
      <c r="C2073" s="5">
        <v>45173</v>
      </c>
      <c r="D2073">
        <v>34.418720350000001</v>
      </c>
      <c r="E2073">
        <v>69.686190699999997</v>
      </c>
      <c r="F2073">
        <v>23.975061230000001</v>
      </c>
      <c r="G2073">
        <v>17.046453620000001</v>
      </c>
      <c r="H2073">
        <v>5.579070905</v>
      </c>
      <c r="I2073">
        <v>0.69656368000000002</v>
      </c>
      <c r="J2073">
        <v>32.597547659999996</v>
      </c>
      <c r="K2073" s="4">
        <f t="shared" si="314"/>
        <v>57.364533916666666</v>
      </c>
      <c r="L2073" s="4">
        <f t="shared" si="315"/>
        <v>69.686190699999997</v>
      </c>
      <c r="M2073" s="4">
        <f t="shared" si="316"/>
        <v>29.9688265375</v>
      </c>
      <c r="N2073" s="4">
        <f t="shared" si="317"/>
        <v>4.2616134050000003</v>
      </c>
      <c r="O2073" s="4">
        <f t="shared" si="318"/>
        <v>6.9738386312499996</v>
      </c>
      <c r="P2073" s="4">
        <f t="shared" si="319"/>
        <v>7.9154963636363638</v>
      </c>
      <c r="Q2073">
        <f t="shared" si="320"/>
        <v>30.182914499999995</v>
      </c>
      <c r="R2073">
        <f t="shared" si="321"/>
        <v>69.686190699999997</v>
      </c>
      <c r="S2073" t="str">
        <f t="shared" si="322"/>
        <v>Satisfactory</v>
      </c>
    </row>
    <row r="2074" spans="1:19" hidden="1" x14ac:dyDescent="0.3">
      <c r="A2074" t="s">
        <v>19</v>
      </c>
      <c r="B2074">
        <v>560058</v>
      </c>
      <c r="C2074" s="5">
        <v>45174</v>
      </c>
      <c r="D2074">
        <v>34.418720350000001</v>
      </c>
      <c r="E2074">
        <v>69.686190699999997</v>
      </c>
      <c r="F2074">
        <v>23.975061230000001</v>
      </c>
      <c r="G2074">
        <v>17.046453620000001</v>
      </c>
      <c r="H2074">
        <v>5.579070905</v>
      </c>
      <c r="I2074">
        <v>0.69656368000000002</v>
      </c>
      <c r="J2074">
        <v>32.597547659999996</v>
      </c>
      <c r="K2074" s="4">
        <f t="shared" si="314"/>
        <v>57.364533916666666</v>
      </c>
      <c r="L2074" s="4">
        <f t="shared" si="315"/>
        <v>69.686190699999997</v>
      </c>
      <c r="M2074" s="4">
        <f t="shared" si="316"/>
        <v>29.9688265375</v>
      </c>
      <c r="N2074" s="4">
        <f t="shared" si="317"/>
        <v>4.2616134050000003</v>
      </c>
      <c r="O2074" s="4">
        <f t="shared" si="318"/>
        <v>6.9738386312499996</v>
      </c>
      <c r="P2074" s="4">
        <f t="shared" si="319"/>
        <v>7.9154963636363638</v>
      </c>
      <c r="Q2074">
        <f t="shared" si="320"/>
        <v>30.182914499999995</v>
      </c>
      <c r="R2074">
        <f t="shared" si="321"/>
        <v>69.686190699999997</v>
      </c>
      <c r="S2074" t="str">
        <f t="shared" si="322"/>
        <v>Satisfactory</v>
      </c>
    </row>
    <row r="2075" spans="1:19" hidden="1" x14ac:dyDescent="0.3">
      <c r="A2075" t="s">
        <v>19</v>
      </c>
      <c r="B2075">
        <v>560058</v>
      </c>
      <c r="C2075" s="5">
        <v>45175</v>
      </c>
      <c r="D2075">
        <v>34.418720350000001</v>
      </c>
      <c r="E2075">
        <v>69.686190699999997</v>
      </c>
      <c r="F2075">
        <v>23.975061230000001</v>
      </c>
      <c r="G2075">
        <v>17.046453620000001</v>
      </c>
      <c r="H2075">
        <v>5.579070905</v>
      </c>
      <c r="I2075">
        <v>0.69656368000000002</v>
      </c>
      <c r="J2075">
        <v>32.597547659999996</v>
      </c>
      <c r="K2075" s="4">
        <f t="shared" si="314"/>
        <v>57.364533916666666</v>
      </c>
      <c r="L2075" s="4">
        <f t="shared" si="315"/>
        <v>69.686190699999997</v>
      </c>
      <c r="M2075" s="4">
        <f t="shared" si="316"/>
        <v>29.9688265375</v>
      </c>
      <c r="N2075" s="4">
        <f t="shared" si="317"/>
        <v>4.2616134050000003</v>
      </c>
      <c r="O2075" s="4">
        <f t="shared" si="318"/>
        <v>6.9738386312499996</v>
      </c>
      <c r="P2075" s="4">
        <f t="shared" si="319"/>
        <v>7.9154963636363638</v>
      </c>
      <c r="Q2075">
        <f t="shared" si="320"/>
        <v>30.182914499999995</v>
      </c>
      <c r="R2075">
        <f t="shared" si="321"/>
        <v>69.686190699999997</v>
      </c>
      <c r="S2075" t="str">
        <f t="shared" si="322"/>
        <v>Satisfactory</v>
      </c>
    </row>
    <row r="2076" spans="1:19" hidden="1" x14ac:dyDescent="0.3">
      <c r="A2076" t="s">
        <v>19</v>
      </c>
      <c r="B2076">
        <v>560058</v>
      </c>
      <c r="C2076" s="5">
        <v>45176</v>
      </c>
      <c r="D2076">
        <v>34.418720350000001</v>
      </c>
      <c r="E2076">
        <v>69.686190699999997</v>
      </c>
      <c r="F2076">
        <v>23.975061230000001</v>
      </c>
      <c r="G2076">
        <v>17.046453620000001</v>
      </c>
      <c r="H2076">
        <v>5.579070905</v>
      </c>
      <c r="I2076">
        <v>0.69656368000000002</v>
      </c>
      <c r="J2076">
        <v>32.597547659999996</v>
      </c>
      <c r="K2076" s="4">
        <f t="shared" si="314"/>
        <v>57.364533916666666</v>
      </c>
      <c r="L2076" s="4">
        <f t="shared" si="315"/>
        <v>69.686190699999997</v>
      </c>
      <c r="M2076" s="4">
        <f t="shared" si="316"/>
        <v>29.9688265375</v>
      </c>
      <c r="N2076" s="4">
        <f t="shared" si="317"/>
        <v>4.2616134050000003</v>
      </c>
      <c r="O2076" s="4">
        <f t="shared" si="318"/>
        <v>6.9738386312499996</v>
      </c>
      <c r="P2076" s="4">
        <f t="shared" si="319"/>
        <v>7.9154963636363638</v>
      </c>
      <c r="Q2076">
        <f t="shared" si="320"/>
        <v>30.182914499999995</v>
      </c>
      <c r="R2076">
        <f t="shared" si="321"/>
        <v>69.686190699999997</v>
      </c>
      <c r="S2076" t="str">
        <f t="shared" si="322"/>
        <v>Satisfactory</v>
      </c>
    </row>
    <row r="2077" spans="1:19" hidden="1" x14ac:dyDescent="0.3">
      <c r="A2077" t="s">
        <v>19</v>
      </c>
      <c r="B2077">
        <v>560058</v>
      </c>
      <c r="C2077" s="5">
        <v>45177</v>
      </c>
      <c r="D2077">
        <v>34.418720350000001</v>
      </c>
      <c r="E2077">
        <v>69.686190699999997</v>
      </c>
      <c r="F2077">
        <v>23.975061230000001</v>
      </c>
      <c r="G2077">
        <v>17.046453620000001</v>
      </c>
      <c r="H2077">
        <v>5.579070905</v>
      </c>
      <c r="I2077">
        <v>0.69656368000000002</v>
      </c>
      <c r="J2077">
        <v>32.597547659999996</v>
      </c>
      <c r="K2077" s="4">
        <f t="shared" si="314"/>
        <v>57.364533916666666</v>
      </c>
      <c r="L2077" s="4">
        <f t="shared" si="315"/>
        <v>69.686190699999997</v>
      </c>
      <c r="M2077" s="4">
        <f t="shared" si="316"/>
        <v>29.9688265375</v>
      </c>
      <c r="N2077" s="4">
        <f t="shared" si="317"/>
        <v>4.2616134050000003</v>
      </c>
      <c r="O2077" s="4">
        <f t="shared" si="318"/>
        <v>6.9738386312499996</v>
      </c>
      <c r="P2077" s="4">
        <f t="shared" si="319"/>
        <v>7.9154963636363638</v>
      </c>
      <c r="Q2077">
        <f t="shared" si="320"/>
        <v>30.182914499999995</v>
      </c>
      <c r="R2077">
        <f t="shared" si="321"/>
        <v>69.686190699999997</v>
      </c>
      <c r="S2077" t="str">
        <f t="shared" si="322"/>
        <v>Satisfactory</v>
      </c>
    </row>
    <row r="2078" spans="1:19" hidden="1" x14ac:dyDescent="0.3">
      <c r="A2078" t="s">
        <v>19</v>
      </c>
      <c r="B2078">
        <v>560058</v>
      </c>
      <c r="C2078" s="5">
        <v>45178</v>
      </c>
      <c r="D2078">
        <v>34.418720350000001</v>
      </c>
      <c r="E2078">
        <v>69.686190699999997</v>
      </c>
      <c r="F2078">
        <v>23.975061230000001</v>
      </c>
      <c r="G2078">
        <v>17.046453620000001</v>
      </c>
      <c r="H2078">
        <v>5.579070905</v>
      </c>
      <c r="I2078">
        <v>0.69656368000000002</v>
      </c>
      <c r="J2078">
        <v>32.597547659999996</v>
      </c>
      <c r="K2078" s="4">
        <f t="shared" si="314"/>
        <v>57.364533916666666</v>
      </c>
      <c r="L2078" s="4">
        <f t="shared" si="315"/>
        <v>69.686190699999997</v>
      </c>
      <c r="M2078" s="4">
        <f t="shared" si="316"/>
        <v>29.9688265375</v>
      </c>
      <c r="N2078" s="4">
        <f t="shared" si="317"/>
        <v>4.2616134050000003</v>
      </c>
      <c r="O2078" s="4">
        <f t="shared" si="318"/>
        <v>6.9738386312499996</v>
      </c>
      <c r="P2078" s="4">
        <f t="shared" si="319"/>
        <v>7.9154963636363638</v>
      </c>
      <c r="Q2078">
        <f t="shared" si="320"/>
        <v>30.182914499999995</v>
      </c>
      <c r="R2078">
        <f t="shared" si="321"/>
        <v>69.686190699999997</v>
      </c>
      <c r="S2078" t="str">
        <f t="shared" si="322"/>
        <v>Satisfactory</v>
      </c>
    </row>
    <row r="2079" spans="1:19" hidden="1" x14ac:dyDescent="0.3">
      <c r="A2079" t="s">
        <v>19</v>
      </c>
      <c r="B2079">
        <v>560058</v>
      </c>
      <c r="C2079" s="5">
        <v>45179</v>
      </c>
      <c r="D2079">
        <v>34.418720350000001</v>
      </c>
      <c r="E2079">
        <v>69.686190699999997</v>
      </c>
      <c r="F2079">
        <v>23.975061230000001</v>
      </c>
      <c r="G2079">
        <v>17.046453620000001</v>
      </c>
      <c r="H2079">
        <v>5.579070905</v>
      </c>
      <c r="I2079">
        <v>0.69656368000000002</v>
      </c>
      <c r="J2079">
        <v>32.597547659999996</v>
      </c>
      <c r="K2079" s="4">
        <f t="shared" si="314"/>
        <v>57.364533916666666</v>
      </c>
      <c r="L2079" s="4">
        <f t="shared" si="315"/>
        <v>69.686190699999997</v>
      </c>
      <c r="M2079" s="4">
        <f t="shared" si="316"/>
        <v>29.9688265375</v>
      </c>
      <c r="N2079" s="4">
        <f t="shared" si="317"/>
        <v>4.2616134050000003</v>
      </c>
      <c r="O2079" s="4">
        <f t="shared" si="318"/>
        <v>6.9738386312499996</v>
      </c>
      <c r="P2079" s="4">
        <f t="shared" si="319"/>
        <v>7.9154963636363638</v>
      </c>
      <c r="Q2079">
        <f t="shared" si="320"/>
        <v>30.182914499999995</v>
      </c>
      <c r="R2079">
        <f t="shared" si="321"/>
        <v>69.686190699999997</v>
      </c>
      <c r="S2079" t="str">
        <f t="shared" si="322"/>
        <v>Satisfactory</v>
      </c>
    </row>
    <row r="2080" spans="1:19" hidden="1" x14ac:dyDescent="0.3">
      <c r="A2080" t="s">
        <v>19</v>
      </c>
      <c r="B2080">
        <v>560058</v>
      </c>
      <c r="C2080" s="5">
        <v>45180</v>
      </c>
      <c r="D2080">
        <v>34.418720350000001</v>
      </c>
      <c r="E2080">
        <v>69.686190699999997</v>
      </c>
      <c r="F2080">
        <v>23.975061230000001</v>
      </c>
      <c r="G2080">
        <v>17.046453620000001</v>
      </c>
      <c r="H2080">
        <v>5.579070905</v>
      </c>
      <c r="I2080">
        <v>0.69656368000000002</v>
      </c>
      <c r="J2080">
        <v>32.597547659999996</v>
      </c>
      <c r="K2080" s="4">
        <f t="shared" si="314"/>
        <v>57.364533916666666</v>
      </c>
      <c r="L2080" s="4">
        <f t="shared" si="315"/>
        <v>69.686190699999997</v>
      </c>
      <c r="M2080" s="4">
        <f t="shared" si="316"/>
        <v>29.9688265375</v>
      </c>
      <c r="N2080" s="4">
        <f t="shared" si="317"/>
        <v>4.2616134050000003</v>
      </c>
      <c r="O2080" s="4">
        <f t="shared" si="318"/>
        <v>6.9738386312499996</v>
      </c>
      <c r="P2080" s="4">
        <f t="shared" si="319"/>
        <v>7.9154963636363638</v>
      </c>
      <c r="Q2080">
        <f t="shared" si="320"/>
        <v>30.182914499999995</v>
      </c>
      <c r="R2080">
        <f t="shared" si="321"/>
        <v>69.686190699999997</v>
      </c>
      <c r="S2080" t="str">
        <f t="shared" si="322"/>
        <v>Satisfactory</v>
      </c>
    </row>
    <row r="2081" spans="1:19" hidden="1" x14ac:dyDescent="0.3">
      <c r="A2081" t="s">
        <v>19</v>
      </c>
      <c r="B2081">
        <v>560058</v>
      </c>
      <c r="C2081" s="5">
        <v>45181</v>
      </c>
      <c r="D2081">
        <v>34.418720350000001</v>
      </c>
      <c r="E2081">
        <v>69.686190699999997</v>
      </c>
      <c r="F2081">
        <v>23.975061230000001</v>
      </c>
      <c r="G2081">
        <v>17.046453620000001</v>
      </c>
      <c r="H2081">
        <v>5.579070905</v>
      </c>
      <c r="I2081">
        <v>0.69656368000000002</v>
      </c>
      <c r="J2081">
        <v>32.597547659999996</v>
      </c>
      <c r="K2081" s="4">
        <f t="shared" si="314"/>
        <v>57.364533916666666</v>
      </c>
      <c r="L2081" s="4">
        <f t="shared" si="315"/>
        <v>69.686190699999997</v>
      </c>
      <c r="M2081" s="4">
        <f t="shared" si="316"/>
        <v>29.9688265375</v>
      </c>
      <c r="N2081" s="4">
        <f t="shared" si="317"/>
        <v>4.2616134050000003</v>
      </c>
      <c r="O2081" s="4">
        <f t="shared" si="318"/>
        <v>6.9738386312499996</v>
      </c>
      <c r="P2081" s="4">
        <f t="shared" si="319"/>
        <v>7.9154963636363638</v>
      </c>
      <c r="Q2081">
        <f t="shared" si="320"/>
        <v>30.182914499999995</v>
      </c>
      <c r="R2081">
        <f t="shared" si="321"/>
        <v>69.686190699999997</v>
      </c>
      <c r="S2081" t="str">
        <f t="shared" si="322"/>
        <v>Satisfactory</v>
      </c>
    </row>
    <row r="2082" spans="1:19" hidden="1" x14ac:dyDescent="0.3">
      <c r="A2082" t="s">
        <v>19</v>
      </c>
      <c r="B2082">
        <v>560058</v>
      </c>
      <c r="C2082" s="5">
        <v>45182</v>
      </c>
      <c r="D2082">
        <v>13.112803030303001</v>
      </c>
      <c r="E2082">
        <v>34.490833333333299</v>
      </c>
      <c r="F2082">
        <v>16.346590909090899</v>
      </c>
      <c r="G2082">
        <v>7.6813636363636304</v>
      </c>
      <c r="H2082">
        <v>5.7622727272727197</v>
      </c>
      <c r="I2082">
        <v>0.52295454545454501</v>
      </c>
      <c r="J2082">
        <v>38.827954545454503</v>
      </c>
      <c r="K2082" s="4">
        <f t="shared" si="314"/>
        <v>21.854671717171666</v>
      </c>
      <c r="L2082" s="4">
        <f t="shared" si="315"/>
        <v>34.490833333333299</v>
      </c>
      <c r="M2082" s="4">
        <f t="shared" si="316"/>
        <v>20.433238636363622</v>
      </c>
      <c r="N2082" s="4">
        <f t="shared" si="317"/>
        <v>1.9203409090909076</v>
      </c>
      <c r="O2082" s="4">
        <f t="shared" si="318"/>
        <v>7.2028409090908996</v>
      </c>
      <c r="P2082" s="4">
        <f t="shared" si="319"/>
        <v>5.9426652892561931</v>
      </c>
      <c r="Q2082">
        <f t="shared" si="320"/>
        <v>35.951809764309722</v>
      </c>
      <c r="R2082">
        <f t="shared" si="321"/>
        <v>35.951809764309722</v>
      </c>
      <c r="S2082" t="str">
        <f t="shared" si="322"/>
        <v>Good</v>
      </c>
    </row>
    <row r="2083" spans="1:19" hidden="1" x14ac:dyDescent="0.3">
      <c r="A2083" t="s">
        <v>19</v>
      </c>
      <c r="B2083">
        <v>560058</v>
      </c>
      <c r="C2083" s="5">
        <v>45183</v>
      </c>
      <c r="D2083">
        <v>14.6691319444444</v>
      </c>
      <c r="E2083">
        <v>35.589618055555498</v>
      </c>
      <c r="F2083">
        <v>17.1105208333333</v>
      </c>
      <c r="G2083">
        <v>7.8608333333333302</v>
      </c>
      <c r="H2083">
        <v>5.7156250000000002</v>
      </c>
      <c r="I2083">
        <v>0.59052083333333305</v>
      </c>
      <c r="J2083">
        <v>38.700000000000003</v>
      </c>
      <c r="K2083" s="4">
        <f t="shared" si="314"/>
        <v>24.448553240740669</v>
      </c>
      <c r="L2083" s="4">
        <f t="shared" si="315"/>
        <v>35.589618055555498</v>
      </c>
      <c r="M2083" s="4">
        <f t="shared" si="316"/>
        <v>21.388151041666625</v>
      </c>
      <c r="N2083" s="4">
        <f t="shared" si="317"/>
        <v>1.9652083333333326</v>
      </c>
      <c r="O2083" s="4">
        <f t="shared" si="318"/>
        <v>7.14453125</v>
      </c>
      <c r="P2083" s="4">
        <f t="shared" si="319"/>
        <v>6.710464015151512</v>
      </c>
      <c r="Q2083">
        <f t="shared" si="320"/>
        <v>35.833333333333336</v>
      </c>
      <c r="R2083">
        <f t="shared" si="321"/>
        <v>35.833333333333336</v>
      </c>
      <c r="S2083" t="str">
        <f t="shared" si="322"/>
        <v>Good</v>
      </c>
    </row>
    <row r="2084" spans="1:19" hidden="1" x14ac:dyDescent="0.3">
      <c r="A2084" t="s">
        <v>19</v>
      </c>
      <c r="B2084">
        <v>560058</v>
      </c>
      <c r="C2084" s="5">
        <v>45184</v>
      </c>
      <c r="D2084">
        <v>13.1759374999999</v>
      </c>
      <c r="E2084">
        <v>30.944305555555498</v>
      </c>
      <c r="F2084">
        <v>17.047083333333301</v>
      </c>
      <c r="G2084">
        <v>7.8718750000000002</v>
      </c>
      <c r="H2084">
        <v>5.4720138888888803</v>
      </c>
      <c r="I2084">
        <v>0.69916666666666605</v>
      </c>
      <c r="J2084">
        <v>38.720208333333296</v>
      </c>
      <c r="K2084" s="4">
        <f t="shared" si="314"/>
        <v>21.959895833333167</v>
      </c>
      <c r="L2084" s="4">
        <f t="shared" si="315"/>
        <v>30.944305555555498</v>
      </c>
      <c r="M2084" s="4">
        <f t="shared" si="316"/>
        <v>21.308854166666627</v>
      </c>
      <c r="N2084" s="4">
        <f t="shared" si="317"/>
        <v>1.96796875</v>
      </c>
      <c r="O2084" s="4">
        <f t="shared" si="318"/>
        <v>6.8400173611110997</v>
      </c>
      <c r="P2084" s="4">
        <f t="shared" si="319"/>
        <v>7.9450757575757507</v>
      </c>
      <c r="Q2084">
        <f t="shared" si="320"/>
        <v>35.852044753086389</v>
      </c>
      <c r="R2084">
        <f t="shared" si="321"/>
        <v>35.852044753086389</v>
      </c>
      <c r="S2084" t="str">
        <f t="shared" si="322"/>
        <v>Good</v>
      </c>
    </row>
    <row r="2085" spans="1:19" hidden="1" x14ac:dyDescent="0.3">
      <c r="A2085" t="s">
        <v>19</v>
      </c>
      <c r="B2085">
        <v>560058</v>
      </c>
      <c r="C2085" s="5">
        <v>45185</v>
      </c>
      <c r="D2085">
        <v>13.3978819444444</v>
      </c>
      <c r="E2085">
        <v>30.567013888888798</v>
      </c>
      <c r="F2085">
        <v>16.391562499999999</v>
      </c>
      <c r="G2085">
        <v>7.6906249999999998</v>
      </c>
      <c r="H2085">
        <v>4.8600000000000003</v>
      </c>
      <c r="I2085">
        <v>0.60635416666666597</v>
      </c>
      <c r="J2085">
        <v>38.739791666666598</v>
      </c>
      <c r="K2085" s="4">
        <f t="shared" si="314"/>
        <v>22.329803240740667</v>
      </c>
      <c r="L2085" s="4">
        <f t="shared" si="315"/>
        <v>30.567013888888798</v>
      </c>
      <c r="M2085" s="4">
        <f t="shared" si="316"/>
        <v>20.489453125000001</v>
      </c>
      <c r="N2085" s="4">
        <f t="shared" si="317"/>
        <v>1.92265625</v>
      </c>
      <c r="O2085" s="4">
        <f t="shared" si="318"/>
        <v>6.0750000000000011</v>
      </c>
      <c r="P2085" s="4">
        <f t="shared" si="319"/>
        <v>6.8903882575757498</v>
      </c>
      <c r="Q2085">
        <f t="shared" si="320"/>
        <v>35.87017746913574</v>
      </c>
      <c r="R2085">
        <f t="shared" si="321"/>
        <v>35.87017746913574</v>
      </c>
      <c r="S2085" t="str">
        <f t="shared" si="322"/>
        <v>Good</v>
      </c>
    </row>
    <row r="2086" spans="1:19" hidden="1" x14ac:dyDescent="0.3">
      <c r="A2086" t="s">
        <v>19</v>
      </c>
      <c r="B2086">
        <v>560058</v>
      </c>
      <c r="C2086" s="5">
        <v>45186</v>
      </c>
      <c r="D2086">
        <v>9.6966666666666601</v>
      </c>
      <c r="E2086">
        <v>23.359236111111102</v>
      </c>
      <c r="F2086">
        <v>17.379166666666599</v>
      </c>
      <c r="G2086">
        <v>7.7486458333333301</v>
      </c>
      <c r="H2086">
        <v>5.1163194444444402</v>
      </c>
      <c r="I2086">
        <v>0.56954861111111099</v>
      </c>
      <c r="J2086">
        <v>38.730972222222199</v>
      </c>
      <c r="K2086" s="4">
        <f t="shared" si="314"/>
        <v>16.161111111111101</v>
      </c>
      <c r="L2086" s="4">
        <f t="shared" si="315"/>
        <v>23.359236111111102</v>
      </c>
      <c r="M2086" s="4">
        <f t="shared" si="316"/>
        <v>21.72395833333325</v>
      </c>
      <c r="N2086" s="4">
        <f t="shared" si="317"/>
        <v>1.9371614583333325</v>
      </c>
      <c r="O2086" s="4">
        <f t="shared" si="318"/>
        <v>6.39539930555555</v>
      </c>
      <c r="P2086" s="4">
        <f t="shared" si="319"/>
        <v>6.4721433080808062</v>
      </c>
      <c r="Q2086">
        <f t="shared" si="320"/>
        <v>35.862011316872405</v>
      </c>
      <c r="R2086">
        <f t="shared" si="321"/>
        <v>35.862011316872405</v>
      </c>
      <c r="S2086" t="str">
        <f t="shared" si="322"/>
        <v>Good</v>
      </c>
    </row>
    <row r="2087" spans="1:19" hidden="1" x14ac:dyDescent="0.3">
      <c r="A2087" t="s">
        <v>19</v>
      </c>
      <c r="B2087">
        <v>560058</v>
      </c>
      <c r="C2087" s="5">
        <v>45187</v>
      </c>
      <c r="D2087">
        <v>9.1725793650793594</v>
      </c>
      <c r="E2087">
        <v>19.989999999999998</v>
      </c>
      <c r="F2087">
        <v>16.077743055555501</v>
      </c>
      <c r="G2087">
        <v>7.5445833333333301</v>
      </c>
      <c r="H2087">
        <v>5.6291666666666602</v>
      </c>
      <c r="I2087">
        <v>0.58885416666666601</v>
      </c>
      <c r="J2087">
        <v>38.728437499999998</v>
      </c>
      <c r="K2087" s="4">
        <f t="shared" si="314"/>
        <v>15.287632275132266</v>
      </c>
      <c r="L2087" s="4">
        <f t="shared" si="315"/>
        <v>19.989999999999998</v>
      </c>
      <c r="M2087" s="4">
        <f t="shared" si="316"/>
        <v>20.097178819444377</v>
      </c>
      <c r="N2087" s="4">
        <f t="shared" si="317"/>
        <v>1.8861458333333325</v>
      </c>
      <c r="O2087" s="4">
        <f t="shared" si="318"/>
        <v>7.0364583333333259</v>
      </c>
      <c r="P2087" s="4">
        <f t="shared" si="319"/>
        <v>6.691524621212114</v>
      </c>
      <c r="Q2087">
        <f t="shared" si="320"/>
        <v>35.859664351851848</v>
      </c>
      <c r="R2087">
        <f t="shared" si="321"/>
        <v>35.859664351851848</v>
      </c>
      <c r="S2087" t="str">
        <f t="shared" si="322"/>
        <v>Good</v>
      </c>
    </row>
    <row r="2088" spans="1:19" hidden="1" x14ac:dyDescent="0.3">
      <c r="A2088" t="s">
        <v>19</v>
      </c>
      <c r="B2088">
        <v>560058</v>
      </c>
      <c r="C2088" s="5">
        <v>45188</v>
      </c>
      <c r="D2088">
        <v>14.477048611111099</v>
      </c>
      <c r="E2088">
        <v>30.987152777777698</v>
      </c>
      <c r="F2088">
        <v>16.527916666666599</v>
      </c>
      <c r="G2088">
        <v>7.6494791666666604</v>
      </c>
      <c r="H2088">
        <v>5.5662500000000001</v>
      </c>
      <c r="I2088">
        <v>0.57614583333333302</v>
      </c>
      <c r="J2088">
        <v>38.737187499999997</v>
      </c>
      <c r="K2088" s="4">
        <f t="shared" si="314"/>
        <v>24.128414351851834</v>
      </c>
      <c r="L2088" s="4">
        <f t="shared" si="315"/>
        <v>30.987152777777698</v>
      </c>
      <c r="M2088" s="4">
        <f t="shared" si="316"/>
        <v>20.659895833333248</v>
      </c>
      <c r="N2088" s="4">
        <f t="shared" si="317"/>
        <v>1.9123697916666651</v>
      </c>
      <c r="O2088" s="4">
        <f t="shared" si="318"/>
        <v>6.9578125000000002</v>
      </c>
      <c r="P2088" s="4">
        <f t="shared" si="319"/>
        <v>6.5471117424242387</v>
      </c>
      <c r="Q2088">
        <f t="shared" si="320"/>
        <v>35.867766203703702</v>
      </c>
      <c r="R2088">
        <f t="shared" si="321"/>
        <v>35.867766203703702</v>
      </c>
      <c r="S2088" t="str">
        <f t="shared" si="322"/>
        <v>Good</v>
      </c>
    </row>
    <row r="2089" spans="1:19" hidden="1" x14ac:dyDescent="0.3">
      <c r="A2089" t="s">
        <v>19</v>
      </c>
      <c r="B2089">
        <v>560058</v>
      </c>
      <c r="C2089" s="5">
        <v>45189</v>
      </c>
      <c r="D2089">
        <v>17.045868055555498</v>
      </c>
      <c r="E2089">
        <v>32.790868055555499</v>
      </c>
      <c r="F2089">
        <v>16.401250000000001</v>
      </c>
      <c r="G2089">
        <v>7.5111458333333303</v>
      </c>
      <c r="H2089">
        <v>5.8631944444444404</v>
      </c>
      <c r="I2089">
        <v>0.61781249999999999</v>
      </c>
      <c r="J2089">
        <v>38.738854166666599</v>
      </c>
      <c r="K2089" s="4">
        <f t="shared" si="314"/>
        <v>28.409780092592495</v>
      </c>
      <c r="L2089" s="4">
        <f t="shared" si="315"/>
        <v>32.790868055555499</v>
      </c>
      <c r="M2089" s="4">
        <f t="shared" si="316"/>
        <v>20.501562499999999</v>
      </c>
      <c r="N2089" s="4">
        <f t="shared" si="317"/>
        <v>1.8777864583333326</v>
      </c>
      <c r="O2089" s="4">
        <f t="shared" si="318"/>
        <v>7.32899305555555</v>
      </c>
      <c r="P2089" s="4">
        <f t="shared" si="319"/>
        <v>7.0205965909090908</v>
      </c>
      <c r="Q2089">
        <f t="shared" si="320"/>
        <v>35.869309413580183</v>
      </c>
      <c r="R2089">
        <f t="shared" si="321"/>
        <v>35.869309413580183</v>
      </c>
      <c r="S2089" t="str">
        <f t="shared" si="322"/>
        <v>Good</v>
      </c>
    </row>
    <row r="2090" spans="1:19" hidden="1" x14ac:dyDescent="0.3">
      <c r="A2090" t="s">
        <v>19</v>
      </c>
      <c r="B2090">
        <v>560058</v>
      </c>
      <c r="C2090" s="5">
        <v>45190</v>
      </c>
      <c r="D2090">
        <v>18.542187500000001</v>
      </c>
      <c r="E2090">
        <v>41.099791666666597</v>
      </c>
      <c r="F2090">
        <v>16.558020833333298</v>
      </c>
      <c r="G2090">
        <v>7.5718749999999897</v>
      </c>
      <c r="H2090">
        <v>5.9076388888888802</v>
      </c>
      <c r="I2090">
        <v>0.65559027777777701</v>
      </c>
      <c r="J2090">
        <v>38.732013888888801</v>
      </c>
      <c r="K2090" s="4">
        <f t="shared" si="314"/>
        <v>30.903645833333332</v>
      </c>
      <c r="L2090" s="4">
        <f t="shared" si="315"/>
        <v>41.099791666666597</v>
      </c>
      <c r="M2090" s="4">
        <f t="shared" si="316"/>
        <v>20.697526041666624</v>
      </c>
      <c r="N2090" s="4">
        <f t="shared" si="317"/>
        <v>1.8929687499999974</v>
      </c>
      <c r="O2090" s="4">
        <f t="shared" si="318"/>
        <v>7.3845486111111001</v>
      </c>
      <c r="P2090" s="4">
        <f t="shared" si="319"/>
        <v>7.449889520202011</v>
      </c>
      <c r="Q2090">
        <f t="shared" si="320"/>
        <v>35.86297582304519</v>
      </c>
      <c r="R2090">
        <f t="shared" si="321"/>
        <v>41.099791666666597</v>
      </c>
      <c r="S2090" t="str">
        <f t="shared" si="322"/>
        <v>Good</v>
      </c>
    </row>
    <row r="2091" spans="1:19" hidden="1" x14ac:dyDescent="0.3">
      <c r="A2091" t="s">
        <v>19</v>
      </c>
      <c r="B2091">
        <v>560058</v>
      </c>
      <c r="C2091" s="5">
        <v>45191</v>
      </c>
      <c r="D2091">
        <v>19.485451388888801</v>
      </c>
      <c r="E2091">
        <v>49.789722222222203</v>
      </c>
      <c r="F2091">
        <v>16.981701388888801</v>
      </c>
      <c r="G2091">
        <v>7.7482638888888804</v>
      </c>
      <c r="H2091">
        <v>5.0954861111111098</v>
      </c>
      <c r="I2091">
        <v>0.63875000000000004</v>
      </c>
      <c r="J2091">
        <v>38.709652777777698</v>
      </c>
      <c r="K2091" s="4">
        <f t="shared" si="314"/>
        <v>32.47575231481467</v>
      </c>
      <c r="L2091" s="4">
        <f t="shared" si="315"/>
        <v>49.789722222222203</v>
      </c>
      <c r="M2091" s="4">
        <f t="shared" si="316"/>
        <v>21.227126736111</v>
      </c>
      <c r="N2091" s="4">
        <f t="shared" si="317"/>
        <v>1.9370659722222201</v>
      </c>
      <c r="O2091" s="4">
        <f t="shared" si="318"/>
        <v>6.3693576388888875</v>
      </c>
      <c r="P2091" s="4">
        <f t="shared" si="319"/>
        <v>7.2585227272727275</v>
      </c>
      <c r="Q2091">
        <f t="shared" si="320"/>
        <v>35.842271090534908</v>
      </c>
      <c r="R2091">
        <f t="shared" si="321"/>
        <v>49.789722222222203</v>
      </c>
      <c r="S2091" t="str">
        <f t="shared" si="322"/>
        <v>Good</v>
      </c>
    </row>
    <row r="2092" spans="1:19" hidden="1" x14ac:dyDescent="0.3">
      <c r="A2092" t="s">
        <v>19</v>
      </c>
      <c r="B2092">
        <v>560058</v>
      </c>
      <c r="C2092" s="5">
        <v>45192</v>
      </c>
      <c r="D2092">
        <v>16.864687499999999</v>
      </c>
      <c r="E2092">
        <v>44.513055555555503</v>
      </c>
      <c r="F2092">
        <v>16.387395833333301</v>
      </c>
      <c r="G2092">
        <v>7.5440624999999999</v>
      </c>
      <c r="H2092">
        <v>5.8875347222222203</v>
      </c>
      <c r="I2092">
        <v>0.63194444444444398</v>
      </c>
      <c r="J2092">
        <v>38.712291666666601</v>
      </c>
      <c r="K2092" s="4">
        <f t="shared" si="314"/>
        <v>28.107812499999998</v>
      </c>
      <c r="L2092" s="4">
        <f t="shared" si="315"/>
        <v>44.513055555555503</v>
      </c>
      <c r="M2092" s="4">
        <f t="shared" si="316"/>
        <v>20.484244791666626</v>
      </c>
      <c r="N2092" s="4">
        <f t="shared" si="317"/>
        <v>1.886015625</v>
      </c>
      <c r="O2092" s="4">
        <f t="shared" si="318"/>
        <v>7.3594184027777754</v>
      </c>
      <c r="P2092" s="4">
        <f t="shared" si="319"/>
        <v>7.1811868686868632</v>
      </c>
      <c r="Q2092">
        <f t="shared" si="320"/>
        <v>35.844714506172778</v>
      </c>
      <c r="R2092">
        <f t="shared" si="321"/>
        <v>44.513055555555503</v>
      </c>
      <c r="S2092" t="str">
        <f t="shared" si="322"/>
        <v>Good</v>
      </c>
    </row>
    <row r="2093" spans="1:19" hidden="1" x14ac:dyDescent="0.3">
      <c r="A2093" t="s">
        <v>19</v>
      </c>
      <c r="B2093">
        <v>560058</v>
      </c>
      <c r="C2093" s="5">
        <v>45193</v>
      </c>
      <c r="D2093">
        <v>13.945175438596401</v>
      </c>
      <c r="E2093">
        <v>33.753684210526302</v>
      </c>
      <c r="F2093">
        <v>16.603749999999899</v>
      </c>
      <c r="G2093">
        <v>7.7350416666666604</v>
      </c>
      <c r="H2093">
        <v>4.4075416666666598</v>
      </c>
      <c r="I2093">
        <v>0.60854166666666598</v>
      </c>
      <c r="J2093">
        <v>38.6994166666666</v>
      </c>
      <c r="K2093" s="4">
        <f t="shared" si="314"/>
        <v>23.241959064327332</v>
      </c>
      <c r="L2093" s="4">
        <f t="shared" si="315"/>
        <v>33.753684210526302</v>
      </c>
      <c r="M2093" s="4">
        <f t="shared" si="316"/>
        <v>20.754687499999871</v>
      </c>
      <c r="N2093" s="4">
        <f t="shared" si="317"/>
        <v>1.9337604166666651</v>
      </c>
      <c r="O2093" s="4">
        <f t="shared" si="318"/>
        <v>5.5094270833333248</v>
      </c>
      <c r="P2093" s="4">
        <f t="shared" si="319"/>
        <v>6.9152462121212039</v>
      </c>
      <c r="Q2093">
        <f t="shared" si="320"/>
        <v>35.832793209876485</v>
      </c>
      <c r="R2093">
        <f t="shared" si="321"/>
        <v>35.832793209876485</v>
      </c>
      <c r="S2093" t="str">
        <f t="shared" si="322"/>
        <v>Good</v>
      </c>
    </row>
    <row r="2094" spans="1:19" hidden="1" x14ac:dyDescent="0.3">
      <c r="A2094" t="s">
        <v>19</v>
      </c>
      <c r="B2094">
        <v>560058</v>
      </c>
      <c r="C2094" s="5">
        <v>45194</v>
      </c>
      <c r="D2094">
        <v>10.3708888888888</v>
      </c>
      <c r="E2094">
        <v>32.242666666666601</v>
      </c>
      <c r="F2094">
        <v>15.816666666666601</v>
      </c>
      <c r="G2094">
        <v>7.1331666666666598</v>
      </c>
      <c r="H2094">
        <v>5.0071666666666603</v>
      </c>
      <c r="I2094">
        <v>0.63666666666666605</v>
      </c>
      <c r="J2094">
        <v>38.872999999999998</v>
      </c>
      <c r="K2094" s="4">
        <f t="shared" si="314"/>
        <v>17.284814814814663</v>
      </c>
      <c r="L2094" s="4">
        <f t="shared" si="315"/>
        <v>32.242666666666601</v>
      </c>
      <c r="M2094" s="4">
        <f t="shared" si="316"/>
        <v>19.77083333333325</v>
      </c>
      <c r="N2094" s="4">
        <f t="shared" si="317"/>
        <v>1.7832916666666647</v>
      </c>
      <c r="O2094" s="4">
        <f t="shared" si="318"/>
        <v>6.2589583333333252</v>
      </c>
      <c r="P2094" s="4">
        <f t="shared" si="319"/>
        <v>7.2348484848484773</v>
      </c>
      <c r="Q2094">
        <f t="shared" si="320"/>
        <v>35.993518518518513</v>
      </c>
      <c r="R2094">
        <f t="shared" si="321"/>
        <v>35.993518518518513</v>
      </c>
      <c r="S2094" t="str">
        <f t="shared" si="322"/>
        <v>Good</v>
      </c>
    </row>
    <row r="2095" spans="1:19" hidden="1" x14ac:dyDescent="0.3">
      <c r="A2095" t="s">
        <v>19</v>
      </c>
      <c r="B2095">
        <v>560058</v>
      </c>
      <c r="C2095" s="5">
        <v>45195</v>
      </c>
      <c r="D2095">
        <v>15.3896180555555</v>
      </c>
      <c r="E2095">
        <v>29.955138888888801</v>
      </c>
      <c r="F2095">
        <v>16.369479166666601</v>
      </c>
      <c r="G2095">
        <v>7.49583333333333</v>
      </c>
      <c r="H2095">
        <v>5.22277777777777</v>
      </c>
      <c r="I2095">
        <v>0.60260416666666605</v>
      </c>
      <c r="J2095">
        <v>38.736145833333303</v>
      </c>
      <c r="K2095" s="4">
        <f t="shared" si="314"/>
        <v>25.649363425925834</v>
      </c>
      <c r="L2095" s="4">
        <f t="shared" si="315"/>
        <v>29.955138888888801</v>
      </c>
      <c r="M2095" s="4">
        <f t="shared" si="316"/>
        <v>20.461848958333253</v>
      </c>
      <c r="N2095" s="4">
        <f t="shared" si="317"/>
        <v>1.8739583333333325</v>
      </c>
      <c r="O2095" s="4">
        <f t="shared" si="318"/>
        <v>6.5284722222222129</v>
      </c>
      <c r="P2095" s="4">
        <f t="shared" si="319"/>
        <v>6.847774621212114</v>
      </c>
      <c r="Q2095">
        <f t="shared" si="320"/>
        <v>35.866801697530839</v>
      </c>
      <c r="R2095">
        <f t="shared" si="321"/>
        <v>35.866801697530839</v>
      </c>
      <c r="S2095" t="str">
        <f t="shared" si="322"/>
        <v>Good</v>
      </c>
    </row>
    <row r="2096" spans="1:19" hidden="1" x14ac:dyDescent="0.3">
      <c r="A2096" t="s">
        <v>19</v>
      </c>
      <c r="B2096">
        <v>560058</v>
      </c>
      <c r="C2096" s="5">
        <v>45196</v>
      </c>
      <c r="D2096">
        <v>18.441145833333302</v>
      </c>
      <c r="E2096">
        <v>36.855729166666599</v>
      </c>
      <c r="F2096">
        <v>16.2690625</v>
      </c>
      <c r="G2096">
        <v>7.4394791666666604</v>
      </c>
      <c r="H2096">
        <v>4.96041666666666</v>
      </c>
      <c r="I2096">
        <v>0.59499999999999997</v>
      </c>
      <c r="J2096">
        <v>38.6935763888888</v>
      </c>
      <c r="K2096" s="4">
        <f t="shared" si="314"/>
        <v>30.7352430555555</v>
      </c>
      <c r="L2096" s="4">
        <f t="shared" si="315"/>
        <v>36.855729166666599</v>
      </c>
      <c r="M2096" s="4">
        <f t="shared" si="316"/>
        <v>20.336328125000001</v>
      </c>
      <c r="N2096" s="4">
        <f t="shared" si="317"/>
        <v>1.8598697916666651</v>
      </c>
      <c r="O2096" s="4">
        <f t="shared" si="318"/>
        <v>6.200520833333325</v>
      </c>
      <c r="P2096" s="4">
        <f t="shared" si="319"/>
        <v>6.7613636363636358</v>
      </c>
      <c r="Q2096">
        <f t="shared" si="320"/>
        <v>35.827385545267411</v>
      </c>
      <c r="R2096">
        <f t="shared" si="321"/>
        <v>36.855729166666599</v>
      </c>
      <c r="S2096" t="str">
        <f t="shared" si="322"/>
        <v>Good</v>
      </c>
    </row>
    <row r="2097" spans="1:19" hidden="1" x14ac:dyDescent="0.3">
      <c r="A2097" t="s">
        <v>19</v>
      </c>
      <c r="B2097">
        <v>560058</v>
      </c>
      <c r="C2097" s="5">
        <v>45197</v>
      </c>
      <c r="D2097">
        <v>13.156944444444401</v>
      </c>
      <c r="E2097">
        <v>34.713263888888797</v>
      </c>
      <c r="F2097">
        <v>16.2</v>
      </c>
      <c r="G2097">
        <v>7.4091666666666596</v>
      </c>
      <c r="H2097">
        <v>4.8743402777777698</v>
      </c>
      <c r="I2097">
        <v>0.65729166666666605</v>
      </c>
      <c r="J2097">
        <v>38.731666666666598</v>
      </c>
      <c r="K2097" s="4">
        <f t="shared" si="314"/>
        <v>21.928240740740666</v>
      </c>
      <c r="L2097" s="4">
        <f t="shared" si="315"/>
        <v>34.713263888888797</v>
      </c>
      <c r="M2097" s="4">
        <f t="shared" si="316"/>
        <v>20.25</v>
      </c>
      <c r="N2097" s="4">
        <f t="shared" si="317"/>
        <v>1.8522916666666649</v>
      </c>
      <c r="O2097" s="4">
        <f t="shared" si="318"/>
        <v>6.092925347222212</v>
      </c>
      <c r="P2097" s="4">
        <f t="shared" si="319"/>
        <v>7.4692234848484773</v>
      </c>
      <c r="Q2097">
        <f t="shared" si="320"/>
        <v>35.862654320987588</v>
      </c>
      <c r="R2097">
        <f t="shared" si="321"/>
        <v>35.862654320987588</v>
      </c>
      <c r="S2097" t="str">
        <f t="shared" si="322"/>
        <v>Good</v>
      </c>
    </row>
    <row r="2098" spans="1:19" hidden="1" x14ac:dyDescent="0.3">
      <c r="A2098" t="s">
        <v>19</v>
      </c>
      <c r="B2098">
        <v>560058</v>
      </c>
      <c r="C2098" s="5">
        <v>45198</v>
      </c>
      <c r="D2098">
        <v>11.985173611111099</v>
      </c>
      <c r="E2098">
        <v>28.6556597222222</v>
      </c>
      <c r="F2098">
        <v>16.785833333333301</v>
      </c>
      <c r="G2098">
        <v>7.6857291666666603</v>
      </c>
      <c r="H2098">
        <v>5.3319791666666596</v>
      </c>
      <c r="I2098">
        <v>0.59260416666666604</v>
      </c>
      <c r="J2098">
        <v>38.721458333333302</v>
      </c>
      <c r="K2098" s="4">
        <f t="shared" si="314"/>
        <v>19.975289351851831</v>
      </c>
      <c r="L2098" s="4">
        <f t="shared" si="315"/>
        <v>28.6556597222222</v>
      </c>
      <c r="M2098" s="4">
        <f t="shared" si="316"/>
        <v>20.982291666666626</v>
      </c>
      <c r="N2098" s="4">
        <f t="shared" si="317"/>
        <v>1.9214322916666651</v>
      </c>
      <c r="O2098" s="4">
        <f t="shared" si="318"/>
        <v>6.6649739583333245</v>
      </c>
      <c r="P2098" s="4">
        <f t="shared" si="319"/>
        <v>6.7341382575757507</v>
      </c>
      <c r="Q2098">
        <f t="shared" si="320"/>
        <v>35.853202160493801</v>
      </c>
      <c r="R2098">
        <f t="shared" si="321"/>
        <v>35.853202160493801</v>
      </c>
      <c r="S2098" t="str">
        <f t="shared" si="322"/>
        <v>Good</v>
      </c>
    </row>
    <row r="2099" spans="1:19" hidden="1" x14ac:dyDescent="0.3">
      <c r="A2099" t="s">
        <v>19</v>
      </c>
      <c r="B2099">
        <v>560058</v>
      </c>
      <c r="C2099" s="5">
        <v>45199</v>
      </c>
      <c r="D2099">
        <v>14.4036458333333</v>
      </c>
      <c r="E2099">
        <v>28.404652777777699</v>
      </c>
      <c r="F2099">
        <v>16.694687500000001</v>
      </c>
      <c r="G2099">
        <v>7.6445833333333297</v>
      </c>
      <c r="H2099">
        <v>4.7135416666666599</v>
      </c>
      <c r="I2099">
        <v>0.59645833333333298</v>
      </c>
      <c r="J2099">
        <v>38.723125000000003</v>
      </c>
      <c r="K2099" s="4">
        <f t="shared" si="314"/>
        <v>24.006076388888836</v>
      </c>
      <c r="L2099" s="4">
        <f t="shared" si="315"/>
        <v>28.404652777777699</v>
      </c>
      <c r="M2099" s="4">
        <f t="shared" si="316"/>
        <v>20.868359375000001</v>
      </c>
      <c r="N2099" s="4">
        <f t="shared" si="317"/>
        <v>1.9111458333333327</v>
      </c>
      <c r="O2099" s="4">
        <f t="shared" si="318"/>
        <v>5.891927083333325</v>
      </c>
      <c r="P2099" s="4">
        <f t="shared" si="319"/>
        <v>6.777935606060602</v>
      </c>
      <c r="Q2099">
        <f t="shared" si="320"/>
        <v>35.854745370370374</v>
      </c>
      <c r="R2099">
        <f t="shared" si="321"/>
        <v>35.854745370370374</v>
      </c>
      <c r="S2099" t="str">
        <f t="shared" si="322"/>
        <v>Good</v>
      </c>
    </row>
    <row r="2100" spans="1:19" hidden="1" x14ac:dyDescent="0.3">
      <c r="A2100" t="s">
        <v>19</v>
      </c>
      <c r="B2100">
        <v>560058</v>
      </c>
      <c r="C2100" s="5">
        <v>45200</v>
      </c>
      <c r="D2100">
        <v>9.5464930555555494</v>
      </c>
      <c r="E2100">
        <v>21.733298611111099</v>
      </c>
      <c r="F2100">
        <v>16.3701041666666</v>
      </c>
      <c r="G2100">
        <v>7.38229166666666</v>
      </c>
      <c r="H2100">
        <v>4.7454166666666602</v>
      </c>
      <c r="I2100">
        <v>0.59593750000000001</v>
      </c>
      <c r="J2100">
        <v>38.728749999999998</v>
      </c>
      <c r="K2100" s="4">
        <f t="shared" si="314"/>
        <v>15.91082175925925</v>
      </c>
      <c r="L2100" s="4">
        <f t="shared" si="315"/>
        <v>21.733298611111099</v>
      </c>
      <c r="M2100" s="4">
        <f t="shared" si="316"/>
        <v>20.462630208333248</v>
      </c>
      <c r="N2100" s="4">
        <f t="shared" si="317"/>
        <v>1.8455729166666652</v>
      </c>
      <c r="O2100" s="4">
        <f t="shared" si="318"/>
        <v>5.9317708333333252</v>
      </c>
      <c r="P2100" s="4">
        <f t="shared" si="319"/>
        <v>6.772017045454545</v>
      </c>
      <c r="Q2100">
        <f t="shared" si="320"/>
        <v>35.859953703703702</v>
      </c>
      <c r="R2100">
        <f t="shared" si="321"/>
        <v>35.859953703703702</v>
      </c>
      <c r="S2100" t="str">
        <f t="shared" si="322"/>
        <v>Good</v>
      </c>
    </row>
    <row r="2101" spans="1:19" hidden="1" x14ac:dyDescent="0.3">
      <c r="A2101" t="s">
        <v>19</v>
      </c>
      <c r="B2101">
        <v>560058</v>
      </c>
      <c r="C2101" s="5">
        <v>45201</v>
      </c>
      <c r="D2101">
        <v>21.496597222222199</v>
      </c>
      <c r="E2101">
        <v>53.116736111111102</v>
      </c>
      <c r="F2101">
        <v>15.7071874999999</v>
      </c>
      <c r="G2101">
        <v>7.3610416666666598</v>
      </c>
      <c r="H2101">
        <v>5.41670138888888</v>
      </c>
      <c r="I2101">
        <v>0.63135416666666599</v>
      </c>
      <c r="J2101">
        <v>38.7239583333333</v>
      </c>
      <c r="K2101" s="4">
        <f t="shared" si="314"/>
        <v>35.827662037037001</v>
      </c>
      <c r="L2101" s="4">
        <f t="shared" si="315"/>
        <v>53.116736111111102</v>
      </c>
      <c r="M2101" s="4">
        <f t="shared" si="316"/>
        <v>19.633984374999876</v>
      </c>
      <c r="N2101" s="4">
        <f t="shared" si="317"/>
        <v>1.840260416666665</v>
      </c>
      <c r="O2101" s="4">
        <f t="shared" si="318"/>
        <v>6.7708767361111004</v>
      </c>
      <c r="P2101" s="4">
        <f t="shared" si="319"/>
        <v>7.174479166666659</v>
      </c>
      <c r="Q2101">
        <f t="shared" si="320"/>
        <v>35.85551697530861</v>
      </c>
      <c r="R2101">
        <f t="shared" si="321"/>
        <v>53.116736111111102</v>
      </c>
      <c r="S2101" t="str">
        <f t="shared" si="322"/>
        <v>Satisfactory</v>
      </c>
    </row>
    <row r="2102" spans="1:19" hidden="1" x14ac:dyDescent="0.3">
      <c r="A2102" t="s">
        <v>19</v>
      </c>
      <c r="B2102">
        <v>560058</v>
      </c>
      <c r="C2102" s="5">
        <v>45202</v>
      </c>
      <c r="D2102">
        <v>28.571979166666601</v>
      </c>
      <c r="E2102">
        <v>87.272812500000001</v>
      </c>
      <c r="F2102">
        <v>16.148645833333301</v>
      </c>
      <c r="G2102">
        <v>7.4452083333333299</v>
      </c>
      <c r="H2102">
        <v>5.0124305555555502</v>
      </c>
      <c r="I2102">
        <v>0.69284722222222195</v>
      </c>
      <c r="J2102">
        <v>38.711493055555501</v>
      </c>
      <c r="K2102" s="4">
        <f t="shared" si="314"/>
        <v>47.619965277777666</v>
      </c>
      <c r="L2102" s="4">
        <f t="shared" si="315"/>
        <v>87.272812500000001</v>
      </c>
      <c r="M2102" s="4">
        <f t="shared" si="316"/>
        <v>20.185807291666627</v>
      </c>
      <c r="N2102" s="4">
        <f t="shared" si="317"/>
        <v>1.8613020833333325</v>
      </c>
      <c r="O2102" s="4">
        <f t="shared" si="318"/>
        <v>6.2655381944444377</v>
      </c>
      <c r="P2102" s="4">
        <f t="shared" si="319"/>
        <v>7.8732638888888857</v>
      </c>
      <c r="Q2102">
        <f t="shared" si="320"/>
        <v>35.843975051440282</v>
      </c>
      <c r="R2102">
        <f t="shared" si="321"/>
        <v>87.272812500000001</v>
      </c>
      <c r="S2102" t="str">
        <f t="shared" si="322"/>
        <v>Satisfactory</v>
      </c>
    </row>
    <row r="2103" spans="1:19" hidden="1" x14ac:dyDescent="0.3">
      <c r="A2103" t="s">
        <v>19</v>
      </c>
      <c r="B2103">
        <v>560058</v>
      </c>
      <c r="C2103" s="5">
        <v>45203</v>
      </c>
      <c r="D2103">
        <v>29.238333333333301</v>
      </c>
      <c r="E2103">
        <v>80.252986111111099</v>
      </c>
      <c r="F2103">
        <v>15.6319791666666</v>
      </c>
      <c r="G2103">
        <v>7.3321874999999999</v>
      </c>
      <c r="H2103">
        <v>5.3441666666666601</v>
      </c>
      <c r="I2103">
        <v>0.73385416666666603</v>
      </c>
      <c r="J2103">
        <v>38.718854166666603</v>
      </c>
      <c r="K2103" s="4">
        <f t="shared" si="314"/>
        <v>48.730555555555505</v>
      </c>
      <c r="L2103" s="4">
        <f t="shared" si="315"/>
        <v>80.252986111111099</v>
      </c>
      <c r="M2103" s="4">
        <f t="shared" si="316"/>
        <v>19.539973958333249</v>
      </c>
      <c r="N2103" s="4">
        <f t="shared" si="317"/>
        <v>1.833046875</v>
      </c>
      <c r="O2103" s="4">
        <f t="shared" si="318"/>
        <v>6.6802083333333258</v>
      </c>
      <c r="P2103" s="4">
        <f t="shared" si="319"/>
        <v>8.3392518939393856</v>
      </c>
      <c r="Q2103">
        <f t="shared" si="320"/>
        <v>35.850790895061671</v>
      </c>
      <c r="R2103">
        <f t="shared" si="321"/>
        <v>80.252986111111099</v>
      </c>
      <c r="S2103" t="str">
        <f t="shared" si="322"/>
        <v>Satisfactory</v>
      </c>
    </row>
    <row r="2104" spans="1:19" hidden="1" x14ac:dyDescent="0.3">
      <c r="A2104" t="s">
        <v>19</v>
      </c>
      <c r="B2104">
        <v>560058</v>
      </c>
      <c r="C2104" s="5">
        <v>45204</v>
      </c>
      <c r="D2104">
        <v>26.386770833333301</v>
      </c>
      <c r="E2104">
        <v>76.503888888888795</v>
      </c>
      <c r="F2104">
        <v>17.0477777777777</v>
      </c>
      <c r="G2104">
        <v>7.7884374999999997</v>
      </c>
      <c r="H2104">
        <v>4.9368402777777698</v>
      </c>
      <c r="I2104">
        <v>0.64395833333333297</v>
      </c>
      <c r="J2104">
        <v>38.7280555555555</v>
      </c>
      <c r="K2104" s="4">
        <f t="shared" si="314"/>
        <v>43.97795138888884</v>
      </c>
      <c r="L2104" s="4">
        <f t="shared" si="315"/>
        <v>76.503888888888795</v>
      </c>
      <c r="M2104" s="4">
        <f t="shared" si="316"/>
        <v>21.309722222222128</v>
      </c>
      <c r="N2104" s="4">
        <f t="shared" si="317"/>
        <v>1.9471093749999999</v>
      </c>
      <c r="O2104" s="4">
        <f t="shared" si="318"/>
        <v>6.171050347222212</v>
      </c>
      <c r="P2104" s="4">
        <f t="shared" si="319"/>
        <v>7.3177083333333286</v>
      </c>
      <c r="Q2104">
        <f t="shared" si="320"/>
        <v>35.859310699588427</v>
      </c>
      <c r="R2104">
        <f t="shared" si="321"/>
        <v>76.503888888888795</v>
      </c>
      <c r="S2104" t="str">
        <f t="shared" si="322"/>
        <v>Satisfactory</v>
      </c>
    </row>
    <row r="2105" spans="1:19" hidden="1" x14ac:dyDescent="0.3">
      <c r="A2105" t="s">
        <v>19</v>
      </c>
      <c r="B2105">
        <v>560058</v>
      </c>
      <c r="C2105" s="5">
        <v>45205</v>
      </c>
      <c r="D2105">
        <v>34.102708333333297</v>
      </c>
      <c r="E2105">
        <v>87.507604166666596</v>
      </c>
      <c r="F2105">
        <v>16.394479166666599</v>
      </c>
      <c r="G2105">
        <v>7.5582291666666599</v>
      </c>
      <c r="H2105">
        <v>5.5562499999999897</v>
      </c>
      <c r="I2105">
        <v>0.72572916666666598</v>
      </c>
      <c r="J2105">
        <v>38.660208333333301</v>
      </c>
      <c r="K2105" s="4">
        <f t="shared" si="314"/>
        <v>56.837847222222159</v>
      </c>
      <c r="L2105" s="4">
        <f t="shared" si="315"/>
        <v>87.507604166666596</v>
      </c>
      <c r="M2105" s="4">
        <f t="shared" si="316"/>
        <v>20.493098958333249</v>
      </c>
      <c r="N2105" s="4">
        <f t="shared" si="317"/>
        <v>1.889557291666665</v>
      </c>
      <c r="O2105" s="4">
        <f t="shared" si="318"/>
        <v>6.9453124999999876</v>
      </c>
      <c r="P2105" s="4">
        <f t="shared" si="319"/>
        <v>8.2469223484848406</v>
      </c>
      <c r="Q2105">
        <f t="shared" si="320"/>
        <v>35.796489197530832</v>
      </c>
      <c r="R2105">
        <f t="shared" si="321"/>
        <v>87.507604166666596</v>
      </c>
      <c r="S2105" t="str">
        <f t="shared" si="322"/>
        <v>Satisfactory</v>
      </c>
    </row>
    <row r="2106" spans="1:19" hidden="1" x14ac:dyDescent="0.3">
      <c r="A2106" t="s">
        <v>19</v>
      </c>
      <c r="B2106">
        <v>560058</v>
      </c>
      <c r="C2106" s="5">
        <v>45206</v>
      </c>
      <c r="D2106">
        <v>31.676874999999999</v>
      </c>
      <c r="E2106">
        <v>94.364999999999995</v>
      </c>
      <c r="F2106">
        <v>16.166145833333299</v>
      </c>
      <c r="G2106">
        <v>7.4090625000000001</v>
      </c>
      <c r="H2106">
        <v>5.4975347222222197</v>
      </c>
      <c r="I2106">
        <v>0.76041666666666596</v>
      </c>
      <c r="J2106">
        <v>38.701666666666597</v>
      </c>
      <c r="K2106" s="4">
        <f t="shared" si="314"/>
        <v>52.794791666666661</v>
      </c>
      <c r="L2106" s="4">
        <f t="shared" si="315"/>
        <v>94.364999999999995</v>
      </c>
      <c r="M2106" s="4">
        <f t="shared" si="316"/>
        <v>20.207682291666622</v>
      </c>
      <c r="N2106" s="4">
        <f t="shared" si="317"/>
        <v>1.852265625</v>
      </c>
      <c r="O2106" s="4">
        <f t="shared" si="318"/>
        <v>6.8719184027777747</v>
      </c>
      <c r="P2106" s="4">
        <f t="shared" si="319"/>
        <v>8.6410984848484773</v>
      </c>
      <c r="Q2106">
        <f t="shared" si="320"/>
        <v>35.834876543209809</v>
      </c>
      <c r="R2106">
        <f t="shared" si="321"/>
        <v>94.364999999999995</v>
      </c>
      <c r="S2106" t="str">
        <f t="shared" si="322"/>
        <v>Satisfactory</v>
      </c>
    </row>
    <row r="2107" spans="1:19" hidden="1" x14ac:dyDescent="0.3">
      <c r="A2107" t="s">
        <v>19</v>
      </c>
      <c r="B2107">
        <v>560058</v>
      </c>
      <c r="C2107" s="5">
        <v>45207</v>
      </c>
      <c r="D2107">
        <v>29.0755208333333</v>
      </c>
      <c r="E2107">
        <v>72.432812499999997</v>
      </c>
      <c r="F2107">
        <v>16.473229166666599</v>
      </c>
      <c r="G2107">
        <v>7.5264583333333297</v>
      </c>
      <c r="H2107">
        <v>4.3631250000000001</v>
      </c>
      <c r="I2107">
        <v>0.68520833333333298</v>
      </c>
      <c r="J2107">
        <v>38.711979166666602</v>
      </c>
      <c r="K2107" s="4">
        <f t="shared" si="314"/>
        <v>48.459201388888829</v>
      </c>
      <c r="L2107" s="4">
        <f t="shared" si="315"/>
        <v>72.432812499999997</v>
      </c>
      <c r="M2107" s="4">
        <f t="shared" si="316"/>
        <v>20.591536458333248</v>
      </c>
      <c r="N2107" s="4">
        <f t="shared" si="317"/>
        <v>1.8816145833333322</v>
      </c>
      <c r="O2107" s="4">
        <f t="shared" si="318"/>
        <v>5.4539062500000002</v>
      </c>
      <c r="P2107" s="4">
        <f t="shared" si="319"/>
        <v>7.7864583333333295</v>
      </c>
      <c r="Q2107">
        <f t="shared" si="320"/>
        <v>35.84442515432093</v>
      </c>
      <c r="R2107">
        <f t="shared" si="321"/>
        <v>72.432812499999997</v>
      </c>
      <c r="S2107" t="str">
        <f t="shared" si="322"/>
        <v>Satisfactory</v>
      </c>
    </row>
    <row r="2108" spans="1:19" hidden="1" x14ac:dyDescent="0.3">
      <c r="A2108" t="s">
        <v>19</v>
      </c>
      <c r="B2108">
        <v>560058</v>
      </c>
      <c r="C2108" s="5">
        <v>45208</v>
      </c>
      <c r="D2108">
        <v>24.2091071428571</v>
      </c>
      <c r="E2108">
        <v>39.390892857142802</v>
      </c>
      <c r="F2108">
        <v>16.308392857142799</v>
      </c>
      <c r="G2108">
        <v>7.4512499999999999</v>
      </c>
      <c r="H2108">
        <v>3.9016666666666602</v>
      </c>
      <c r="I2108">
        <v>0.70357142857142796</v>
      </c>
      <c r="J2108">
        <v>38.6271428571428</v>
      </c>
      <c r="K2108" s="4">
        <f t="shared" si="314"/>
        <v>40.348511904761835</v>
      </c>
      <c r="L2108" s="4">
        <f t="shared" si="315"/>
        <v>39.390892857142802</v>
      </c>
      <c r="M2108" s="4">
        <f t="shared" si="316"/>
        <v>20.385491071428497</v>
      </c>
      <c r="N2108" s="4">
        <f t="shared" si="317"/>
        <v>1.8628125</v>
      </c>
      <c r="O2108" s="4">
        <f t="shared" si="318"/>
        <v>4.8770833333333252</v>
      </c>
      <c r="P2108" s="4">
        <f t="shared" si="319"/>
        <v>7.9951298701298628</v>
      </c>
      <c r="Q2108">
        <f t="shared" si="320"/>
        <v>35.765873015872963</v>
      </c>
      <c r="R2108">
        <f t="shared" si="321"/>
        <v>40.348511904761835</v>
      </c>
      <c r="S2108" t="str">
        <f t="shared" si="322"/>
        <v>Good</v>
      </c>
    </row>
    <row r="2109" spans="1:19" hidden="1" x14ac:dyDescent="0.3">
      <c r="A2109" t="s">
        <v>19</v>
      </c>
      <c r="B2109">
        <v>560058</v>
      </c>
      <c r="C2109" s="5">
        <v>45209</v>
      </c>
      <c r="D2109">
        <v>24.7598611111111</v>
      </c>
      <c r="E2109">
        <v>54.740277777777699</v>
      </c>
      <c r="F2109">
        <v>16.302187499999999</v>
      </c>
      <c r="G2109">
        <v>7.4259374999999999</v>
      </c>
      <c r="H2109">
        <v>5.8859374999999998</v>
      </c>
      <c r="I2109">
        <v>0.75635416666666599</v>
      </c>
      <c r="J2109">
        <v>38.691354166666599</v>
      </c>
      <c r="K2109" s="4">
        <f t="shared" si="314"/>
        <v>41.266435185185166</v>
      </c>
      <c r="L2109" s="4">
        <f t="shared" si="315"/>
        <v>54.740277777777699</v>
      </c>
      <c r="M2109" s="4">
        <f t="shared" si="316"/>
        <v>20.377734374999996</v>
      </c>
      <c r="N2109" s="4">
        <f t="shared" si="317"/>
        <v>1.856484375</v>
      </c>
      <c r="O2109" s="4">
        <f t="shared" si="318"/>
        <v>7.357421875</v>
      </c>
      <c r="P2109" s="4">
        <f t="shared" si="319"/>
        <v>8.5949337121212039</v>
      </c>
      <c r="Q2109">
        <f t="shared" si="320"/>
        <v>35.825327932098702</v>
      </c>
      <c r="R2109">
        <f t="shared" si="321"/>
        <v>54.740277777777699</v>
      </c>
      <c r="S2109" t="str">
        <f t="shared" si="322"/>
        <v>Satisfactory</v>
      </c>
    </row>
    <row r="2110" spans="1:19" hidden="1" x14ac:dyDescent="0.3">
      <c r="A2110" t="s">
        <v>19</v>
      </c>
      <c r="B2110">
        <v>560058</v>
      </c>
      <c r="C2110" s="5">
        <v>45210</v>
      </c>
      <c r="D2110">
        <v>26.499965277777701</v>
      </c>
      <c r="E2110">
        <v>62.5026041666666</v>
      </c>
      <c r="F2110">
        <v>16.3718055555555</v>
      </c>
      <c r="G2110">
        <v>7.46729166666666</v>
      </c>
      <c r="H2110">
        <v>5.3438541666666604</v>
      </c>
      <c r="I2110">
        <v>0.85704861111111097</v>
      </c>
      <c r="J2110">
        <v>38.748298611111103</v>
      </c>
      <c r="K2110" s="4">
        <f t="shared" si="314"/>
        <v>44.166608796296167</v>
      </c>
      <c r="L2110" s="4">
        <f t="shared" si="315"/>
        <v>62.5026041666666</v>
      </c>
      <c r="M2110" s="4">
        <f t="shared" si="316"/>
        <v>20.464756944444375</v>
      </c>
      <c r="N2110" s="4">
        <f t="shared" si="317"/>
        <v>1.8668229166666648</v>
      </c>
      <c r="O2110" s="4">
        <f t="shared" si="318"/>
        <v>6.6798177083333261</v>
      </c>
      <c r="P2110" s="4">
        <f t="shared" si="319"/>
        <v>9.7391887626262612</v>
      </c>
      <c r="Q2110">
        <f t="shared" si="320"/>
        <v>35.87805426954732</v>
      </c>
      <c r="R2110">
        <f t="shared" si="321"/>
        <v>62.5026041666666</v>
      </c>
      <c r="S2110" t="str">
        <f t="shared" si="322"/>
        <v>Satisfactory</v>
      </c>
    </row>
    <row r="2111" spans="1:19" hidden="1" x14ac:dyDescent="0.3">
      <c r="A2111" t="s">
        <v>19</v>
      </c>
      <c r="B2111">
        <v>560058</v>
      </c>
      <c r="C2111" s="5">
        <v>45211</v>
      </c>
      <c r="D2111">
        <v>39.130104166666598</v>
      </c>
      <c r="E2111">
        <v>83.704062500000006</v>
      </c>
      <c r="F2111">
        <v>21.7439583333333</v>
      </c>
      <c r="G2111">
        <v>5.8091666666666599</v>
      </c>
      <c r="H2111">
        <v>4.47047101449275</v>
      </c>
      <c r="I2111">
        <v>0.80291666666666595</v>
      </c>
      <c r="J2111">
        <v>40.519673913043398</v>
      </c>
      <c r="K2111" s="4">
        <f t="shared" si="314"/>
        <v>65.216840277777663</v>
      </c>
      <c r="L2111" s="4">
        <f t="shared" si="315"/>
        <v>83.704062500000006</v>
      </c>
      <c r="M2111" s="4">
        <f t="shared" si="316"/>
        <v>27.179947916666624</v>
      </c>
      <c r="N2111" s="4">
        <f t="shared" si="317"/>
        <v>1.4522916666666648</v>
      </c>
      <c r="O2111" s="4">
        <f t="shared" si="318"/>
        <v>5.588088768115937</v>
      </c>
      <c r="P2111" s="4">
        <f t="shared" si="319"/>
        <v>9.1240530303030223</v>
      </c>
      <c r="Q2111">
        <f t="shared" si="320"/>
        <v>37.518216586151297</v>
      </c>
      <c r="R2111">
        <f t="shared" si="321"/>
        <v>83.704062500000006</v>
      </c>
      <c r="S2111" t="str">
        <f t="shared" si="322"/>
        <v>Satisfactory</v>
      </c>
    </row>
    <row r="2112" spans="1:19" hidden="1" x14ac:dyDescent="0.3">
      <c r="A2112" t="s">
        <v>19</v>
      </c>
      <c r="B2112">
        <v>560058</v>
      </c>
      <c r="C2112" s="5">
        <v>45212</v>
      </c>
      <c r="D2112">
        <v>44.852708333333297</v>
      </c>
      <c r="E2112">
        <v>92.336736111111094</v>
      </c>
      <c r="F2112">
        <v>27.223541666666598</v>
      </c>
      <c r="G2112">
        <v>3.85951388888888</v>
      </c>
      <c r="H2112">
        <v>5.3147222222222199</v>
      </c>
      <c r="I2112">
        <v>0.71156249999999999</v>
      </c>
      <c r="J2112">
        <v>42.251597222222202</v>
      </c>
      <c r="K2112" s="4">
        <f t="shared" si="314"/>
        <v>74.754513888888823</v>
      </c>
      <c r="L2112" s="4">
        <f t="shared" si="315"/>
        <v>92.336736111111094</v>
      </c>
      <c r="M2112" s="4">
        <f t="shared" si="316"/>
        <v>34.029427083333246</v>
      </c>
      <c r="N2112" s="4">
        <f t="shared" si="317"/>
        <v>0.96487847222222001</v>
      </c>
      <c r="O2112" s="4">
        <f t="shared" si="318"/>
        <v>6.6434027777777747</v>
      </c>
      <c r="P2112" s="4">
        <f t="shared" si="319"/>
        <v>8.0859375</v>
      </c>
      <c r="Q2112">
        <f t="shared" si="320"/>
        <v>39.121849279835374</v>
      </c>
      <c r="R2112">
        <f t="shared" si="321"/>
        <v>92.336736111111094</v>
      </c>
      <c r="S2112" t="str">
        <f t="shared" si="322"/>
        <v>Satisfactory</v>
      </c>
    </row>
    <row r="2113" spans="1:19" hidden="1" x14ac:dyDescent="0.3">
      <c r="A2113" t="s">
        <v>19</v>
      </c>
      <c r="B2113">
        <v>560058</v>
      </c>
      <c r="C2113" s="5">
        <v>45213</v>
      </c>
      <c r="D2113">
        <v>43.911354166666598</v>
      </c>
      <c r="E2113">
        <v>86.772187500000001</v>
      </c>
      <c r="F2113">
        <v>26.921666666666599</v>
      </c>
      <c r="G2113">
        <v>3.83010416666666</v>
      </c>
      <c r="H2113">
        <v>4.9731944444444398</v>
      </c>
      <c r="I2113">
        <v>0.68874999999999997</v>
      </c>
      <c r="J2113">
        <v>42.343541666666603</v>
      </c>
      <c r="K2113" s="4">
        <f t="shared" si="314"/>
        <v>73.185590277777663</v>
      </c>
      <c r="L2113" s="4">
        <f t="shared" si="315"/>
        <v>86.772187500000001</v>
      </c>
      <c r="M2113" s="4">
        <f t="shared" si="316"/>
        <v>33.652083333333252</v>
      </c>
      <c r="N2113" s="4">
        <f t="shared" si="317"/>
        <v>0.957526041666665</v>
      </c>
      <c r="O2113" s="4">
        <f t="shared" si="318"/>
        <v>6.2164930555555502</v>
      </c>
      <c r="P2113" s="4">
        <f t="shared" si="319"/>
        <v>7.826704545454545</v>
      </c>
      <c r="Q2113">
        <f t="shared" si="320"/>
        <v>39.206983024691297</v>
      </c>
      <c r="R2113">
        <f t="shared" si="321"/>
        <v>86.772187500000001</v>
      </c>
      <c r="S2113" t="str">
        <f t="shared" si="322"/>
        <v>Satisfactory</v>
      </c>
    </row>
    <row r="2114" spans="1:19" hidden="1" x14ac:dyDescent="0.3">
      <c r="A2114" t="s">
        <v>19</v>
      </c>
      <c r="B2114">
        <v>560058</v>
      </c>
      <c r="C2114" s="5">
        <v>45214</v>
      </c>
      <c r="D2114">
        <v>38.986458333333303</v>
      </c>
      <c r="E2114">
        <v>62.119756944444397</v>
      </c>
      <c r="F2114">
        <v>27.0127083333333</v>
      </c>
      <c r="G2114">
        <v>3.7983333333333298</v>
      </c>
      <c r="H2114">
        <v>5.4465624999999998</v>
      </c>
      <c r="I2114">
        <v>0.68722222222222196</v>
      </c>
      <c r="J2114">
        <v>42.28125</v>
      </c>
      <c r="K2114" s="4">
        <f t="shared" si="314"/>
        <v>64.9774305555555</v>
      </c>
      <c r="L2114" s="4">
        <f t="shared" si="315"/>
        <v>62.119756944444397</v>
      </c>
      <c r="M2114" s="4">
        <f t="shared" si="316"/>
        <v>33.76588541666662</v>
      </c>
      <c r="N2114" s="4">
        <f t="shared" si="317"/>
        <v>0.94958333333333245</v>
      </c>
      <c r="O2114" s="4">
        <f t="shared" si="318"/>
        <v>6.8082031250000004</v>
      </c>
      <c r="P2114" s="4">
        <f t="shared" si="319"/>
        <v>7.8093434343434307</v>
      </c>
      <c r="Q2114">
        <f t="shared" si="320"/>
        <v>39.149305555555557</v>
      </c>
      <c r="R2114">
        <f t="shared" si="321"/>
        <v>64.9774305555555</v>
      </c>
      <c r="S2114" t="str">
        <f t="shared" si="322"/>
        <v>Satisfactory</v>
      </c>
    </row>
    <row r="2115" spans="1:19" hidden="1" x14ac:dyDescent="0.3">
      <c r="A2115" t="s">
        <v>19</v>
      </c>
      <c r="B2115">
        <v>560058</v>
      </c>
      <c r="C2115" s="5">
        <v>45215</v>
      </c>
      <c r="D2115">
        <v>34.176319444444403</v>
      </c>
      <c r="E2115">
        <v>76.630243055555496</v>
      </c>
      <c r="F2115">
        <v>27.235104166666599</v>
      </c>
      <c r="G2115">
        <v>3.9615624999999999</v>
      </c>
      <c r="H2115">
        <v>5.2712847222222203</v>
      </c>
      <c r="I2115">
        <v>0.719479166666666</v>
      </c>
      <c r="J2115">
        <v>42.328571428571401</v>
      </c>
      <c r="K2115" s="4">
        <f t="shared" si="314"/>
        <v>56.960532407407335</v>
      </c>
      <c r="L2115" s="4">
        <f t="shared" si="315"/>
        <v>76.630243055555496</v>
      </c>
      <c r="M2115" s="4">
        <f t="shared" si="316"/>
        <v>34.043880208333249</v>
      </c>
      <c r="N2115" s="4">
        <f t="shared" si="317"/>
        <v>0.99039062499999997</v>
      </c>
      <c r="O2115" s="4">
        <f t="shared" si="318"/>
        <v>6.5891059027777761</v>
      </c>
      <c r="P2115" s="4">
        <f t="shared" si="319"/>
        <v>8.175899621212114</v>
      </c>
      <c r="Q2115">
        <f t="shared" si="320"/>
        <v>39.193121693121668</v>
      </c>
      <c r="R2115">
        <f t="shared" si="321"/>
        <v>76.630243055555496</v>
      </c>
      <c r="S2115" t="str">
        <f t="shared" si="322"/>
        <v>Satisfactory</v>
      </c>
    </row>
    <row r="2116" spans="1:19" hidden="1" x14ac:dyDescent="0.3">
      <c r="A2116" t="s">
        <v>19</v>
      </c>
      <c r="B2116">
        <v>560058</v>
      </c>
      <c r="C2116" s="5">
        <v>45216</v>
      </c>
      <c r="D2116">
        <v>22.435625000000002</v>
      </c>
      <c r="E2116">
        <v>75.500416666666595</v>
      </c>
      <c r="F2116">
        <v>27.627083333333299</v>
      </c>
      <c r="G2116">
        <v>4.1540625000000002</v>
      </c>
      <c r="H2116">
        <v>5.0113194444444398</v>
      </c>
      <c r="I2116">
        <v>0.71281249999999996</v>
      </c>
      <c r="J2116">
        <v>42.348333333333301</v>
      </c>
      <c r="K2116" s="4">
        <f t="shared" si="314"/>
        <v>37.392708333333331</v>
      </c>
      <c r="L2116" s="4">
        <f t="shared" si="315"/>
        <v>75.500416666666595</v>
      </c>
      <c r="M2116" s="4">
        <f t="shared" si="316"/>
        <v>34.533854166666622</v>
      </c>
      <c r="N2116" s="4">
        <f t="shared" si="317"/>
        <v>1.0385156250000001</v>
      </c>
      <c r="O2116" s="4">
        <f t="shared" si="318"/>
        <v>6.2641493055555504</v>
      </c>
      <c r="P2116" s="4">
        <f t="shared" si="319"/>
        <v>8.100142045454545</v>
      </c>
      <c r="Q2116">
        <f t="shared" si="320"/>
        <v>39.211419753086389</v>
      </c>
      <c r="R2116">
        <f t="shared" si="321"/>
        <v>75.500416666666595</v>
      </c>
      <c r="S2116" t="str">
        <f t="shared" si="322"/>
        <v>Satisfactory</v>
      </c>
    </row>
    <row r="2117" spans="1:19" hidden="1" x14ac:dyDescent="0.3">
      <c r="A2117" t="s">
        <v>19</v>
      </c>
      <c r="B2117">
        <v>560058</v>
      </c>
      <c r="C2117" s="5">
        <v>45217</v>
      </c>
      <c r="D2117">
        <v>25.890486111111102</v>
      </c>
      <c r="E2117">
        <v>123.544027777777</v>
      </c>
      <c r="F2117">
        <v>27.072708333333299</v>
      </c>
      <c r="G2117">
        <v>3.9036458333333299</v>
      </c>
      <c r="H2117">
        <v>5.9036805555555496</v>
      </c>
      <c r="I2117">
        <v>0.70302083333333298</v>
      </c>
      <c r="J2117">
        <v>42.262604166666598</v>
      </c>
      <c r="K2117" s="4">
        <f t="shared" si="314"/>
        <v>43.150810185185172</v>
      </c>
      <c r="L2117" s="4">
        <f t="shared" si="315"/>
        <v>115.696018518518</v>
      </c>
      <c r="M2117" s="4">
        <f t="shared" si="316"/>
        <v>33.840885416666623</v>
      </c>
      <c r="N2117" s="4">
        <f t="shared" si="317"/>
        <v>0.97591145833333248</v>
      </c>
      <c r="O2117" s="4">
        <f t="shared" si="318"/>
        <v>7.379600694444437</v>
      </c>
      <c r="P2117" s="4">
        <f t="shared" si="319"/>
        <v>7.988873106060602</v>
      </c>
      <c r="Q2117">
        <f t="shared" si="320"/>
        <v>39.132040895061664</v>
      </c>
      <c r="R2117">
        <f t="shared" si="321"/>
        <v>115.696018518518</v>
      </c>
      <c r="S2117" t="str">
        <f t="shared" si="322"/>
        <v>Moderate</v>
      </c>
    </row>
    <row r="2118" spans="1:19" hidden="1" x14ac:dyDescent="0.3">
      <c r="A2118" t="s">
        <v>19</v>
      </c>
      <c r="B2118">
        <v>560058</v>
      </c>
      <c r="C2118" s="5">
        <v>45218</v>
      </c>
      <c r="D2118">
        <v>32.4569097222222</v>
      </c>
      <c r="E2118">
        <v>116.940868055555</v>
      </c>
      <c r="F2118">
        <v>26.784826388888799</v>
      </c>
      <c r="G2118">
        <v>3.8769097222222202</v>
      </c>
      <c r="H2118">
        <v>5.2986111111111098</v>
      </c>
      <c r="I2118">
        <v>0.7628125</v>
      </c>
      <c r="J2118">
        <v>42.320868055555501</v>
      </c>
      <c r="K2118" s="4">
        <f t="shared" si="314"/>
        <v>54.094849537037</v>
      </c>
      <c r="L2118" s="4">
        <f t="shared" si="315"/>
        <v>111.29391203703666</v>
      </c>
      <c r="M2118" s="4">
        <f t="shared" si="316"/>
        <v>33.481032986111003</v>
      </c>
      <c r="N2118" s="4">
        <f t="shared" si="317"/>
        <v>0.96922743055555505</v>
      </c>
      <c r="O2118" s="4">
        <f t="shared" si="318"/>
        <v>6.6232638888888875</v>
      </c>
      <c r="P2118" s="4">
        <f t="shared" si="319"/>
        <v>8.6683238636363633</v>
      </c>
      <c r="Q2118">
        <f t="shared" si="320"/>
        <v>39.185988940329167</v>
      </c>
      <c r="R2118">
        <f t="shared" si="321"/>
        <v>111.29391203703666</v>
      </c>
      <c r="S2118" t="str">
        <f t="shared" si="322"/>
        <v>Moderate</v>
      </c>
    </row>
    <row r="2119" spans="1:19" hidden="1" x14ac:dyDescent="0.3">
      <c r="A2119" t="s">
        <v>19</v>
      </c>
      <c r="B2119">
        <v>560058</v>
      </c>
      <c r="C2119" s="5">
        <v>45219</v>
      </c>
      <c r="D2119">
        <v>29.929375</v>
      </c>
      <c r="E2119">
        <v>132.84815972222199</v>
      </c>
      <c r="F2119">
        <v>27.000208333333301</v>
      </c>
      <c r="G2119">
        <v>3.8884375000000002</v>
      </c>
      <c r="H2119">
        <v>5.9960416666666596</v>
      </c>
      <c r="I2119">
        <v>0.80625000000000002</v>
      </c>
      <c r="J2119">
        <v>42.299583333333302</v>
      </c>
      <c r="K2119" s="4">
        <f t="shared" si="314"/>
        <v>49.882291666666667</v>
      </c>
      <c r="L2119" s="4">
        <f t="shared" si="315"/>
        <v>121.898773148148</v>
      </c>
      <c r="M2119" s="4">
        <f t="shared" si="316"/>
        <v>33.750260416666627</v>
      </c>
      <c r="N2119" s="4">
        <f t="shared" si="317"/>
        <v>0.97210937500000005</v>
      </c>
      <c r="O2119" s="4">
        <f t="shared" si="318"/>
        <v>7.4950520833333245</v>
      </c>
      <c r="P2119" s="4">
        <f t="shared" si="319"/>
        <v>9.1619318181818183</v>
      </c>
      <c r="Q2119">
        <f t="shared" si="320"/>
        <v>39.166280864197503</v>
      </c>
      <c r="R2119">
        <f t="shared" si="321"/>
        <v>121.898773148148</v>
      </c>
      <c r="S2119" t="str">
        <f t="shared" si="322"/>
        <v>Moderate</v>
      </c>
    </row>
    <row r="2120" spans="1:19" hidden="1" x14ac:dyDescent="0.3">
      <c r="A2120" t="s">
        <v>19</v>
      </c>
      <c r="B2120">
        <v>560058</v>
      </c>
      <c r="C2120" s="5">
        <v>45220</v>
      </c>
      <c r="D2120">
        <v>30.404746376811499</v>
      </c>
      <c r="E2120">
        <v>108.561875</v>
      </c>
      <c r="F2120">
        <v>26.9604166666666</v>
      </c>
      <c r="G2120">
        <v>3.8840625000000002</v>
      </c>
      <c r="H2120">
        <v>5.2771180555555501</v>
      </c>
      <c r="I2120">
        <v>0.80781249999999905</v>
      </c>
      <c r="J2120">
        <v>42.332708333333301</v>
      </c>
      <c r="K2120" s="4">
        <f t="shared" si="314"/>
        <v>50.674577294685832</v>
      </c>
      <c r="L2120" s="4">
        <f t="shared" si="315"/>
        <v>105.70791666666666</v>
      </c>
      <c r="M2120" s="4">
        <f t="shared" si="316"/>
        <v>33.70052083333325</v>
      </c>
      <c r="N2120" s="4">
        <f t="shared" si="317"/>
        <v>0.97101562500000005</v>
      </c>
      <c r="O2120" s="4">
        <f t="shared" si="318"/>
        <v>6.596397569444437</v>
      </c>
      <c r="P2120" s="4">
        <f t="shared" si="319"/>
        <v>9.1796874999999893</v>
      </c>
      <c r="Q2120">
        <f t="shared" si="320"/>
        <v>39.196952160493794</v>
      </c>
      <c r="R2120">
        <f t="shared" si="321"/>
        <v>105.70791666666666</v>
      </c>
      <c r="S2120" t="str">
        <f t="shared" si="322"/>
        <v>Moderate</v>
      </c>
    </row>
    <row r="2121" spans="1:19" hidden="1" x14ac:dyDescent="0.3">
      <c r="A2121" t="s">
        <v>19</v>
      </c>
      <c r="B2121">
        <v>560058</v>
      </c>
      <c r="C2121" s="5">
        <v>45221</v>
      </c>
      <c r="D2121">
        <v>21.0861594202898</v>
      </c>
      <c r="E2121">
        <v>73.2161458333333</v>
      </c>
      <c r="F2121">
        <v>27.6276041666666</v>
      </c>
      <c r="G2121">
        <v>4.0189583333333303</v>
      </c>
      <c r="H2121">
        <v>5.4546527777777696</v>
      </c>
      <c r="I2121">
        <v>0.69809027777777699</v>
      </c>
      <c r="J2121">
        <v>42.3411458333333</v>
      </c>
      <c r="K2121" s="4">
        <f t="shared" si="314"/>
        <v>35.143599033816336</v>
      </c>
      <c r="L2121" s="4">
        <f t="shared" si="315"/>
        <v>73.2161458333333</v>
      </c>
      <c r="M2121" s="4">
        <f t="shared" si="316"/>
        <v>34.53450520833325</v>
      </c>
      <c r="N2121" s="4">
        <f t="shared" si="317"/>
        <v>1.0047395833333326</v>
      </c>
      <c r="O2121" s="4">
        <f t="shared" si="318"/>
        <v>6.8183159722222113</v>
      </c>
      <c r="P2121" s="4">
        <f t="shared" si="319"/>
        <v>7.9328440656565569</v>
      </c>
      <c r="Q2121">
        <f t="shared" si="320"/>
        <v>39.204764660493794</v>
      </c>
      <c r="R2121">
        <f t="shared" si="321"/>
        <v>73.2161458333333</v>
      </c>
      <c r="S2121" t="str">
        <f t="shared" si="322"/>
        <v>Satisfactory</v>
      </c>
    </row>
    <row r="2122" spans="1:19" hidden="1" x14ac:dyDescent="0.3">
      <c r="A2122" t="s">
        <v>19</v>
      </c>
      <c r="B2122">
        <v>560058</v>
      </c>
      <c r="C2122" s="5">
        <v>45222</v>
      </c>
      <c r="D2122">
        <v>28.855438596491201</v>
      </c>
      <c r="E2122">
        <v>84.411805555555503</v>
      </c>
      <c r="F2122">
        <v>27.379201388888799</v>
      </c>
      <c r="G2122">
        <v>3.9072916666666599</v>
      </c>
      <c r="H2122">
        <v>5.1819097222222199</v>
      </c>
      <c r="I2122">
        <v>0.73138888888888898</v>
      </c>
      <c r="J2122">
        <v>42.236909722222201</v>
      </c>
      <c r="K2122" s="4">
        <f t="shared" si="314"/>
        <v>48.092397660818662</v>
      </c>
      <c r="L2122" s="4">
        <f t="shared" si="315"/>
        <v>84.411805555555503</v>
      </c>
      <c r="M2122" s="4">
        <f t="shared" si="316"/>
        <v>34.224001736110999</v>
      </c>
      <c r="N2122" s="4">
        <f t="shared" si="317"/>
        <v>0.97682291666666499</v>
      </c>
      <c r="O2122" s="4">
        <f t="shared" si="318"/>
        <v>6.4773871527777747</v>
      </c>
      <c r="P2122" s="4">
        <f t="shared" si="319"/>
        <v>8.3112373737373737</v>
      </c>
      <c r="Q2122">
        <f t="shared" si="320"/>
        <v>39.108249742798336</v>
      </c>
      <c r="R2122">
        <f t="shared" si="321"/>
        <v>84.411805555555503</v>
      </c>
      <c r="S2122" t="str">
        <f t="shared" si="322"/>
        <v>Satisfactory</v>
      </c>
    </row>
    <row r="2123" spans="1:19" hidden="1" x14ac:dyDescent="0.3">
      <c r="A2123" t="s">
        <v>19</v>
      </c>
      <c r="B2123">
        <v>560058</v>
      </c>
      <c r="C2123" s="5">
        <v>45223</v>
      </c>
      <c r="D2123">
        <v>21.5389351851851</v>
      </c>
      <c r="E2123">
        <v>64.227395833333304</v>
      </c>
      <c r="F2123">
        <v>27.23875</v>
      </c>
      <c r="G2123">
        <v>3.9320833333333298</v>
      </c>
      <c r="H2123">
        <v>5.7923958333333303</v>
      </c>
      <c r="I2123">
        <v>0.65625</v>
      </c>
      <c r="J2123">
        <v>42.341562500000002</v>
      </c>
      <c r="K2123" s="4">
        <f t="shared" si="314"/>
        <v>35.898225308641834</v>
      </c>
      <c r="L2123" s="4">
        <f t="shared" si="315"/>
        <v>64.227395833333304</v>
      </c>
      <c r="M2123" s="4">
        <f t="shared" si="316"/>
        <v>34.048437499999999</v>
      </c>
      <c r="N2123" s="4">
        <f t="shared" si="317"/>
        <v>0.98302083333333246</v>
      </c>
      <c r="O2123" s="4">
        <f t="shared" si="318"/>
        <v>7.2404947916666629</v>
      </c>
      <c r="P2123" s="4">
        <f t="shared" si="319"/>
        <v>7.4573863636363633</v>
      </c>
      <c r="Q2123">
        <f t="shared" si="320"/>
        <v>39.205150462962962</v>
      </c>
      <c r="R2123">
        <f t="shared" si="321"/>
        <v>64.227395833333304</v>
      </c>
      <c r="S2123" t="str">
        <f t="shared" si="322"/>
        <v>Satisfactory</v>
      </c>
    </row>
    <row r="2124" spans="1:19" hidden="1" x14ac:dyDescent="0.3">
      <c r="A2124" t="s">
        <v>19</v>
      </c>
      <c r="B2124">
        <v>560058</v>
      </c>
      <c r="C2124" s="5">
        <v>45224</v>
      </c>
      <c r="D2124">
        <v>28.078854166666599</v>
      </c>
      <c r="E2124">
        <v>74.555104166666595</v>
      </c>
      <c r="F2124">
        <v>27.1753125</v>
      </c>
      <c r="G2124">
        <v>4.0383333333333304</v>
      </c>
      <c r="H2124">
        <v>5.8247916666666599</v>
      </c>
      <c r="I2124">
        <v>0.71302083333333299</v>
      </c>
      <c r="J2124">
        <v>44.496145833333301</v>
      </c>
      <c r="K2124" s="4">
        <f t="shared" si="314"/>
        <v>46.798090277777661</v>
      </c>
      <c r="L2124" s="4">
        <f t="shared" si="315"/>
        <v>74.555104166666595</v>
      </c>
      <c r="M2124" s="4">
        <f t="shared" si="316"/>
        <v>33.969140625000001</v>
      </c>
      <c r="N2124" s="4">
        <f t="shared" si="317"/>
        <v>1.0095833333333326</v>
      </c>
      <c r="O2124" s="4">
        <f t="shared" si="318"/>
        <v>7.2809895833333247</v>
      </c>
      <c r="P2124" s="4">
        <f t="shared" si="319"/>
        <v>8.1025094696969653</v>
      </c>
      <c r="Q2124">
        <f t="shared" si="320"/>
        <v>41.200135030864168</v>
      </c>
      <c r="R2124">
        <f t="shared" si="321"/>
        <v>74.555104166666595</v>
      </c>
      <c r="S2124" t="str">
        <f t="shared" si="322"/>
        <v>Satisfactory</v>
      </c>
    </row>
    <row r="2125" spans="1:19" hidden="1" x14ac:dyDescent="0.3">
      <c r="A2125" t="s">
        <v>19</v>
      </c>
      <c r="B2125">
        <v>560058</v>
      </c>
      <c r="C2125" s="5">
        <v>45225</v>
      </c>
      <c r="D2125">
        <v>28.564393939393899</v>
      </c>
      <c r="E2125">
        <v>88.363749999999996</v>
      </c>
      <c r="F2125">
        <v>26.750451388888798</v>
      </c>
      <c r="G2125">
        <v>5.4421875000000002</v>
      </c>
      <c r="H2125">
        <v>5.93697916666666</v>
      </c>
      <c r="I2125">
        <v>0.68618055555555502</v>
      </c>
      <c r="J2125">
        <v>46.238055555555498</v>
      </c>
      <c r="K2125" s="4">
        <f t="shared" si="314"/>
        <v>47.607323232323168</v>
      </c>
      <c r="L2125" s="4">
        <f t="shared" si="315"/>
        <v>88.363749999999996</v>
      </c>
      <c r="M2125" s="4">
        <f t="shared" si="316"/>
        <v>33.438064236111003</v>
      </c>
      <c r="N2125" s="4">
        <f t="shared" si="317"/>
        <v>1.360546875</v>
      </c>
      <c r="O2125" s="4">
        <f t="shared" si="318"/>
        <v>7.4212239583333259</v>
      </c>
      <c r="P2125" s="4">
        <f t="shared" si="319"/>
        <v>7.7975063131313069</v>
      </c>
      <c r="Q2125">
        <f t="shared" si="320"/>
        <v>42.813014403292129</v>
      </c>
      <c r="R2125">
        <f t="shared" si="321"/>
        <v>88.363749999999996</v>
      </c>
      <c r="S2125" t="str">
        <f t="shared" si="322"/>
        <v>Satisfactory</v>
      </c>
    </row>
    <row r="2126" spans="1:19" hidden="1" x14ac:dyDescent="0.3">
      <c r="A2126" t="s">
        <v>19</v>
      </c>
      <c r="B2126">
        <v>560058</v>
      </c>
      <c r="C2126" s="5">
        <v>45226</v>
      </c>
      <c r="D2126">
        <v>26.697934782608598</v>
      </c>
      <c r="E2126">
        <v>89.005138888888894</v>
      </c>
      <c r="F2126">
        <v>21.678298611111099</v>
      </c>
      <c r="G2126">
        <v>9.39465277777777</v>
      </c>
      <c r="H2126">
        <v>5.5897916666666596</v>
      </c>
      <c r="I2126">
        <v>0.68197916666666603</v>
      </c>
      <c r="J2126">
        <v>46.274687499999999</v>
      </c>
      <c r="K2126" s="4">
        <f t="shared" si="314"/>
        <v>44.496557971014333</v>
      </c>
      <c r="L2126" s="4">
        <f t="shared" si="315"/>
        <v>89.005138888888894</v>
      </c>
      <c r="M2126" s="4">
        <f t="shared" si="316"/>
        <v>27.097873263888875</v>
      </c>
      <c r="N2126" s="4">
        <f t="shared" si="317"/>
        <v>2.3486631944444425</v>
      </c>
      <c r="O2126" s="4">
        <f t="shared" si="318"/>
        <v>6.9872395833333245</v>
      </c>
      <c r="P2126" s="4">
        <f t="shared" si="319"/>
        <v>7.7497632575757498</v>
      </c>
      <c r="Q2126">
        <f t="shared" si="320"/>
        <v>42.846932870370367</v>
      </c>
      <c r="R2126">
        <f t="shared" si="321"/>
        <v>89.005138888888894</v>
      </c>
      <c r="S2126" t="str">
        <f t="shared" si="322"/>
        <v>Satisfactory</v>
      </c>
    </row>
    <row r="2127" spans="1:19" hidden="1" x14ac:dyDescent="0.3">
      <c r="A2127" t="s">
        <v>19</v>
      </c>
      <c r="B2127">
        <v>560058</v>
      </c>
      <c r="C2127" s="5">
        <v>45227</v>
      </c>
      <c r="D2127">
        <v>21.078913043478199</v>
      </c>
      <c r="E2127">
        <v>57.703125</v>
      </c>
      <c r="F2127">
        <v>21.208541666666601</v>
      </c>
      <c r="G2127">
        <v>10.3761458333333</v>
      </c>
      <c r="H2127">
        <v>5.4044791666666603</v>
      </c>
      <c r="I2127">
        <v>0.72472222222222205</v>
      </c>
      <c r="J2127">
        <v>46.341805555555503</v>
      </c>
      <c r="K2127" s="4">
        <f t="shared" si="314"/>
        <v>35.131521739130335</v>
      </c>
      <c r="L2127" s="4">
        <f t="shared" si="315"/>
        <v>57.703125</v>
      </c>
      <c r="M2127" s="4">
        <f t="shared" si="316"/>
        <v>26.510677083333253</v>
      </c>
      <c r="N2127" s="4">
        <f t="shared" si="317"/>
        <v>2.5940364583333251</v>
      </c>
      <c r="O2127" s="4">
        <f t="shared" si="318"/>
        <v>6.7555989583333256</v>
      </c>
      <c r="P2127" s="4">
        <f t="shared" si="319"/>
        <v>8.2354797979797958</v>
      </c>
      <c r="Q2127">
        <f t="shared" si="320"/>
        <v>42.909079218106946</v>
      </c>
      <c r="R2127">
        <f t="shared" si="321"/>
        <v>57.703125</v>
      </c>
      <c r="S2127" t="str">
        <f t="shared" si="322"/>
        <v>Satisfactory</v>
      </c>
    </row>
    <row r="2128" spans="1:19" hidden="1" x14ac:dyDescent="0.3">
      <c r="A2128" t="s">
        <v>19</v>
      </c>
      <c r="B2128">
        <v>560058</v>
      </c>
      <c r="C2128" s="5">
        <v>45228</v>
      </c>
      <c r="D2128">
        <v>14.6981818181818</v>
      </c>
      <c r="E2128">
        <v>42.413958333333298</v>
      </c>
      <c r="F2128">
        <v>20.955937500000001</v>
      </c>
      <c r="G2128">
        <v>10.209270833333299</v>
      </c>
      <c r="H2128">
        <v>5.7114583333333302</v>
      </c>
      <c r="I2128">
        <v>0.671145833333333</v>
      </c>
      <c r="J2128">
        <v>46.359375</v>
      </c>
      <c r="K2128" s="4">
        <f t="shared" ref="K2128:K2191" si="323">IF(ISTEXT(D2128),0,IF(D2128&lt;=30,D2128*50/30,IF(AND(D2128&gt;30,D2128&lt;=60),50+(D2128-30)*50/30,IF(AND(D2128&gt;60,D2128&lt;=90),100+(D2128-60)*100/30,IF(AND(D2128&gt;90,D2128&lt;=120),200+(D2128-90)*(100/30),IF(AND(D2128&gt;120,D2128&lt;=250),300+(D2128-120)*(100/130),IF(D2128&gt;250,400+(D2128-250)*(100/130))))))))</f>
        <v>24.496969696969664</v>
      </c>
      <c r="L2128" s="4">
        <f t="shared" ref="L2128:L2191" si="324">IF(ISTEXT(E2128),0,IF(E2128&lt;=50,E2128,IF(AND(E2128&gt;50,E2128&lt;=100),E2128,IF(AND(E2128&gt;100,E2128&lt;=250),100+(E2128-100)*100/150,IF(AND(E2128&gt;250,E2128&lt;=350),200+(E2128-250),IF(AND(E2128&gt;350,E2128&lt;=430),300+(E2128-350)*(100/80),IF(E2128&gt;430,400+(E2128-430)*(100/80))))))))</f>
        <v>42.413958333333298</v>
      </c>
      <c r="M2128" s="4">
        <f t="shared" ref="M2128:M2191" si="325">IF(ISTEXT(F2128),0,IF(F2128&lt;=40,F2128*50/40,IF(AND(F2128&gt;40,F2128&lt;=80),50+(F2128-40)*50/40,IF(AND(F2128&gt;80,F2128&lt;=180),100+(F2128-80)*100/100,IF(AND(F2128&gt;180,F2128&lt;=280),200+(F2128-180)*(100/100),IF(AND(F2128&gt;280,F2128&lt;=400),300+(F2128-280)*(100/120),IF(F2128&gt;400,400+(F2128-400)*(100/120))))))))</f>
        <v>26.194921874999999</v>
      </c>
      <c r="N2128" s="4">
        <f t="shared" ref="N2128:N2191" si="326">IF(ISTEXT(G2128),0,IF(G2128&lt;=200,G2128*50/200,IF(AND(G2128&gt;200,G2128&lt;=400),50+(G2128-200)*50/200,IF(AND(G2128&gt;400,G2128&lt;=800),100+(G2128-400)*100/400,IF(AND(G2128&gt;800,G2128&lt;=1200),200+(G2128-800)*(100/400),IF(AND(G2128&gt;1200,G2128&lt;=1800),300+(G2128-1200)*(100/600),IF(G2128&gt;1800,400+(G2128-1800)*(100/600))))))))</f>
        <v>2.5523177083333248</v>
      </c>
      <c r="O2128" s="4">
        <f t="shared" ref="O2128:O2191" si="327">IF(ISTEXT(H2128),0,IF(H2128&lt;=40,H2128*50/40,IF(AND(H2128&gt;40,H2128&lt;=80),50+(H2128-40)*50/40,IF(AND(H2128&gt;80,H2128&lt;=380),100+(H2128-80)*100/300,IF(AND(H2128&gt;380,H2128&lt;=800),200+(H2128-380)*(100/420),IF(AND(H2128&gt;800,H2128&lt;=1600),300+(H2128-800)*(100/800),IF(H2128&gt;1600,400+(H2128-1600)*(100/800))))))))</f>
        <v>7.1393229166666625</v>
      </c>
      <c r="P2128" s="4">
        <f t="shared" ref="P2128:P2191" si="328">IF(I2128&lt;=4.4,(50-0)/(4.4-0)*(I2128-0)+0,
IF(I2128&lt;=9.4,(100-51)/(9.4-4.5)*(I2128-4.5)+51,
IF(I2128&lt;=12.4,(150-101)/(12.4-9.5)*(I2128-9.5)+101,
IF(I2128&lt;=15.4,(200-151)/(15.4-12.5)*(I2128-12.5)+151,
IF(I2128&lt;=30.4,(300-201)/(30.4-15.5)*(I2128-15.5)+201,
(500-301)/(50.4-30.5)*(I2128-30.5)+301)))))</f>
        <v>7.6266571969696928</v>
      </c>
      <c r="Q2128">
        <f t="shared" ref="Q2128:Q2191" si="329">IF(J2128&lt;=54,(50-0)/(54-0)*(J2128-0)+0,
IF(J2128&lt;=70,(100-51)/(70-55)*(J2128-55)+51,
IF(J2128&lt;=85,(150-101)/(85-71)*(J2128-71)+101,
IF(J2128&lt;=105,(200-151)/(105-86)*(J2128-86)+151,
IF(J2128&lt;=200,(300-201)/(200-106)*(J2128-106)+201,
(500-301)/(300-201)*(J2128-201)+301)))))</f>
        <v>42.925347222222221</v>
      </c>
      <c r="R2128">
        <f t="shared" ref="R2128:R2191" si="330">MAX(K2128:Q2128)</f>
        <v>42.925347222222221</v>
      </c>
      <c r="S2128" t="str">
        <f t="shared" ref="S2128:S2191" si="331">IF(R2128&lt;=50,"Good",
IF(R2128&lt;=100,"Satisfactory",
IF(R2128&lt;=200,"Moderate",
IF(R2128&lt;=300,"Poor",
IF(R2128&lt;=400,"Very Poor",
"Severe")))))</f>
        <v>Good</v>
      </c>
    </row>
    <row r="2129" spans="1:19" hidden="1" x14ac:dyDescent="0.3">
      <c r="A2129" t="s">
        <v>19</v>
      </c>
      <c r="B2129">
        <v>560058</v>
      </c>
      <c r="C2129" s="5">
        <v>45229</v>
      </c>
      <c r="D2129">
        <v>22.287282608695602</v>
      </c>
      <c r="E2129">
        <v>40.9830072463768</v>
      </c>
      <c r="F2129">
        <v>21.108333333333299</v>
      </c>
      <c r="G2129">
        <v>10.0914583333333</v>
      </c>
      <c r="H2129">
        <v>5.1273263888888803</v>
      </c>
      <c r="I2129">
        <v>0.73291666666666599</v>
      </c>
      <c r="J2129">
        <v>46.218645833333298</v>
      </c>
      <c r="K2129" s="4">
        <f t="shared" si="323"/>
        <v>37.145471014492664</v>
      </c>
      <c r="L2129" s="4">
        <f t="shared" si="324"/>
        <v>40.9830072463768</v>
      </c>
      <c r="M2129" s="4">
        <f t="shared" si="325"/>
        <v>26.385416666666622</v>
      </c>
      <c r="N2129" s="4">
        <f t="shared" si="326"/>
        <v>2.522864583333325</v>
      </c>
      <c r="O2129" s="4">
        <f t="shared" si="327"/>
        <v>6.4091579861110999</v>
      </c>
      <c r="P2129" s="4">
        <f t="shared" si="328"/>
        <v>8.3285984848484773</v>
      </c>
      <c r="Q2129">
        <f t="shared" si="329"/>
        <v>42.795042438271572</v>
      </c>
      <c r="R2129">
        <f t="shared" si="330"/>
        <v>42.795042438271572</v>
      </c>
      <c r="S2129" t="str">
        <f t="shared" si="331"/>
        <v>Good</v>
      </c>
    </row>
    <row r="2130" spans="1:19" hidden="1" x14ac:dyDescent="0.3">
      <c r="A2130" t="s">
        <v>19</v>
      </c>
      <c r="B2130">
        <v>560058</v>
      </c>
      <c r="C2130" s="5">
        <v>45230</v>
      </c>
      <c r="D2130">
        <v>39.497500000000002</v>
      </c>
      <c r="E2130">
        <v>75.0674652777777</v>
      </c>
      <c r="F2130">
        <v>21.175833333333301</v>
      </c>
      <c r="G2130">
        <v>10.256145833333299</v>
      </c>
      <c r="H2130">
        <v>4.9506597222222197</v>
      </c>
      <c r="I2130">
        <v>0.73062499999999997</v>
      </c>
      <c r="J2130">
        <v>46.179062499999901</v>
      </c>
      <c r="K2130" s="4">
        <f t="shared" si="323"/>
        <v>65.829166666666666</v>
      </c>
      <c r="L2130" s="4">
        <f t="shared" si="324"/>
        <v>75.0674652777777</v>
      </c>
      <c r="M2130" s="4">
        <f t="shared" si="325"/>
        <v>26.46979166666663</v>
      </c>
      <c r="N2130" s="4">
        <f t="shared" si="326"/>
        <v>2.5640364583333248</v>
      </c>
      <c r="O2130" s="4">
        <f t="shared" si="327"/>
        <v>6.1883246527777747</v>
      </c>
      <c r="P2130" s="4">
        <f t="shared" si="328"/>
        <v>8.3025568181818183</v>
      </c>
      <c r="Q2130">
        <f t="shared" si="329"/>
        <v>42.75839120370361</v>
      </c>
      <c r="R2130">
        <f t="shared" si="330"/>
        <v>75.0674652777777</v>
      </c>
      <c r="S2130" t="str">
        <f t="shared" si="331"/>
        <v>Satisfactory</v>
      </c>
    </row>
    <row r="2131" spans="1:19" hidden="1" x14ac:dyDescent="0.3">
      <c r="A2131" t="s">
        <v>19</v>
      </c>
      <c r="B2131">
        <v>560058</v>
      </c>
      <c r="C2131" s="5">
        <v>45231</v>
      </c>
      <c r="D2131">
        <v>31.218913043478199</v>
      </c>
      <c r="E2131">
        <v>68.686123188405702</v>
      </c>
      <c r="F2131">
        <v>22.038124999999901</v>
      </c>
      <c r="G2131">
        <v>10.61875</v>
      </c>
      <c r="H2131">
        <v>5.98934027777777</v>
      </c>
      <c r="I2131">
        <v>0.66125</v>
      </c>
      <c r="J2131">
        <v>46.289166666666603</v>
      </c>
      <c r="K2131" s="4">
        <f t="shared" si="323"/>
        <v>52.031521739130334</v>
      </c>
      <c r="L2131" s="4">
        <f t="shared" si="324"/>
        <v>68.686123188405702</v>
      </c>
      <c r="M2131" s="4">
        <f t="shared" si="325"/>
        <v>27.547656249999875</v>
      </c>
      <c r="N2131" s="4">
        <f t="shared" si="326"/>
        <v>2.6546875000000001</v>
      </c>
      <c r="O2131" s="4">
        <f t="shared" si="327"/>
        <v>7.4866753472222127</v>
      </c>
      <c r="P2131" s="4">
        <f t="shared" si="328"/>
        <v>7.514204545454545</v>
      </c>
      <c r="Q2131">
        <f t="shared" si="329"/>
        <v>42.860339506172778</v>
      </c>
      <c r="R2131">
        <f t="shared" si="330"/>
        <v>68.686123188405702</v>
      </c>
      <c r="S2131" t="str">
        <f t="shared" si="331"/>
        <v>Satisfactory</v>
      </c>
    </row>
    <row r="2132" spans="1:19" hidden="1" x14ac:dyDescent="0.3">
      <c r="A2132" t="s">
        <v>19</v>
      </c>
      <c r="B2132">
        <v>560058</v>
      </c>
      <c r="C2132" s="5">
        <v>45232</v>
      </c>
      <c r="D2132">
        <v>30.284791666666599</v>
      </c>
      <c r="E2132">
        <v>51.537187499999902</v>
      </c>
      <c r="F2132">
        <v>21.6866666666666</v>
      </c>
      <c r="G2132">
        <v>10.492812499999999</v>
      </c>
      <c r="H2132">
        <v>4.4000347222222196</v>
      </c>
      <c r="I2132">
        <v>0.71406249999999905</v>
      </c>
      <c r="J2132">
        <v>46.380625000000002</v>
      </c>
      <c r="K2132" s="4">
        <f t="shared" si="323"/>
        <v>50.474652777777663</v>
      </c>
      <c r="L2132" s="4">
        <f t="shared" si="324"/>
        <v>51.537187499999902</v>
      </c>
      <c r="M2132" s="4">
        <f t="shared" si="325"/>
        <v>27.108333333333253</v>
      </c>
      <c r="N2132" s="4">
        <f t="shared" si="326"/>
        <v>2.6232031249999999</v>
      </c>
      <c r="O2132" s="4">
        <f t="shared" si="327"/>
        <v>5.5000434027777745</v>
      </c>
      <c r="P2132" s="4">
        <f t="shared" si="328"/>
        <v>8.1143465909090793</v>
      </c>
      <c r="Q2132">
        <f t="shared" si="329"/>
        <v>42.945023148148152</v>
      </c>
      <c r="R2132">
        <f t="shared" si="330"/>
        <v>51.537187499999902</v>
      </c>
      <c r="S2132" t="str">
        <f t="shared" si="331"/>
        <v>Satisfactory</v>
      </c>
    </row>
    <row r="2133" spans="1:19" hidden="1" x14ac:dyDescent="0.3">
      <c r="A2133" t="s">
        <v>19</v>
      </c>
      <c r="B2133">
        <v>560058</v>
      </c>
      <c r="C2133" s="5">
        <v>45233</v>
      </c>
      <c r="D2133">
        <v>22.796250000000001</v>
      </c>
      <c r="E2133">
        <v>34.893684210526303</v>
      </c>
      <c r="F2133">
        <v>21.0078125</v>
      </c>
      <c r="G2133">
        <v>10.3801041666666</v>
      </c>
      <c r="H2133">
        <v>13.378405797101401</v>
      </c>
      <c r="I2133">
        <v>0.72739583333333302</v>
      </c>
      <c r="J2133">
        <v>46.289166666666603</v>
      </c>
      <c r="K2133" s="4">
        <f t="shared" si="323"/>
        <v>37.993749999999999</v>
      </c>
      <c r="L2133" s="4">
        <f t="shared" si="324"/>
        <v>34.893684210526303</v>
      </c>
      <c r="M2133" s="4">
        <f t="shared" si="325"/>
        <v>26.259765625</v>
      </c>
      <c r="N2133" s="4">
        <f t="shared" si="326"/>
        <v>2.59502604166665</v>
      </c>
      <c r="O2133" s="4">
        <f t="shared" si="327"/>
        <v>16.723007246376749</v>
      </c>
      <c r="P2133" s="4">
        <f t="shared" si="328"/>
        <v>8.2658617424242387</v>
      </c>
      <c r="Q2133">
        <f t="shared" si="329"/>
        <v>42.860339506172778</v>
      </c>
      <c r="R2133">
        <f t="shared" si="330"/>
        <v>42.860339506172778</v>
      </c>
      <c r="S2133" t="str">
        <f t="shared" si="331"/>
        <v>Good</v>
      </c>
    </row>
    <row r="2134" spans="1:19" hidden="1" x14ac:dyDescent="0.3">
      <c r="A2134" t="s">
        <v>19</v>
      </c>
      <c r="B2134">
        <v>560058</v>
      </c>
      <c r="C2134" s="5">
        <v>45234</v>
      </c>
      <c r="D2134">
        <v>22.138928571428501</v>
      </c>
      <c r="E2134">
        <v>30.8035763888888</v>
      </c>
      <c r="F2134">
        <v>21.057812500000001</v>
      </c>
      <c r="G2134">
        <v>10.299999999999899</v>
      </c>
      <c r="H2134">
        <v>18.619215686274501</v>
      </c>
      <c r="I2134">
        <v>0.67</v>
      </c>
      <c r="J2134">
        <v>46.183715277777701</v>
      </c>
      <c r="K2134" s="4">
        <f t="shared" si="323"/>
        <v>36.898214285714168</v>
      </c>
      <c r="L2134" s="4">
        <f t="shared" si="324"/>
        <v>30.8035763888888</v>
      </c>
      <c r="M2134" s="4">
        <f t="shared" si="325"/>
        <v>26.322265625</v>
      </c>
      <c r="N2134" s="4">
        <f t="shared" si="326"/>
        <v>2.5749999999999749</v>
      </c>
      <c r="O2134" s="4">
        <f t="shared" si="327"/>
        <v>23.274019607843126</v>
      </c>
      <c r="P2134" s="4">
        <f t="shared" si="328"/>
        <v>7.6136363636363642</v>
      </c>
      <c r="Q2134">
        <f t="shared" si="329"/>
        <v>42.762699331275648</v>
      </c>
      <c r="R2134">
        <f t="shared" si="330"/>
        <v>42.762699331275648</v>
      </c>
      <c r="S2134" t="str">
        <f t="shared" si="331"/>
        <v>Good</v>
      </c>
    </row>
    <row r="2135" spans="1:19" hidden="1" x14ac:dyDescent="0.3">
      <c r="A2135" t="s">
        <v>19</v>
      </c>
      <c r="B2135">
        <v>560058</v>
      </c>
      <c r="C2135" s="5">
        <v>45235</v>
      </c>
      <c r="D2135">
        <v>12.8086309523809</v>
      </c>
      <c r="E2135">
        <v>17.3095238095238</v>
      </c>
      <c r="F2135">
        <v>21.081388888888799</v>
      </c>
      <c r="G2135">
        <v>10.3422916666666</v>
      </c>
      <c r="H2135">
        <v>5.579070905</v>
      </c>
      <c r="I2135">
        <v>0.6590625</v>
      </c>
      <c r="J2135">
        <v>46.3492708333333</v>
      </c>
      <c r="K2135" s="4">
        <f t="shared" si="323"/>
        <v>21.347718253968164</v>
      </c>
      <c r="L2135" s="4">
        <f t="shared" si="324"/>
        <v>17.3095238095238</v>
      </c>
      <c r="M2135" s="4">
        <f t="shared" si="325"/>
        <v>26.351736111111002</v>
      </c>
      <c r="N2135" s="4">
        <f t="shared" si="326"/>
        <v>2.5855729166666506</v>
      </c>
      <c r="O2135" s="4">
        <f t="shared" si="327"/>
        <v>6.9738386312499996</v>
      </c>
      <c r="P2135" s="4">
        <f t="shared" si="328"/>
        <v>7.4893465909090908</v>
      </c>
      <c r="Q2135">
        <f t="shared" si="329"/>
        <v>42.915991512345649</v>
      </c>
      <c r="R2135">
        <f t="shared" si="330"/>
        <v>42.915991512345649</v>
      </c>
      <c r="S2135" t="str">
        <f t="shared" si="331"/>
        <v>Good</v>
      </c>
    </row>
    <row r="2136" spans="1:19" hidden="1" x14ac:dyDescent="0.3">
      <c r="A2136" t="s">
        <v>19</v>
      </c>
      <c r="B2136">
        <v>560058</v>
      </c>
      <c r="C2136" s="5">
        <v>45236</v>
      </c>
      <c r="D2136">
        <v>19.804393939393901</v>
      </c>
      <c r="E2136">
        <v>38.745189393939398</v>
      </c>
      <c r="F2136">
        <v>21.2902777777777</v>
      </c>
      <c r="G2136">
        <v>10.279618055555501</v>
      </c>
      <c r="H2136">
        <v>22.097857142857102</v>
      </c>
      <c r="I2136">
        <v>0.83107638888888802</v>
      </c>
      <c r="J2136">
        <v>46.260138888888797</v>
      </c>
      <c r="K2136" s="4">
        <f t="shared" si="323"/>
        <v>33.007323232323166</v>
      </c>
      <c r="L2136" s="4">
        <f t="shared" si="324"/>
        <v>38.745189393939398</v>
      </c>
      <c r="M2136" s="4">
        <f t="shared" si="325"/>
        <v>26.612847222222126</v>
      </c>
      <c r="N2136" s="4">
        <f t="shared" si="326"/>
        <v>2.5699045138888748</v>
      </c>
      <c r="O2136" s="4">
        <f t="shared" si="327"/>
        <v>27.622321428571375</v>
      </c>
      <c r="P2136" s="4">
        <f t="shared" si="328"/>
        <v>9.444049873737363</v>
      </c>
      <c r="Q2136">
        <f t="shared" si="329"/>
        <v>42.833461934156297</v>
      </c>
      <c r="R2136">
        <f t="shared" si="330"/>
        <v>42.833461934156297</v>
      </c>
      <c r="S2136" t="str">
        <f t="shared" si="331"/>
        <v>Good</v>
      </c>
    </row>
    <row r="2137" spans="1:19" hidden="1" x14ac:dyDescent="0.3">
      <c r="A2137" t="s">
        <v>19</v>
      </c>
      <c r="B2137">
        <v>560058</v>
      </c>
      <c r="C2137" s="5">
        <v>45237</v>
      </c>
      <c r="D2137">
        <v>11.462777777777699</v>
      </c>
      <c r="E2137">
        <v>32.527430555555497</v>
      </c>
      <c r="F2137">
        <v>21.074583333333301</v>
      </c>
      <c r="G2137">
        <v>12.581527777777699</v>
      </c>
      <c r="H2137">
        <v>19.9647222222222</v>
      </c>
      <c r="I2137">
        <v>0.85531250000000003</v>
      </c>
      <c r="J2137">
        <v>28.982179487179401</v>
      </c>
      <c r="K2137" s="4">
        <f t="shared" si="323"/>
        <v>19.104629629629496</v>
      </c>
      <c r="L2137" s="4">
        <f t="shared" si="324"/>
        <v>32.527430555555497</v>
      </c>
      <c r="M2137" s="4">
        <f t="shared" si="325"/>
        <v>26.343229166666628</v>
      </c>
      <c r="N2137" s="4">
        <f t="shared" si="326"/>
        <v>3.1453819444444249</v>
      </c>
      <c r="O2137" s="4">
        <f t="shared" si="327"/>
        <v>24.955902777777748</v>
      </c>
      <c r="P2137" s="4">
        <f t="shared" si="328"/>
        <v>9.7194602272727266</v>
      </c>
      <c r="Q2137">
        <f t="shared" si="329"/>
        <v>26.835351377017965</v>
      </c>
      <c r="R2137">
        <f t="shared" si="330"/>
        <v>32.527430555555497</v>
      </c>
      <c r="S2137" t="str">
        <f t="shared" si="331"/>
        <v>Good</v>
      </c>
    </row>
    <row r="2138" spans="1:19" hidden="1" x14ac:dyDescent="0.3">
      <c r="A2138" t="s">
        <v>19</v>
      </c>
      <c r="B2138">
        <v>560058</v>
      </c>
      <c r="C2138" s="5">
        <v>45238</v>
      </c>
      <c r="D2138">
        <v>16.329756944444402</v>
      </c>
      <c r="E2138">
        <v>39.661701388888801</v>
      </c>
      <c r="F2138">
        <v>21.2320833333333</v>
      </c>
      <c r="G2138">
        <v>14.678611111111101</v>
      </c>
      <c r="H2138">
        <v>11.4195486111111</v>
      </c>
      <c r="I2138">
        <v>0.80322916666666599</v>
      </c>
      <c r="J2138">
        <v>27.422881944444399</v>
      </c>
      <c r="K2138" s="4">
        <f t="shared" si="323"/>
        <v>27.216261574074004</v>
      </c>
      <c r="L2138" s="4">
        <f t="shared" si="324"/>
        <v>39.661701388888801</v>
      </c>
      <c r="M2138" s="4">
        <f t="shared" si="325"/>
        <v>26.540104166666623</v>
      </c>
      <c r="N2138" s="4">
        <f t="shared" si="326"/>
        <v>3.6696527777777757</v>
      </c>
      <c r="O2138" s="4">
        <f t="shared" si="327"/>
        <v>14.274435763888874</v>
      </c>
      <c r="P2138" s="4">
        <f t="shared" si="328"/>
        <v>9.127604166666659</v>
      </c>
      <c r="Q2138">
        <f t="shared" si="329"/>
        <v>25.391557355967034</v>
      </c>
      <c r="R2138">
        <f t="shared" si="330"/>
        <v>39.661701388888801</v>
      </c>
      <c r="S2138" t="str">
        <f t="shared" si="331"/>
        <v>Good</v>
      </c>
    </row>
    <row r="2139" spans="1:19" hidden="1" x14ac:dyDescent="0.3">
      <c r="A2139" t="s">
        <v>19</v>
      </c>
      <c r="B2139">
        <v>560058</v>
      </c>
      <c r="C2139" s="5">
        <v>45239</v>
      </c>
      <c r="D2139">
        <v>19.19875</v>
      </c>
      <c r="E2139">
        <v>68.868333333333297</v>
      </c>
      <c r="F2139">
        <v>21.648020833333302</v>
      </c>
      <c r="G2139">
        <v>14.634479166666599</v>
      </c>
      <c r="H2139">
        <v>7.6514583333333297</v>
      </c>
      <c r="I2139">
        <v>0.87687499999999996</v>
      </c>
      <c r="J2139">
        <v>25.378125000000001</v>
      </c>
      <c r="K2139" s="4">
        <f t="shared" si="323"/>
        <v>31.997916666666665</v>
      </c>
      <c r="L2139" s="4">
        <f t="shared" si="324"/>
        <v>68.868333333333297</v>
      </c>
      <c r="M2139" s="4">
        <f t="shared" si="325"/>
        <v>27.060026041666628</v>
      </c>
      <c r="N2139" s="4">
        <f t="shared" si="326"/>
        <v>3.6586197916666499</v>
      </c>
      <c r="O2139" s="4">
        <f t="shared" si="327"/>
        <v>9.5643229166666615</v>
      </c>
      <c r="P2139" s="4">
        <f t="shared" si="328"/>
        <v>9.9644886363636349</v>
      </c>
      <c r="Q2139">
        <f t="shared" si="329"/>
        <v>23.498263888888889</v>
      </c>
      <c r="R2139">
        <f t="shared" si="330"/>
        <v>68.868333333333297</v>
      </c>
      <c r="S2139" t="str">
        <f t="shared" si="331"/>
        <v>Satisfactory</v>
      </c>
    </row>
    <row r="2140" spans="1:19" hidden="1" x14ac:dyDescent="0.3">
      <c r="A2140" t="s">
        <v>19</v>
      </c>
      <c r="B2140">
        <v>560058</v>
      </c>
      <c r="C2140" s="5">
        <v>45240</v>
      </c>
      <c r="D2140">
        <v>21.185624999999899</v>
      </c>
      <c r="E2140">
        <v>86.766736111111101</v>
      </c>
      <c r="F2140">
        <v>21.190243055555499</v>
      </c>
      <c r="G2140">
        <v>14.627812499999999</v>
      </c>
      <c r="H2140">
        <v>7.6343402777777696</v>
      </c>
      <c r="I2140">
        <v>0.824583333333333</v>
      </c>
      <c r="J2140">
        <v>30.261701388888799</v>
      </c>
      <c r="K2140" s="4">
        <f t="shared" si="323"/>
        <v>35.309374999999832</v>
      </c>
      <c r="L2140" s="4">
        <f t="shared" si="324"/>
        <v>86.766736111111101</v>
      </c>
      <c r="M2140" s="4">
        <f t="shared" si="325"/>
        <v>26.487803819444373</v>
      </c>
      <c r="N2140" s="4">
        <f t="shared" si="326"/>
        <v>3.6569531249999998</v>
      </c>
      <c r="O2140" s="4">
        <f t="shared" si="327"/>
        <v>9.5429253472222122</v>
      </c>
      <c r="P2140" s="4">
        <f t="shared" si="328"/>
        <v>9.3702651515151469</v>
      </c>
      <c r="Q2140">
        <f t="shared" si="329"/>
        <v>28.02009387860074</v>
      </c>
      <c r="R2140">
        <f t="shared" si="330"/>
        <v>86.766736111111101</v>
      </c>
      <c r="S2140" t="str">
        <f t="shared" si="331"/>
        <v>Satisfactory</v>
      </c>
    </row>
    <row r="2141" spans="1:19" hidden="1" x14ac:dyDescent="0.3">
      <c r="A2141" t="s">
        <v>19</v>
      </c>
      <c r="B2141">
        <v>560058</v>
      </c>
      <c r="C2141" s="5">
        <v>45241</v>
      </c>
      <c r="D2141">
        <v>23.4126041666666</v>
      </c>
      <c r="E2141">
        <v>83.999583333333305</v>
      </c>
      <c r="F2141">
        <v>19.2928125</v>
      </c>
      <c r="G2141">
        <v>12.144791666666601</v>
      </c>
      <c r="H2141">
        <v>7.1059374999999996</v>
      </c>
      <c r="I2141">
        <v>0.66770833333333302</v>
      </c>
      <c r="J2141">
        <v>29.710625</v>
      </c>
      <c r="K2141" s="4">
        <f t="shared" si="323"/>
        <v>39.021006944444338</v>
      </c>
      <c r="L2141" s="4">
        <f t="shared" si="324"/>
        <v>83.999583333333305</v>
      </c>
      <c r="M2141" s="4">
        <f t="shared" si="325"/>
        <v>24.116015624999999</v>
      </c>
      <c r="N2141" s="4">
        <f t="shared" si="326"/>
        <v>3.0361979166666502</v>
      </c>
      <c r="O2141" s="4">
        <f t="shared" si="327"/>
        <v>8.8824218750000004</v>
      </c>
      <c r="P2141" s="4">
        <f t="shared" si="328"/>
        <v>7.5875946969696928</v>
      </c>
      <c r="Q2141">
        <f t="shared" si="329"/>
        <v>27.509837962962962</v>
      </c>
      <c r="R2141">
        <f t="shared" si="330"/>
        <v>83.999583333333305</v>
      </c>
      <c r="S2141" t="str">
        <f t="shared" si="331"/>
        <v>Satisfactory</v>
      </c>
    </row>
    <row r="2142" spans="1:19" hidden="1" x14ac:dyDescent="0.3">
      <c r="A2142" t="s">
        <v>19</v>
      </c>
      <c r="B2142">
        <v>560058</v>
      </c>
      <c r="C2142" s="5">
        <v>45242</v>
      </c>
      <c r="D2142">
        <v>31.7407291666666</v>
      </c>
      <c r="E2142">
        <v>86.480624999999904</v>
      </c>
      <c r="F2142">
        <v>19.093645833333301</v>
      </c>
      <c r="G2142">
        <v>11.1105208333333</v>
      </c>
      <c r="H2142">
        <v>7.8949652777777697</v>
      </c>
      <c r="I2142">
        <v>0.75947916666666604</v>
      </c>
      <c r="J2142">
        <v>29.315000000000001</v>
      </c>
      <c r="K2142" s="4">
        <f t="shared" si="323"/>
        <v>52.901215277777666</v>
      </c>
      <c r="L2142" s="4">
        <f t="shared" si="324"/>
        <v>86.480624999999904</v>
      </c>
      <c r="M2142" s="4">
        <f t="shared" si="325"/>
        <v>23.867057291666626</v>
      </c>
      <c r="N2142" s="4">
        <f t="shared" si="326"/>
        <v>2.7776302083333251</v>
      </c>
      <c r="O2142" s="4">
        <f t="shared" si="327"/>
        <v>9.8687065972222108</v>
      </c>
      <c r="P2142" s="4">
        <f t="shared" si="328"/>
        <v>8.630445075757569</v>
      </c>
      <c r="Q2142">
        <f t="shared" si="329"/>
        <v>27.143518518518519</v>
      </c>
      <c r="R2142">
        <f t="shared" si="330"/>
        <v>86.480624999999904</v>
      </c>
      <c r="S2142" t="str">
        <f t="shared" si="331"/>
        <v>Satisfactory</v>
      </c>
    </row>
    <row r="2143" spans="1:19" hidden="1" x14ac:dyDescent="0.3">
      <c r="A2143" t="s">
        <v>19</v>
      </c>
      <c r="B2143">
        <v>560058</v>
      </c>
      <c r="C2143" s="5">
        <v>45243</v>
      </c>
      <c r="D2143">
        <v>44.234166666666603</v>
      </c>
      <c r="E2143">
        <v>127.36343749999899</v>
      </c>
      <c r="F2143">
        <v>19.709895833333299</v>
      </c>
      <c r="G2143">
        <v>20.312291666666599</v>
      </c>
      <c r="H2143">
        <v>9.6604166666666593</v>
      </c>
      <c r="I2143">
        <v>0.80687500000000001</v>
      </c>
      <c r="J2143">
        <v>29.410520833333301</v>
      </c>
      <c r="K2143" s="4">
        <f t="shared" si="323"/>
        <v>73.723611111111012</v>
      </c>
      <c r="L2143" s="4">
        <f t="shared" si="324"/>
        <v>118.24229166666599</v>
      </c>
      <c r="M2143" s="4">
        <f t="shared" si="325"/>
        <v>24.637369791666622</v>
      </c>
      <c r="N2143" s="4">
        <f t="shared" si="326"/>
        <v>5.0780729166666498</v>
      </c>
      <c r="O2143" s="4">
        <f t="shared" si="327"/>
        <v>12.075520833333325</v>
      </c>
      <c r="P2143" s="4">
        <f t="shared" si="328"/>
        <v>9.1690340909090899</v>
      </c>
      <c r="Q2143">
        <f t="shared" si="329"/>
        <v>27.23196373456787</v>
      </c>
      <c r="R2143">
        <f t="shared" si="330"/>
        <v>118.24229166666599</v>
      </c>
      <c r="S2143" t="str">
        <f t="shared" si="331"/>
        <v>Moderate</v>
      </c>
    </row>
    <row r="2144" spans="1:19" hidden="1" x14ac:dyDescent="0.3">
      <c r="A2144" t="s">
        <v>19</v>
      </c>
      <c r="B2144">
        <v>560058</v>
      </c>
      <c r="C2144" s="5">
        <v>45244</v>
      </c>
      <c r="D2144">
        <v>64.275937499999998</v>
      </c>
      <c r="E2144">
        <v>126.699791666666</v>
      </c>
      <c r="F2144">
        <v>20.5621875</v>
      </c>
      <c r="G2144">
        <v>18.933020833333298</v>
      </c>
      <c r="H2144">
        <v>10.180520833333301</v>
      </c>
      <c r="I2144">
        <v>0.88093750000000004</v>
      </c>
      <c r="J2144">
        <v>30.2965625</v>
      </c>
      <c r="K2144" s="4">
        <f t="shared" si="323"/>
        <v>114.253125</v>
      </c>
      <c r="L2144" s="4">
        <f t="shared" si="324"/>
        <v>117.79986111111067</v>
      </c>
      <c r="M2144" s="4">
        <f t="shared" si="325"/>
        <v>25.702734374999999</v>
      </c>
      <c r="N2144" s="4">
        <f t="shared" si="326"/>
        <v>4.7332552083333246</v>
      </c>
      <c r="O2144" s="4">
        <f t="shared" si="327"/>
        <v>12.725651041666627</v>
      </c>
      <c r="P2144" s="4">
        <f t="shared" si="328"/>
        <v>10.01065340909091</v>
      </c>
      <c r="Q2144">
        <f t="shared" si="329"/>
        <v>28.052372685185187</v>
      </c>
      <c r="R2144">
        <f t="shared" si="330"/>
        <v>117.79986111111067</v>
      </c>
      <c r="S2144" t="str">
        <f t="shared" si="331"/>
        <v>Moderate</v>
      </c>
    </row>
    <row r="2145" spans="1:19" hidden="1" x14ac:dyDescent="0.3">
      <c r="A2145" t="s">
        <v>19</v>
      </c>
      <c r="B2145">
        <v>560058</v>
      </c>
      <c r="C2145" s="5">
        <v>45245</v>
      </c>
      <c r="D2145">
        <v>45.215208333333301</v>
      </c>
      <c r="E2145">
        <v>106.446666666666</v>
      </c>
      <c r="F2145">
        <v>17.142812500000002</v>
      </c>
      <c r="G2145">
        <v>19.946041666666599</v>
      </c>
      <c r="H2145">
        <v>7.5793749999999998</v>
      </c>
      <c r="I2145">
        <v>0.76656250000000004</v>
      </c>
      <c r="J2145">
        <v>33.813402777777704</v>
      </c>
      <c r="K2145" s="4">
        <f t="shared" si="323"/>
        <v>75.358680555555509</v>
      </c>
      <c r="L2145" s="4">
        <f t="shared" si="324"/>
        <v>104.29777777777734</v>
      </c>
      <c r="M2145" s="4">
        <f t="shared" si="325"/>
        <v>21.428515625000003</v>
      </c>
      <c r="N2145" s="4">
        <f t="shared" si="326"/>
        <v>4.9865104166666496</v>
      </c>
      <c r="O2145" s="4">
        <f t="shared" si="327"/>
        <v>9.4742187500000004</v>
      </c>
      <c r="P2145" s="4">
        <f t="shared" si="328"/>
        <v>8.7109375</v>
      </c>
      <c r="Q2145">
        <f t="shared" si="329"/>
        <v>31.308706275720095</v>
      </c>
      <c r="R2145">
        <f t="shared" si="330"/>
        <v>104.29777777777734</v>
      </c>
      <c r="S2145" t="str">
        <f t="shared" si="331"/>
        <v>Moderate</v>
      </c>
    </row>
    <row r="2146" spans="1:19" hidden="1" x14ac:dyDescent="0.3">
      <c r="A2146" t="s">
        <v>19</v>
      </c>
      <c r="B2146">
        <v>560058</v>
      </c>
      <c r="C2146" s="5">
        <v>45246</v>
      </c>
      <c r="D2146">
        <v>40.212812499999998</v>
      </c>
      <c r="E2146">
        <v>84.050312500000004</v>
      </c>
      <c r="F2146">
        <v>17.507083333333298</v>
      </c>
      <c r="G2146">
        <v>20.011145833333298</v>
      </c>
      <c r="H2146">
        <v>7.4349999999999996</v>
      </c>
      <c r="I2146">
        <v>0.84937499999999999</v>
      </c>
      <c r="J2146">
        <v>40.540729166666601</v>
      </c>
      <c r="K2146" s="4">
        <f t="shared" si="323"/>
        <v>67.021354166666669</v>
      </c>
      <c r="L2146" s="4">
        <f t="shared" si="324"/>
        <v>84.050312500000004</v>
      </c>
      <c r="M2146" s="4">
        <f t="shared" si="325"/>
        <v>21.883854166666623</v>
      </c>
      <c r="N2146" s="4">
        <f t="shared" si="326"/>
        <v>5.0027864583333246</v>
      </c>
      <c r="O2146" s="4">
        <f t="shared" si="327"/>
        <v>9.2937499999999993</v>
      </c>
      <c r="P2146" s="4">
        <f t="shared" si="328"/>
        <v>9.6519886363636367</v>
      </c>
      <c r="Q2146">
        <f t="shared" si="329"/>
        <v>37.537712191357961</v>
      </c>
      <c r="R2146">
        <f t="shared" si="330"/>
        <v>84.050312500000004</v>
      </c>
      <c r="S2146" t="str">
        <f t="shared" si="331"/>
        <v>Satisfactory</v>
      </c>
    </row>
    <row r="2147" spans="1:19" hidden="1" x14ac:dyDescent="0.3">
      <c r="A2147" t="s">
        <v>19</v>
      </c>
      <c r="B2147">
        <v>560058</v>
      </c>
      <c r="C2147" s="5">
        <v>45247</v>
      </c>
      <c r="D2147">
        <v>41.472812499999897</v>
      </c>
      <c r="E2147">
        <v>76.833749999999995</v>
      </c>
      <c r="F2147">
        <v>17.468125000000001</v>
      </c>
      <c r="G2147">
        <v>20.018020833333299</v>
      </c>
      <c r="H2147">
        <v>7.9528125000000003</v>
      </c>
      <c r="I2147">
        <v>0.85416666666666596</v>
      </c>
      <c r="J2147">
        <v>38.3414583333333</v>
      </c>
      <c r="K2147" s="4">
        <f t="shared" si="323"/>
        <v>69.121354166666492</v>
      </c>
      <c r="L2147" s="4">
        <f t="shared" si="324"/>
        <v>76.833749999999995</v>
      </c>
      <c r="M2147" s="4">
        <f t="shared" si="325"/>
        <v>21.835156250000001</v>
      </c>
      <c r="N2147" s="4">
        <f t="shared" si="326"/>
        <v>5.0045052083333248</v>
      </c>
      <c r="O2147" s="4">
        <f t="shared" si="327"/>
        <v>9.9410156250000004</v>
      </c>
      <c r="P2147" s="4">
        <f t="shared" si="328"/>
        <v>9.7064393939393856</v>
      </c>
      <c r="Q2147">
        <f t="shared" si="329"/>
        <v>35.501350308641946</v>
      </c>
      <c r="R2147">
        <f t="shared" si="330"/>
        <v>76.833749999999995</v>
      </c>
      <c r="S2147" t="str">
        <f t="shared" si="331"/>
        <v>Satisfactory</v>
      </c>
    </row>
    <row r="2148" spans="1:19" hidden="1" x14ac:dyDescent="0.3">
      <c r="A2148" t="s">
        <v>19</v>
      </c>
      <c r="B2148">
        <v>560058</v>
      </c>
      <c r="C2148" s="5">
        <v>45248</v>
      </c>
      <c r="D2148">
        <v>27.9363541666666</v>
      </c>
      <c r="E2148">
        <v>48.680624999999999</v>
      </c>
      <c r="F2148">
        <v>16.9291666666666</v>
      </c>
      <c r="G2148">
        <v>19.933541666666599</v>
      </c>
      <c r="H2148">
        <v>7.4269791666666602</v>
      </c>
      <c r="I2148">
        <v>0.78947916666666595</v>
      </c>
      <c r="J2148">
        <v>39.903854166666598</v>
      </c>
      <c r="K2148" s="4">
        <f t="shared" si="323"/>
        <v>46.560590277777671</v>
      </c>
      <c r="L2148" s="4">
        <f t="shared" si="324"/>
        <v>48.680624999999999</v>
      </c>
      <c r="M2148" s="4">
        <f t="shared" si="325"/>
        <v>21.16145833333325</v>
      </c>
      <c r="N2148" s="4">
        <f t="shared" si="326"/>
        <v>4.9833854166666498</v>
      </c>
      <c r="O2148" s="4">
        <f t="shared" si="327"/>
        <v>9.2837239583333258</v>
      </c>
      <c r="P2148" s="4">
        <f t="shared" si="328"/>
        <v>8.971354166666659</v>
      </c>
      <c r="Q2148">
        <f t="shared" si="329"/>
        <v>36.948013117283885</v>
      </c>
      <c r="R2148">
        <f t="shared" si="330"/>
        <v>48.680624999999999</v>
      </c>
      <c r="S2148" t="str">
        <f t="shared" si="331"/>
        <v>Good</v>
      </c>
    </row>
    <row r="2149" spans="1:19" hidden="1" x14ac:dyDescent="0.3">
      <c r="A2149" t="s">
        <v>19</v>
      </c>
      <c r="B2149">
        <v>560058</v>
      </c>
      <c r="C2149" s="5">
        <v>45249</v>
      </c>
      <c r="D2149">
        <v>18.276304347825999</v>
      </c>
      <c r="E2149">
        <v>32.273586956521697</v>
      </c>
      <c r="F2149">
        <v>17.312916666666599</v>
      </c>
      <c r="G2149">
        <v>19.902291666666599</v>
      </c>
      <c r="H2149">
        <v>6.2361458333333299</v>
      </c>
      <c r="I2149">
        <v>0.66024305555555496</v>
      </c>
      <c r="J2149">
        <v>36.946249999999999</v>
      </c>
      <c r="K2149" s="4">
        <f t="shared" si="323"/>
        <v>30.460507246376665</v>
      </c>
      <c r="L2149" s="4">
        <f t="shared" si="324"/>
        <v>32.273586956521697</v>
      </c>
      <c r="M2149" s="4">
        <f t="shared" si="325"/>
        <v>21.641145833333248</v>
      </c>
      <c r="N2149" s="4">
        <f t="shared" si="326"/>
        <v>4.9755729166666498</v>
      </c>
      <c r="O2149" s="4">
        <f t="shared" si="327"/>
        <v>7.7951822916666629</v>
      </c>
      <c r="P2149" s="4">
        <f t="shared" si="328"/>
        <v>7.5027619949494877</v>
      </c>
      <c r="Q2149">
        <f t="shared" si="329"/>
        <v>34.20949074074074</v>
      </c>
      <c r="R2149">
        <f t="shared" si="330"/>
        <v>34.20949074074074</v>
      </c>
      <c r="S2149" t="str">
        <f t="shared" si="331"/>
        <v>Good</v>
      </c>
    </row>
    <row r="2150" spans="1:19" hidden="1" x14ac:dyDescent="0.3">
      <c r="A2150" t="s">
        <v>19</v>
      </c>
      <c r="B2150">
        <v>560058</v>
      </c>
      <c r="C2150" s="5">
        <v>45250</v>
      </c>
      <c r="D2150">
        <v>25.309891304347801</v>
      </c>
      <c r="E2150">
        <v>45.332536231883999</v>
      </c>
      <c r="F2150">
        <v>17.507951388888799</v>
      </c>
      <c r="G2150">
        <v>20.0665972222222</v>
      </c>
      <c r="H2150">
        <v>7.9223263888888802</v>
      </c>
      <c r="I2150">
        <v>0.72236111111111101</v>
      </c>
      <c r="J2150">
        <v>38.591076388888801</v>
      </c>
      <c r="K2150" s="4">
        <f t="shared" si="323"/>
        <v>42.183152173913001</v>
      </c>
      <c r="L2150" s="4">
        <f t="shared" si="324"/>
        <v>45.332536231883999</v>
      </c>
      <c r="M2150" s="4">
        <f t="shared" si="325"/>
        <v>21.884939236110998</v>
      </c>
      <c r="N2150" s="4">
        <f t="shared" si="326"/>
        <v>5.0166493055555499</v>
      </c>
      <c r="O2150" s="4">
        <f t="shared" si="327"/>
        <v>9.9029079861110993</v>
      </c>
      <c r="P2150" s="4">
        <f t="shared" si="328"/>
        <v>8.2086489898989878</v>
      </c>
      <c r="Q2150">
        <f t="shared" si="329"/>
        <v>35.732478137859999</v>
      </c>
      <c r="R2150">
        <f t="shared" si="330"/>
        <v>45.332536231883999</v>
      </c>
      <c r="S2150" t="str">
        <f t="shared" si="331"/>
        <v>Good</v>
      </c>
    </row>
    <row r="2151" spans="1:19" hidden="1" x14ac:dyDescent="0.3">
      <c r="A2151" t="s">
        <v>19</v>
      </c>
      <c r="B2151">
        <v>560058</v>
      </c>
      <c r="C2151" s="5">
        <v>45251</v>
      </c>
      <c r="D2151">
        <v>27.337499999999999</v>
      </c>
      <c r="E2151">
        <v>44.243819444444398</v>
      </c>
      <c r="F2151">
        <v>17.184479166666598</v>
      </c>
      <c r="G2151">
        <v>19.956875</v>
      </c>
      <c r="H2151">
        <v>6.5919791666666603</v>
      </c>
      <c r="I2151">
        <v>0.71718749999999998</v>
      </c>
      <c r="J2151">
        <v>44.11</v>
      </c>
      <c r="K2151" s="4">
        <f t="shared" si="323"/>
        <v>45.5625</v>
      </c>
      <c r="L2151" s="4">
        <f t="shared" si="324"/>
        <v>44.243819444444398</v>
      </c>
      <c r="M2151" s="4">
        <f t="shared" si="325"/>
        <v>21.48059895833325</v>
      </c>
      <c r="N2151" s="4">
        <f t="shared" si="326"/>
        <v>4.98921875</v>
      </c>
      <c r="O2151" s="4">
        <f t="shared" si="327"/>
        <v>8.2399739583333265</v>
      </c>
      <c r="P2151" s="4">
        <f t="shared" si="328"/>
        <v>8.1498579545454533</v>
      </c>
      <c r="Q2151">
        <f t="shared" si="329"/>
        <v>40.842592592592595</v>
      </c>
      <c r="R2151">
        <f t="shared" si="330"/>
        <v>45.5625</v>
      </c>
      <c r="S2151" t="str">
        <f t="shared" si="331"/>
        <v>Good</v>
      </c>
    </row>
    <row r="2152" spans="1:19" hidden="1" x14ac:dyDescent="0.3">
      <c r="A2152" t="s">
        <v>19</v>
      </c>
      <c r="B2152">
        <v>560058</v>
      </c>
      <c r="C2152" s="5">
        <v>45252</v>
      </c>
      <c r="D2152">
        <v>18.7539130434782</v>
      </c>
      <c r="E2152">
        <v>30.4798550724637</v>
      </c>
      <c r="F2152">
        <v>17.47625</v>
      </c>
      <c r="G2152">
        <v>19.977499999999999</v>
      </c>
      <c r="H2152">
        <v>8.0511458333333294</v>
      </c>
      <c r="I2152">
        <v>0.74666666666666603</v>
      </c>
      <c r="J2152">
        <v>44.197083333333303</v>
      </c>
      <c r="K2152" s="4">
        <f t="shared" si="323"/>
        <v>31.256521739130331</v>
      </c>
      <c r="L2152" s="4">
        <f t="shared" si="324"/>
        <v>30.4798550724637</v>
      </c>
      <c r="M2152" s="4">
        <f t="shared" si="325"/>
        <v>21.845312499999999</v>
      </c>
      <c r="N2152" s="4">
        <f t="shared" si="326"/>
        <v>4.9943749999999998</v>
      </c>
      <c r="O2152" s="4">
        <f t="shared" si="327"/>
        <v>10.063932291666662</v>
      </c>
      <c r="P2152" s="4">
        <f t="shared" si="328"/>
        <v>8.4848484848484773</v>
      </c>
      <c r="Q2152">
        <f t="shared" si="329"/>
        <v>40.923225308641946</v>
      </c>
      <c r="R2152">
        <f t="shared" si="330"/>
        <v>40.923225308641946</v>
      </c>
      <c r="S2152" t="str">
        <f t="shared" si="331"/>
        <v>Good</v>
      </c>
    </row>
    <row r="2153" spans="1:19" hidden="1" x14ac:dyDescent="0.3">
      <c r="A2153" t="s">
        <v>19</v>
      </c>
      <c r="B2153">
        <v>560058</v>
      </c>
      <c r="C2153" s="5">
        <v>45253</v>
      </c>
      <c r="D2153">
        <v>20.158124999999998</v>
      </c>
      <c r="E2153">
        <v>66.579791666666594</v>
      </c>
      <c r="F2153">
        <v>18.804545454545401</v>
      </c>
      <c r="G2153">
        <v>20.312045454545402</v>
      </c>
      <c r="H2153">
        <v>10.5173684210526</v>
      </c>
      <c r="I2153">
        <v>0.82988095238095205</v>
      </c>
      <c r="J2153">
        <v>44.193928571428501</v>
      </c>
      <c r="K2153" s="4">
        <f t="shared" si="323"/>
        <v>33.596874999999997</v>
      </c>
      <c r="L2153" s="4">
        <f t="shared" si="324"/>
        <v>66.579791666666594</v>
      </c>
      <c r="M2153" s="4">
        <f t="shared" si="325"/>
        <v>23.505681818181749</v>
      </c>
      <c r="N2153" s="4">
        <f t="shared" si="326"/>
        <v>5.0780113636363504</v>
      </c>
      <c r="O2153" s="4">
        <f t="shared" si="327"/>
        <v>13.146710526315749</v>
      </c>
      <c r="P2153" s="4">
        <f t="shared" si="328"/>
        <v>9.4304653679653647</v>
      </c>
      <c r="Q2153">
        <f t="shared" si="329"/>
        <v>40.92030423280417</v>
      </c>
      <c r="R2153">
        <f t="shared" si="330"/>
        <v>66.579791666666594</v>
      </c>
      <c r="S2153" t="str">
        <f t="shared" si="331"/>
        <v>Satisfactory</v>
      </c>
    </row>
    <row r="2154" spans="1:19" hidden="1" x14ac:dyDescent="0.3">
      <c r="A2154" t="s">
        <v>19</v>
      </c>
      <c r="B2154">
        <v>560058</v>
      </c>
      <c r="C2154" s="5">
        <v>45254</v>
      </c>
      <c r="D2154">
        <v>23.4445652173913</v>
      </c>
      <c r="E2154">
        <v>46.9838768115942</v>
      </c>
      <c r="F2154">
        <v>23.975061230000001</v>
      </c>
      <c r="G2154">
        <v>17.046453620000001</v>
      </c>
      <c r="H2154">
        <v>12.228854166666601</v>
      </c>
      <c r="I2154">
        <v>0.75197916666666598</v>
      </c>
      <c r="J2154">
        <v>44.14875</v>
      </c>
      <c r="K2154" s="4">
        <f t="shared" si="323"/>
        <v>39.074275362318836</v>
      </c>
      <c r="L2154" s="4">
        <f t="shared" si="324"/>
        <v>46.9838768115942</v>
      </c>
      <c r="M2154" s="4">
        <f t="shared" si="325"/>
        <v>29.9688265375</v>
      </c>
      <c r="N2154" s="4">
        <f t="shared" si="326"/>
        <v>4.2616134050000003</v>
      </c>
      <c r="O2154" s="4">
        <f t="shared" si="327"/>
        <v>15.286067708333253</v>
      </c>
      <c r="P2154" s="4">
        <f t="shared" si="328"/>
        <v>8.5452178030302957</v>
      </c>
      <c r="Q2154">
        <f t="shared" si="329"/>
        <v>40.878472222222221</v>
      </c>
      <c r="R2154">
        <f t="shared" si="330"/>
        <v>46.9838768115942</v>
      </c>
      <c r="S2154" t="str">
        <f t="shared" si="331"/>
        <v>Good</v>
      </c>
    </row>
    <row r="2155" spans="1:19" hidden="1" x14ac:dyDescent="0.3">
      <c r="A2155" t="s">
        <v>19</v>
      </c>
      <c r="B2155">
        <v>560058</v>
      </c>
      <c r="C2155" s="5">
        <v>45255</v>
      </c>
      <c r="D2155">
        <v>24.039130434782599</v>
      </c>
      <c r="E2155">
        <v>44.093840579710097</v>
      </c>
      <c r="F2155">
        <v>23.975061230000001</v>
      </c>
      <c r="G2155">
        <v>17.046453620000001</v>
      </c>
      <c r="H2155">
        <v>12.166354166666601</v>
      </c>
      <c r="I2155">
        <v>0.76708333333333301</v>
      </c>
      <c r="J2155">
        <v>44.076666666666597</v>
      </c>
      <c r="K2155" s="4">
        <f t="shared" si="323"/>
        <v>40.065217391304337</v>
      </c>
      <c r="L2155" s="4">
        <f t="shared" si="324"/>
        <v>44.093840579710097</v>
      </c>
      <c r="M2155" s="4">
        <f t="shared" si="325"/>
        <v>29.9688265375</v>
      </c>
      <c r="N2155" s="4">
        <f t="shared" si="326"/>
        <v>4.2616134050000003</v>
      </c>
      <c r="O2155" s="4">
        <f t="shared" si="327"/>
        <v>15.207942708333253</v>
      </c>
      <c r="P2155" s="4">
        <f t="shared" si="328"/>
        <v>8.716856060606057</v>
      </c>
      <c r="Q2155">
        <f t="shared" si="329"/>
        <v>40.811728395061664</v>
      </c>
      <c r="R2155">
        <f t="shared" si="330"/>
        <v>44.093840579710097</v>
      </c>
      <c r="S2155" t="str">
        <f t="shared" si="331"/>
        <v>Good</v>
      </c>
    </row>
    <row r="2156" spans="1:19" hidden="1" x14ac:dyDescent="0.3">
      <c r="A2156" t="s">
        <v>19</v>
      </c>
      <c r="B2156">
        <v>560058</v>
      </c>
      <c r="C2156" s="5">
        <v>45256</v>
      </c>
      <c r="D2156">
        <v>25.3497727272727</v>
      </c>
      <c r="E2156">
        <v>45.352007575757497</v>
      </c>
      <c r="F2156">
        <v>23.975061230000001</v>
      </c>
      <c r="G2156">
        <v>17.046453620000001</v>
      </c>
      <c r="H2156">
        <v>12.960303030303001</v>
      </c>
      <c r="I2156">
        <v>0.68147727272727199</v>
      </c>
      <c r="J2156">
        <v>44.121818181818099</v>
      </c>
      <c r="K2156" s="4">
        <f t="shared" si="323"/>
        <v>42.24962121212117</v>
      </c>
      <c r="L2156" s="4">
        <f t="shared" si="324"/>
        <v>45.352007575757497</v>
      </c>
      <c r="M2156" s="4">
        <f t="shared" si="325"/>
        <v>29.9688265375</v>
      </c>
      <c r="N2156" s="4">
        <f t="shared" si="326"/>
        <v>4.2616134050000003</v>
      </c>
      <c r="O2156" s="4">
        <f t="shared" si="327"/>
        <v>16.200378787878751</v>
      </c>
      <c r="P2156" s="4">
        <f t="shared" si="328"/>
        <v>7.7440599173553633</v>
      </c>
      <c r="Q2156">
        <f t="shared" si="329"/>
        <v>40.853535353535278</v>
      </c>
      <c r="R2156">
        <f t="shared" si="330"/>
        <v>45.352007575757497</v>
      </c>
      <c r="S2156" t="str">
        <f t="shared" si="331"/>
        <v>Good</v>
      </c>
    </row>
    <row r="2157" spans="1:19" hidden="1" x14ac:dyDescent="0.3">
      <c r="A2157" t="s">
        <v>19</v>
      </c>
      <c r="B2157">
        <v>560058</v>
      </c>
      <c r="C2157" s="5">
        <v>45257</v>
      </c>
      <c r="D2157">
        <v>21.308068181818101</v>
      </c>
      <c r="E2157">
        <v>40.964886363636303</v>
      </c>
      <c r="F2157">
        <v>23.975061230000001</v>
      </c>
      <c r="G2157">
        <v>17.046453620000001</v>
      </c>
      <c r="H2157">
        <v>11.392604166666599</v>
      </c>
      <c r="I2157">
        <v>0.69312499999999999</v>
      </c>
      <c r="J2157">
        <v>44.126562499999999</v>
      </c>
      <c r="K2157" s="4">
        <f t="shared" si="323"/>
        <v>35.51344696969683</v>
      </c>
      <c r="L2157" s="4">
        <f t="shared" si="324"/>
        <v>40.964886363636303</v>
      </c>
      <c r="M2157" s="4">
        <f t="shared" si="325"/>
        <v>29.9688265375</v>
      </c>
      <c r="N2157" s="4">
        <f t="shared" si="326"/>
        <v>4.2616134050000003</v>
      </c>
      <c r="O2157" s="4">
        <f t="shared" si="327"/>
        <v>14.240755208333249</v>
      </c>
      <c r="P2157" s="4">
        <f t="shared" si="328"/>
        <v>7.8764204545454541</v>
      </c>
      <c r="Q2157">
        <f t="shared" si="329"/>
        <v>40.85792824074074</v>
      </c>
      <c r="R2157">
        <f t="shared" si="330"/>
        <v>40.964886363636303</v>
      </c>
      <c r="S2157" t="str">
        <f t="shared" si="331"/>
        <v>Good</v>
      </c>
    </row>
    <row r="2158" spans="1:19" hidden="1" x14ac:dyDescent="0.3">
      <c r="A2158" t="s">
        <v>19</v>
      </c>
      <c r="B2158">
        <v>560058</v>
      </c>
      <c r="C2158" s="5">
        <v>45258</v>
      </c>
      <c r="D2158">
        <v>25.509062499999999</v>
      </c>
      <c r="E2158">
        <v>50.0714930555555</v>
      </c>
      <c r="F2158">
        <v>19.289615384615299</v>
      </c>
      <c r="G2158">
        <v>4.9203846153846102</v>
      </c>
      <c r="H2158">
        <v>12.1830208333333</v>
      </c>
      <c r="I2158">
        <v>0.82593749999999999</v>
      </c>
      <c r="J2158">
        <v>44.0839583333333</v>
      </c>
      <c r="K2158" s="4">
        <f t="shared" si="323"/>
        <v>42.515104166666667</v>
      </c>
      <c r="L2158" s="4">
        <f t="shared" si="324"/>
        <v>50.0714930555555</v>
      </c>
      <c r="M2158" s="4">
        <f t="shared" si="325"/>
        <v>24.112019230769125</v>
      </c>
      <c r="N2158" s="4">
        <f t="shared" si="326"/>
        <v>1.2300961538461526</v>
      </c>
      <c r="O2158" s="4">
        <f t="shared" si="327"/>
        <v>15.228776041666626</v>
      </c>
      <c r="P2158" s="4">
        <f t="shared" si="328"/>
        <v>9.3856534090909083</v>
      </c>
      <c r="Q2158">
        <f t="shared" si="329"/>
        <v>40.818479938271572</v>
      </c>
      <c r="R2158">
        <f t="shared" si="330"/>
        <v>50.0714930555555</v>
      </c>
      <c r="S2158" t="str">
        <f t="shared" si="331"/>
        <v>Satisfactory</v>
      </c>
    </row>
    <row r="2159" spans="1:19" hidden="1" x14ac:dyDescent="0.3">
      <c r="A2159" t="s">
        <v>19</v>
      </c>
      <c r="B2159">
        <v>560058</v>
      </c>
      <c r="C2159" s="5">
        <v>45259</v>
      </c>
      <c r="D2159">
        <v>16.7691319444444</v>
      </c>
      <c r="E2159">
        <v>43.870555555555498</v>
      </c>
      <c r="F2159">
        <v>19.332604166666599</v>
      </c>
      <c r="G2159">
        <v>4.8449999999999998</v>
      </c>
      <c r="H2159">
        <v>12.9625</v>
      </c>
      <c r="I2159">
        <v>0.81093749999999998</v>
      </c>
      <c r="J2159">
        <v>35.880000000000003</v>
      </c>
      <c r="K2159" s="4">
        <f t="shared" si="323"/>
        <v>27.948553240740669</v>
      </c>
      <c r="L2159" s="4">
        <f t="shared" si="324"/>
        <v>43.870555555555498</v>
      </c>
      <c r="M2159" s="4">
        <f t="shared" si="325"/>
        <v>24.165755208333248</v>
      </c>
      <c r="N2159" s="4">
        <f t="shared" si="326"/>
        <v>1.2112499999999999</v>
      </c>
      <c r="O2159" s="4">
        <f t="shared" si="327"/>
        <v>16.203125</v>
      </c>
      <c r="P2159" s="4">
        <f t="shared" si="328"/>
        <v>9.2151988636363633</v>
      </c>
      <c r="Q2159">
        <f t="shared" si="329"/>
        <v>33.222222222222221</v>
      </c>
      <c r="R2159">
        <f t="shared" si="330"/>
        <v>43.870555555555498</v>
      </c>
      <c r="S2159" t="str">
        <f t="shared" si="331"/>
        <v>Good</v>
      </c>
    </row>
    <row r="2160" spans="1:19" hidden="1" x14ac:dyDescent="0.3">
      <c r="A2160" t="s">
        <v>19</v>
      </c>
      <c r="B2160">
        <v>560058</v>
      </c>
      <c r="C2160" s="5">
        <v>45260</v>
      </c>
      <c r="D2160">
        <v>8.4146590909090904</v>
      </c>
      <c r="E2160">
        <v>33.587604166666601</v>
      </c>
      <c r="F2160">
        <v>18.954826388888801</v>
      </c>
      <c r="G2160">
        <v>4.7631249999999996</v>
      </c>
      <c r="H2160">
        <v>13.4035763888888</v>
      </c>
      <c r="I2160">
        <v>0.72142361111111097</v>
      </c>
      <c r="J2160">
        <v>23.2882291666666</v>
      </c>
      <c r="K2160" s="4">
        <f t="shared" si="323"/>
        <v>14.024431818181817</v>
      </c>
      <c r="L2160" s="4">
        <f t="shared" si="324"/>
        <v>33.587604166666601</v>
      </c>
      <c r="M2160" s="4">
        <f t="shared" si="325"/>
        <v>23.693532986111002</v>
      </c>
      <c r="N2160" s="4">
        <f t="shared" si="326"/>
        <v>1.1907812499999999</v>
      </c>
      <c r="O2160" s="4">
        <f t="shared" si="327"/>
        <v>16.754470486111</v>
      </c>
      <c r="P2160" s="4">
        <f t="shared" si="328"/>
        <v>8.1979955808080796</v>
      </c>
      <c r="Q2160">
        <f t="shared" si="329"/>
        <v>21.563175154320927</v>
      </c>
      <c r="R2160">
        <f t="shared" si="330"/>
        <v>33.587604166666601</v>
      </c>
      <c r="S2160" t="str">
        <f t="shared" si="331"/>
        <v>Good</v>
      </c>
    </row>
    <row r="2161" spans="1:19" hidden="1" x14ac:dyDescent="0.3">
      <c r="A2161" t="s">
        <v>19</v>
      </c>
      <c r="B2161">
        <v>560058</v>
      </c>
      <c r="C2161" s="5">
        <v>45261</v>
      </c>
      <c r="D2161">
        <v>18.0519565217391</v>
      </c>
      <c r="E2161">
        <v>42.505625000000002</v>
      </c>
      <c r="F2161">
        <v>19.402326388888799</v>
      </c>
      <c r="G2161">
        <v>4.9500694444444404</v>
      </c>
      <c r="H2161">
        <v>12.1721875</v>
      </c>
      <c r="I2161">
        <v>0.74409722222222197</v>
      </c>
      <c r="J2161">
        <v>23.285937499999999</v>
      </c>
      <c r="K2161" s="4">
        <f t="shared" si="323"/>
        <v>30.0865942028985</v>
      </c>
      <c r="L2161" s="4">
        <f t="shared" si="324"/>
        <v>42.505625000000002</v>
      </c>
      <c r="M2161" s="4">
        <f t="shared" si="325"/>
        <v>24.252907986110998</v>
      </c>
      <c r="N2161" s="4">
        <f t="shared" si="326"/>
        <v>1.2375173611111101</v>
      </c>
      <c r="O2161" s="4">
        <f t="shared" si="327"/>
        <v>15.215234375</v>
      </c>
      <c r="P2161" s="4">
        <f t="shared" si="328"/>
        <v>8.455650252525249</v>
      </c>
      <c r="Q2161">
        <f t="shared" si="329"/>
        <v>21.56105324074074</v>
      </c>
      <c r="R2161">
        <f t="shared" si="330"/>
        <v>42.505625000000002</v>
      </c>
      <c r="S2161" t="str">
        <f t="shared" si="331"/>
        <v>Good</v>
      </c>
    </row>
    <row r="2162" spans="1:19" hidden="1" x14ac:dyDescent="0.3">
      <c r="A2162" t="s">
        <v>19</v>
      </c>
      <c r="B2162">
        <v>560058</v>
      </c>
      <c r="C2162" s="5">
        <v>45262</v>
      </c>
      <c r="D2162">
        <v>31.330624999999898</v>
      </c>
      <c r="E2162">
        <v>64.310451388888893</v>
      </c>
      <c r="F2162">
        <v>19.146041666666601</v>
      </c>
      <c r="G2162">
        <v>11.6502083333333</v>
      </c>
      <c r="H2162">
        <v>12.6027083333333</v>
      </c>
      <c r="I2162">
        <v>0.80500000000000005</v>
      </c>
      <c r="J2162">
        <v>28.814374999999998</v>
      </c>
      <c r="K2162" s="4">
        <f t="shared" si="323"/>
        <v>52.217708333333164</v>
      </c>
      <c r="L2162" s="4">
        <f t="shared" si="324"/>
        <v>64.310451388888893</v>
      </c>
      <c r="M2162" s="4">
        <f t="shared" si="325"/>
        <v>23.932552083333253</v>
      </c>
      <c r="N2162" s="4">
        <f t="shared" si="326"/>
        <v>2.9125520833333254</v>
      </c>
      <c r="O2162" s="4">
        <f t="shared" si="327"/>
        <v>15.753385416666626</v>
      </c>
      <c r="P2162" s="4">
        <f t="shared" si="328"/>
        <v>9.1477272727272734</v>
      </c>
      <c r="Q2162">
        <f t="shared" si="329"/>
        <v>26.679976851851851</v>
      </c>
      <c r="R2162">
        <f t="shared" si="330"/>
        <v>64.310451388888893</v>
      </c>
      <c r="S2162" t="str">
        <f t="shared" si="331"/>
        <v>Satisfactory</v>
      </c>
    </row>
    <row r="2163" spans="1:19" hidden="1" x14ac:dyDescent="0.3">
      <c r="A2163" t="s">
        <v>19</v>
      </c>
      <c r="B2163">
        <v>560058</v>
      </c>
      <c r="C2163" s="5">
        <v>45263</v>
      </c>
      <c r="D2163">
        <v>16.175931372549002</v>
      </c>
      <c r="E2163">
        <v>21.519509803921501</v>
      </c>
      <c r="F2163">
        <v>18.6215625</v>
      </c>
      <c r="G2163">
        <v>17.002708333333299</v>
      </c>
      <c r="H2163">
        <v>13.465</v>
      </c>
      <c r="I2163">
        <v>0.65708333333333302</v>
      </c>
      <c r="J2163">
        <v>36.747187500000003</v>
      </c>
      <c r="K2163" s="4">
        <f t="shared" si="323"/>
        <v>26.959885620915006</v>
      </c>
      <c r="L2163" s="4">
        <f t="shared" si="324"/>
        <v>21.519509803921501</v>
      </c>
      <c r="M2163" s="4">
        <f t="shared" si="325"/>
        <v>23.276953124999999</v>
      </c>
      <c r="N2163" s="4">
        <f t="shared" si="326"/>
        <v>4.2506770833333247</v>
      </c>
      <c r="O2163" s="4">
        <f t="shared" si="327"/>
        <v>16.831250000000001</v>
      </c>
      <c r="P2163" s="4">
        <f t="shared" si="328"/>
        <v>7.466856060606057</v>
      </c>
      <c r="Q2163">
        <f t="shared" si="329"/>
        <v>34.025173611111114</v>
      </c>
      <c r="R2163">
        <f t="shared" si="330"/>
        <v>34.025173611111114</v>
      </c>
      <c r="S2163" t="str">
        <f t="shared" si="331"/>
        <v>Good</v>
      </c>
    </row>
    <row r="2164" spans="1:19" hidden="1" x14ac:dyDescent="0.3">
      <c r="A2164" t="s">
        <v>19</v>
      </c>
      <c r="B2164">
        <v>560058</v>
      </c>
      <c r="C2164" s="5">
        <v>45264</v>
      </c>
      <c r="D2164">
        <v>18.942045454545401</v>
      </c>
      <c r="E2164">
        <v>43.3987121212121</v>
      </c>
      <c r="F2164">
        <v>19.404722222222201</v>
      </c>
      <c r="G2164">
        <v>17.346458333333299</v>
      </c>
      <c r="H2164">
        <v>12.834895833333301</v>
      </c>
      <c r="I2164">
        <v>0.76593750000000005</v>
      </c>
      <c r="J2164">
        <v>32.123159722222198</v>
      </c>
      <c r="K2164" s="4">
        <f t="shared" si="323"/>
        <v>31.570075757575669</v>
      </c>
      <c r="L2164" s="4">
        <f t="shared" si="324"/>
        <v>43.3987121212121</v>
      </c>
      <c r="M2164" s="4">
        <f t="shared" si="325"/>
        <v>24.255902777777752</v>
      </c>
      <c r="N2164" s="4">
        <f t="shared" si="326"/>
        <v>4.3366145833333247</v>
      </c>
      <c r="O2164" s="4">
        <f t="shared" si="327"/>
        <v>16.043619791666625</v>
      </c>
      <c r="P2164" s="4">
        <f t="shared" si="328"/>
        <v>8.7038352272727284</v>
      </c>
      <c r="Q2164">
        <f t="shared" si="329"/>
        <v>29.743666409465</v>
      </c>
      <c r="R2164">
        <f t="shared" si="330"/>
        <v>43.3987121212121</v>
      </c>
      <c r="S2164" t="str">
        <f t="shared" si="331"/>
        <v>Good</v>
      </c>
    </row>
    <row r="2165" spans="1:19" hidden="1" x14ac:dyDescent="0.3">
      <c r="A2165" t="s">
        <v>19</v>
      </c>
      <c r="B2165">
        <v>560058</v>
      </c>
      <c r="C2165" s="5">
        <v>45265</v>
      </c>
      <c r="D2165">
        <v>14.432083333333299</v>
      </c>
      <c r="E2165">
        <v>68.78</v>
      </c>
      <c r="F2165">
        <v>19.48875</v>
      </c>
      <c r="G2165">
        <v>17.079166666666602</v>
      </c>
      <c r="H2165">
        <v>13.2166319444444</v>
      </c>
      <c r="I2165">
        <v>0.81572916666666595</v>
      </c>
      <c r="J2165">
        <v>27.676979166666602</v>
      </c>
      <c r="K2165" s="4">
        <f t="shared" si="323"/>
        <v>24.053472222222165</v>
      </c>
      <c r="L2165" s="4">
        <f t="shared" si="324"/>
        <v>68.78</v>
      </c>
      <c r="M2165" s="4">
        <f t="shared" si="325"/>
        <v>24.360937499999999</v>
      </c>
      <c r="N2165" s="4">
        <f t="shared" si="326"/>
        <v>4.2697916666666504</v>
      </c>
      <c r="O2165" s="4">
        <f t="shared" si="327"/>
        <v>16.520789930555502</v>
      </c>
      <c r="P2165" s="4">
        <f t="shared" si="328"/>
        <v>9.2696496212121122</v>
      </c>
      <c r="Q2165">
        <f t="shared" si="329"/>
        <v>25.626832561728335</v>
      </c>
      <c r="R2165">
        <f t="shared" si="330"/>
        <v>68.78</v>
      </c>
      <c r="S2165" t="str">
        <f t="shared" si="331"/>
        <v>Satisfactory</v>
      </c>
    </row>
    <row r="2166" spans="1:19" hidden="1" x14ac:dyDescent="0.3">
      <c r="A2166" t="s">
        <v>19</v>
      </c>
      <c r="B2166">
        <v>560058</v>
      </c>
      <c r="C2166" s="5">
        <v>45266</v>
      </c>
      <c r="D2166">
        <v>14.9627083333333</v>
      </c>
      <c r="E2166">
        <v>101.574166666666</v>
      </c>
      <c r="F2166">
        <v>18.938854166666601</v>
      </c>
      <c r="G2166">
        <v>16.9716666666666</v>
      </c>
      <c r="H2166">
        <v>12.8730208333333</v>
      </c>
      <c r="I2166">
        <v>0.95635416666666595</v>
      </c>
      <c r="J2166">
        <v>27.705416666666601</v>
      </c>
      <c r="K2166" s="4">
        <f t="shared" si="323"/>
        <v>24.937847222222167</v>
      </c>
      <c r="L2166" s="4">
        <f t="shared" si="324"/>
        <v>101.04944444444401</v>
      </c>
      <c r="M2166" s="4">
        <f t="shared" si="325"/>
        <v>23.673567708333252</v>
      </c>
      <c r="N2166" s="4">
        <f t="shared" si="326"/>
        <v>4.24291666666665</v>
      </c>
      <c r="O2166" s="4">
        <f t="shared" si="327"/>
        <v>16.091276041666625</v>
      </c>
      <c r="P2166" s="4">
        <f t="shared" si="328"/>
        <v>10.867660984848476</v>
      </c>
      <c r="Q2166">
        <f t="shared" si="329"/>
        <v>25.653163580246854</v>
      </c>
      <c r="R2166">
        <f t="shared" si="330"/>
        <v>101.04944444444401</v>
      </c>
      <c r="S2166" t="str">
        <f t="shared" si="331"/>
        <v>Moderate</v>
      </c>
    </row>
    <row r="2167" spans="1:19" hidden="1" x14ac:dyDescent="0.3">
      <c r="A2167" t="s">
        <v>19</v>
      </c>
      <c r="B2167">
        <v>560058</v>
      </c>
      <c r="C2167" s="5">
        <v>45267</v>
      </c>
      <c r="D2167">
        <v>14.744166666666599</v>
      </c>
      <c r="E2167">
        <v>96.7610416666666</v>
      </c>
      <c r="F2167">
        <v>19.041875000000001</v>
      </c>
      <c r="G2167">
        <v>17.185138888888801</v>
      </c>
      <c r="H2167">
        <v>12.5725</v>
      </c>
      <c r="I2167">
        <v>0.81395833333333301</v>
      </c>
      <c r="J2167">
        <v>27.773645833333301</v>
      </c>
      <c r="K2167" s="4">
        <f t="shared" si="323"/>
        <v>24.573611111110999</v>
      </c>
      <c r="L2167" s="4">
        <f t="shared" si="324"/>
        <v>96.7610416666666</v>
      </c>
      <c r="M2167" s="4">
        <f t="shared" si="325"/>
        <v>23.802343749999999</v>
      </c>
      <c r="N2167" s="4">
        <f t="shared" si="326"/>
        <v>4.2962847222222003</v>
      </c>
      <c r="O2167" s="4">
        <f t="shared" si="327"/>
        <v>15.715624999999999</v>
      </c>
      <c r="P2167" s="4">
        <f t="shared" si="328"/>
        <v>9.249526515151512</v>
      </c>
      <c r="Q2167">
        <f t="shared" si="329"/>
        <v>25.71633873456787</v>
      </c>
      <c r="R2167">
        <f t="shared" si="330"/>
        <v>96.7610416666666</v>
      </c>
      <c r="S2167" t="str">
        <f t="shared" si="331"/>
        <v>Satisfactory</v>
      </c>
    </row>
    <row r="2168" spans="1:19" hidden="1" x14ac:dyDescent="0.3">
      <c r="A2168" t="s">
        <v>19</v>
      </c>
      <c r="B2168">
        <v>560058</v>
      </c>
      <c r="C2168" s="5">
        <v>45268</v>
      </c>
      <c r="D2168">
        <v>14.5127083333333</v>
      </c>
      <c r="E2168">
        <v>90.900624999999906</v>
      </c>
      <c r="F2168">
        <v>19.522048611111099</v>
      </c>
      <c r="G2168">
        <v>17.040347222222199</v>
      </c>
      <c r="H2168">
        <v>12.2396527777777</v>
      </c>
      <c r="I2168">
        <v>0.83114583333333303</v>
      </c>
      <c r="J2168">
        <v>27.664687499999999</v>
      </c>
      <c r="K2168" s="4">
        <f t="shared" si="323"/>
        <v>24.187847222222167</v>
      </c>
      <c r="L2168" s="4">
        <f t="shared" si="324"/>
        <v>90.900624999999906</v>
      </c>
      <c r="M2168" s="4">
        <f t="shared" si="325"/>
        <v>24.402560763888875</v>
      </c>
      <c r="N2168" s="4">
        <f t="shared" si="326"/>
        <v>4.2600868055555496</v>
      </c>
      <c r="O2168" s="4">
        <f t="shared" si="327"/>
        <v>15.299565972222123</v>
      </c>
      <c r="P2168" s="4">
        <f t="shared" si="328"/>
        <v>9.444839015151512</v>
      </c>
      <c r="Q2168">
        <f t="shared" si="329"/>
        <v>25.615451388888889</v>
      </c>
      <c r="R2168">
        <f t="shared" si="330"/>
        <v>90.900624999999906</v>
      </c>
      <c r="S2168" t="str">
        <f t="shared" si="331"/>
        <v>Satisfactory</v>
      </c>
    </row>
    <row r="2169" spans="1:19" hidden="1" x14ac:dyDescent="0.3">
      <c r="A2169" t="s">
        <v>19</v>
      </c>
      <c r="B2169">
        <v>560058</v>
      </c>
      <c r="C2169" s="5">
        <v>45269</v>
      </c>
      <c r="D2169">
        <v>14.456562499999899</v>
      </c>
      <c r="E2169">
        <v>90.685104166666605</v>
      </c>
      <c r="F2169">
        <v>19.625520833333301</v>
      </c>
      <c r="G2169">
        <v>17.360416666666602</v>
      </c>
      <c r="H2169">
        <v>13.1275</v>
      </c>
      <c r="I2169">
        <v>0.77739583333333295</v>
      </c>
      <c r="J2169">
        <v>27.776875</v>
      </c>
      <c r="K2169" s="4">
        <f t="shared" si="323"/>
        <v>24.094270833333166</v>
      </c>
      <c r="L2169" s="4">
        <f t="shared" si="324"/>
        <v>90.685104166666605</v>
      </c>
      <c r="M2169" s="4">
        <f t="shared" si="325"/>
        <v>24.531901041666625</v>
      </c>
      <c r="N2169" s="4">
        <f t="shared" si="326"/>
        <v>4.3401041666666504</v>
      </c>
      <c r="O2169" s="4">
        <f t="shared" si="327"/>
        <v>16.409375000000001</v>
      </c>
      <c r="P2169" s="4">
        <f t="shared" si="328"/>
        <v>8.8340435606060552</v>
      </c>
      <c r="Q2169">
        <f t="shared" si="329"/>
        <v>25.719328703703706</v>
      </c>
      <c r="R2169">
        <f t="shared" si="330"/>
        <v>90.685104166666605</v>
      </c>
      <c r="S2169" t="str">
        <f t="shared" si="331"/>
        <v>Satisfactory</v>
      </c>
    </row>
    <row r="2170" spans="1:19" hidden="1" x14ac:dyDescent="0.3">
      <c r="A2170" t="s">
        <v>19</v>
      </c>
      <c r="B2170">
        <v>560058</v>
      </c>
      <c r="C2170" s="5">
        <v>45270</v>
      </c>
      <c r="D2170">
        <v>14.133333333333301</v>
      </c>
      <c r="E2170">
        <v>78.342083333333306</v>
      </c>
      <c r="F2170">
        <v>19.129826388888802</v>
      </c>
      <c r="G2170">
        <v>17.344166666666599</v>
      </c>
      <c r="H2170">
        <v>12.1032986111111</v>
      </c>
      <c r="I2170">
        <v>0.77604166666666596</v>
      </c>
      <c r="J2170">
        <v>27.756215277777699</v>
      </c>
      <c r="K2170" s="4">
        <f t="shared" si="323"/>
        <v>23.5555555555555</v>
      </c>
      <c r="L2170" s="4">
        <f t="shared" si="324"/>
        <v>78.342083333333306</v>
      </c>
      <c r="M2170" s="4">
        <f t="shared" si="325"/>
        <v>23.912282986111002</v>
      </c>
      <c r="N2170" s="4">
        <f t="shared" si="326"/>
        <v>4.3360416666666497</v>
      </c>
      <c r="O2170" s="4">
        <f t="shared" si="327"/>
        <v>15.129123263888875</v>
      </c>
      <c r="P2170" s="4">
        <f t="shared" si="328"/>
        <v>8.8186553030302957</v>
      </c>
      <c r="Q2170">
        <f t="shared" si="329"/>
        <v>25.700199331275648</v>
      </c>
      <c r="R2170">
        <f t="shared" si="330"/>
        <v>78.342083333333306</v>
      </c>
      <c r="S2170" t="str">
        <f t="shared" si="331"/>
        <v>Satisfactory</v>
      </c>
    </row>
    <row r="2171" spans="1:19" hidden="1" x14ac:dyDescent="0.3">
      <c r="A2171" t="s">
        <v>19</v>
      </c>
      <c r="B2171">
        <v>560058</v>
      </c>
      <c r="C2171" s="5">
        <v>45271</v>
      </c>
      <c r="D2171">
        <v>14.650104166666599</v>
      </c>
      <c r="E2171">
        <v>94.765520833333298</v>
      </c>
      <c r="F2171">
        <v>18.8935416666666</v>
      </c>
      <c r="G2171">
        <v>17.011458333333302</v>
      </c>
      <c r="H2171">
        <v>12.0169791666666</v>
      </c>
      <c r="I2171">
        <v>0.75968749999999996</v>
      </c>
      <c r="J2171">
        <v>27.747187499999999</v>
      </c>
      <c r="K2171" s="4">
        <f t="shared" si="323"/>
        <v>24.416840277777666</v>
      </c>
      <c r="L2171" s="4">
        <f t="shared" si="324"/>
        <v>94.765520833333298</v>
      </c>
      <c r="M2171" s="4">
        <f t="shared" si="325"/>
        <v>23.616927083333248</v>
      </c>
      <c r="N2171" s="4">
        <f t="shared" si="326"/>
        <v>4.2528645833333254</v>
      </c>
      <c r="O2171" s="4">
        <f t="shared" si="327"/>
        <v>15.021223958333248</v>
      </c>
      <c r="P2171" s="4">
        <f t="shared" si="328"/>
        <v>8.6328125</v>
      </c>
      <c r="Q2171">
        <f t="shared" si="329"/>
        <v>25.691840277777779</v>
      </c>
      <c r="R2171">
        <f t="shared" si="330"/>
        <v>94.765520833333298</v>
      </c>
      <c r="S2171" t="str">
        <f t="shared" si="331"/>
        <v>Satisfactory</v>
      </c>
    </row>
    <row r="2172" spans="1:19" hidden="1" x14ac:dyDescent="0.3">
      <c r="A2172" t="s">
        <v>19</v>
      </c>
      <c r="B2172">
        <v>560058</v>
      </c>
      <c r="C2172" s="5">
        <v>45272</v>
      </c>
      <c r="D2172">
        <v>14.711770833333301</v>
      </c>
      <c r="E2172">
        <v>104.67031249999999</v>
      </c>
      <c r="F2172">
        <v>19.057986111111099</v>
      </c>
      <c r="G2172">
        <v>17.304791666666599</v>
      </c>
      <c r="H2172">
        <v>12.859375</v>
      </c>
      <c r="I2172">
        <v>0.76965277777777696</v>
      </c>
      <c r="J2172">
        <v>27.688472222222199</v>
      </c>
      <c r="K2172" s="4">
        <f t="shared" si="323"/>
        <v>24.519618055555501</v>
      </c>
      <c r="L2172" s="4">
        <f t="shared" si="324"/>
        <v>103.11354166666666</v>
      </c>
      <c r="M2172" s="4">
        <f t="shared" si="325"/>
        <v>23.822482638888875</v>
      </c>
      <c r="N2172" s="4">
        <f t="shared" si="326"/>
        <v>4.3261979166666498</v>
      </c>
      <c r="O2172" s="4">
        <f t="shared" si="327"/>
        <v>16.07421875</v>
      </c>
      <c r="P2172" s="4">
        <f t="shared" si="328"/>
        <v>8.7460542929292835</v>
      </c>
      <c r="Q2172">
        <f t="shared" si="329"/>
        <v>25.63747427983537</v>
      </c>
      <c r="R2172">
        <f t="shared" si="330"/>
        <v>103.11354166666666</v>
      </c>
      <c r="S2172" t="str">
        <f t="shared" si="331"/>
        <v>Moderate</v>
      </c>
    </row>
    <row r="2173" spans="1:19" hidden="1" x14ac:dyDescent="0.3">
      <c r="A2173" t="s">
        <v>19</v>
      </c>
      <c r="B2173">
        <v>560058</v>
      </c>
      <c r="C2173" s="5">
        <v>45273</v>
      </c>
      <c r="D2173">
        <v>24.972916666666599</v>
      </c>
      <c r="E2173">
        <v>100.833333333333</v>
      </c>
      <c r="F2173">
        <v>19.0894097222222</v>
      </c>
      <c r="G2173">
        <v>17.0381944444444</v>
      </c>
      <c r="H2173">
        <v>11.9990579710144</v>
      </c>
      <c r="I2173">
        <v>0.747847222222222</v>
      </c>
      <c r="J2173">
        <v>27.725347222222201</v>
      </c>
      <c r="K2173" s="4">
        <f t="shared" si="323"/>
        <v>41.621527777777665</v>
      </c>
      <c r="L2173" s="4">
        <f t="shared" si="324"/>
        <v>100.55555555555533</v>
      </c>
      <c r="M2173" s="4">
        <f t="shared" si="325"/>
        <v>23.86176215277775</v>
      </c>
      <c r="N2173" s="4">
        <f t="shared" si="326"/>
        <v>4.2595486111111001</v>
      </c>
      <c r="O2173" s="4">
        <f t="shared" si="327"/>
        <v>14.998822463767999</v>
      </c>
      <c r="P2173" s="4">
        <f t="shared" si="328"/>
        <v>8.4982638888888857</v>
      </c>
      <c r="Q2173">
        <f t="shared" si="329"/>
        <v>25.671617798353889</v>
      </c>
      <c r="R2173">
        <f t="shared" si="330"/>
        <v>100.55555555555533</v>
      </c>
      <c r="S2173" t="str">
        <f t="shared" si="331"/>
        <v>Moderate</v>
      </c>
    </row>
    <row r="2174" spans="1:19" hidden="1" x14ac:dyDescent="0.3">
      <c r="A2174" t="s">
        <v>19</v>
      </c>
      <c r="B2174">
        <v>560058</v>
      </c>
      <c r="C2174" s="5">
        <v>45274</v>
      </c>
      <c r="D2174">
        <v>35.989375000000003</v>
      </c>
      <c r="E2174">
        <v>100.4321875</v>
      </c>
      <c r="F2174">
        <v>19.341874999999899</v>
      </c>
      <c r="G2174">
        <v>17.425520833333302</v>
      </c>
      <c r="H2174">
        <v>12.586041666666601</v>
      </c>
      <c r="I2174">
        <v>0.68874999999999997</v>
      </c>
      <c r="J2174">
        <v>27.753645833333302</v>
      </c>
      <c r="K2174" s="4">
        <f t="shared" si="323"/>
        <v>59.982291666666669</v>
      </c>
      <c r="L2174" s="4">
        <f t="shared" si="324"/>
        <v>100.28812499999999</v>
      </c>
      <c r="M2174" s="4">
        <f t="shared" si="325"/>
        <v>24.177343749999871</v>
      </c>
      <c r="N2174" s="4">
        <f t="shared" si="326"/>
        <v>4.3563802083333254</v>
      </c>
      <c r="O2174" s="4">
        <f t="shared" si="327"/>
        <v>15.732552083333252</v>
      </c>
      <c r="P2174" s="4">
        <f t="shared" si="328"/>
        <v>7.826704545454545</v>
      </c>
      <c r="Q2174">
        <f t="shared" si="329"/>
        <v>25.697820216049355</v>
      </c>
      <c r="R2174">
        <f t="shared" si="330"/>
        <v>100.28812499999999</v>
      </c>
      <c r="S2174" t="str">
        <f t="shared" si="331"/>
        <v>Moderate</v>
      </c>
    </row>
    <row r="2175" spans="1:19" hidden="1" x14ac:dyDescent="0.3">
      <c r="A2175" t="s">
        <v>19</v>
      </c>
      <c r="B2175">
        <v>560058</v>
      </c>
      <c r="C2175" s="5">
        <v>45275</v>
      </c>
      <c r="D2175">
        <v>37.361041666666601</v>
      </c>
      <c r="E2175">
        <v>102.98875</v>
      </c>
      <c r="F2175">
        <v>19.727916666666601</v>
      </c>
      <c r="G2175">
        <v>17.237500000000001</v>
      </c>
      <c r="H2175">
        <v>12.708715277777699</v>
      </c>
      <c r="I2175">
        <v>0.76718750000000002</v>
      </c>
      <c r="J2175">
        <v>27.732500000000002</v>
      </c>
      <c r="K2175" s="4">
        <f t="shared" si="323"/>
        <v>62.268402777777666</v>
      </c>
      <c r="L2175" s="4">
        <f t="shared" si="324"/>
        <v>101.99249999999999</v>
      </c>
      <c r="M2175" s="4">
        <f t="shared" si="325"/>
        <v>24.659895833333252</v>
      </c>
      <c r="N2175" s="4">
        <f t="shared" si="326"/>
        <v>4.3093750000000002</v>
      </c>
      <c r="O2175" s="4">
        <f t="shared" si="327"/>
        <v>15.885894097222124</v>
      </c>
      <c r="P2175" s="4">
        <f t="shared" si="328"/>
        <v>8.7180397727272734</v>
      </c>
      <c r="Q2175">
        <f t="shared" si="329"/>
        <v>25.678240740740744</v>
      </c>
      <c r="R2175">
        <f t="shared" si="330"/>
        <v>101.99249999999999</v>
      </c>
      <c r="S2175" t="str">
        <f t="shared" si="331"/>
        <v>Moderate</v>
      </c>
    </row>
    <row r="2176" spans="1:19" hidden="1" x14ac:dyDescent="0.3">
      <c r="A2176" t="s">
        <v>19</v>
      </c>
      <c r="B2176">
        <v>560058</v>
      </c>
      <c r="C2176" s="5">
        <v>45276</v>
      </c>
      <c r="D2176">
        <v>27.7607291666666</v>
      </c>
      <c r="E2176">
        <v>77.368229166666595</v>
      </c>
      <c r="F2176">
        <v>18.4204166666666</v>
      </c>
      <c r="G2176">
        <v>17.0911458333333</v>
      </c>
      <c r="H2176">
        <v>12.5386458333333</v>
      </c>
      <c r="I2176">
        <v>0.79114583333333299</v>
      </c>
      <c r="J2176">
        <v>27.689479166666601</v>
      </c>
      <c r="K2176" s="4">
        <f t="shared" si="323"/>
        <v>46.267881944444333</v>
      </c>
      <c r="L2176" s="4">
        <f t="shared" si="324"/>
        <v>77.368229166666595</v>
      </c>
      <c r="M2176" s="4">
        <f t="shared" si="325"/>
        <v>23.025520833333253</v>
      </c>
      <c r="N2176" s="4">
        <f t="shared" si="326"/>
        <v>4.272786458333325</v>
      </c>
      <c r="O2176" s="4">
        <f t="shared" si="327"/>
        <v>15.673307291666626</v>
      </c>
      <c r="P2176" s="4">
        <f t="shared" si="328"/>
        <v>8.990293560606057</v>
      </c>
      <c r="Q2176">
        <f t="shared" si="329"/>
        <v>25.638406635802408</v>
      </c>
      <c r="R2176">
        <f t="shared" si="330"/>
        <v>77.368229166666595</v>
      </c>
      <c r="S2176" t="str">
        <f t="shared" si="331"/>
        <v>Satisfactory</v>
      </c>
    </row>
    <row r="2177" spans="1:19" hidden="1" x14ac:dyDescent="0.3">
      <c r="A2177" t="s">
        <v>19</v>
      </c>
      <c r="B2177">
        <v>560058</v>
      </c>
      <c r="C2177" s="5">
        <v>45277</v>
      </c>
      <c r="D2177">
        <v>26.119583333333299</v>
      </c>
      <c r="E2177">
        <v>65.516562500000006</v>
      </c>
      <c r="F2177">
        <v>19.469583333333301</v>
      </c>
      <c r="G2177">
        <v>17.195104166666599</v>
      </c>
      <c r="H2177">
        <v>12.760208333333299</v>
      </c>
      <c r="I2177">
        <v>0.7315625</v>
      </c>
      <c r="J2177">
        <v>27.7682291666666</v>
      </c>
      <c r="K2177" s="4">
        <f t="shared" si="323"/>
        <v>43.532638888888833</v>
      </c>
      <c r="L2177" s="4">
        <f t="shared" si="324"/>
        <v>65.516562500000006</v>
      </c>
      <c r="M2177" s="4">
        <f t="shared" si="325"/>
        <v>24.336979166666627</v>
      </c>
      <c r="N2177" s="4">
        <f t="shared" si="326"/>
        <v>4.2987760416666498</v>
      </c>
      <c r="O2177" s="4">
        <f t="shared" si="327"/>
        <v>15.950260416666623</v>
      </c>
      <c r="P2177" s="4">
        <f t="shared" si="328"/>
        <v>8.3132102272727266</v>
      </c>
      <c r="Q2177">
        <f t="shared" si="329"/>
        <v>25.711323302469076</v>
      </c>
      <c r="R2177">
        <f t="shared" si="330"/>
        <v>65.516562500000006</v>
      </c>
      <c r="S2177" t="str">
        <f t="shared" si="331"/>
        <v>Satisfactory</v>
      </c>
    </row>
    <row r="2178" spans="1:19" hidden="1" x14ac:dyDescent="0.3">
      <c r="A2178" t="s">
        <v>19</v>
      </c>
      <c r="B2178">
        <v>560058</v>
      </c>
      <c r="C2178" s="5">
        <v>45278</v>
      </c>
      <c r="D2178">
        <v>34.099375000000002</v>
      </c>
      <c r="E2178">
        <v>93.603645833333303</v>
      </c>
      <c r="F2178">
        <v>19.408645833333299</v>
      </c>
      <c r="G2178">
        <v>17.262604166666598</v>
      </c>
      <c r="H2178">
        <v>12.790312499999899</v>
      </c>
      <c r="I2178">
        <v>0.7784375</v>
      </c>
      <c r="J2178">
        <v>27.7011458333333</v>
      </c>
      <c r="K2178" s="4">
        <f t="shared" si="323"/>
        <v>56.83229166666667</v>
      </c>
      <c r="L2178" s="4">
        <f t="shared" si="324"/>
        <v>93.603645833333303</v>
      </c>
      <c r="M2178" s="4">
        <f t="shared" si="325"/>
        <v>24.260807291666623</v>
      </c>
      <c r="N2178" s="4">
        <f t="shared" si="326"/>
        <v>4.3156510416666496</v>
      </c>
      <c r="O2178" s="4">
        <f t="shared" si="327"/>
        <v>15.987890624999874</v>
      </c>
      <c r="P2178" s="4">
        <f t="shared" si="328"/>
        <v>8.8458806818181817</v>
      </c>
      <c r="Q2178">
        <f t="shared" si="329"/>
        <v>25.64920910493824</v>
      </c>
      <c r="R2178">
        <f t="shared" si="330"/>
        <v>93.603645833333303</v>
      </c>
      <c r="S2178" t="str">
        <f t="shared" si="331"/>
        <v>Satisfactory</v>
      </c>
    </row>
    <row r="2179" spans="1:19" hidden="1" x14ac:dyDescent="0.3">
      <c r="A2179" t="s">
        <v>19</v>
      </c>
      <c r="B2179">
        <v>560058</v>
      </c>
      <c r="C2179" s="5">
        <v>45279</v>
      </c>
      <c r="D2179">
        <v>46.309456521739101</v>
      </c>
      <c r="E2179">
        <v>129.93170289854999</v>
      </c>
      <c r="F2179">
        <v>19.463876811594201</v>
      </c>
      <c r="G2179">
        <v>17.354420289855</v>
      </c>
      <c r="H2179">
        <v>12.284637681159399</v>
      </c>
      <c r="I2179">
        <v>0.82297101449275301</v>
      </c>
      <c r="J2179">
        <v>24.798152173913</v>
      </c>
      <c r="K2179" s="4">
        <f t="shared" si="323"/>
        <v>77.182427536231842</v>
      </c>
      <c r="L2179" s="4">
        <f t="shared" si="324"/>
        <v>119.95446859903332</v>
      </c>
      <c r="M2179" s="4">
        <f t="shared" si="325"/>
        <v>24.329846014492752</v>
      </c>
      <c r="N2179" s="4">
        <f t="shared" si="326"/>
        <v>4.3386050724637499</v>
      </c>
      <c r="O2179" s="4">
        <f t="shared" si="327"/>
        <v>15.35579710144925</v>
      </c>
      <c r="P2179" s="4">
        <f t="shared" si="328"/>
        <v>9.3519433465085573</v>
      </c>
      <c r="Q2179">
        <f t="shared" si="329"/>
        <v>22.961252012882408</v>
      </c>
      <c r="R2179">
        <f t="shared" si="330"/>
        <v>119.95446859903332</v>
      </c>
      <c r="S2179" t="str">
        <f t="shared" si="331"/>
        <v>Moderate</v>
      </c>
    </row>
    <row r="2180" spans="1:19" hidden="1" x14ac:dyDescent="0.3">
      <c r="A2180" t="s">
        <v>19</v>
      </c>
      <c r="B2180">
        <v>560058</v>
      </c>
      <c r="C2180" s="5">
        <v>45280</v>
      </c>
      <c r="D2180">
        <v>41.470624999999998</v>
      </c>
      <c r="E2180">
        <v>106.125416666666</v>
      </c>
      <c r="F2180">
        <v>18.7213541666666</v>
      </c>
      <c r="G2180">
        <v>17.247187499999999</v>
      </c>
      <c r="H2180">
        <v>13.546944444444399</v>
      </c>
      <c r="I2180">
        <v>0.80062500000000003</v>
      </c>
      <c r="J2180">
        <v>23.4791666666666</v>
      </c>
      <c r="K2180" s="4">
        <f t="shared" si="323"/>
        <v>69.117708333333326</v>
      </c>
      <c r="L2180" s="4">
        <f t="shared" si="324"/>
        <v>104.08361111111067</v>
      </c>
      <c r="M2180" s="4">
        <f t="shared" si="325"/>
        <v>23.40169270833325</v>
      </c>
      <c r="N2180" s="4">
        <f t="shared" si="326"/>
        <v>4.3117968749999998</v>
      </c>
      <c r="O2180" s="4">
        <f t="shared" si="327"/>
        <v>16.933680555555501</v>
      </c>
      <c r="P2180" s="4">
        <f t="shared" si="328"/>
        <v>9.0980113636363633</v>
      </c>
      <c r="Q2180">
        <f t="shared" si="329"/>
        <v>21.739969135802408</v>
      </c>
      <c r="R2180">
        <f t="shared" si="330"/>
        <v>104.08361111111067</v>
      </c>
      <c r="S2180" t="str">
        <f t="shared" si="331"/>
        <v>Moderate</v>
      </c>
    </row>
    <row r="2181" spans="1:19" hidden="1" x14ac:dyDescent="0.3">
      <c r="A2181" t="s">
        <v>19</v>
      </c>
      <c r="B2181">
        <v>560058</v>
      </c>
      <c r="C2181" s="5">
        <v>45281</v>
      </c>
      <c r="D2181">
        <v>36.33625</v>
      </c>
      <c r="E2181">
        <v>86.167395833333302</v>
      </c>
      <c r="F2181">
        <v>18.946145833333301</v>
      </c>
      <c r="G2181">
        <v>17.350208333333299</v>
      </c>
      <c r="H2181">
        <v>11.8442013888888</v>
      </c>
      <c r="I2181">
        <v>0.80100694444444398</v>
      </c>
      <c r="J2181">
        <v>38.066041666666599</v>
      </c>
      <c r="K2181" s="4">
        <f t="shared" si="323"/>
        <v>60.560416666666669</v>
      </c>
      <c r="L2181" s="4">
        <f t="shared" si="324"/>
        <v>86.167395833333302</v>
      </c>
      <c r="M2181" s="4">
        <f t="shared" si="325"/>
        <v>23.682682291666627</v>
      </c>
      <c r="N2181" s="4">
        <f t="shared" si="326"/>
        <v>4.3375520833333248</v>
      </c>
      <c r="O2181" s="4">
        <f t="shared" si="327"/>
        <v>14.805251736111</v>
      </c>
      <c r="P2181" s="4">
        <f t="shared" si="328"/>
        <v>9.1023516414141366</v>
      </c>
      <c r="Q2181">
        <f t="shared" si="329"/>
        <v>35.246334876543145</v>
      </c>
      <c r="R2181">
        <f t="shared" si="330"/>
        <v>86.167395833333302</v>
      </c>
      <c r="S2181" t="str">
        <f t="shared" si="331"/>
        <v>Satisfactory</v>
      </c>
    </row>
    <row r="2182" spans="1:19" hidden="1" x14ac:dyDescent="0.3">
      <c r="A2182" t="s">
        <v>19</v>
      </c>
      <c r="B2182">
        <v>560058</v>
      </c>
      <c r="C2182" s="5">
        <v>45282</v>
      </c>
      <c r="D2182">
        <v>38.420520833333299</v>
      </c>
      <c r="E2182">
        <v>88.870729166666607</v>
      </c>
      <c r="F2182">
        <v>19.134965277777699</v>
      </c>
      <c r="G2182">
        <v>17.508854166666602</v>
      </c>
      <c r="H2182">
        <v>11.6091319444444</v>
      </c>
      <c r="I2182">
        <v>0.80878472222222197</v>
      </c>
      <c r="J2182">
        <v>39.373923611111103</v>
      </c>
      <c r="K2182" s="4">
        <f t="shared" si="323"/>
        <v>64.034201388888832</v>
      </c>
      <c r="L2182" s="4">
        <f t="shared" si="324"/>
        <v>88.870729166666607</v>
      </c>
      <c r="M2182" s="4">
        <f t="shared" si="325"/>
        <v>23.918706597222123</v>
      </c>
      <c r="N2182" s="4">
        <f t="shared" si="326"/>
        <v>4.3772135416666504</v>
      </c>
      <c r="O2182" s="4">
        <f t="shared" si="327"/>
        <v>14.5114149305555</v>
      </c>
      <c r="P2182" s="4">
        <f t="shared" si="328"/>
        <v>9.1907354797979774</v>
      </c>
      <c r="Q2182">
        <f t="shared" si="329"/>
        <v>36.457336676954725</v>
      </c>
      <c r="R2182">
        <f t="shared" si="330"/>
        <v>88.870729166666607</v>
      </c>
      <c r="S2182" t="str">
        <f t="shared" si="331"/>
        <v>Satisfactory</v>
      </c>
    </row>
    <row r="2183" spans="1:19" hidden="1" x14ac:dyDescent="0.3">
      <c r="A2183" t="s">
        <v>19</v>
      </c>
      <c r="B2183">
        <v>560058</v>
      </c>
      <c r="C2183" s="5">
        <v>45283</v>
      </c>
      <c r="D2183">
        <v>43.979270833333302</v>
      </c>
      <c r="E2183">
        <v>112.445729166666</v>
      </c>
      <c r="F2183">
        <v>18.976458333333301</v>
      </c>
      <c r="G2183">
        <v>17.091354166666601</v>
      </c>
      <c r="H2183">
        <v>11.6778125</v>
      </c>
      <c r="I2183">
        <v>0.81708333333333305</v>
      </c>
      <c r="J2183">
        <v>36.1545138888888</v>
      </c>
      <c r="K2183" s="4">
        <f t="shared" si="323"/>
        <v>73.298784722222166</v>
      </c>
      <c r="L2183" s="4">
        <f t="shared" si="324"/>
        <v>108.29715277777733</v>
      </c>
      <c r="M2183" s="4">
        <f t="shared" si="325"/>
        <v>23.720572916666626</v>
      </c>
      <c r="N2183" s="4">
        <f t="shared" si="326"/>
        <v>4.2728385416666503</v>
      </c>
      <c r="O2183" s="4">
        <f t="shared" si="327"/>
        <v>14.597265625</v>
      </c>
      <c r="P2183" s="4">
        <f t="shared" si="328"/>
        <v>9.2850378787878753</v>
      </c>
      <c r="Q2183">
        <f t="shared" si="329"/>
        <v>33.476401748971114</v>
      </c>
      <c r="R2183">
        <f t="shared" si="330"/>
        <v>108.29715277777733</v>
      </c>
      <c r="S2183" t="str">
        <f t="shared" si="331"/>
        <v>Moderate</v>
      </c>
    </row>
    <row r="2184" spans="1:19" hidden="1" x14ac:dyDescent="0.3">
      <c r="A2184" t="s">
        <v>19</v>
      </c>
      <c r="B2184">
        <v>560058</v>
      </c>
      <c r="C2184" s="5">
        <v>45284</v>
      </c>
      <c r="D2184">
        <v>34.498750000000001</v>
      </c>
      <c r="E2184">
        <v>81.115624999999994</v>
      </c>
      <c r="F2184">
        <v>19.063541666666602</v>
      </c>
      <c r="G2184">
        <v>17.2309375</v>
      </c>
      <c r="H2184">
        <v>12.8310416666666</v>
      </c>
      <c r="I2184">
        <v>0.75875000000000004</v>
      </c>
      <c r="J2184">
        <v>36.186250000000001</v>
      </c>
      <c r="K2184" s="4">
        <f t="shared" si="323"/>
        <v>57.497916666666669</v>
      </c>
      <c r="L2184" s="4">
        <f t="shared" si="324"/>
        <v>81.115624999999994</v>
      </c>
      <c r="M2184" s="4">
        <f t="shared" si="325"/>
        <v>23.82942708333325</v>
      </c>
      <c r="N2184" s="4">
        <f t="shared" si="326"/>
        <v>4.3077343749999999</v>
      </c>
      <c r="O2184" s="4">
        <f t="shared" si="327"/>
        <v>16.038802083333248</v>
      </c>
      <c r="P2184" s="4">
        <f t="shared" si="328"/>
        <v>8.6221590909090917</v>
      </c>
      <c r="Q2184">
        <f t="shared" si="329"/>
        <v>33.505787037037038</v>
      </c>
      <c r="R2184">
        <f t="shared" si="330"/>
        <v>81.115624999999994</v>
      </c>
      <c r="S2184" t="str">
        <f t="shared" si="331"/>
        <v>Satisfactory</v>
      </c>
    </row>
    <row r="2185" spans="1:19" hidden="1" x14ac:dyDescent="0.3">
      <c r="A2185" t="s">
        <v>19</v>
      </c>
      <c r="B2185">
        <v>560058</v>
      </c>
      <c r="C2185" s="5">
        <v>45285</v>
      </c>
      <c r="D2185">
        <v>27.832916666666598</v>
      </c>
      <c r="E2185">
        <v>66.701354166666604</v>
      </c>
      <c r="F2185">
        <v>19.202916666666599</v>
      </c>
      <c r="G2185">
        <v>17.1603125</v>
      </c>
      <c r="H2185">
        <v>12.0684375</v>
      </c>
      <c r="I2185">
        <v>0.75489583333333299</v>
      </c>
      <c r="J2185">
        <v>36.212499999999999</v>
      </c>
      <c r="K2185" s="4">
        <f t="shared" si="323"/>
        <v>46.388194444444331</v>
      </c>
      <c r="L2185" s="4">
        <f t="shared" si="324"/>
        <v>66.701354166666604</v>
      </c>
      <c r="M2185" s="4">
        <f t="shared" si="325"/>
        <v>24.003645833333248</v>
      </c>
      <c r="N2185" s="4">
        <f t="shared" si="326"/>
        <v>4.290078125</v>
      </c>
      <c r="O2185" s="4">
        <f t="shared" si="327"/>
        <v>15.085546875</v>
      </c>
      <c r="P2185" s="4">
        <f t="shared" si="328"/>
        <v>8.5783617424242387</v>
      </c>
      <c r="Q2185">
        <f t="shared" si="329"/>
        <v>33.530092592592588</v>
      </c>
      <c r="R2185">
        <f t="shared" si="330"/>
        <v>66.701354166666604</v>
      </c>
      <c r="S2185" t="str">
        <f t="shared" si="331"/>
        <v>Satisfactory</v>
      </c>
    </row>
    <row r="2186" spans="1:19" hidden="1" x14ac:dyDescent="0.3">
      <c r="A2186" t="s">
        <v>19</v>
      </c>
      <c r="B2186">
        <v>560058</v>
      </c>
      <c r="C2186" s="5">
        <v>45286</v>
      </c>
      <c r="D2186">
        <v>34.591562500000002</v>
      </c>
      <c r="E2186">
        <v>70.743645833333304</v>
      </c>
      <c r="F2186">
        <v>19.0885416666666</v>
      </c>
      <c r="G2186">
        <v>17.381875000000001</v>
      </c>
      <c r="H2186">
        <v>12.3242708333333</v>
      </c>
      <c r="I2186">
        <v>0.84760416666666605</v>
      </c>
      <c r="J2186">
        <v>37.743437499999999</v>
      </c>
      <c r="K2186" s="4">
        <f t="shared" si="323"/>
        <v>57.65260416666667</v>
      </c>
      <c r="L2186" s="4">
        <f t="shared" si="324"/>
        <v>70.743645833333304</v>
      </c>
      <c r="M2186" s="4">
        <f t="shared" si="325"/>
        <v>23.86067708333325</v>
      </c>
      <c r="N2186" s="4">
        <f t="shared" si="326"/>
        <v>4.3454687500000002</v>
      </c>
      <c r="O2186" s="4">
        <f t="shared" si="327"/>
        <v>15.405338541666623</v>
      </c>
      <c r="P2186" s="4">
        <f t="shared" si="328"/>
        <v>9.6318655303030223</v>
      </c>
      <c r="Q2186">
        <f t="shared" si="329"/>
        <v>34.947627314814817</v>
      </c>
      <c r="R2186">
        <f t="shared" si="330"/>
        <v>70.743645833333304</v>
      </c>
      <c r="S2186" t="str">
        <f t="shared" si="331"/>
        <v>Satisfactory</v>
      </c>
    </row>
    <row r="2187" spans="1:19" hidden="1" x14ac:dyDescent="0.3">
      <c r="A2187" t="s">
        <v>19</v>
      </c>
      <c r="B2187">
        <v>560058</v>
      </c>
      <c r="C2187" s="5">
        <v>45287</v>
      </c>
      <c r="D2187">
        <v>29.744062499999998</v>
      </c>
      <c r="E2187">
        <v>71.315416666666593</v>
      </c>
      <c r="F2187">
        <v>19.0494791666666</v>
      </c>
      <c r="G2187">
        <v>17.253958333333301</v>
      </c>
      <c r="H2187">
        <v>12.276562499999899</v>
      </c>
      <c r="I2187">
        <v>0.76833333333333298</v>
      </c>
      <c r="J2187">
        <v>38.930624999999999</v>
      </c>
      <c r="K2187" s="4">
        <f t="shared" si="323"/>
        <v>49.573437499999997</v>
      </c>
      <c r="L2187" s="4">
        <f t="shared" si="324"/>
        <v>71.315416666666593</v>
      </c>
      <c r="M2187" s="4">
        <f t="shared" si="325"/>
        <v>23.81184895833325</v>
      </c>
      <c r="N2187" s="4">
        <f t="shared" si="326"/>
        <v>4.3134895833333253</v>
      </c>
      <c r="O2187" s="4">
        <f t="shared" si="327"/>
        <v>15.345703124999876</v>
      </c>
      <c r="P2187" s="4">
        <f t="shared" si="328"/>
        <v>8.731060606060602</v>
      </c>
      <c r="Q2187">
        <f t="shared" si="329"/>
        <v>36.046875</v>
      </c>
      <c r="R2187">
        <f t="shared" si="330"/>
        <v>71.315416666666593</v>
      </c>
      <c r="S2187" t="str">
        <f t="shared" si="331"/>
        <v>Satisfactory</v>
      </c>
    </row>
    <row r="2188" spans="1:19" hidden="1" x14ac:dyDescent="0.3">
      <c r="A2188" t="s">
        <v>19</v>
      </c>
      <c r="B2188">
        <v>560058</v>
      </c>
      <c r="C2188" s="5">
        <v>45288</v>
      </c>
      <c r="D2188">
        <v>30.3157291666666</v>
      </c>
      <c r="E2188">
        <v>68.769062500000004</v>
      </c>
      <c r="F2188">
        <v>19.3408333333333</v>
      </c>
      <c r="G2188">
        <v>17.274166666666599</v>
      </c>
      <c r="H2188">
        <v>12.3997569444444</v>
      </c>
      <c r="I2188">
        <v>0.755</v>
      </c>
      <c r="J2188">
        <v>38.923333333333296</v>
      </c>
      <c r="K2188" s="4">
        <f t="shared" si="323"/>
        <v>50.526215277777666</v>
      </c>
      <c r="L2188" s="4">
        <f t="shared" si="324"/>
        <v>68.769062500000004</v>
      </c>
      <c r="M2188" s="4">
        <f t="shared" si="325"/>
        <v>24.176041666666627</v>
      </c>
      <c r="N2188" s="4">
        <f t="shared" si="326"/>
        <v>4.3185416666666496</v>
      </c>
      <c r="O2188" s="4">
        <f t="shared" si="327"/>
        <v>15.4996961805555</v>
      </c>
      <c r="P2188" s="4">
        <f t="shared" si="328"/>
        <v>8.579545454545455</v>
      </c>
      <c r="Q2188">
        <f t="shared" si="329"/>
        <v>36.040123456790091</v>
      </c>
      <c r="R2188">
        <f t="shared" si="330"/>
        <v>68.769062500000004</v>
      </c>
      <c r="S2188" t="str">
        <f t="shared" si="331"/>
        <v>Satisfactory</v>
      </c>
    </row>
    <row r="2189" spans="1:19" hidden="1" x14ac:dyDescent="0.3">
      <c r="A2189" t="s">
        <v>19</v>
      </c>
      <c r="B2189">
        <v>560058</v>
      </c>
      <c r="C2189" s="5">
        <v>45289</v>
      </c>
      <c r="D2189">
        <v>27.427916666666601</v>
      </c>
      <c r="E2189">
        <v>64.773854166666595</v>
      </c>
      <c r="F2189">
        <v>18.5307291666666</v>
      </c>
      <c r="G2189">
        <v>17.0248958333333</v>
      </c>
      <c r="H2189">
        <v>12.0688888888888</v>
      </c>
      <c r="I2189">
        <v>0.74881944444444404</v>
      </c>
      <c r="J2189">
        <v>38.951423611111103</v>
      </c>
      <c r="K2189" s="4">
        <f t="shared" si="323"/>
        <v>45.713194444444333</v>
      </c>
      <c r="L2189" s="4">
        <f t="shared" si="324"/>
        <v>64.773854166666595</v>
      </c>
      <c r="M2189" s="4">
        <f t="shared" si="325"/>
        <v>23.16341145833325</v>
      </c>
      <c r="N2189" s="4">
        <f t="shared" si="326"/>
        <v>4.256223958333325</v>
      </c>
      <c r="O2189" s="4">
        <f t="shared" si="327"/>
        <v>15.086111111111</v>
      </c>
      <c r="P2189" s="4">
        <f t="shared" si="328"/>
        <v>8.5093118686868632</v>
      </c>
      <c r="Q2189">
        <f t="shared" si="329"/>
        <v>36.066132973251023</v>
      </c>
      <c r="R2189">
        <f t="shared" si="330"/>
        <v>64.773854166666595</v>
      </c>
      <c r="S2189" t="str">
        <f t="shared" si="331"/>
        <v>Satisfactory</v>
      </c>
    </row>
    <row r="2190" spans="1:19" hidden="1" x14ac:dyDescent="0.3">
      <c r="A2190" t="s">
        <v>19</v>
      </c>
      <c r="B2190">
        <v>560058</v>
      </c>
      <c r="C2190" s="5">
        <v>45290</v>
      </c>
      <c r="D2190">
        <v>23.949618055555501</v>
      </c>
      <c r="E2190">
        <v>55.817986111111097</v>
      </c>
      <c r="F2190">
        <v>18.6907291666666</v>
      </c>
      <c r="G2190">
        <v>16.991770833333302</v>
      </c>
      <c r="H2190">
        <v>11.375520833333301</v>
      </c>
      <c r="I2190">
        <v>0.82395833333333302</v>
      </c>
      <c r="J2190">
        <v>38.995833333333302</v>
      </c>
      <c r="K2190" s="4">
        <f t="shared" si="323"/>
        <v>39.9160300925925</v>
      </c>
      <c r="L2190" s="4">
        <f t="shared" si="324"/>
        <v>55.817986111111097</v>
      </c>
      <c r="M2190" s="4">
        <f t="shared" si="325"/>
        <v>23.36341145833325</v>
      </c>
      <c r="N2190" s="4">
        <f t="shared" si="326"/>
        <v>4.2479427083333254</v>
      </c>
      <c r="O2190" s="4">
        <f t="shared" si="327"/>
        <v>14.219401041666625</v>
      </c>
      <c r="P2190" s="4">
        <f t="shared" si="328"/>
        <v>9.3631628787878753</v>
      </c>
      <c r="Q2190">
        <f t="shared" si="329"/>
        <v>36.107253086419725</v>
      </c>
      <c r="R2190">
        <f t="shared" si="330"/>
        <v>55.817986111111097</v>
      </c>
      <c r="S2190" t="str">
        <f t="shared" si="331"/>
        <v>Satisfactory</v>
      </c>
    </row>
    <row r="2191" spans="1:19" hidden="1" x14ac:dyDescent="0.3">
      <c r="A2191" t="s">
        <v>19</v>
      </c>
      <c r="B2191">
        <v>560058</v>
      </c>
      <c r="C2191" s="5">
        <v>45291</v>
      </c>
      <c r="D2191">
        <v>26.195243055555501</v>
      </c>
      <c r="E2191">
        <v>56.984444444444399</v>
      </c>
      <c r="F2191">
        <v>19.156597222222199</v>
      </c>
      <c r="G2191">
        <v>17.2589583333333</v>
      </c>
      <c r="H2191">
        <v>12.3990277777777</v>
      </c>
      <c r="I2191">
        <v>0.78170138888888896</v>
      </c>
      <c r="J2191">
        <v>38.962777777777703</v>
      </c>
      <c r="K2191" s="4">
        <f t="shared" si="323"/>
        <v>43.65873842592584</v>
      </c>
      <c r="L2191" s="4">
        <f t="shared" si="324"/>
        <v>56.984444444444399</v>
      </c>
      <c r="M2191" s="4">
        <f t="shared" si="325"/>
        <v>23.94574652777775</v>
      </c>
      <c r="N2191" s="4">
        <f t="shared" si="326"/>
        <v>4.3147395833333251</v>
      </c>
      <c r="O2191" s="4">
        <f t="shared" si="327"/>
        <v>15.498784722222126</v>
      </c>
      <c r="P2191" s="4">
        <f t="shared" si="328"/>
        <v>8.8829703282828287</v>
      </c>
      <c r="Q2191">
        <f t="shared" si="329"/>
        <v>36.076646090534908</v>
      </c>
      <c r="R2191">
        <f t="shared" si="330"/>
        <v>56.984444444444399</v>
      </c>
      <c r="S2191" t="str">
        <f t="shared" si="331"/>
        <v>Satisfactory</v>
      </c>
    </row>
    <row r="2192" spans="1:19" x14ac:dyDescent="0.3">
      <c r="A2192" t="s">
        <v>20</v>
      </c>
      <c r="B2192">
        <v>560029</v>
      </c>
      <c r="C2192" s="5">
        <v>44197</v>
      </c>
      <c r="D2192">
        <v>2.0499999999999998</v>
      </c>
      <c r="E2192">
        <v>5.65</v>
      </c>
      <c r="F2192">
        <v>5.97</v>
      </c>
      <c r="G2192">
        <v>5.03</v>
      </c>
      <c r="H2192">
        <v>6.27</v>
      </c>
      <c r="I2192">
        <v>0.31</v>
      </c>
      <c r="J2192">
        <v>33.85</v>
      </c>
      <c r="K2192" s="4">
        <f t="shared" ref="K2192:K2255" si="332">IF(ISTEXT(D2192),0,IF(D2192&lt;=30,D2192*50/30,IF(AND(D2192&gt;30,D2192&lt;=60),50+(D2192-30)*50/30,IF(AND(D2192&gt;60,D2192&lt;=90),100+(D2192-60)*100/30,IF(AND(D2192&gt;90,D2192&lt;=120),200+(D2192-90)*(100/30),IF(AND(D2192&gt;120,D2192&lt;=250),300+(D2192-120)*(100/130),IF(D2192&gt;250,400+(D2192-250)*(100/130))))))))</f>
        <v>3.4166666666666661</v>
      </c>
      <c r="L2192" s="4">
        <f t="shared" ref="L2192:L2255" si="333">IF(ISTEXT(E2192),0,IF(E2192&lt;=50,E2192,IF(AND(E2192&gt;50,E2192&lt;=100),E2192,IF(AND(E2192&gt;100,E2192&lt;=250),100+(E2192-100)*100/150,IF(AND(E2192&gt;250,E2192&lt;=350),200+(E2192-250),IF(AND(E2192&gt;350,E2192&lt;=430),300+(E2192-350)*(100/80),IF(E2192&gt;430,400+(E2192-430)*(100/80))))))))</f>
        <v>5.65</v>
      </c>
      <c r="M2192" s="4">
        <f t="shared" ref="M2192:M2255" si="334">IF(ISTEXT(F2192),0,IF(F2192&lt;=40,F2192*50/40,IF(AND(F2192&gt;40,F2192&lt;=80),50+(F2192-40)*50/40,IF(AND(F2192&gt;80,F2192&lt;=180),100+(F2192-80)*100/100,IF(AND(F2192&gt;180,F2192&lt;=280),200+(F2192-180)*(100/100),IF(AND(F2192&gt;280,F2192&lt;=400),300+(F2192-280)*(100/120),IF(F2192&gt;400,400+(F2192-400)*(100/120))))))))</f>
        <v>7.4625000000000004</v>
      </c>
      <c r="N2192" s="4">
        <f t="shared" ref="N2192:N2255" si="335">IF(ISTEXT(G2192),0,IF(G2192&lt;=200,G2192*50/200,IF(AND(G2192&gt;200,G2192&lt;=400),50+(G2192-200)*50/200,IF(AND(G2192&gt;400,G2192&lt;=800),100+(G2192-400)*100/400,IF(AND(G2192&gt;800,G2192&lt;=1200),200+(G2192-800)*(100/400),IF(AND(G2192&gt;1200,G2192&lt;=1800),300+(G2192-1200)*(100/600),IF(G2192&gt;1800,400+(G2192-1800)*(100/600))))))))</f>
        <v>1.2575000000000001</v>
      </c>
      <c r="O2192" s="4">
        <f t="shared" ref="O2192:O2255" si="336">IF(ISTEXT(H2192),0,IF(H2192&lt;=40,H2192*50/40,IF(AND(H2192&gt;40,H2192&lt;=80),50+(H2192-40)*50/40,IF(AND(H2192&gt;80,H2192&lt;=380),100+(H2192-80)*100/300,IF(AND(H2192&gt;380,H2192&lt;=800),200+(H2192-380)*(100/420),IF(AND(H2192&gt;800,H2192&lt;=1600),300+(H2192-800)*(100/800),IF(H2192&gt;1600,400+(H2192-1600)*(100/800))))))))</f>
        <v>7.8375000000000004</v>
      </c>
      <c r="P2192" s="4">
        <f t="shared" ref="P2192:P2255" si="337">IF(I2192&lt;=4.4,(50-0)/(4.4-0)*(I2192-0)+0,
IF(I2192&lt;=9.4,(100-51)/(9.4-4.5)*(I2192-4.5)+51,
IF(I2192&lt;=12.4,(150-101)/(12.4-9.5)*(I2192-9.5)+101,
IF(I2192&lt;=15.4,(200-151)/(15.4-12.5)*(I2192-12.5)+151,
IF(I2192&lt;=30.4,(300-201)/(30.4-15.5)*(I2192-15.5)+201,
(500-301)/(50.4-30.5)*(I2192-30.5)+301)))))</f>
        <v>3.5227272727272725</v>
      </c>
      <c r="Q2192">
        <f t="shared" ref="Q2192:Q2255" si="338">IF(J2192&lt;=54,(50-0)/(54-0)*(J2192-0)+0,
IF(J2192&lt;=70,(100-51)/(70-55)*(J2192-55)+51,
IF(J2192&lt;=85,(150-101)/(85-71)*(J2192-71)+101,
IF(J2192&lt;=105,(200-151)/(105-86)*(J2192-86)+151,
IF(J2192&lt;=200,(300-201)/(200-106)*(J2192-106)+201,
(500-301)/(300-201)*(J2192-201)+301)))))</f>
        <v>31.342592592592595</v>
      </c>
      <c r="R2192">
        <f t="shared" ref="R2192:R2255" si="339">MAX(K2192:Q2192)</f>
        <v>31.342592592592595</v>
      </c>
      <c r="S2192" t="str">
        <f t="shared" ref="S2192:S2255" si="340">IF(R2192&lt;=50,"Good",
IF(R2192&lt;=100,"Satisfactory",
IF(R2192&lt;=200,"Moderate",
IF(R2192&lt;=300,"Poor",
IF(R2192&lt;=400,"Very Poor",
"Severe")))))</f>
        <v>Good</v>
      </c>
    </row>
    <row r="2193" spans="1:19" x14ac:dyDescent="0.3">
      <c r="A2193" t="s">
        <v>20</v>
      </c>
      <c r="B2193">
        <v>560029</v>
      </c>
      <c r="C2193" s="5">
        <v>44198</v>
      </c>
      <c r="D2193">
        <v>2.4300000000000002</v>
      </c>
      <c r="E2193">
        <v>6.47</v>
      </c>
      <c r="F2193">
        <v>6.05</v>
      </c>
      <c r="G2193">
        <v>4.54</v>
      </c>
      <c r="H2193">
        <v>6.44</v>
      </c>
      <c r="I2193">
        <v>0.3</v>
      </c>
      <c r="J2193">
        <v>25.46</v>
      </c>
      <c r="K2193" s="4">
        <f t="shared" si="332"/>
        <v>4.0500000000000007</v>
      </c>
      <c r="L2193" s="4">
        <f t="shared" si="333"/>
        <v>6.47</v>
      </c>
      <c r="M2193" s="4">
        <f t="shared" si="334"/>
        <v>7.5625</v>
      </c>
      <c r="N2193" s="4">
        <f t="shared" si="335"/>
        <v>1.135</v>
      </c>
      <c r="O2193" s="4">
        <f t="shared" si="336"/>
        <v>8.0500000000000007</v>
      </c>
      <c r="P2193" s="4">
        <f t="shared" si="337"/>
        <v>3.4090909090909087</v>
      </c>
      <c r="Q2193">
        <f t="shared" si="338"/>
        <v>23.574074074074076</v>
      </c>
      <c r="R2193">
        <f t="shared" si="339"/>
        <v>23.574074074074076</v>
      </c>
      <c r="S2193" t="str">
        <f t="shared" si="340"/>
        <v>Good</v>
      </c>
    </row>
    <row r="2194" spans="1:19" x14ac:dyDescent="0.3">
      <c r="A2194" t="s">
        <v>20</v>
      </c>
      <c r="B2194">
        <v>560029</v>
      </c>
      <c r="C2194" s="5">
        <v>44199</v>
      </c>
      <c r="D2194">
        <v>2.5099999999999998</v>
      </c>
      <c r="E2194">
        <v>6.6</v>
      </c>
      <c r="F2194">
        <v>5.6</v>
      </c>
      <c r="G2194">
        <v>4.76</v>
      </c>
      <c r="H2194">
        <v>7.14</v>
      </c>
      <c r="I2194">
        <v>0.31</v>
      </c>
      <c r="J2194">
        <v>33.53</v>
      </c>
      <c r="K2194" s="4">
        <f t="shared" si="332"/>
        <v>4.1833333333333327</v>
      </c>
      <c r="L2194" s="4">
        <f t="shared" si="333"/>
        <v>6.6</v>
      </c>
      <c r="M2194" s="4">
        <f t="shared" si="334"/>
        <v>7</v>
      </c>
      <c r="N2194" s="4">
        <f t="shared" si="335"/>
        <v>1.19</v>
      </c>
      <c r="O2194" s="4">
        <f t="shared" si="336"/>
        <v>8.9250000000000007</v>
      </c>
      <c r="P2194" s="4">
        <f t="shared" si="337"/>
        <v>3.5227272727272725</v>
      </c>
      <c r="Q2194">
        <f t="shared" si="338"/>
        <v>31.046296296296298</v>
      </c>
      <c r="R2194">
        <f t="shared" si="339"/>
        <v>31.046296296296298</v>
      </c>
      <c r="S2194" t="str">
        <f t="shared" si="340"/>
        <v>Good</v>
      </c>
    </row>
    <row r="2195" spans="1:19" x14ac:dyDescent="0.3">
      <c r="A2195" t="s">
        <v>20</v>
      </c>
      <c r="B2195">
        <v>560029</v>
      </c>
      <c r="C2195" s="5">
        <v>44200</v>
      </c>
      <c r="D2195">
        <v>2.5499999999999998</v>
      </c>
      <c r="E2195">
        <v>6.96</v>
      </c>
      <c r="F2195">
        <v>6.91</v>
      </c>
      <c r="G2195">
        <v>4.93</v>
      </c>
      <c r="H2195">
        <v>5.7</v>
      </c>
      <c r="I2195">
        <v>0.24</v>
      </c>
      <c r="J2195">
        <v>18.07</v>
      </c>
      <c r="K2195" s="4">
        <f t="shared" si="332"/>
        <v>4.2499999999999991</v>
      </c>
      <c r="L2195" s="4">
        <f t="shared" si="333"/>
        <v>6.96</v>
      </c>
      <c r="M2195" s="4">
        <f t="shared" si="334"/>
        <v>8.6374999999999993</v>
      </c>
      <c r="N2195" s="4">
        <f t="shared" si="335"/>
        <v>1.2324999999999999</v>
      </c>
      <c r="O2195" s="4">
        <f t="shared" si="336"/>
        <v>7.125</v>
      </c>
      <c r="P2195" s="4">
        <f t="shared" si="337"/>
        <v>2.7272727272727271</v>
      </c>
      <c r="Q2195">
        <f t="shared" si="338"/>
        <v>16.731481481481481</v>
      </c>
      <c r="R2195">
        <f t="shared" si="339"/>
        <v>16.731481481481481</v>
      </c>
      <c r="S2195" t="str">
        <f t="shared" si="340"/>
        <v>Good</v>
      </c>
    </row>
    <row r="2196" spans="1:19" x14ac:dyDescent="0.3">
      <c r="A2196" t="s">
        <v>20</v>
      </c>
      <c r="B2196">
        <v>560029</v>
      </c>
      <c r="C2196" s="5">
        <v>44201</v>
      </c>
      <c r="D2196">
        <v>2.75</v>
      </c>
      <c r="E2196">
        <v>7.11</v>
      </c>
      <c r="F2196">
        <v>10.79</v>
      </c>
      <c r="G2196">
        <v>5.46</v>
      </c>
      <c r="H2196">
        <v>5.2</v>
      </c>
      <c r="I2196">
        <v>1.1100000000000001</v>
      </c>
      <c r="J2196">
        <v>9.1300000000000008</v>
      </c>
      <c r="K2196" s="4">
        <f t="shared" si="332"/>
        <v>4.583333333333333</v>
      </c>
      <c r="L2196" s="4">
        <f t="shared" si="333"/>
        <v>7.11</v>
      </c>
      <c r="M2196" s="4">
        <f t="shared" si="334"/>
        <v>13.487500000000001</v>
      </c>
      <c r="N2196" s="4">
        <f t="shared" si="335"/>
        <v>1.365</v>
      </c>
      <c r="O2196" s="4">
        <f t="shared" si="336"/>
        <v>6.5</v>
      </c>
      <c r="P2196" s="4">
        <f t="shared" si="337"/>
        <v>12.613636363636365</v>
      </c>
      <c r="Q2196">
        <f t="shared" si="338"/>
        <v>8.4537037037037042</v>
      </c>
      <c r="R2196">
        <f t="shared" si="339"/>
        <v>13.487500000000001</v>
      </c>
      <c r="S2196" t="str">
        <f t="shared" si="340"/>
        <v>Good</v>
      </c>
    </row>
    <row r="2197" spans="1:19" x14ac:dyDescent="0.3">
      <c r="A2197" t="s">
        <v>20</v>
      </c>
      <c r="B2197">
        <v>560029</v>
      </c>
      <c r="C2197" s="5">
        <v>44202</v>
      </c>
      <c r="D2197">
        <v>2.78</v>
      </c>
      <c r="E2197">
        <v>7.12</v>
      </c>
      <c r="F2197">
        <v>11.08</v>
      </c>
      <c r="G2197">
        <v>4.57</v>
      </c>
      <c r="H2197">
        <v>3.81</v>
      </c>
      <c r="I2197">
        <v>0.23</v>
      </c>
      <c r="J2197">
        <v>9.2899999999999991</v>
      </c>
      <c r="K2197" s="4">
        <f t="shared" si="332"/>
        <v>4.6333333333333337</v>
      </c>
      <c r="L2197" s="4">
        <f t="shared" si="333"/>
        <v>7.12</v>
      </c>
      <c r="M2197" s="4">
        <f t="shared" si="334"/>
        <v>13.85</v>
      </c>
      <c r="N2197" s="4">
        <f t="shared" si="335"/>
        <v>1.1425000000000001</v>
      </c>
      <c r="O2197" s="4">
        <f t="shared" si="336"/>
        <v>4.7625000000000002</v>
      </c>
      <c r="P2197" s="4">
        <f t="shared" si="337"/>
        <v>2.6136363636363638</v>
      </c>
      <c r="Q2197">
        <f t="shared" si="338"/>
        <v>8.6018518518518512</v>
      </c>
      <c r="R2197">
        <f t="shared" si="339"/>
        <v>13.85</v>
      </c>
      <c r="S2197" t="str">
        <f t="shared" si="340"/>
        <v>Good</v>
      </c>
    </row>
    <row r="2198" spans="1:19" x14ac:dyDescent="0.3">
      <c r="A2198" t="s">
        <v>20</v>
      </c>
      <c r="B2198">
        <v>560029</v>
      </c>
      <c r="C2198" s="5">
        <v>44204</v>
      </c>
      <c r="D2198">
        <v>3.16</v>
      </c>
      <c r="E2198">
        <v>8.3800000000000008</v>
      </c>
      <c r="F2198">
        <v>11.87</v>
      </c>
      <c r="G2198">
        <v>5.18</v>
      </c>
      <c r="H2198">
        <v>6.25</v>
      </c>
      <c r="I2198">
        <v>1.07</v>
      </c>
      <c r="J2198">
        <v>9.14</v>
      </c>
      <c r="K2198" s="4">
        <f t="shared" si="332"/>
        <v>5.2666666666666666</v>
      </c>
      <c r="L2198" s="4">
        <f t="shared" si="333"/>
        <v>8.3800000000000008</v>
      </c>
      <c r="M2198" s="4">
        <f t="shared" si="334"/>
        <v>14.8375</v>
      </c>
      <c r="N2198" s="4">
        <f t="shared" si="335"/>
        <v>1.2949999999999999</v>
      </c>
      <c r="O2198" s="4">
        <f t="shared" si="336"/>
        <v>7.8125</v>
      </c>
      <c r="P2198" s="4">
        <f t="shared" si="337"/>
        <v>12.15909090909091</v>
      </c>
      <c r="Q2198">
        <f t="shared" si="338"/>
        <v>8.4629629629629637</v>
      </c>
      <c r="R2198">
        <f t="shared" si="339"/>
        <v>14.8375</v>
      </c>
      <c r="S2198" t="str">
        <f t="shared" si="340"/>
        <v>Good</v>
      </c>
    </row>
    <row r="2199" spans="1:19" x14ac:dyDescent="0.3">
      <c r="A2199" t="s">
        <v>20</v>
      </c>
      <c r="B2199">
        <v>560029</v>
      </c>
      <c r="C2199" s="5">
        <v>44206</v>
      </c>
      <c r="D2199">
        <v>3.5</v>
      </c>
      <c r="E2199">
        <v>9.3800000000000008</v>
      </c>
      <c r="F2199">
        <v>6.1</v>
      </c>
      <c r="G2199">
        <v>4.5</v>
      </c>
      <c r="H2199">
        <v>7.5</v>
      </c>
      <c r="I2199">
        <v>0.27</v>
      </c>
      <c r="J2199">
        <v>27.28</v>
      </c>
      <c r="K2199" s="4">
        <f t="shared" si="332"/>
        <v>5.833333333333333</v>
      </c>
      <c r="L2199" s="4">
        <f t="shared" si="333"/>
        <v>9.3800000000000008</v>
      </c>
      <c r="M2199" s="4">
        <f t="shared" si="334"/>
        <v>7.625</v>
      </c>
      <c r="N2199" s="4">
        <f t="shared" si="335"/>
        <v>1.125</v>
      </c>
      <c r="O2199" s="4">
        <f t="shared" si="336"/>
        <v>9.375</v>
      </c>
      <c r="P2199" s="4">
        <f t="shared" si="337"/>
        <v>3.0681818181818183</v>
      </c>
      <c r="Q2199">
        <f t="shared" si="338"/>
        <v>25.25925925925926</v>
      </c>
      <c r="R2199">
        <f t="shared" si="339"/>
        <v>25.25925925925926</v>
      </c>
      <c r="S2199" t="str">
        <f t="shared" si="340"/>
        <v>Good</v>
      </c>
    </row>
    <row r="2200" spans="1:19" x14ac:dyDescent="0.3">
      <c r="A2200" t="s">
        <v>20</v>
      </c>
      <c r="B2200">
        <v>560029</v>
      </c>
      <c r="C2200" s="5">
        <v>44205</v>
      </c>
      <c r="D2200">
        <v>3.41</v>
      </c>
      <c r="E2200">
        <v>9.7899999999999991</v>
      </c>
      <c r="F2200">
        <v>6.56</v>
      </c>
      <c r="G2200">
        <v>4.0599999999999996</v>
      </c>
      <c r="H2200">
        <v>6.51</v>
      </c>
      <c r="I2200">
        <v>0.26</v>
      </c>
      <c r="J2200">
        <v>19.579999999999998</v>
      </c>
      <c r="K2200" s="4">
        <f t="shared" si="332"/>
        <v>5.6833333333333336</v>
      </c>
      <c r="L2200" s="4">
        <f t="shared" si="333"/>
        <v>9.7899999999999991</v>
      </c>
      <c r="M2200" s="4">
        <f t="shared" si="334"/>
        <v>8.1999999999999993</v>
      </c>
      <c r="N2200" s="4">
        <f t="shared" si="335"/>
        <v>1.0149999999999999</v>
      </c>
      <c r="O2200" s="4">
        <f t="shared" si="336"/>
        <v>8.1374999999999993</v>
      </c>
      <c r="P2200" s="4">
        <f t="shared" si="337"/>
        <v>2.9545454545454546</v>
      </c>
      <c r="Q2200">
        <f t="shared" si="338"/>
        <v>18.12962962962963</v>
      </c>
      <c r="R2200">
        <f t="shared" si="339"/>
        <v>18.12962962962963</v>
      </c>
      <c r="S2200" t="str">
        <f t="shared" si="340"/>
        <v>Good</v>
      </c>
    </row>
    <row r="2201" spans="1:19" x14ac:dyDescent="0.3">
      <c r="A2201" t="s">
        <v>20</v>
      </c>
      <c r="B2201">
        <v>560029</v>
      </c>
      <c r="C2201" s="5">
        <v>44211</v>
      </c>
      <c r="D2201">
        <v>3.9166666669999999</v>
      </c>
      <c r="E2201">
        <v>9.8958333330000006</v>
      </c>
      <c r="F2201">
        <v>15.71666667</v>
      </c>
      <c r="G2201">
        <v>1.394791667</v>
      </c>
      <c r="H2201">
        <v>2.9829861110000002</v>
      </c>
      <c r="I2201">
        <v>0.26187500000000002</v>
      </c>
      <c r="J2201">
        <v>12.143437499999999</v>
      </c>
      <c r="K2201" s="4">
        <f t="shared" si="332"/>
        <v>6.5277777783333333</v>
      </c>
      <c r="L2201" s="4">
        <f t="shared" si="333"/>
        <v>9.8958333330000006</v>
      </c>
      <c r="M2201" s="4">
        <f t="shared" si="334"/>
        <v>19.645833337500001</v>
      </c>
      <c r="N2201" s="4">
        <f t="shared" si="335"/>
        <v>0.34869791675</v>
      </c>
      <c r="O2201" s="4">
        <f t="shared" si="336"/>
        <v>3.7287326387500004</v>
      </c>
      <c r="P2201" s="4">
        <f t="shared" si="337"/>
        <v>2.9758522727272729</v>
      </c>
      <c r="Q2201">
        <f t="shared" si="338"/>
        <v>11.243923611111111</v>
      </c>
      <c r="R2201">
        <f t="shared" si="339"/>
        <v>19.645833337500001</v>
      </c>
      <c r="S2201" t="str">
        <f t="shared" si="340"/>
        <v>Good</v>
      </c>
    </row>
    <row r="2202" spans="1:19" x14ac:dyDescent="0.3">
      <c r="A2202" t="s">
        <v>20</v>
      </c>
      <c r="B2202">
        <v>560029</v>
      </c>
      <c r="C2202" s="5">
        <v>44208</v>
      </c>
      <c r="D2202">
        <v>3.75</v>
      </c>
      <c r="E2202">
        <v>9.9499999999999993</v>
      </c>
      <c r="F2202">
        <v>8.5</v>
      </c>
      <c r="G2202">
        <v>3.44</v>
      </c>
      <c r="H2202">
        <v>3.83</v>
      </c>
      <c r="I2202">
        <v>0.22</v>
      </c>
      <c r="J2202">
        <v>16.22</v>
      </c>
      <c r="K2202" s="4">
        <f t="shared" si="332"/>
        <v>6.25</v>
      </c>
      <c r="L2202" s="4">
        <f t="shared" si="333"/>
        <v>9.9499999999999993</v>
      </c>
      <c r="M2202" s="4">
        <f t="shared" si="334"/>
        <v>10.625</v>
      </c>
      <c r="N2202" s="4">
        <f t="shared" si="335"/>
        <v>0.86</v>
      </c>
      <c r="O2202" s="4">
        <f t="shared" si="336"/>
        <v>4.7874999999999996</v>
      </c>
      <c r="P2202" s="4">
        <f t="shared" si="337"/>
        <v>2.5</v>
      </c>
      <c r="Q2202">
        <f t="shared" si="338"/>
        <v>15.018518518518517</v>
      </c>
      <c r="R2202">
        <f t="shared" si="339"/>
        <v>15.018518518518517</v>
      </c>
      <c r="S2202" t="str">
        <f t="shared" si="340"/>
        <v>Good</v>
      </c>
    </row>
    <row r="2203" spans="1:19" x14ac:dyDescent="0.3">
      <c r="A2203" t="s">
        <v>20</v>
      </c>
      <c r="B2203">
        <v>560029</v>
      </c>
      <c r="C2203" s="5">
        <v>44214</v>
      </c>
      <c r="D2203">
        <v>4.2708333329999997</v>
      </c>
      <c r="E2203">
        <v>10.5625</v>
      </c>
      <c r="F2203">
        <v>26.88645833</v>
      </c>
      <c r="G2203">
        <v>1.48125</v>
      </c>
      <c r="H2203">
        <v>3.059722222</v>
      </c>
      <c r="I2203">
        <v>0.248958333</v>
      </c>
      <c r="J2203">
        <v>13.930624999999999</v>
      </c>
      <c r="K2203" s="4">
        <f t="shared" si="332"/>
        <v>7.1180555549999998</v>
      </c>
      <c r="L2203" s="4">
        <f t="shared" si="333"/>
        <v>10.5625</v>
      </c>
      <c r="M2203" s="4">
        <f t="shared" si="334"/>
        <v>33.608072912499999</v>
      </c>
      <c r="N2203" s="4">
        <f t="shared" si="335"/>
        <v>0.37031249999999999</v>
      </c>
      <c r="O2203" s="4">
        <f t="shared" si="336"/>
        <v>3.8246527774999999</v>
      </c>
      <c r="P2203" s="4">
        <f t="shared" si="337"/>
        <v>2.8290719659090908</v>
      </c>
      <c r="Q2203">
        <f t="shared" si="338"/>
        <v>12.898726851851851</v>
      </c>
      <c r="R2203">
        <f t="shared" si="339"/>
        <v>33.608072912499999</v>
      </c>
      <c r="S2203" t="str">
        <f t="shared" si="340"/>
        <v>Good</v>
      </c>
    </row>
    <row r="2204" spans="1:19" x14ac:dyDescent="0.3">
      <c r="A2204" t="s">
        <v>20</v>
      </c>
      <c r="B2204">
        <v>560029</v>
      </c>
      <c r="C2204" s="5">
        <v>44203</v>
      </c>
      <c r="D2204">
        <v>2.98</v>
      </c>
      <c r="E2204">
        <v>10.76</v>
      </c>
      <c r="F2204">
        <v>17.98</v>
      </c>
      <c r="G2204">
        <v>4.21</v>
      </c>
      <c r="H2204">
        <v>7.84</v>
      </c>
      <c r="I2204">
        <v>0.22</v>
      </c>
      <c r="J2204">
        <v>19.38</v>
      </c>
      <c r="K2204" s="4">
        <f t="shared" si="332"/>
        <v>4.9666666666666668</v>
      </c>
      <c r="L2204" s="4">
        <f t="shared" si="333"/>
        <v>10.76</v>
      </c>
      <c r="M2204" s="4">
        <f t="shared" si="334"/>
        <v>22.475000000000001</v>
      </c>
      <c r="N2204" s="4">
        <f t="shared" si="335"/>
        <v>1.0525</v>
      </c>
      <c r="O2204" s="4">
        <f t="shared" si="336"/>
        <v>9.8000000000000007</v>
      </c>
      <c r="P2204" s="4">
        <f t="shared" si="337"/>
        <v>2.5</v>
      </c>
      <c r="Q2204">
        <f t="shared" si="338"/>
        <v>17.944444444444443</v>
      </c>
      <c r="R2204">
        <f t="shared" si="339"/>
        <v>22.475000000000001</v>
      </c>
      <c r="S2204" t="str">
        <f t="shared" si="340"/>
        <v>Good</v>
      </c>
    </row>
    <row r="2205" spans="1:19" x14ac:dyDescent="0.3">
      <c r="A2205" t="s">
        <v>20</v>
      </c>
      <c r="B2205">
        <v>560029</v>
      </c>
      <c r="C2205" s="5">
        <v>44213</v>
      </c>
      <c r="D2205">
        <v>4.2699999999999996</v>
      </c>
      <c r="E2205">
        <v>11.18</v>
      </c>
      <c r="F2205">
        <v>12.18</v>
      </c>
      <c r="G2205">
        <v>4.0199999999999996</v>
      </c>
      <c r="H2205">
        <v>4.97</v>
      </c>
      <c r="I2205">
        <v>0.23</v>
      </c>
      <c r="J2205">
        <v>10.57</v>
      </c>
      <c r="K2205" s="4">
        <f t="shared" si="332"/>
        <v>7.1166666666666654</v>
      </c>
      <c r="L2205" s="4">
        <f t="shared" si="333"/>
        <v>11.18</v>
      </c>
      <c r="M2205" s="4">
        <f t="shared" si="334"/>
        <v>15.225</v>
      </c>
      <c r="N2205" s="4">
        <f t="shared" si="335"/>
        <v>1.0049999999999999</v>
      </c>
      <c r="O2205" s="4">
        <f t="shared" si="336"/>
        <v>6.2125000000000004</v>
      </c>
      <c r="P2205" s="4">
        <f t="shared" si="337"/>
        <v>2.6136363636363638</v>
      </c>
      <c r="Q2205">
        <f t="shared" si="338"/>
        <v>9.7870370370370381</v>
      </c>
      <c r="R2205">
        <f t="shared" si="339"/>
        <v>15.225</v>
      </c>
      <c r="S2205" t="str">
        <f t="shared" si="340"/>
        <v>Good</v>
      </c>
    </row>
    <row r="2206" spans="1:19" x14ac:dyDescent="0.3">
      <c r="A2206" t="s">
        <v>20</v>
      </c>
      <c r="B2206">
        <v>560029</v>
      </c>
      <c r="C2206" s="5">
        <v>44215</v>
      </c>
      <c r="D2206">
        <v>4.29</v>
      </c>
      <c r="E2206">
        <v>11.29</v>
      </c>
      <c r="F2206">
        <v>8.48</v>
      </c>
      <c r="G2206">
        <v>5.6</v>
      </c>
      <c r="H2206">
        <v>4.16</v>
      </c>
      <c r="I2206">
        <v>0.43</v>
      </c>
      <c r="J2206">
        <v>8.58</v>
      </c>
      <c r="K2206" s="4">
        <f t="shared" si="332"/>
        <v>7.15</v>
      </c>
      <c r="L2206" s="4">
        <f t="shared" si="333"/>
        <v>11.29</v>
      </c>
      <c r="M2206" s="4">
        <f t="shared" si="334"/>
        <v>10.6</v>
      </c>
      <c r="N2206" s="4">
        <f t="shared" si="335"/>
        <v>1.4</v>
      </c>
      <c r="O2206" s="4">
        <f t="shared" si="336"/>
        <v>5.2</v>
      </c>
      <c r="P2206" s="4">
        <f t="shared" si="337"/>
        <v>4.8863636363636358</v>
      </c>
      <c r="Q2206">
        <f t="shared" si="338"/>
        <v>7.9444444444444446</v>
      </c>
      <c r="R2206">
        <f t="shared" si="339"/>
        <v>11.29</v>
      </c>
      <c r="S2206" t="str">
        <f t="shared" si="340"/>
        <v>Good</v>
      </c>
    </row>
    <row r="2207" spans="1:19" x14ac:dyDescent="0.3">
      <c r="A2207" t="s">
        <v>20</v>
      </c>
      <c r="B2207">
        <v>560029</v>
      </c>
      <c r="C2207" s="5">
        <v>44209</v>
      </c>
      <c r="D2207">
        <v>3.85</v>
      </c>
      <c r="E2207">
        <v>11.35</v>
      </c>
      <c r="F2207">
        <v>6.65</v>
      </c>
      <c r="G2207">
        <v>4.67</v>
      </c>
      <c r="H2207">
        <v>7.13</v>
      </c>
      <c r="I2207">
        <v>0.3</v>
      </c>
      <c r="J2207">
        <v>32.630000000000003</v>
      </c>
      <c r="K2207" s="4">
        <f t="shared" si="332"/>
        <v>6.416666666666667</v>
      </c>
      <c r="L2207" s="4">
        <f t="shared" si="333"/>
        <v>11.35</v>
      </c>
      <c r="M2207" s="4">
        <f t="shared" si="334"/>
        <v>8.3125</v>
      </c>
      <c r="N2207" s="4">
        <f t="shared" si="335"/>
        <v>1.1675</v>
      </c>
      <c r="O2207" s="4">
        <f t="shared" si="336"/>
        <v>8.9124999999999996</v>
      </c>
      <c r="P2207" s="4">
        <f t="shared" si="337"/>
        <v>3.4090909090909087</v>
      </c>
      <c r="Q2207">
        <f t="shared" si="338"/>
        <v>30.212962962962965</v>
      </c>
      <c r="R2207">
        <f t="shared" si="339"/>
        <v>30.212962962962965</v>
      </c>
      <c r="S2207" t="str">
        <f t="shared" si="340"/>
        <v>Good</v>
      </c>
    </row>
    <row r="2208" spans="1:19" x14ac:dyDescent="0.3">
      <c r="A2208" t="s">
        <v>20</v>
      </c>
      <c r="B2208">
        <v>560029</v>
      </c>
      <c r="C2208" s="5">
        <v>44207</v>
      </c>
      <c r="D2208">
        <v>3.75</v>
      </c>
      <c r="E2208">
        <v>11.49</v>
      </c>
      <c r="F2208">
        <v>8.2799999999999994</v>
      </c>
      <c r="G2208">
        <v>4.63</v>
      </c>
      <c r="H2208">
        <v>6.63</v>
      </c>
      <c r="I2208">
        <v>0.21</v>
      </c>
      <c r="J2208">
        <v>16.88</v>
      </c>
      <c r="K2208" s="4">
        <f t="shared" si="332"/>
        <v>6.25</v>
      </c>
      <c r="L2208" s="4">
        <f t="shared" si="333"/>
        <v>11.49</v>
      </c>
      <c r="M2208" s="4">
        <f t="shared" si="334"/>
        <v>10.349999999999998</v>
      </c>
      <c r="N2208" s="4">
        <f t="shared" si="335"/>
        <v>1.1575</v>
      </c>
      <c r="O2208" s="4">
        <f t="shared" si="336"/>
        <v>8.2874999999999996</v>
      </c>
      <c r="P2208" s="4">
        <f t="shared" si="337"/>
        <v>2.3863636363636362</v>
      </c>
      <c r="Q2208">
        <f t="shared" si="338"/>
        <v>15.629629629629628</v>
      </c>
      <c r="R2208">
        <f t="shared" si="339"/>
        <v>15.629629629629628</v>
      </c>
      <c r="S2208" t="str">
        <f t="shared" si="340"/>
        <v>Good</v>
      </c>
    </row>
    <row r="2209" spans="1:19" x14ac:dyDescent="0.3">
      <c r="A2209" t="s">
        <v>20</v>
      </c>
      <c r="B2209">
        <v>560029</v>
      </c>
      <c r="C2209" s="5">
        <v>44220</v>
      </c>
      <c r="D2209">
        <v>4.6875</v>
      </c>
      <c r="E2209">
        <v>11.92708333</v>
      </c>
      <c r="F2209">
        <v>26.755208329999999</v>
      </c>
      <c r="G2209">
        <v>1.457291667</v>
      </c>
      <c r="H2209">
        <v>3.4371527780000002</v>
      </c>
      <c r="I2209">
        <v>0.247708333</v>
      </c>
      <c r="J2209">
        <v>15.97625</v>
      </c>
      <c r="K2209" s="4">
        <f t="shared" si="332"/>
        <v>7.8125</v>
      </c>
      <c r="L2209" s="4">
        <f t="shared" si="333"/>
        <v>11.92708333</v>
      </c>
      <c r="M2209" s="4">
        <f t="shared" si="334"/>
        <v>33.444010412499999</v>
      </c>
      <c r="N2209" s="4">
        <f t="shared" si="335"/>
        <v>0.36432291675</v>
      </c>
      <c r="O2209" s="4">
        <f t="shared" si="336"/>
        <v>4.2964409725000001</v>
      </c>
      <c r="P2209" s="4">
        <f t="shared" si="337"/>
        <v>2.8148674204545454</v>
      </c>
      <c r="Q2209">
        <f t="shared" si="338"/>
        <v>14.792824074074074</v>
      </c>
      <c r="R2209">
        <f t="shared" si="339"/>
        <v>33.444010412499999</v>
      </c>
      <c r="S2209" t="str">
        <f t="shared" si="340"/>
        <v>Good</v>
      </c>
    </row>
    <row r="2210" spans="1:19" x14ac:dyDescent="0.3">
      <c r="A2210" t="s">
        <v>20</v>
      </c>
      <c r="B2210">
        <v>560029</v>
      </c>
      <c r="C2210" s="5">
        <v>44217</v>
      </c>
      <c r="D2210">
        <v>4.51</v>
      </c>
      <c r="E2210">
        <v>11.96</v>
      </c>
      <c r="F2210">
        <v>12.26</v>
      </c>
      <c r="G2210">
        <v>5.35</v>
      </c>
      <c r="H2210">
        <v>4.63</v>
      </c>
      <c r="I2210">
        <v>0.21</v>
      </c>
      <c r="J2210">
        <v>8.9</v>
      </c>
      <c r="K2210" s="4">
        <f t="shared" si="332"/>
        <v>7.5166666666666666</v>
      </c>
      <c r="L2210" s="4">
        <f t="shared" si="333"/>
        <v>11.96</v>
      </c>
      <c r="M2210" s="4">
        <f t="shared" si="334"/>
        <v>15.324999999999999</v>
      </c>
      <c r="N2210" s="4">
        <f t="shared" si="335"/>
        <v>1.3374999999999999</v>
      </c>
      <c r="O2210" s="4">
        <f t="shared" si="336"/>
        <v>5.7874999999999996</v>
      </c>
      <c r="P2210" s="4">
        <f t="shared" si="337"/>
        <v>2.3863636363636362</v>
      </c>
      <c r="Q2210">
        <f t="shared" si="338"/>
        <v>8.2407407407407405</v>
      </c>
      <c r="R2210">
        <f t="shared" si="339"/>
        <v>15.324999999999999</v>
      </c>
      <c r="S2210" t="str">
        <f t="shared" si="340"/>
        <v>Good</v>
      </c>
    </row>
    <row r="2211" spans="1:19" x14ac:dyDescent="0.3">
      <c r="A2211" t="s">
        <v>20</v>
      </c>
      <c r="B2211">
        <v>560029</v>
      </c>
      <c r="C2211" s="5">
        <v>44218</v>
      </c>
      <c r="D2211">
        <v>4.57</v>
      </c>
      <c r="E2211">
        <v>11.99</v>
      </c>
      <c r="F2211">
        <v>9.7899999999999991</v>
      </c>
      <c r="G2211">
        <v>3.58</v>
      </c>
      <c r="H2211">
        <v>5.05</v>
      </c>
      <c r="I2211">
        <v>0.45300000000000001</v>
      </c>
      <c r="J2211">
        <v>12.34</v>
      </c>
      <c r="K2211" s="4">
        <f t="shared" si="332"/>
        <v>7.6166666666666663</v>
      </c>
      <c r="L2211" s="4">
        <f t="shared" si="333"/>
        <v>11.99</v>
      </c>
      <c r="M2211" s="4">
        <f t="shared" si="334"/>
        <v>12.237499999999999</v>
      </c>
      <c r="N2211" s="4">
        <f t="shared" si="335"/>
        <v>0.89500000000000002</v>
      </c>
      <c r="O2211" s="4">
        <f t="shared" si="336"/>
        <v>6.3125</v>
      </c>
      <c r="P2211" s="4">
        <f t="shared" si="337"/>
        <v>5.1477272727272725</v>
      </c>
      <c r="Q2211">
        <f t="shared" si="338"/>
        <v>11.425925925925926</v>
      </c>
      <c r="R2211">
        <f t="shared" si="339"/>
        <v>12.237499999999999</v>
      </c>
      <c r="S2211" t="str">
        <f t="shared" si="340"/>
        <v>Good</v>
      </c>
    </row>
    <row r="2212" spans="1:19" x14ac:dyDescent="0.3">
      <c r="A2212" t="s">
        <v>20</v>
      </c>
      <c r="B2212">
        <v>560029</v>
      </c>
      <c r="C2212" s="5">
        <v>44212</v>
      </c>
      <c r="D2212">
        <v>4.09</v>
      </c>
      <c r="E2212">
        <v>12.08</v>
      </c>
      <c r="F2212">
        <v>6.6</v>
      </c>
      <c r="G2212">
        <v>4.47</v>
      </c>
      <c r="H2212">
        <v>8</v>
      </c>
      <c r="I2212">
        <v>0.25</v>
      </c>
      <c r="J2212">
        <v>22.86</v>
      </c>
      <c r="K2212" s="4">
        <f t="shared" si="332"/>
        <v>6.8166666666666664</v>
      </c>
      <c r="L2212" s="4">
        <f t="shared" si="333"/>
        <v>12.08</v>
      </c>
      <c r="M2212" s="4">
        <f t="shared" si="334"/>
        <v>8.25</v>
      </c>
      <c r="N2212" s="4">
        <f t="shared" si="335"/>
        <v>1.1174999999999999</v>
      </c>
      <c r="O2212" s="4">
        <f t="shared" si="336"/>
        <v>10</v>
      </c>
      <c r="P2212" s="4">
        <f t="shared" si="337"/>
        <v>2.8409090909090908</v>
      </c>
      <c r="Q2212">
        <f t="shared" si="338"/>
        <v>21.166666666666668</v>
      </c>
      <c r="R2212">
        <f t="shared" si="339"/>
        <v>21.166666666666668</v>
      </c>
      <c r="S2212" t="str">
        <f t="shared" si="340"/>
        <v>Good</v>
      </c>
    </row>
    <row r="2213" spans="1:19" x14ac:dyDescent="0.3">
      <c r="A2213" t="s">
        <v>20</v>
      </c>
      <c r="B2213">
        <v>560029</v>
      </c>
      <c r="C2213" s="5">
        <v>44216</v>
      </c>
      <c r="D2213">
        <v>4.49</v>
      </c>
      <c r="E2213">
        <v>12.15</v>
      </c>
      <c r="F2213">
        <v>11.99</v>
      </c>
      <c r="G2213">
        <v>4.8899999999999997</v>
      </c>
      <c r="H2213">
        <v>4.51</v>
      </c>
      <c r="I2213">
        <v>0.2</v>
      </c>
      <c r="J2213">
        <v>9.42</v>
      </c>
      <c r="K2213" s="4">
        <f t="shared" si="332"/>
        <v>7.4833333333333334</v>
      </c>
      <c r="L2213" s="4">
        <f t="shared" si="333"/>
        <v>12.15</v>
      </c>
      <c r="M2213" s="4">
        <f t="shared" si="334"/>
        <v>14.987500000000001</v>
      </c>
      <c r="N2213" s="4">
        <f t="shared" si="335"/>
        <v>1.2224999999999999</v>
      </c>
      <c r="O2213" s="4">
        <f t="shared" si="336"/>
        <v>5.6375000000000002</v>
      </c>
      <c r="P2213" s="4">
        <f t="shared" si="337"/>
        <v>2.2727272727272729</v>
      </c>
      <c r="Q2213">
        <f t="shared" si="338"/>
        <v>8.7222222222222214</v>
      </c>
      <c r="R2213">
        <f t="shared" si="339"/>
        <v>14.987500000000001</v>
      </c>
      <c r="S2213" t="str">
        <f t="shared" si="340"/>
        <v>Good</v>
      </c>
    </row>
    <row r="2214" spans="1:19" x14ac:dyDescent="0.3">
      <c r="A2214" t="s">
        <v>20</v>
      </c>
      <c r="B2214">
        <v>560029</v>
      </c>
      <c r="C2214" s="5">
        <v>44224</v>
      </c>
      <c r="D2214">
        <v>4.76</v>
      </c>
      <c r="E2214">
        <v>12.2</v>
      </c>
      <c r="F2214">
        <v>12.32</v>
      </c>
      <c r="G2214">
        <v>4.13</v>
      </c>
      <c r="H2214">
        <v>4.8499999999999996</v>
      </c>
      <c r="I2214">
        <v>0.22</v>
      </c>
      <c r="J2214">
        <v>9.59</v>
      </c>
      <c r="K2214" s="4">
        <f t="shared" si="332"/>
        <v>7.9333333333333336</v>
      </c>
      <c r="L2214" s="4">
        <f t="shared" si="333"/>
        <v>12.2</v>
      </c>
      <c r="M2214" s="4">
        <f t="shared" si="334"/>
        <v>15.4</v>
      </c>
      <c r="N2214" s="4">
        <f t="shared" si="335"/>
        <v>1.0325</v>
      </c>
      <c r="O2214" s="4">
        <f t="shared" si="336"/>
        <v>6.0624999999999991</v>
      </c>
      <c r="P2214" s="4">
        <f t="shared" si="337"/>
        <v>2.5</v>
      </c>
      <c r="Q2214">
        <f t="shared" si="338"/>
        <v>8.8796296296296298</v>
      </c>
      <c r="R2214">
        <f t="shared" si="339"/>
        <v>15.4</v>
      </c>
      <c r="S2214" t="str">
        <f t="shared" si="340"/>
        <v>Good</v>
      </c>
    </row>
    <row r="2215" spans="1:19" x14ac:dyDescent="0.3">
      <c r="A2215" t="s">
        <v>20</v>
      </c>
      <c r="B2215">
        <v>560029</v>
      </c>
      <c r="C2215" s="5">
        <v>44227</v>
      </c>
      <c r="D2215">
        <v>4.9583333329999997</v>
      </c>
      <c r="E2215">
        <v>12.3125</v>
      </c>
      <c r="F2215">
        <v>17.01076389</v>
      </c>
      <c r="G2215">
        <v>1.3524305560000001</v>
      </c>
      <c r="H2215">
        <v>3.8027777779999998</v>
      </c>
      <c r="I2215">
        <v>0.25822916699999998</v>
      </c>
      <c r="J2215">
        <v>10.356944439999999</v>
      </c>
      <c r="K2215" s="4">
        <f t="shared" si="332"/>
        <v>8.2638888883333337</v>
      </c>
      <c r="L2215" s="4">
        <f t="shared" si="333"/>
        <v>12.3125</v>
      </c>
      <c r="M2215" s="4">
        <f t="shared" si="334"/>
        <v>21.263454862500001</v>
      </c>
      <c r="N2215" s="4">
        <f t="shared" si="335"/>
        <v>0.33810763900000007</v>
      </c>
      <c r="O2215" s="4">
        <f t="shared" si="336"/>
        <v>4.7534722224999992</v>
      </c>
      <c r="P2215" s="4">
        <f t="shared" si="337"/>
        <v>2.9344223522727271</v>
      </c>
      <c r="Q2215">
        <f t="shared" si="338"/>
        <v>9.5897633703703704</v>
      </c>
      <c r="R2215">
        <f t="shared" si="339"/>
        <v>21.263454862500001</v>
      </c>
      <c r="S2215" t="str">
        <f t="shared" si="340"/>
        <v>Good</v>
      </c>
    </row>
    <row r="2216" spans="1:19" x14ac:dyDescent="0.3">
      <c r="A2216" t="s">
        <v>20</v>
      </c>
      <c r="B2216">
        <v>560029</v>
      </c>
      <c r="C2216" s="5">
        <v>44229</v>
      </c>
      <c r="D2216">
        <v>5.2</v>
      </c>
      <c r="E2216">
        <v>12.375</v>
      </c>
      <c r="F2216">
        <v>18.29090909</v>
      </c>
      <c r="G2216">
        <v>1.3909090909999999</v>
      </c>
      <c r="H2216">
        <v>3.2909090910000001</v>
      </c>
      <c r="I2216">
        <v>0.45300000000000001</v>
      </c>
      <c r="J2216">
        <v>11.937954550000001</v>
      </c>
      <c r="K2216" s="4">
        <f t="shared" si="332"/>
        <v>8.6666666666666661</v>
      </c>
      <c r="L2216" s="4">
        <f t="shared" si="333"/>
        <v>12.375</v>
      </c>
      <c r="M2216" s="4">
        <f t="shared" si="334"/>
        <v>22.863636362499999</v>
      </c>
      <c r="N2216" s="4">
        <f t="shared" si="335"/>
        <v>0.34772727275000004</v>
      </c>
      <c r="O2216" s="4">
        <f t="shared" si="336"/>
        <v>4.1136363637500004</v>
      </c>
      <c r="P2216" s="4">
        <f t="shared" si="337"/>
        <v>5.1477272727272725</v>
      </c>
      <c r="Q2216">
        <f t="shared" si="338"/>
        <v>11.05366162037037</v>
      </c>
      <c r="R2216">
        <f t="shared" si="339"/>
        <v>22.863636362499999</v>
      </c>
      <c r="S2216" t="str">
        <f t="shared" si="340"/>
        <v>Good</v>
      </c>
    </row>
    <row r="2217" spans="1:19" x14ac:dyDescent="0.3">
      <c r="A2217" t="s">
        <v>20</v>
      </c>
      <c r="B2217">
        <v>560029</v>
      </c>
      <c r="C2217" s="5">
        <v>44222</v>
      </c>
      <c r="D2217">
        <v>4.72</v>
      </c>
      <c r="E2217">
        <v>12.54</v>
      </c>
      <c r="F2217">
        <v>12.51</v>
      </c>
      <c r="G2217">
        <v>4.51</v>
      </c>
      <c r="H2217">
        <v>3.74</v>
      </c>
      <c r="I2217">
        <v>0.22</v>
      </c>
      <c r="J2217">
        <v>9.85</v>
      </c>
      <c r="K2217" s="4">
        <f t="shared" si="332"/>
        <v>7.8666666666666663</v>
      </c>
      <c r="L2217" s="4">
        <f t="shared" si="333"/>
        <v>12.54</v>
      </c>
      <c r="M2217" s="4">
        <f t="shared" si="334"/>
        <v>15.637499999999999</v>
      </c>
      <c r="N2217" s="4">
        <f t="shared" si="335"/>
        <v>1.1274999999999999</v>
      </c>
      <c r="O2217" s="4">
        <f t="shared" si="336"/>
        <v>4.6749999999999998</v>
      </c>
      <c r="P2217" s="4">
        <f t="shared" si="337"/>
        <v>2.5</v>
      </c>
      <c r="Q2217">
        <f t="shared" si="338"/>
        <v>9.1203703703703702</v>
      </c>
      <c r="R2217">
        <f t="shared" si="339"/>
        <v>15.637499999999999</v>
      </c>
      <c r="S2217" t="str">
        <f t="shared" si="340"/>
        <v>Good</v>
      </c>
    </row>
    <row r="2218" spans="1:19" x14ac:dyDescent="0.3">
      <c r="A2218" t="s">
        <v>20</v>
      </c>
      <c r="B2218">
        <v>560029</v>
      </c>
      <c r="C2218" s="5">
        <v>44223</v>
      </c>
      <c r="D2218">
        <v>4.75</v>
      </c>
      <c r="E2218">
        <v>12.69</v>
      </c>
      <c r="F2218">
        <v>9.66</v>
      </c>
      <c r="G2218">
        <v>5.03</v>
      </c>
      <c r="H2218">
        <v>4.32</v>
      </c>
      <c r="I2218">
        <v>0.21</v>
      </c>
      <c r="J2218">
        <v>8.98</v>
      </c>
      <c r="K2218" s="4">
        <f t="shared" si="332"/>
        <v>7.916666666666667</v>
      </c>
      <c r="L2218" s="4">
        <f t="shared" si="333"/>
        <v>12.69</v>
      </c>
      <c r="M2218" s="4">
        <f t="shared" si="334"/>
        <v>12.074999999999999</v>
      </c>
      <c r="N2218" s="4">
        <f t="shared" si="335"/>
        <v>1.2575000000000001</v>
      </c>
      <c r="O2218" s="4">
        <f t="shared" si="336"/>
        <v>5.4</v>
      </c>
      <c r="P2218" s="4">
        <f t="shared" si="337"/>
        <v>2.3863636363636362</v>
      </c>
      <c r="Q2218">
        <f t="shared" si="338"/>
        <v>8.3148148148148149</v>
      </c>
      <c r="R2218">
        <f t="shared" si="339"/>
        <v>12.69</v>
      </c>
      <c r="S2218" t="str">
        <f t="shared" si="340"/>
        <v>Good</v>
      </c>
    </row>
    <row r="2219" spans="1:19" x14ac:dyDescent="0.3">
      <c r="A2219" t="s">
        <v>20</v>
      </c>
      <c r="B2219">
        <v>560029</v>
      </c>
      <c r="C2219" s="5">
        <v>44225</v>
      </c>
      <c r="D2219">
        <v>4.78</v>
      </c>
      <c r="E2219">
        <v>12.69</v>
      </c>
      <c r="F2219">
        <v>12.05</v>
      </c>
      <c r="G2219">
        <v>3.72</v>
      </c>
      <c r="H2219">
        <v>4.74</v>
      </c>
      <c r="I2219">
        <v>0.45300000000000001</v>
      </c>
      <c r="J2219">
        <v>11.47</v>
      </c>
      <c r="K2219" s="4">
        <f t="shared" si="332"/>
        <v>7.9666666666666668</v>
      </c>
      <c r="L2219" s="4">
        <f t="shared" si="333"/>
        <v>12.69</v>
      </c>
      <c r="M2219" s="4">
        <f t="shared" si="334"/>
        <v>15.0625</v>
      </c>
      <c r="N2219" s="4">
        <f t="shared" si="335"/>
        <v>0.93</v>
      </c>
      <c r="O2219" s="4">
        <f t="shared" si="336"/>
        <v>5.9249999999999998</v>
      </c>
      <c r="P2219" s="4">
        <f t="shared" si="337"/>
        <v>5.1477272727272725</v>
      </c>
      <c r="Q2219">
        <f t="shared" si="338"/>
        <v>10.62037037037037</v>
      </c>
      <c r="R2219">
        <f t="shared" si="339"/>
        <v>15.0625</v>
      </c>
      <c r="S2219" t="str">
        <f t="shared" si="340"/>
        <v>Good</v>
      </c>
    </row>
    <row r="2220" spans="1:19" x14ac:dyDescent="0.3">
      <c r="A2220" t="s">
        <v>20</v>
      </c>
      <c r="B2220">
        <v>560029</v>
      </c>
      <c r="C2220" s="5">
        <v>44230</v>
      </c>
      <c r="D2220">
        <v>5.3645833329999997</v>
      </c>
      <c r="E2220">
        <v>13.30208333</v>
      </c>
      <c r="F2220">
        <v>26.706250000000001</v>
      </c>
      <c r="G2220">
        <v>1.4552083330000001</v>
      </c>
      <c r="H2220">
        <v>3.46875</v>
      </c>
      <c r="I2220">
        <v>0.25239583300000001</v>
      </c>
      <c r="J2220">
        <v>16.30125</v>
      </c>
      <c r="K2220" s="4">
        <f t="shared" si="332"/>
        <v>8.9409722216666658</v>
      </c>
      <c r="L2220" s="4">
        <f t="shared" si="333"/>
        <v>13.30208333</v>
      </c>
      <c r="M2220" s="4">
        <f t="shared" si="334"/>
        <v>33.3828125</v>
      </c>
      <c r="N2220" s="4">
        <f t="shared" si="335"/>
        <v>0.36380208325000007</v>
      </c>
      <c r="O2220" s="4">
        <f t="shared" si="336"/>
        <v>4.3359375</v>
      </c>
      <c r="P2220" s="4">
        <f t="shared" si="337"/>
        <v>2.8681344659090908</v>
      </c>
      <c r="Q2220">
        <f t="shared" si="338"/>
        <v>15.09375</v>
      </c>
      <c r="R2220">
        <f t="shared" si="339"/>
        <v>33.3828125</v>
      </c>
      <c r="S2220" t="str">
        <f t="shared" si="340"/>
        <v>Good</v>
      </c>
    </row>
    <row r="2221" spans="1:19" x14ac:dyDescent="0.3">
      <c r="A2221" t="s">
        <v>20</v>
      </c>
      <c r="B2221">
        <v>560029</v>
      </c>
      <c r="C2221" s="5">
        <v>44231</v>
      </c>
      <c r="D2221">
        <v>5.4583333329999997</v>
      </c>
      <c r="E2221">
        <v>13.44791667</v>
      </c>
      <c r="F2221">
        <v>11.23368056</v>
      </c>
      <c r="G2221">
        <v>6.1642361110000001</v>
      </c>
      <c r="H2221">
        <v>3.3885416670000001</v>
      </c>
      <c r="I2221">
        <v>0.30291666699999997</v>
      </c>
      <c r="J2221">
        <v>19.362673610000002</v>
      </c>
      <c r="K2221" s="4">
        <f t="shared" si="332"/>
        <v>9.0972222216666658</v>
      </c>
      <c r="L2221" s="4">
        <f t="shared" si="333"/>
        <v>13.44791667</v>
      </c>
      <c r="M2221" s="4">
        <f t="shared" si="334"/>
        <v>14.042100700000001</v>
      </c>
      <c r="N2221" s="4">
        <f t="shared" si="335"/>
        <v>1.54105902775</v>
      </c>
      <c r="O2221" s="4">
        <f t="shared" si="336"/>
        <v>4.2356770837499997</v>
      </c>
      <c r="P2221" s="4">
        <f t="shared" si="337"/>
        <v>3.4422348522727271</v>
      </c>
      <c r="Q2221">
        <f t="shared" si="338"/>
        <v>17.928401490740743</v>
      </c>
      <c r="R2221">
        <f t="shared" si="339"/>
        <v>17.928401490740743</v>
      </c>
      <c r="S2221" t="str">
        <f t="shared" si="340"/>
        <v>Good</v>
      </c>
    </row>
    <row r="2222" spans="1:19" x14ac:dyDescent="0.3">
      <c r="A2222" t="s">
        <v>20</v>
      </c>
      <c r="B2222">
        <v>560029</v>
      </c>
      <c r="C2222" s="5">
        <v>44235</v>
      </c>
      <c r="D2222">
        <v>5.5294117649999999</v>
      </c>
      <c r="E2222">
        <v>13.47058824</v>
      </c>
      <c r="F2222">
        <v>16.314705880000002</v>
      </c>
      <c r="G2222">
        <v>1.370588235</v>
      </c>
      <c r="H2222">
        <v>3.6046874999999998</v>
      </c>
      <c r="I2222">
        <v>0.26725490200000002</v>
      </c>
      <c r="J2222">
        <v>13.41441176</v>
      </c>
      <c r="K2222" s="4">
        <f t="shared" si="332"/>
        <v>9.2156862749999995</v>
      </c>
      <c r="L2222" s="4">
        <f t="shared" si="333"/>
        <v>13.47058824</v>
      </c>
      <c r="M2222" s="4">
        <f t="shared" si="334"/>
        <v>20.393382350000003</v>
      </c>
      <c r="N2222" s="4">
        <f t="shared" si="335"/>
        <v>0.34264705875000007</v>
      </c>
      <c r="O2222" s="4">
        <f t="shared" si="336"/>
        <v>4.505859375</v>
      </c>
      <c r="P2222" s="4">
        <f t="shared" si="337"/>
        <v>3.0369875227272729</v>
      </c>
      <c r="Q2222">
        <f t="shared" si="338"/>
        <v>12.420751629629629</v>
      </c>
      <c r="R2222">
        <f t="shared" si="339"/>
        <v>20.393382350000003</v>
      </c>
      <c r="S2222" t="str">
        <f t="shared" si="340"/>
        <v>Good</v>
      </c>
    </row>
    <row r="2223" spans="1:19" x14ac:dyDescent="0.3">
      <c r="A2223" t="s">
        <v>20</v>
      </c>
      <c r="B2223">
        <v>560029</v>
      </c>
      <c r="C2223" s="5">
        <v>44228</v>
      </c>
      <c r="D2223">
        <v>4.97</v>
      </c>
      <c r="E2223">
        <v>13.5</v>
      </c>
      <c r="F2223">
        <v>13.25</v>
      </c>
      <c r="G2223">
        <v>4.87</v>
      </c>
      <c r="H2223">
        <v>4.01</v>
      </c>
      <c r="I2223">
        <v>0.24</v>
      </c>
      <c r="J2223">
        <v>9.31</v>
      </c>
      <c r="K2223" s="4">
        <f t="shared" si="332"/>
        <v>8.2833333333333332</v>
      </c>
      <c r="L2223" s="4">
        <f t="shared" si="333"/>
        <v>13.5</v>
      </c>
      <c r="M2223" s="4">
        <f t="shared" si="334"/>
        <v>16.5625</v>
      </c>
      <c r="N2223" s="4">
        <f t="shared" si="335"/>
        <v>1.2175</v>
      </c>
      <c r="O2223" s="4">
        <f t="shared" si="336"/>
        <v>5.0125000000000002</v>
      </c>
      <c r="P2223" s="4">
        <f t="shared" si="337"/>
        <v>2.7272727272727271</v>
      </c>
      <c r="Q2223">
        <f t="shared" si="338"/>
        <v>8.6203703703703702</v>
      </c>
      <c r="R2223">
        <f t="shared" si="339"/>
        <v>16.5625</v>
      </c>
      <c r="S2223" t="str">
        <f t="shared" si="340"/>
        <v>Good</v>
      </c>
    </row>
    <row r="2224" spans="1:19" x14ac:dyDescent="0.3">
      <c r="A2224" t="s">
        <v>20</v>
      </c>
      <c r="B2224">
        <v>560029</v>
      </c>
      <c r="C2224" s="5">
        <v>44219</v>
      </c>
      <c r="D2224">
        <v>4.66</v>
      </c>
      <c r="E2224">
        <v>13.7</v>
      </c>
      <c r="F2224">
        <v>7.06</v>
      </c>
      <c r="G2224">
        <v>4.0999999999999996</v>
      </c>
      <c r="H2224">
        <v>5.75</v>
      </c>
      <c r="I2224">
        <v>0.25</v>
      </c>
      <c r="J2224">
        <v>18.55</v>
      </c>
      <c r="K2224" s="4">
        <f t="shared" si="332"/>
        <v>7.7666666666666666</v>
      </c>
      <c r="L2224" s="4">
        <f t="shared" si="333"/>
        <v>13.7</v>
      </c>
      <c r="M2224" s="4">
        <f t="shared" si="334"/>
        <v>8.8249999999999993</v>
      </c>
      <c r="N2224" s="4">
        <f t="shared" si="335"/>
        <v>1.0249999999999999</v>
      </c>
      <c r="O2224" s="4">
        <f t="shared" si="336"/>
        <v>7.1875</v>
      </c>
      <c r="P2224" s="4">
        <f t="shared" si="337"/>
        <v>2.8409090909090908</v>
      </c>
      <c r="Q2224">
        <f t="shared" si="338"/>
        <v>17.175925925925927</v>
      </c>
      <c r="R2224">
        <f t="shared" si="339"/>
        <v>17.175925925925927</v>
      </c>
      <c r="S2224" t="str">
        <f t="shared" si="340"/>
        <v>Good</v>
      </c>
    </row>
    <row r="2225" spans="1:19" x14ac:dyDescent="0.3">
      <c r="A2225" t="s">
        <v>20</v>
      </c>
      <c r="B2225">
        <v>560029</v>
      </c>
      <c r="C2225" s="5">
        <v>44236</v>
      </c>
      <c r="D2225">
        <v>5.5833333329999997</v>
      </c>
      <c r="E2225">
        <v>13.75</v>
      </c>
      <c r="F2225">
        <v>27.556249999999999</v>
      </c>
      <c r="G2225">
        <v>1.546875</v>
      </c>
      <c r="H2225">
        <v>3.2885416670000001</v>
      </c>
      <c r="I2225">
        <v>0.260104167</v>
      </c>
      <c r="J2225">
        <v>15.13989583</v>
      </c>
      <c r="K2225" s="4">
        <f t="shared" si="332"/>
        <v>9.3055555549999998</v>
      </c>
      <c r="L2225" s="4">
        <f t="shared" si="333"/>
        <v>13.75</v>
      </c>
      <c r="M2225" s="4">
        <f t="shared" si="334"/>
        <v>34.4453125</v>
      </c>
      <c r="N2225" s="4">
        <f t="shared" si="335"/>
        <v>0.38671875</v>
      </c>
      <c r="O2225" s="4">
        <f t="shared" si="336"/>
        <v>4.1106770837499997</v>
      </c>
      <c r="P2225" s="4">
        <f t="shared" si="337"/>
        <v>2.9557291704545454</v>
      </c>
      <c r="Q2225">
        <f t="shared" si="338"/>
        <v>14.018422064814816</v>
      </c>
      <c r="R2225">
        <f t="shared" si="339"/>
        <v>34.4453125</v>
      </c>
      <c r="S2225" t="str">
        <f t="shared" si="340"/>
        <v>Good</v>
      </c>
    </row>
    <row r="2226" spans="1:19" x14ac:dyDescent="0.3">
      <c r="A2226" t="s">
        <v>20</v>
      </c>
      <c r="B2226">
        <v>560029</v>
      </c>
      <c r="C2226" s="5">
        <v>44233</v>
      </c>
      <c r="D2226">
        <v>5.5</v>
      </c>
      <c r="E2226">
        <v>13.77083333</v>
      </c>
      <c r="F2226">
        <v>16.107291669999999</v>
      </c>
      <c r="G2226">
        <v>1.3666666670000001</v>
      </c>
      <c r="H2226">
        <v>5.145138889</v>
      </c>
      <c r="I2226">
        <v>0.19385416699999999</v>
      </c>
      <c r="J2226">
        <v>11.739479169999999</v>
      </c>
      <c r="K2226" s="4">
        <f t="shared" si="332"/>
        <v>9.1666666666666661</v>
      </c>
      <c r="L2226" s="4">
        <f t="shared" si="333"/>
        <v>13.77083333</v>
      </c>
      <c r="M2226" s="4">
        <f t="shared" si="334"/>
        <v>20.134114587500001</v>
      </c>
      <c r="N2226" s="4">
        <f t="shared" si="335"/>
        <v>0.34166666675000001</v>
      </c>
      <c r="O2226" s="4">
        <f t="shared" si="336"/>
        <v>6.4314236112499996</v>
      </c>
      <c r="P2226" s="4">
        <f t="shared" si="337"/>
        <v>2.2028882613636362</v>
      </c>
      <c r="Q2226">
        <f t="shared" si="338"/>
        <v>10.869888120370369</v>
      </c>
      <c r="R2226">
        <f t="shared" si="339"/>
        <v>20.134114587500001</v>
      </c>
      <c r="S2226" t="str">
        <f t="shared" si="340"/>
        <v>Good</v>
      </c>
    </row>
    <row r="2227" spans="1:19" x14ac:dyDescent="0.3">
      <c r="A2227" t="s">
        <v>20</v>
      </c>
      <c r="B2227">
        <v>560029</v>
      </c>
      <c r="C2227" s="5">
        <v>44244</v>
      </c>
      <c r="D2227">
        <v>5.93</v>
      </c>
      <c r="E2227">
        <v>13.89</v>
      </c>
      <c r="F2227">
        <v>11.7</v>
      </c>
      <c r="G2227">
        <v>2.4</v>
      </c>
      <c r="H2227">
        <v>4.83</v>
      </c>
      <c r="I2227">
        <v>0.22</v>
      </c>
      <c r="J2227">
        <v>13.1</v>
      </c>
      <c r="K2227" s="4">
        <f t="shared" si="332"/>
        <v>9.8833333333333329</v>
      </c>
      <c r="L2227" s="4">
        <f t="shared" si="333"/>
        <v>13.89</v>
      </c>
      <c r="M2227" s="4">
        <f t="shared" si="334"/>
        <v>14.625</v>
      </c>
      <c r="N2227" s="4">
        <f t="shared" si="335"/>
        <v>0.6</v>
      </c>
      <c r="O2227" s="4">
        <f t="shared" si="336"/>
        <v>6.0374999999999996</v>
      </c>
      <c r="P2227" s="4">
        <f t="shared" si="337"/>
        <v>2.5</v>
      </c>
      <c r="Q2227">
        <f t="shared" si="338"/>
        <v>12.12962962962963</v>
      </c>
      <c r="R2227">
        <f t="shared" si="339"/>
        <v>14.625</v>
      </c>
      <c r="S2227" t="str">
        <f t="shared" si="340"/>
        <v>Good</v>
      </c>
    </row>
    <row r="2228" spans="1:19" x14ac:dyDescent="0.3">
      <c r="A2228" t="s">
        <v>20</v>
      </c>
      <c r="B2228">
        <v>560029</v>
      </c>
      <c r="C2228" s="5">
        <v>44234</v>
      </c>
      <c r="D2228">
        <v>5.5147058820000003</v>
      </c>
      <c r="E2228">
        <v>13.91176471</v>
      </c>
      <c r="F2228">
        <v>16.811764709999999</v>
      </c>
      <c r="G2228">
        <v>1.3950980390000001</v>
      </c>
      <c r="H2228">
        <v>3.6980392160000002</v>
      </c>
      <c r="I2228">
        <v>0.20499999999999999</v>
      </c>
      <c r="J2228">
        <v>13.088627450000001</v>
      </c>
      <c r="K2228" s="4">
        <f t="shared" si="332"/>
        <v>9.1911764700000003</v>
      </c>
      <c r="L2228" s="4">
        <f t="shared" si="333"/>
        <v>13.91176471</v>
      </c>
      <c r="M2228" s="4">
        <f t="shared" si="334"/>
        <v>21.014705887499996</v>
      </c>
      <c r="N2228" s="4">
        <f t="shared" si="335"/>
        <v>0.34877450975000002</v>
      </c>
      <c r="O2228" s="4">
        <f t="shared" si="336"/>
        <v>4.6225490200000001</v>
      </c>
      <c r="P2228" s="4">
        <f t="shared" si="337"/>
        <v>2.3295454545454541</v>
      </c>
      <c r="Q2228">
        <f t="shared" si="338"/>
        <v>12.119099490740741</v>
      </c>
      <c r="R2228">
        <f t="shared" si="339"/>
        <v>21.014705887499996</v>
      </c>
      <c r="S2228" t="str">
        <f t="shared" si="340"/>
        <v>Good</v>
      </c>
    </row>
    <row r="2229" spans="1:19" x14ac:dyDescent="0.3">
      <c r="A2229" t="s">
        <v>20</v>
      </c>
      <c r="B2229">
        <v>560029</v>
      </c>
      <c r="C2229" s="5">
        <v>44238</v>
      </c>
      <c r="D2229">
        <v>5.6458333329999997</v>
      </c>
      <c r="E2229">
        <v>13.91666667</v>
      </c>
      <c r="F2229">
        <v>15.09826389</v>
      </c>
      <c r="G2229">
        <v>1.9770833329999999</v>
      </c>
      <c r="H2229">
        <v>3.1840277779999999</v>
      </c>
      <c r="I2229">
        <v>0.27510416700000001</v>
      </c>
      <c r="J2229">
        <v>7.2735416669999999</v>
      </c>
      <c r="K2229" s="4">
        <f t="shared" si="332"/>
        <v>9.4097222216666658</v>
      </c>
      <c r="L2229" s="4">
        <f t="shared" si="333"/>
        <v>13.91666667</v>
      </c>
      <c r="M2229" s="4">
        <f t="shared" si="334"/>
        <v>18.872829862500001</v>
      </c>
      <c r="N2229" s="4">
        <f t="shared" si="335"/>
        <v>0.49427083324999999</v>
      </c>
      <c r="O2229" s="4">
        <f t="shared" si="336"/>
        <v>3.9800347224999997</v>
      </c>
      <c r="P2229" s="4">
        <f t="shared" si="337"/>
        <v>3.1261837159090908</v>
      </c>
      <c r="Q2229">
        <f t="shared" si="338"/>
        <v>6.7347608027777781</v>
      </c>
      <c r="R2229">
        <f t="shared" si="339"/>
        <v>18.872829862500001</v>
      </c>
      <c r="S2229" t="str">
        <f t="shared" si="340"/>
        <v>Good</v>
      </c>
    </row>
    <row r="2230" spans="1:19" x14ac:dyDescent="0.3">
      <c r="A2230" t="s">
        <v>20</v>
      </c>
      <c r="B2230">
        <v>560029</v>
      </c>
      <c r="C2230" s="5">
        <v>44240</v>
      </c>
      <c r="D2230">
        <v>5.83</v>
      </c>
      <c r="E2230">
        <v>14</v>
      </c>
      <c r="F2230">
        <v>21.24</v>
      </c>
      <c r="G2230">
        <v>2.1</v>
      </c>
      <c r="H2230">
        <v>4.4000000000000004</v>
      </c>
      <c r="I2230">
        <v>0.39</v>
      </c>
      <c r="J2230">
        <v>17.52</v>
      </c>
      <c r="K2230" s="4">
        <f t="shared" si="332"/>
        <v>9.7166666666666668</v>
      </c>
      <c r="L2230" s="4">
        <f t="shared" si="333"/>
        <v>14</v>
      </c>
      <c r="M2230" s="4">
        <f t="shared" si="334"/>
        <v>26.55</v>
      </c>
      <c r="N2230" s="4">
        <f t="shared" si="335"/>
        <v>0.52500000000000002</v>
      </c>
      <c r="O2230" s="4">
        <f t="shared" si="336"/>
        <v>5.5000000000000009</v>
      </c>
      <c r="P2230" s="4">
        <f t="shared" si="337"/>
        <v>4.4318181818181817</v>
      </c>
      <c r="Q2230">
        <f t="shared" si="338"/>
        <v>16.222222222222221</v>
      </c>
      <c r="R2230">
        <f t="shared" si="339"/>
        <v>26.55</v>
      </c>
      <c r="S2230" t="str">
        <f t="shared" si="340"/>
        <v>Good</v>
      </c>
    </row>
    <row r="2231" spans="1:19" x14ac:dyDescent="0.3">
      <c r="A2231" t="s">
        <v>20</v>
      </c>
      <c r="B2231">
        <v>560029</v>
      </c>
      <c r="C2231" s="5">
        <v>44232</v>
      </c>
      <c r="D2231">
        <v>5.48</v>
      </c>
      <c r="E2231">
        <v>14.56</v>
      </c>
      <c r="F2231">
        <v>12.42</v>
      </c>
      <c r="G2231">
        <v>3.87</v>
      </c>
      <c r="H2231">
        <v>4.32</v>
      </c>
      <c r="I2231">
        <v>0.22</v>
      </c>
      <c r="J2231">
        <v>12.25</v>
      </c>
      <c r="K2231" s="4">
        <f t="shared" si="332"/>
        <v>9.1333333333333329</v>
      </c>
      <c r="L2231" s="4">
        <f t="shared" si="333"/>
        <v>14.56</v>
      </c>
      <c r="M2231" s="4">
        <f t="shared" si="334"/>
        <v>15.525</v>
      </c>
      <c r="N2231" s="4">
        <f t="shared" si="335"/>
        <v>0.96750000000000003</v>
      </c>
      <c r="O2231" s="4">
        <f t="shared" si="336"/>
        <v>5.4</v>
      </c>
      <c r="P2231" s="4">
        <f t="shared" si="337"/>
        <v>2.5</v>
      </c>
      <c r="Q2231">
        <f t="shared" si="338"/>
        <v>11.342592592592593</v>
      </c>
      <c r="R2231">
        <f t="shared" si="339"/>
        <v>15.525</v>
      </c>
      <c r="S2231" t="str">
        <f t="shared" si="340"/>
        <v>Good</v>
      </c>
    </row>
    <row r="2232" spans="1:19" x14ac:dyDescent="0.3">
      <c r="A2232" t="s">
        <v>20</v>
      </c>
      <c r="B2232">
        <v>560029</v>
      </c>
      <c r="C2232" s="5">
        <v>44243</v>
      </c>
      <c r="D2232">
        <v>5.89</v>
      </c>
      <c r="E2232">
        <v>14.62</v>
      </c>
      <c r="F2232">
        <v>18.059999999999999</v>
      </c>
      <c r="G2232">
        <v>2.11</v>
      </c>
      <c r="H2232">
        <v>4.26</v>
      </c>
      <c r="I2232">
        <v>0.4</v>
      </c>
      <c r="J2232">
        <v>14.19</v>
      </c>
      <c r="K2232" s="4">
        <f t="shared" si="332"/>
        <v>9.8166666666666664</v>
      </c>
      <c r="L2232" s="4">
        <f t="shared" si="333"/>
        <v>14.62</v>
      </c>
      <c r="M2232" s="4">
        <f t="shared" si="334"/>
        <v>22.574999999999996</v>
      </c>
      <c r="N2232" s="4">
        <f t="shared" si="335"/>
        <v>0.52749999999999997</v>
      </c>
      <c r="O2232" s="4">
        <f t="shared" si="336"/>
        <v>5.3250000000000002</v>
      </c>
      <c r="P2232" s="4">
        <f t="shared" si="337"/>
        <v>4.5454545454545459</v>
      </c>
      <c r="Q2232">
        <f t="shared" si="338"/>
        <v>13.138888888888889</v>
      </c>
      <c r="R2232">
        <f t="shared" si="339"/>
        <v>22.574999999999996</v>
      </c>
      <c r="S2232" t="str">
        <f t="shared" si="340"/>
        <v>Good</v>
      </c>
    </row>
    <row r="2233" spans="1:19" x14ac:dyDescent="0.3">
      <c r="A2233" t="s">
        <v>20</v>
      </c>
      <c r="B2233">
        <v>560029</v>
      </c>
      <c r="C2233" s="5">
        <v>44246</v>
      </c>
      <c r="D2233">
        <v>5.9583333329999997</v>
      </c>
      <c r="E2233">
        <v>14.77083333</v>
      </c>
      <c r="F2233">
        <v>15.177430559999999</v>
      </c>
      <c r="G2233">
        <v>1.9593750000000001</v>
      </c>
      <c r="H2233">
        <v>3.5739583330000002</v>
      </c>
      <c r="I2233">
        <v>0.25541666699999999</v>
      </c>
      <c r="J2233">
        <v>5.9283680560000001</v>
      </c>
      <c r="K2233" s="4">
        <f t="shared" si="332"/>
        <v>9.9305555549999998</v>
      </c>
      <c r="L2233" s="4">
        <f t="shared" si="333"/>
        <v>14.77083333</v>
      </c>
      <c r="M2233" s="4">
        <f t="shared" si="334"/>
        <v>18.971788199999999</v>
      </c>
      <c r="N2233" s="4">
        <f t="shared" si="335"/>
        <v>0.48984375000000002</v>
      </c>
      <c r="O2233" s="4">
        <f t="shared" si="336"/>
        <v>4.4674479162500003</v>
      </c>
      <c r="P2233" s="4">
        <f t="shared" si="337"/>
        <v>2.9024621249999996</v>
      </c>
      <c r="Q2233">
        <f t="shared" si="338"/>
        <v>5.4892296814814818</v>
      </c>
      <c r="R2233">
        <f t="shared" si="339"/>
        <v>18.971788199999999</v>
      </c>
      <c r="S2233" t="str">
        <f t="shared" si="340"/>
        <v>Good</v>
      </c>
    </row>
    <row r="2234" spans="1:19" x14ac:dyDescent="0.3">
      <c r="A2234" t="s">
        <v>20</v>
      </c>
      <c r="B2234">
        <v>560029</v>
      </c>
      <c r="C2234" s="5">
        <v>44210</v>
      </c>
      <c r="D2234">
        <v>3.91</v>
      </c>
      <c r="E2234">
        <v>14.83</v>
      </c>
      <c r="F2234">
        <v>7.84</v>
      </c>
      <c r="G2234">
        <v>5.98</v>
      </c>
      <c r="H2234">
        <v>6.87</v>
      </c>
      <c r="I2234">
        <v>0.46</v>
      </c>
      <c r="J2234">
        <v>41.03</v>
      </c>
      <c r="K2234" s="4">
        <f t="shared" si="332"/>
        <v>6.5166666666666666</v>
      </c>
      <c r="L2234" s="4">
        <f t="shared" si="333"/>
        <v>14.83</v>
      </c>
      <c r="M2234" s="4">
        <f t="shared" si="334"/>
        <v>9.8000000000000007</v>
      </c>
      <c r="N2234" s="4">
        <f t="shared" si="335"/>
        <v>1.4950000000000001</v>
      </c>
      <c r="O2234" s="4">
        <f t="shared" si="336"/>
        <v>8.5875000000000004</v>
      </c>
      <c r="P2234" s="4">
        <f t="shared" si="337"/>
        <v>5.2272727272727275</v>
      </c>
      <c r="Q2234">
        <f t="shared" si="338"/>
        <v>37.99074074074074</v>
      </c>
      <c r="R2234">
        <f t="shared" si="339"/>
        <v>37.99074074074074</v>
      </c>
      <c r="S2234" t="str">
        <f t="shared" si="340"/>
        <v>Good</v>
      </c>
    </row>
    <row r="2235" spans="1:19" x14ac:dyDescent="0.3">
      <c r="A2235" t="s">
        <v>20</v>
      </c>
      <c r="B2235">
        <v>560029</v>
      </c>
      <c r="C2235" s="5">
        <v>44250</v>
      </c>
      <c r="D2235">
        <v>6</v>
      </c>
      <c r="E2235">
        <v>14.9375</v>
      </c>
      <c r="F2235">
        <v>15.640625</v>
      </c>
      <c r="G2235">
        <v>1.4239583330000001</v>
      </c>
      <c r="H2235">
        <v>3.3333333330000001</v>
      </c>
      <c r="I2235">
        <v>0.21812500000000001</v>
      </c>
      <c r="J2235">
        <v>14.63125</v>
      </c>
      <c r="K2235" s="4">
        <f t="shared" si="332"/>
        <v>10</v>
      </c>
      <c r="L2235" s="4">
        <f t="shared" si="333"/>
        <v>14.9375</v>
      </c>
      <c r="M2235" s="4">
        <f t="shared" si="334"/>
        <v>19.55078125</v>
      </c>
      <c r="N2235" s="4">
        <f t="shared" si="335"/>
        <v>0.35598958325000007</v>
      </c>
      <c r="O2235" s="4">
        <f t="shared" si="336"/>
        <v>4.1666666662500003</v>
      </c>
      <c r="P2235" s="4">
        <f t="shared" si="337"/>
        <v>2.4786931818181821</v>
      </c>
      <c r="Q2235">
        <f t="shared" si="338"/>
        <v>13.547453703703704</v>
      </c>
      <c r="R2235">
        <f t="shared" si="339"/>
        <v>19.55078125</v>
      </c>
      <c r="S2235" t="str">
        <f t="shared" si="340"/>
        <v>Good</v>
      </c>
    </row>
    <row r="2236" spans="1:19" x14ac:dyDescent="0.3">
      <c r="A2236" t="s">
        <v>20</v>
      </c>
      <c r="B2236">
        <v>560029</v>
      </c>
      <c r="C2236" s="5">
        <v>44239</v>
      </c>
      <c r="D2236">
        <v>5.73</v>
      </c>
      <c r="E2236">
        <v>15.24</v>
      </c>
      <c r="F2236">
        <v>8.3800000000000008</v>
      </c>
      <c r="G2236">
        <v>3.87</v>
      </c>
      <c r="H2236">
        <v>5.56</v>
      </c>
      <c r="I2236">
        <v>0.17</v>
      </c>
      <c r="J2236">
        <v>15.06</v>
      </c>
      <c r="K2236" s="4">
        <f t="shared" si="332"/>
        <v>9.5500000000000007</v>
      </c>
      <c r="L2236" s="4">
        <f t="shared" si="333"/>
        <v>15.24</v>
      </c>
      <c r="M2236" s="4">
        <f t="shared" si="334"/>
        <v>10.475000000000001</v>
      </c>
      <c r="N2236" s="4">
        <f t="shared" si="335"/>
        <v>0.96750000000000003</v>
      </c>
      <c r="O2236" s="4">
        <f t="shared" si="336"/>
        <v>6.95</v>
      </c>
      <c r="P2236" s="4">
        <f t="shared" si="337"/>
        <v>1.9318181818181819</v>
      </c>
      <c r="Q2236">
        <f t="shared" si="338"/>
        <v>13.944444444444445</v>
      </c>
      <c r="R2236">
        <f t="shared" si="339"/>
        <v>15.24</v>
      </c>
      <c r="S2236" t="str">
        <f t="shared" si="340"/>
        <v>Good</v>
      </c>
    </row>
    <row r="2237" spans="1:19" x14ac:dyDescent="0.3">
      <c r="A2237" t="s">
        <v>20</v>
      </c>
      <c r="B2237">
        <v>560029</v>
      </c>
      <c r="C2237" s="5">
        <v>44334</v>
      </c>
      <c r="D2237">
        <v>9.4124999999999996</v>
      </c>
      <c r="E2237">
        <v>15.543478260000001</v>
      </c>
      <c r="F2237">
        <v>11.574999999999999</v>
      </c>
      <c r="G2237">
        <v>4.1041666670000003</v>
      </c>
      <c r="H2237">
        <v>3.4423611109999999</v>
      </c>
      <c r="I2237">
        <v>0.32361111100000001</v>
      </c>
      <c r="J2237">
        <v>17.068333330000002</v>
      </c>
      <c r="K2237" s="4">
        <f t="shared" si="332"/>
        <v>15.6875</v>
      </c>
      <c r="L2237" s="4">
        <f t="shared" si="333"/>
        <v>15.543478260000001</v>
      </c>
      <c r="M2237" s="4">
        <f t="shared" si="334"/>
        <v>14.46875</v>
      </c>
      <c r="N2237" s="4">
        <f t="shared" si="335"/>
        <v>1.0260416667500001</v>
      </c>
      <c r="O2237" s="4">
        <f t="shared" si="336"/>
        <v>4.3029513887499995</v>
      </c>
      <c r="P2237" s="4">
        <f t="shared" si="337"/>
        <v>3.6773989886363636</v>
      </c>
      <c r="Q2237">
        <f t="shared" si="338"/>
        <v>15.804012342592594</v>
      </c>
      <c r="R2237">
        <f t="shared" si="339"/>
        <v>15.804012342592594</v>
      </c>
      <c r="S2237" t="str">
        <f t="shared" si="340"/>
        <v>Good</v>
      </c>
    </row>
    <row r="2238" spans="1:19" x14ac:dyDescent="0.3">
      <c r="A2238" t="s">
        <v>20</v>
      </c>
      <c r="B2238">
        <v>560029</v>
      </c>
      <c r="C2238" s="5">
        <v>44248</v>
      </c>
      <c r="D2238">
        <v>5.96</v>
      </c>
      <c r="E2238">
        <v>15.62</v>
      </c>
      <c r="F2238">
        <v>11.7</v>
      </c>
      <c r="G2238">
        <v>5.47</v>
      </c>
      <c r="H2238">
        <v>4.49</v>
      </c>
      <c r="I2238">
        <v>0.21</v>
      </c>
      <c r="J2238">
        <v>8.8699999999999992</v>
      </c>
      <c r="K2238" s="4">
        <f t="shared" si="332"/>
        <v>9.9333333333333336</v>
      </c>
      <c r="L2238" s="4">
        <f t="shared" si="333"/>
        <v>15.62</v>
      </c>
      <c r="M2238" s="4">
        <f t="shared" si="334"/>
        <v>14.625</v>
      </c>
      <c r="N2238" s="4">
        <f t="shared" si="335"/>
        <v>1.3674999999999999</v>
      </c>
      <c r="O2238" s="4">
        <f t="shared" si="336"/>
        <v>5.6124999999999998</v>
      </c>
      <c r="P2238" s="4">
        <f t="shared" si="337"/>
        <v>2.3863636363636362</v>
      </c>
      <c r="Q2238">
        <f t="shared" si="338"/>
        <v>8.2129629629629619</v>
      </c>
      <c r="R2238">
        <f t="shared" si="339"/>
        <v>15.62</v>
      </c>
      <c r="S2238" t="str">
        <f t="shared" si="340"/>
        <v>Good</v>
      </c>
    </row>
    <row r="2239" spans="1:19" x14ac:dyDescent="0.3">
      <c r="A2239" t="s">
        <v>20</v>
      </c>
      <c r="B2239">
        <v>560029</v>
      </c>
      <c r="C2239" s="5">
        <v>44251</v>
      </c>
      <c r="D2239">
        <v>6.07</v>
      </c>
      <c r="E2239">
        <v>15.65</v>
      </c>
      <c r="F2239">
        <v>11.16</v>
      </c>
      <c r="G2239">
        <v>3.61</v>
      </c>
      <c r="H2239">
        <v>4.8600000000000003</v>
      </c>
      <c r="I2239">
        <v>0.45300000000000001</v>
      </c>
      <c r="J2239">
        <v>11.3</v>
      </c>
      <c r="K2239" s="4">
        <f t="shared" si="332"/>
        <v>10.116666666666667</v>
      </c>
      <c r="L2239" s="4">
        <f t="shared" si="333"/>
        <v>15.65</v>
      </c>
      <c r="M2239" s="4">
        <f t="shared" si="334"/>
        <v>13.95</v>
      </c>
      <c r="N2239" s="4">
        <f t="shared" si="335"/>
        <v>0.90249999999999997</v>
      </c>
      <c r="O2239" s="4">
        <f t="shared" si="336"/>
        <v>6.0750000000000011</v>
      </c>
      <c r="P2239" s="4">
        <f t="shared" si="337"/>
        <v>5.1477272727272725</v>
      </c>
      <c r="Q2239">
        <f t="shared" si="338"/>
        <v>10.462962962962964</v>
      </c>
      <c r="R2239">
        <f t="shared" si="339"/>
        <v>15.65</v>
      </c>
      <c r="S2239" t="str">
        <f t="shared" si="340"/>
        <v>Good</v>
      </c>
    </row>
    <row r="2240" spans="1:19" x14ac:dyDescent="0.3">
      <c r="A2240" t="s">
        <v>20</v>
      </c>
      <c r="B2240">
        <v>560029</v>
      </c>
      <c r="C2240" s="5">
        <v>44255</v>
      </c>
      <c r="D2240">
        <v>6.2708333329999997</v>
      </c>
      <c r="E2240">
        <v>15.6875</v>
      </c>
      <c r="F2240">
        <v>26.203125</v>
      </c>
      <c r="G2240">
        <v>1.5291666669999999</v>
      </c>
      <c r="H2240">
        <v>3.2687499999999998</v>
      </c>
      <c r="I2240">
        <v>0.26145833299999999</v>
      </c>
      <c r="J2240">
        <v>13.504270829999999</v>
      </c>
      <c r="K2240" s="4">
        <f t="shared" si="332"/>
        <v>10.451388888333332</v>
      </c>
      <c r="L2240" s="4">
        <f t="shared" si="333"/>
        <v>15.6875</v>
      </c>
      <c r="M2240" s="4">
        <f t="shared" si="334"/>
        <v>32.75390625</v>
      </c>
      <c r="N2240" s="4">
        <f t="shared" si="335"/>
        <v>0.38229166674999993</v>
      </c>
      <c r="O2240" s="4">
        <f t="shared" si="336"/>
        <v>4.0859375</v>
      </c>
      <c r="P2240" s="4">
        <f t="shared" si="337"/>
        <v>2.9711174204545454</v>
      </c>
      <c r="Q2240">
        <f t="shared" si="338"/>
        <v>12.503954472222222</v>
      </c>
      <c r="R2240">
        <f t="shared" si="339"/>
        <v>32.75390625</v>
      </c>
      <c r="S2240" t="str">
        <f t="shared" si="340"/>
        <v>Good</v>
      </c>
    </row>
    <row r="2241" spans="1:19" x14ac:dyDescent="0.3">
      <c r="A2241" t="s">
        <v>20</v>
      </c>
      <c r="B2241">
        <v>560029</v>
      </c>
      <c r="C2241" s="5">
        <v>44254</v>
      </c>
      <c r="D2241">
        <v>6.2604166670000003</v>
      </c>
      <c r="E2241">
        <v>15.8125</v>
      </c>
      <c r="F2241">
        <v>26.497916669999999</v>
      </c>
      <c r="G2241">
        <v>1.5843750000000001</v>
      </c>
      <c r="H2241">
        <v>3.482638889</v>
      </c>
      <c r="I2241">
        <v>0.25156250000000002</v>
      </c>
      <c r="J2241">
        <v>19.092083330000001</v>
      </c>
      <c r="K2241" s="4">
        <f t="shared" si="332"/>
        <v>10.434027778333334</v>
      </c>
      <c r="L2241" s="4">
        <f t="shared" si="333"/>
        <v>15.8125</v>
      </c>
      <c r="M2241" s="4">
        <f t="shared" si="334"/>
        <v>33.122395837500001</v>
      </c>
      <c r="N2241" s="4">
        <f t="shared" si="335"/>
        <v>0.39609375000000002</v>
      </c>
      <c r="O2241" s="4">
        <f t="shared" si="336"/>
        <v>4.3532986112499996</v>
      </c>
      <c r="P2241" s="4">
        <f t="shared" si="337"/>
        <v>2.8586647727272729</v>
      </c>
      <c r="Q2241">
        <f t="shared" si="338"/>
        <v>17.677854935185188</v>
      </c>
      <c r="R2241">
        <f t="shared" si="339"/>
        <v>33.122395837500001</v>
      </c>
      <c r="S2241" t="str">
        <f t="shared" si="340"/>
        <v>Good</v>
      </c>
    </row>
    <row r="2242" spans="1:19" x14ac:dyDescent="0.3">
      <c r="A2242" t="s">
        <v>20</v>
      </c>
      <c r="B2242">
        <v>560029</v>
      </c>
      <c r="C2242" s="5">
        <v>44265</v>
      </c>
      <c r="D2242">
        <v>6.5416666670000003</v>
      </c>
      <c r="E2242">
        <v>16.197916670000001</v>
      </c>
      <c r="F2242">
        <v>15.383333329999999</v>
      </c>
      <c r="G2242">
        <v>2.0177083329999999</v>
      </c>
      <c r="H2242">
        <v>3.6409722219999998</v>
      </c>
      <c r="I2242">
        <v>0.25354166700000003</v>
      </c>
      <c r="J2242">
        <v>9.0308680559999992</v>
      </c>
      <c r="K2242" s="4">
        <f t="shared" si="332"/>
        <v>10.902777778333334</v>
      </c>
      <c r="L2242" s="4">
        <f t="shared" si="333"/>
        <v>16.197916670000001</v>
      </c>
      <c r="M2242" s="4">
        <f t="shared" si="334"/>
        <v>19.229166662499999</v>
      </c>
      <c r="N2242" s="4">
        <f t="shared" si="335"/>
        <v>0.50442708324999996</v>
      </c>
      <c r="O2242" s="4">
        <f t="shared" si="336"/>
        <v>4.5512152774999999</v>
      </c>
      <c r="P2242" s="4">
        <f t="shared" si="337"/>
        <v>2.8811553068181821</v>
      </c>
      <c r="Q2242">
        <f t="shared" si="338"/>
        <v>8.3619148666666661</v>
      </c>
      <c r="R2242">
        <f t="shared" si="339"/>
        <v>19.229166662499999</v>
      </c>
      <c r="S2242" t="str">
        <f t="shared" si="340"/>
        <v>Good</v>
      </c>
    </row>
    <row r="2243" spans="1:19" x14ac:dyDescent="0.3">
      <c r="A2243" t="s">
        <v>20</v>
      </c>
      <c r="B2243">
        <v>560029</v>
      </c>
      <c r="C2243" s="5">
        <v>44261</v>
      </c>
      <c r="D2243">
        <v>6.4791666670000003</v>
      </c>
      <c r="E2243">
        <v>16.208333329999999</v>
      </c>
      <c r="F2243">
        <v>16.901041670000001</v>
      </c>
      <c r="G2243">
        <v>1.363541667</v>
      </c>
      <c r="H2243">
        <v>3.2854166669999998</v>
      </c>
      <c r="I2243">
        <v>0.22638888900000001</v>
      </c>
      <c r="J2243">
        <v>11.311249999999999</v>
      </c>
      <c r="K2243" s="4">
        <f t="shared" si="332"/>
        <v>10.798611111666668</v>
      </c>
      <c r="L2243" s="4">
        <f t="shared" si="333"/>
        <v>16.208333329999999</v>
      </c>
      <c r="M2243" s="4">
        <f t="shared" si="334"/>
        <v>21.126302087500001</v>
      </c>
      <c r="N2243" s="4">
        <f t="shared" si="335"/>
        <v>0.34088541675</v>
      </c>
      <c r="O2243" s="4">
        <f t="shared" si="336"/>
        <v>4.1067708337499997</v>
      </c>
      <c r="P2243" s="4">
        <f t="shared" si="337"/>
        <v>2.5726010113636364</v>
      </c>
      <c r="Q2243">
        <f t="shared" si="338"/>
        <v>10.47337962962963</v>
      </c>
      <c r="R2243">
        <f t="shared" si="339"/>
        <v>21.126302087500001</v>
      </c>
      <c r="S2243" t="str">
        <f t="shared" si="340"/>
        <v>Good</v>
      </c>
    </row>
    <row r="2244" spans="1:19" x14ac:dyDescent="0.3">
      <c r="A2244" t="s">
        <v>20</v>
      </c>
      <c r="B2244">
        <v>560029</v>
      </c>
      <c r="C2244" s="5">
        <v>44237</v>
      </c>
      <c r="D2244">
        <v>5.59</v>
      </c>
      <c r="E2244">
        <v>16.28</v>
      </c>
      <c r="F2244">
        <v>7.7</v>
      </c>
      <c r="G2244">
        <v>5</v>
      </c>
      <c r="H2244">
        <v>7.91</v>
      </c>
      <c r="I2244">
        <v>0.28999999999999998</v>
      </c>
      <c r="J2244">
        <v>31.07</v>
      </c>
      <c r="K2244" s="4">
        <f t="shared" si="332"/>
        <v>9.3166666666666664</v>
      </c>
      <c r="L2244" s="4">
        <f t="shared" si="333"/>
        <v>16.28</v>
      </c>
      <c r="M2244" s="4">
        <f t="shared" si="334"/>
        <v>9.625</v>
      </c>
      <c r="N2244" s="4">
        <f t="shared" si="335"/>
        <v>1.25</v>
      </c>
      <c r="O2244" s="4">
        <f t="shared" si="336"/>
        <v>9.8874999999999993</v>
      </c>
      <c r="P2244" s="4">
        <f t="shared" si="337"/>
        <v>3.295454545454545</v>
      </c>
      <c r="Q2244">
        <f t="shared" si="338"/>
        <v>28.768518518518519</v>
      </c>
      <c r="R2244">
        <f t="shared" si="339"/>
        <v>28.768518518518519</v>
      </c>
      <c r="S2244" t="str">
        <f t="shared" si="340"/>
        <v>Good</v>
      </c>
    </row>
    <row r="2245" spans="1:19" x14ac:dyDescent="0.3">
      <c r="A2245" t="s">
        <v>20</v>
      </c>
      <c r="B2245">
        <v>560029</v>
      </c>
      <c r="C2245" s="5">
        <v>44267</v>
      </c>
      <c r="D2245">
        <v>6.625</v>
      </c>
      <c r="E2245">
        <v>16.333333329999999</v>
      </c>
      <c r="F2245">
        <v>27.321874999999999</v>
      </c>
      <c r="G2245">
        <v>1.6156250000000001</v>
      </c>
      <c r="H2245">
        <v>3.5461805559999999</v>
      </c>
      <c r="I2245">
        <v>0.223020833</v>
      </c>
      <c r="J2245">
        <v>13.28357639</v>
      </c>
      <c r="K2245" s="4">
        <f t="shared" si="332"/>
        <v>11.041666666666666</v>
      </c>
      <c r="L2245" s="4">
        <f t="shared" si="333"/>
        <v>16.333333329999999</v>
      </c>
      <c r="M2245" s="4">
        <f t="shared" si="334"/>
        <v>34.15234375</v>
      </c>
      <c r="N2245" s="4">
        <f t="shared" si="335"/>
        <v>0.40390625000000002</v>
      </c>
      <c r="O2245" s="4">
        <f t="shared" si="336"/>
        <v>4.4327256950000002</v>
      </c>
      <c r="P2245" s="4">
        <f t="shared" si="337"/>
        <v>2.5343276477272725</v>
      </c>
      <c r="Q2245">
        <f t="shared" si="338"/>
        <v>12.299607768518518</v>
      </c>
      <c r="R2245">
        <f t="shared" si="339"/>
        <v>34.15234375</v>
      </c>
      <c r="S2245" t="str">
        <f t="shared" si="340"/>
        <v>Good</v>
      </c>
    </row>
    <row r="2246" spans="1:19" x14ac:dyDescent="0.3">
      <c r="A2246" t="s">
        <v>20</v>
      </c>
      <c r="B2246">
        <v>560029</v>
      </c>
      <c r="C2246" s="5">
        <v>44269</v>
      </c>
      <c r="D2246">
        <v>6.6979166670000003</v>
      </c>
      <c r="E2246">
        <v>16.59375</v>
      </c>
      <c r="F2246">
        <v>19.667999999999999</v>
      </c>
      <c r="G2246">
        <v>5.8819999999999997</v>
      </c>
      <c r="H2246">
        <v>4.0784722220000003</v>
      </c>
      <c r="I2246">
        <v>0.2096875</v>
      </c>
      <c r="J2246">
        <v>24.899062499999999</v>
      </c>
      <c r="K2246" s="4">
        <f t="shared" si="332"/>
        <v>11.163194445</v>
      </c>
      <c r="L2246" s="4">
        <f t="shared" si="333"/>
        <v>16.59375</v>
      </c>
      <c r="M2246" s="4">
        <f t="shared" si="334"/>
        <v>24.585000000000001</v>
      </c>
      <c r="N2246" s="4">
        <f t="shared" si="335"/>
        <v>1.4704999999999999</v>
      </c>
      <c r="O2246" s="4">
        <f t="shared" si="336"/>
        <v>5.0980902775000008</v>
      </c>
      <c r="P2246" s="4">
        <f t="shared" si="337"/>
        <v>2.3828125</v>
      </c>
      <c r="Q2246">
        <f t="shared" si="338"/>
        <v>23.0546875</v>
      </c>
      <c r="R2246">
        <f t="shared" si="339"/>
        <v>24.585000000000001</v>
      </c>
      <c r="S2246" t="str">
        <f t="shared" si="340"/>
        <v>Good</v>
      </c>
    </row>
    <row r="2247" spans="1:19" x14ac:dyDescent="0.3">
      <c r="A2247" t="s">
        <v>20</v>
      </c>
      <c r="B2247">
        <v>560029</v>
      </c>
      <c r="C2247" s="5">
        <v>44257</v>
      </c>
      <c r="D2247">
        <v>6.38</v>
      </c>
      <c r="E2247">
        <v>16.7</v>
      </c>
      <c r="F2247">
        <v>12.12</v>
      </c>
      <c r="G2247">
        <v>4.43</v>
      </c>
      <c r="H2247">
        <v>5</v>
      </c>
      <c r="I2247">
        <v>0.23</v>
      </c>
      <c r="J2247">
        <v>9.1300000000000008</v>
      </c>
      <c r="K2247" s="4">
        <f t="shared" si="332"/>
        <v>10.633333333333333</v>
      </c>
      <c r="L2247" s="4">
        <f t="shared" si="333"/>
        <v>16.7</v>
      </c>
      <c r="M2247" s="4">
        <f t="shared" si="334"/>
        <v>15.15</v>
      </c>
      <c r="N2247" s="4">
        <f t="shared" si="335"/>
        <v>1.1074999999999999</v>
      </c>
      <c r="O2247" s="4">
        <f t="shared" si="336"/>
        <v>6.25</v>
      </c>
      <c r="P2247" s="4">
        <f t="shared" si="337"/>
        <v>2.6136363636363638</v>
      </c>
      <c r="Q2247">
        <f t="shared" si="338"/>
        <v>8.4537037037037042</v>
      </c>
      <c r="R2247">
        <f t="shared" si="339"/>
        <v>16.7</v>
      </c>
      <c r="S2247" t="str">
        <f t="shared" si="340"/>
        <v>Good</v>
      </c>
    </row>
    <row r="2248" spans="1:19" x14ac:dyDescent="0.3">
      <c r="A2248" t="s">
        <v>20</v>
      </c>
      <c r="B2248">
        <v>560029</v>
      </c>
      <c r="C2248" s="5">
        <v>44270</v>
      </c>
      <c r="D2248">
        <v>6.75</v>
      </c>
      <c r="E2248">
        <v>16.8125</v>
      </c>
      <c r="F2248">
        <v>15.20277778</v>
      </c>
      <c r="G2248">
        <v>1.9934027780000001</v>
      </c>
      <c r="H2248">
        <v>3.3093750000000002</v>
      </c>
      <c r="I2248">
        <v>0.27281250000000001</v>
      </c>
      <c r="J2248">
        <v>8.6202430559999996</v>
      </c>
      <c r="K2248" s="4">
        <f t="shared" si="332"/>
        <v>11.25</v>
      </c>
      <c r="L2248" s="4">
        <f t="shared" si="333"/>
        <v>16.8125</v>
      </c>
      <c r="M2248" s="4">
        <f t="shared" si="334"/>
        <v>19.003472224999999</v>
      </c>
      <c r="N2248" s="4">
        <f t="shared" si="335"/>
        <v>0.49835069450000008</v>
      </c>
      <c r="O2248" s="4">
        <f t="shared" si="336"/>
        <v>4.13671875</v>
      </c>
      <c r="P2248" s="4">
        <f t="shared" si="337"/>
        <v>3.1001420454545454</v>
      </c>
      <c r="Q2248">
        <f t="shared" si="338"/>
        <v>7.981706533333333</v>
      </c>
      <c r="R2248">
        <f t="shared" si="339"/>
        <v>19.003472224999999</v>
      </c>
      <c r="S2248" t="str">
        <f t="shared" si="340"/>
        <v>Good</v>
      </c>
    </row>
    <row r="2249" spans="1:19" x14ac:dyDescent="0.3">
      <c r="A2249" t="s">
        <v>20</v>
      </c>
      <c r="B2249">
        <v>560029</v>
      </c>
      <c r="C2249" s="5">
        <v>44271</v>
      </c>
      <c r="D2249">
        <v>6.7916666670000003</v>
      </c>
      <c r="E2249">
        <v>16.864583329999999</v>
      </c>
      <c r="F2249">
        <v>17.383333329999999</v>
      </c>
      <c r="G2249">
        <v>1.403125</v>
      </c>
      <c r="H2249">
        <v>3.4239583329999999</v>
      </c>
      <c r="I2249">
        <v>0.27256944399999999</v>
      </c>
      <c r="J2249">
        <v>10.05625</v>
      </c>
      <c r="K2249" s="4">
        <f t="shared" si="332"/>
        <v>11.319444445</v>
      </c>
      <c r="L2249" s="4">
        <f t="shared" si="333"/>
        <v>16.864583329999999</v>
      </c>
      <c r="M2249" s="4">
        <f t="shared" si="334"/>
        <v>21.729166662499999</v>
      </c>
      <c r="N2249" s="4">
        <f t="shared" si="335"/>
        <v>0.35078124999999999</v>
      </c>
      <c r="O2249" s="4">
        <f t="shared" si="336"/>
        <v>4.2799479162500003</v>
      </c>
      <c r="P2249" s="4">
        <f t="shared" si="337"/>
        <v>3.0973800454545453</v>
      </c>
      <c r="Q2249">
        <f t="shared" si="338"/>
        <v>9.3113425925925934</v>
      </c>
      <c r="R2249">
        <f t="shared" si="339"/>
        <v>21.729166662499999</v>
      </c>
      <c r="S2249" t="str">
        <f t="shared" si="340"/>
        <v>Good</v>
      </c>
    </row>
    <row r="2250" spans="1:19" x14ac:dyDescent="0.3">
      <c r="A2250" t="s">
        <v>20</v>
      </c>
      <c r="B2250">
        <v>560029</v>
      </c>
      <c r="C2250" s="5">
        <v>44311</v>
      </c>
      <c r="D2250">
        <v>8.67</v>
      </c>
      <c r="E2250">
        <v>16.93</v>
      </c>
      <c r="F2250">
        <v>16.75</v>
      </c>
      <c r="G2250">
        <v>2.09</v>
      </c>
      <c r="H2250">
        <v>4.42</v>
      </c>
      <c r="I2250">
        <v>0.56000000000000005</v>
      </c>
      <c r="J2250">
        <v>11.67</v>
      </c>
      <c r="K2250" s="4">
        <f t="shared" si="332"/>
        <v>14.45</v>
      </c>
      <c r="L2250" s="4">
        <f t="shared" si="333"/>
        <v>16.93</v>
      </c>
      <c r="M2250" s="4">
        <f t="shared" si="334"/>
        <v>20.9375</v>
      </c>
      <c r="N2250" s="4">
        <f t="shared" si="335"/>
        <v>0.52249999999999996</v>
      </c>
      <c r="O2250" s="4">
        <f t="shared" si="336"/>
        <v>5.5250000000000004</v>
      </c>
      <c r="P2250" s="4">
        <f t="shared" si="337"/>
        <v>6.3636363636363642</v>
      </c>
      <c r="Q2250">
        <f t="shared" si="338"/>
        <v>10.805555555555555</v>
      </c>
      <c r="R2250">
        <f t="shared" si="339"/>
        <v>20.9375</v>
      </c>
      <c r="S2250" t="str">
        <f t="shared" si="340"/>
        <v>Good</v>
      </c>
    </row>
    <row r="2251" spans="1:19" x14ac:dyDescent="0.3">
      <c r="A2251" t="s">
        <v>20</v>
      </c>
      <c r="B2251">
        <v>560029</v>
      </c>
      <c r="C2251" s="5">
        <v>44258</v>
      </c>
      <c r="D2251">
        <v>6.38</v>
      </c>
      <c r="E2251">
        <v>17.03</v>
      </c>
      <c r="F2251">
        <v>10.33</v>
      </c>
      <c r="G2251">
        <v>5.26</v>
      </c>
      <c r="H2251">
        <v>3.68</v>
      </c>
      <c r="I2251">
        <v>0.24</v>
      </c>
      <c r="J2251">
        <v>8.67</v>
      </c>
      <c r="K2251" s="4">
        <f t="shared" si="332"/>
        <v>10.633333333333333</v>
      </c>
      <c r="L2251" s="4">
        <f t="shared" si="333"/>
        <v>17.03</v>
      </c>
      <c r="M2251" s="4">
        <f t="shared" si="334"/>
        <v>12.9125</v>
      </c>
      <c r="N2251" s="4">
        <f t="shared" si="335"/>
        <v>1.3149999999999999</v>
      </c>
      <c r="O2251" s="4">
        <f t="shared" si="336"/>
        <v>4.5999999999999996</v>
      </c>
      <c r="P2251" s="4">
        <f t="shared" si="337"/>
        <v>2.7272727272727271</v>
      </c>
      <c r="Q2251">
        <f t="shared" si="338"/>
        <v>8.0277777777777786</v>
      </c>
      <c r="R2251">
        <f t="shared" si="339"/>
        <v>17.03</v>
      </c>
      <c r="S2251" t="str">
        <f t="shared" si="340"/>
        <v>Good</v>
      </c>
    </row>
    <row r="2252" spans="1:19" x14ac:dyDescent="0.3">
      <c r="A2252" t="s">
        <v>20</v>
      </c>
      <c r="B2252">
        <v>560029</v>
      </c>
      <c r="C2252" s="5">
        <v>44260</v>
      </c>
      <c r="D2252">
        <v>6.41</v>
      </c>
      <c r="E2252">
        <v>17.04</v>
      </c>
      <c r="F2252">
        <v>10.16</v>
      </c>
      <c r="G2252">
        <v>3.75</v>
      </c>
      <c r="H2252">
        <v>5.3</v>
      </c>
      <c r="I2252">
        <v>0.22</v>
      </c>
      <c r="J2252">
        <v>15.96</v>
      </c>
      <c r="K2252" s="4">
        <f t="shared" si="332"/>
        <v>10.683333333333334</v>
      </c>
      <c r="L2252" s="4">
        <f t="shared" si="333"/>
        <v>17.04</v>
      </c>
      <c r="M2252" s="4">
        <f t="shared" si="334"/>
        <v>12.7</v>
      </c>
      <c r="N2252" s="4">
        <f t="shared" si="335"/>
        <v>0.9375</v>
      </c>
      <c r="O2252" s="4">
        <f t="shared" si="336"/>
        <v>6.625</v>
      </c>
      <c r="P2252" s="4">
        <f t="shared" si="337"/>
        <v>2.5</v>
      </c>
      <c r="Q2252">
        <f t="shared" si="338"/>
        <v>14.777777777777779</v>
      </c>
      <c r="R2252">
        <f t="shared" si="339"/>
        <v>17.04</v>
      </c>
      <c r="S2252" t="str">
        <f t="shared" si="340"/>
        <v>Good</v>
      </c>
    </row>
    <row r="2253" spans="1:19" x14ac:dyDescent="0.3">
      <c r="A2253" t="s">
        <v>20</v>
      </c>
      <c r="B2253">
        <v>560029</v>
      </c>
      <c r="C2253" s="5">
        <v>44263</v>
      </c>
      <c r="D2253">
        <v>6.52</v>
      </c>
      <c r="E2253">
        <v>17.05</v>
      </c>
      <c r="F2253">
        <v>10.53</v>
      </c>
      <c r="G2253">
        <v>4.84</v>
      </c>
      <c r="H2253">
        <v>4.05</v>
      </c>
      <c r="I2253">
        <v>0.25</v>
      </c>
      <c r="J2253">
        <v>8.83</v>
      </c>
      <c r="K2253" s="4">
        <f t="shared" si="332"/>
        <v>10.866666666666667</v>
      </c>
      <c r="L2253" s="4">
        <f t="shared" si="333"/>
        <v>17.05</v>
      </c>
      <c r="M2253" s="4">
        <f t="shared" si="334"/>
        <v>13.1625</v>
      </c>
      <c r="N2253" s="4">
        <f t="shared" si="335"/>
        <v>1.21</v>
      </c>
      <c r="O2253" s="4">
        <f t="shared" si="336"/>
        <v>5.0625</v>
      </c>
      <c r="P2253" s="4">
        <f t="shared" si="337"/>
        <v>2.8409090909090908</v>
      </c>
      <c r="Q2253">
        <f t="shared" si="338"/>
        <v>8.1759259259259256</v>
      </c>
      <c r="R2253">
        <f t="shared" si="339"/>
        <v>17.05</v>
      </c>
      <c r="S2253" t="str">
        <f t="shared" si="340"/>
        <v>Good</v>
      </c>
    </row>
    <row r="2254" spans="1:19" x14ac:dyDescent="0.3">
      <c r="A2254" t="s">
        <v>20</v>
      </c>
      <c r="B2254">
        <v>560029</v>
      </c>
      <c r="C2254" s="5">
        <v>44276</v>
      </c>
      <c r="D2254">
        <v>7.03125</v>
      </c>
      <c r="E2254">
        <v>17.239583329999999</v>
      </c>
      <c r="F2254">
        <v>24.993055559999998</v>
      </c>
      <c r="G2254">
        <v>1.559375</v>
      </c>
      <c r="H2254">
        <v>3.8260416670000001</v>
      </c>
      <c r="I2254">
        <v>0.25392361099999999</v>
      </c>
      <c r="J2254">
        <v>19.966631939999999</v>
      </c>
      <c r="K2254" s="4">
        <f t="shared" si="332"/>
        <v>11.71875</v>
      </c>
      <c r="L2254" s="4">
        <f t="shared" si="333"/>
        <v>17.239583329999999</v>
      </c>
      <c r="M2254" s="4">
        <f t="shared" si="334"/>
        <v>31.241319449999999</v>
      </c>
      <c r="N2254" s="4">
        <f t="shared" si="335"/>
        <v>0.38984374999999999</v>
      </c>
      <c r="O2254" s="4">
        <f t="shared" si="336"/>
        <v>4.7825520837499997</v>
      </c>
      <c r="P2254" s="4">
        <f t="shared" si="337"/>
        <v>2.8854955795454544</v>
      </c>
      <c r="Q2254">
        <f t="shared" si="338"/>
        <v>18.487622166666664</v>
      </c>
      <c r="R2254">
        <f t="shared" si="339"/>
        <v>31.241319449999999</v>
      </c>
      <c r="S2254" t="str">
        <f t="shared" si="340"/>
        <v>Good</v>
      </c>
    </row>
    <row r="2255" spans="1:19" x14ac:dyDescent="0.3">
      <c r="A2255" t="s">
        <v>20</v>
      </c>
      <c r="B2255">
        <v>560029</v>
      </c>
      <c r="C2255" s="5">
        <v>44262</v>
      </c>
      <c r="D2255">
        <v>6.49</v>
      </c>
      <c r="E2255">
        <v>17.25</v>
      </c>
      <c r="F2255">
        <v>11.37</v>
      </c>
      <c r="G2255">
        <v>3.51</v>
      </c>
      <c r="H2255">
        <v>5.03</v>
      </c>
      <c r="I2255">
        <v>0.45300000000000001</v>
      </c>
      <c r="J2255">
        <v>12.28</v>
      </c>
      <c r="K2255" s="4">
        <f t="shared" si="332"/>
        <v>10.816666666666666</v>
      </c>
      <c r="L2255" s="4">
        <f t="shared" si="333"/>
        <v>17.25</v>
      </c>
      <c r="M2255" s="4">
        <f t="shared" si="334"/>
        <v>14.2125</v>
      </c>
      <c r="N2255" s="4">
        <f t="shared" si="335"/>
        <v>0.87749999999999995</v>
      </c>
      <c r="O2255" s="4">
        <f t="shared" si="336"/>
        <v>6.2874999999999996</v>
      </c>
      <c r="P2255" s="4">
        <f t="shared" si="337"/>
        <v>5.1477272727272725</v>
      </c>
      <c r="Q2255">
        <f t="shared" si="338"/>
        <v>11.37037037037037</v>
      </c>
      <c r="R2255">
        <f t="shared" si="339"/>
        <v>17.25</v>
      </c>
      <c r="S2255" t="str">
        <f t="shared" si="340"/>
        <v>Good</v>
      </c>
    </row>
    <row r="2256" spans="1:19" x14ac:dyDescent="0.3">
      <c r="A2256" t="s">
        <v>20</v>
      </c>
      <c r="B2256">
        <v>560029</v>
      </c>
      <c r="C2256" s="5">
        <v>44264</v>
      </c>
      <c r="D2256">
        <v>6.53</v>
      </c>
      <c r="E2256">
        <v>17.34</v>
      </c>
      <c r="F2256">
        <v>12.05</v>
      </c>
      <c r="G2256">
        <v>3.64</v>
      </c>
      <c r="H2256">
        <v>4.5</v>
      </c>
      <c r="I2256">
        <v>0.34</v>
      </c>
      <c r="J2256">
        <v>15.8</v>
      </c>
      <c r="K2256" s="4">
        <f t="shared" ref="K2256:K2319" si="341">IF(ISTEXT(D2256),0,IF(D2256&lt;=30,D2256*50/30,IF(AND(D2256&gt;30,D2256&lt;=60),50+(D2256-30)*50/30,IF(AND(D2256&gt;60,D2256&lt;=90),100+(D2256-60)*100/30,IF(AND(D2256&gt;90,D2256&lt;=120),200+(D2256-90)*(100/30),IF(AND(D2256&gt;120,D2256&lt;=250),300+(D2256-120)*(100/130),IF(D2256&gt;250,400+(D2256-250)*(100/130))))))))</f>
        <v>10.883333333333333</v>
      </c>
      <c r="L2256" s="4">
        <f t="shared" ref="L2256:L2319" si="342">IF(ISTEXT(E2256),0,IF(E2256&lt;=50,E2256,IF(AND(E2256&gt;50,E2256&lt;=100),E2256,IF(AND(E2256&gt;100,E2256&lt;=250),100+(E2256-100)*100/150,IF(AND(E2256&gt;250,E2256&lt;=350),200+(E2256-250),IF(AND(E2256&gt;350,E2256&lt;=430),300+(E2256-350)*(100/80),IF(E2256&gt;430,400+(E2256-430)*(100/80))))))))</f>
        <v>17.34</v>
      </c>
      <c r="M2256" s="4">
        <f t="shared" ref="M2256:M2319" si="343">IF(ISTEXT(F2256),0,IF(F2256&lt;=40,F2256*50/40,IF(AND(F2256&gt;40,F2256&lt;=80),50+(F2256-40)*50/40,IF(AND(F2256&gt;80,F2256&lt;=180),100+(F2256-80)*100/100,IF(AND(F2256&gt;180,F2256&lt;=280),200+(F2256-180)*(100/100),IF(AND(F2256&gt;280,F2256&lt;=400),300+(F2256-280)*(100/120),IF(F2256&gt;400,400+(F2256-400)*(100/120))))))))</f>
        <v>15.0625</v>
      </c>
      <c r="N2256" s="4">
        <f t="shared" ref="N2256:N2319" si="344">IF(ISTEXT(G2256),0,IF(G2256&lt;=200,G2256*50/200,IF(AND(G2256&gt;200,G2256&lt;=400),50+(G2256-200)*50/200,IF(AND(G2256&gt;400,G2256&lt;=800),100+(G2256-400)*100/400,IF(AND(G2256&gt;800,G2256&lt;=1200),200+(G2256-800)*(100/400),IF(AND(G2256&gt;1200,G2256&lt;=1800),300+(G2256-1200)*(100/600),IF(G2256&gt;1800,400+(G2256-1800)*(100/600))))))))</f>
        <v>0.91</v>
      </c>
      <c r="O2256" s="4">
        <f t="shared" ref="O2256:O2319" si="345">IF(ISTEXT(H2256),0,IF(H2256&lt;=40,H2256*50/40,IF(AND(H2256&gt;40,H2256&lt;=80),50+(H2256-40)*50/40,IF(AND(H2256&gt;80,H2256&lt;=380),100+(H2256-80)*100/300,IF(AND(H2256&gt;380,H2256&lt;=800),200+(H2256-380)*(100/420),IF(AND(H2256&gt;800,H2256&lt;=1600),300+(H2256-800)*(100/800),IF(H2256&gt;1600,400+(H2256-1600)*(100/800))))))))</f>
        <v>5.625</v>
      </c>
      <c r="P2256" s="4">
        <f t="shared" ref="P2256:P2319" si="346">IF(I2256&lt;=4.4,(50-0)/(4.4-0)*(I2256-0)+0,
IF(I2256&lt;=9.4,(100-51)/(9.4-4.5)*(I2256-4.5)+51,
IF(I2256&lt;=12.4,(150-101)/(12.4-9.5)*(I2256-9.5)+101,
IF(I2256&lt;=15.4,(200-151)/(15.4-12.5)*(I2256-12.5)+151,
IF(I2256&lt;=30.4,(300-201)/(30.4-15.5)*(I2256-15.5)+201,
(500-301)/(50.4-30.5)*(I2256-30.5)+301)))))</f>
        <v>3.8636363636363638</v>
      </c>
      <c r="Q2256">
        <f t="shared" ref="Q2256:Q2319" si="347">IF(J2256&lt;=54,(50-0)/(54-0)*(J2256-0)+0,
IF(J2256&lt;=70,(100-51)/(70-55)*(J2256-55)+51,
IF(J2256&lt;=85,(150-101)/(85-71)*(J2256-71)+101,
IF(J2256&lt;=105,(200-151)/(105-86)*(J2256-86)+151,
IF(J2256&lt;=200,(300-201)/(200-106)*(J2256-106)+201,
(500-301)/(300-201)*(J2256-201)+301)))))</f>
        <v>14.62962962962963</v>
      </c>
      <c r="R2256">
        <f t="shared" ref="R2256:R2319" si="348">MAX(K2256:Q2256)</f>
        <v>17.34</v>
      </c>
      <c r="S2256" t="str">
        <f t="shared" ref="S2256:S2319" si="349">IF(R2256&lt;=50,"Good",
IF(R2256&lt;=100,"Satisfactory",
IF(R2256&lt;=200,"Moderate",
IF(R2256&lt;=300,"Poor",
IF(R2256&lt;=400,"Very Poor",
"Severe")))))</f>
        <v>Good</v>
      </c>
    </row>
    <row r="2257" spans="1:19" x14ac:dyDescent="0.3">
      <c r="A2257" t="s">
        <v>20</v>
      </c>
      <c r="B2257">
        <v>560029</v>
      </c>
      <c r="C2257" s="5">
        <v>44242</v>
      </c>
      <c r="D2257">
        <v>5.86</v>
      </c>
      <c r="E2257">
        <v>17.399999999999999</v>
      </c>
      <c r="F2257">
        <v>8.19</v>
      </c>
      <c r="G2257">
        <v>4.84</v>
      </c>
      <c r="H2257">
        <v>3.37</v>
      </c>
      <c r="I2257">
        <v>0.27</v>
      </c>
      <c r="J2257">
        <v>27.82</v>
      </c>
      <c r="K2257" s="4">
        <f t="shared" si="341"/>
        <v>9.7666666666666675</v>
      </c>
      <c r="L2257" s="4">
        <f t="shared" si="342"/>
        <v>17.399999999999999</v>
      </c>
      <c r="M2257" s="4">
        <f t="shared" si="343"/>
        <v>10.237500000000001</v>
      </c>
      <c r="N2257" s="4">
        <f t="shared" si="344"/>
        <v>1.21</v>
      </c>
      <c r="O2257" s="4">
        <f t="shared" si="345"/>
        <v>4.2125000000000004</v>
      </c>
      <c r="P2257" s="4">
        <f t="shared" si="346"/>
        <v>3.0681818181818183</v>
      </c>
      <c r="Q2257">
        <f t="shared" si="347"/>
        <v>25.75925925925926</v>
      </c>
      <c r="R2257">
        <f t="shared" si="348"/>
        <v>25.75925925925926</v>
      </c>
      <c r="S2257" t="str">
        <f t="shared" si="349"/>
        <v>Good</v>
      </c>
    </row>
    <row r="2258" spans="1:19" x14ac:dyDescent="0.3">
      <c r="A2258" t="s">
        <v>20</v>
      </c>
      <c r="B2258">
        <v>560029</v>
      </c>
      <c r="C2258" s="5">
        <v>44247</v>
      </c>
      <c r="D2258">
        <v>5.96</v>
      </c>
      <c r="E2258">
        <v>17.54</v>
      </c>
      <c r="F2258">
        <v>6.93</v>
      </c>
      <c r="G2258">
        <v>4.7699999999999996</v>
      </c>
      <c r="H2258">
        <v>7.4</v>
      </c>
      <c r="I2258">
        <v>0.26</v>
      </c>
      <c r="J2258">
        <v>25.89</v>
      </c>
      <c r="K2258" s="4">
        <f t="shared" si="341"/>
        <v>9.9333333333333336</v>
      </c>
      <c r="L2258" s="4">
        <f t="shared" si="342"/>
        <v>17.54</v>
      </c>
      <c r="M2258" s="4">
        <f t="shared" si="343"/>
        <v>8.6624999999999996</v>
      </c>
      <c r="N2258" s="4">
        <f t="shared" si="344"/>
        <v>1.1924999999999999</v>
      </c>
      <c r="O2258" s="4">
        <f t="shared" si="345"/>
        <v>9.25</v>
      </c>
      <c r="P2258" s="4">
        <f t="shared" si="346"/>
        <v>2.9545454545454546</v>
      </c>
      <c r="Q2258">
        <f t="shared" si="347"/>
        <v>23.972222222222221</v>
      </c>
      <c r="R2258">
        <f t="shared" si="348"/>
        <v>23.972222222222221</v>
      </c>
      <c r="S2258" t="str">
        <f t="shared" si="349"/>
        <v>Good</v>
      </c>
    </row>
    <row r="2259" spans="1:19" x14ac:dyDescent="0.3">
      <c r="A2259" t="s">
        <v>20</v>
      </c>
      <c r="B2259">
        <v>560029</v>
      </c>
      <c r="C2259" s="5">
        <v>44273</v>
      </c>
      <c r="D2259">
        <v>6.96875</v>
      </c>
      <c r="E2259">
        <v>17.541666670000001</v>
      </c>
      <c r="F2259">
        <v>16.713541670000001</v>
      </c>
      <c r="G2259">
        <v>1.3812500000000001</v>
      </c>
      <c r="H2259">
        <v>3.6354166669999999</v>
      </c>
      <c r="I2259">
        <v>0.25284722199999998</v>
      </c>
      <c r="J2259">
        <v>10.691041670000001</v>
      </c>
      <c r="K2259" s="4">
        <f t="shared" si="341"/>
        <v>11.614583333333334</v>
      </c>
      <c r="L2259" s="4">
        <f t="shared" si="342"/>
        <v>17.541666670000001</v>
      </c>
      <c r="M2259" s="4">
        <f t="shared" si="343"/>
        <v>20.891927087500001</v>
      </c>
      <c r="N2259" s="4">
        <f t="shared" si="344"/>
        <v>0.34531250000000002</v>
      </c>
      <c r="O2259" s="4">
        <f t="shared" si="345"/>
        <v>4.5442708337499997</v>
      </c>
      <c r="P2259" s="4">
        <f t="shared" si="346"/>
        <v>2.8732638863636359</v>
      </c>
      <c r="Q2259">
        <f t="shared" si="347"/>
        <v>9.8991126574074073</v>
      </c>
      <c r="R2259">
        <f t="shared" si="348"/>
        <v>20.891927087500001</v>
      </c>
      <c r="S2259" t="str">
        <f t="shared" si="349"/>
        <v>Good</v>
      </c>
    </row>
    <row r="2260" spans="1:19" x14ac:dyDescent="0.3">
      <c r="A2260" t="s">
        <v>20</v>
      </c>
      <c r="B2260">
        <v>560029</v>
      </c>
      <c r="C2260" s="5">
        <v>44268</v>
      </c>
      <c r="D2260">
        <v>6.66</v>
      </c>
      <c r="E2260">
        <v>17.55</v>
      </c>
      <c r="F2260">
        <v>10.43</v>
      </c>
      <c r="G2260">
        <v>5.59</v>
      </c>
      <c r="H2260">
        <v>4.2699999999999996</v>
      </c>
      <c r="I2260">
        <v>0.83</v>
      </c>
      <c r="J2260">
        <v>8.8000000000000007</v>
      </c>
      <c r="K2260" s="4">
        <f t="shared" si="341"/>
        <v>11.1</v>
      </c>
      <c r="L2260" s="4">
        <f t="shared" si="342"/>
        <v>17.55</v>
      </c>
      <c r="M2260" s="4">
        <f t="shared" si="343"/>
        <v>13.0375</v>
      </c>
      <c r="N2260" s="4">
        <f t="shared" si="344"/>
        <v>1.3975</v>
      </c>
      <c r="O2260" s="4">
        <f t="shared" si="345"/>
        <v>5.3374999999999995</v>
      </c>
      <c r="P2260" s="4">
        <f t="shared" si="346"/>
        <v>9.4318181818181817</v>
      </c>
      <c r="Q2260">
        <f t="shared" si="347"/>
        <v>8.1481481481481488</v>
      </c>
      <c r="R2260">
        <f t="shared" si="348"/>
        <v>17.55</v>
      </c>
      <c r="S2260" t="str">
        <f t="shared" si="349"/>
        <v>Good</v>
      </c>
    </row>
    <row r="2261" spans="1:19" x14ac:dyDescent="0.3">
      <c r="A2261" t="s">
        <v>20</v>
      </c>
      <c r="B2261">
        <v>560029</v>
      </c>
      <c r="C2261" s="5">
        <v>44252</v>
      </c>
      <c r="D2261">
        <v>6.23</v>
      </c>
      <c r="E2261">
        <v>17.57</v>
      </c>
      <c r="F2261">
        <v>9.31</v>
      </c>
      <c r="G2261">
        <v>4.04</v>
      </c>
      <c r="H2261">
        <v>6.77</v>
      </c>
      <c r="I2261">
        <v>0.24</v>
      </c>
      <c r="J2261">
        <v>17.07</v>
      </c>
      <c r="K2261" s="4">
        <f t="shared" si="341"/>
        <v>10.383333333333333</v>
      </c>
      <c r="L2261" s="4">
        <f t="shared" si="342"/>
        <v>17.57</v>
      </c>
      <c r="M2261" s="4">
        <f t="shared" si="343"/>
        <v>11.637499999999999</v>
      </c>
      <c r="N2261" s="4">
        <f t="shared" si="344"/>
        <v>1.01</v>
      </c>
      <c r="O2261" s="4">
        <f t="shared" si="345"/>
        <v>8.4625000000000004</v>
      </c>
      <c r="P2261" s="4">
        <f t="shared" si="346"/>
        <v>2.7272727272727271</v>
      </c>
      <c r="Q2261">
        <f t="shared" si="347"/>
        <v>15.805555555555555</v>
      </c>
      <c r="R2261">
        <f t="shared" si="348"/>
        <v>17.57</v>
      </c>
      <c r="S2261" t="str">
        <f t="shared" si="349"/>
        <v>Good</v>
      </c>
    </row>
    <row r="2262" spans="1:19" x14ac:dyDescent="0.3">
      <c r="A2262" t="s">
        <v>20</v>
      </c>
      <c r="B2262">
        <v>560029</v>
      </c>
      <c r="C2262" s="5">
        <v>44221</v>
      </c>
      <c r="D2262">
        <v>4.72</v>
      </c>
      <c r="E2262">
        <v>17.600000000000001</v>
      </c>
      <c r="F2262">
        <v>18.329999999999998</v>
      </c>
      <c r="G2262">
        <v>4.34</v>
      </c>
      <c r="H2262">
        <v>7.12</v>
      </c>
      <c r="I2262">
        <v>0.2</v>
      </c>
      <c r="J2262">
        <v>14.22</v>
      </c>
      <c r="K2262" s="4">
        <f t="shared" si="341"/>
        <v>7.8666666666666663</v>
      </c>
      <c r="L2262" s="4">
        <f t="shared" si="342"/>
        <v>17.600000000000001</v>
      </c>
      <c r="M2262" s="4">
        <f t="shared" si="343"/>
        <v>22.912499999999998</v>
      </c>
      <c r="N2262" s="4">
        <f t="shared" si="344"/>
        <v>1.085</v>
      </c>
      <c r="O2262" s="4">
        <f t="shared" si="345"/>
        <v>8.9</v>
      </c>
      <c r="P2262" s="4">
        <f t="shared" si="346"/>
        <v>2.2727272727272729</v>
      </c>
      <c r="Q2262">
        <f t="shared" si="347"/>
        <v>13.166666666666668</v>
      </c>
      <c r="R2262">
        <f t="shared" si="348"/>
        <v>22.912499999999998</v>
      </c>
      <c r="S2262" t="str">
        <f t="shared" si="349"/>
        <v>Good</v>
      </c>
    </row>
    <row r="2263" spans="1:19" x14ac:dyDescent="0.3">
      <c r="A2263" t="s">
        <v>20</v>
      </c>
      <c r="B2263">
        <v>560029</v>
      </c>
      <c r="C2263" s="5">
        <v>44249</v>
      </c>
      <c r="D2263">
        <v>5.98</v>
      </c>
      <c r="E2263">
        <v>17.66</v>
      </c>
      <c r="F2263">
        <v>13.98</v>
      </c>
      <c r="G2263">
        <v>5.61</v>
      </c>
      <c r="H2263">
        <v>6</v>
      </c>
      <c r="I2263">
        <v>0.27</v>
      </c>
      <c r="J2263">
        <v>22.44</v>
      </c>
      <c r="K2263" s="4">
        <f t="shared" si="341"/>
        <v>9.9666666666666668</v>
      </c>
      <c r="L2263" s="4">
        <f t="shared" si="342"/>
        <v>17.66</v>
      </c>
      <c r="M2263" s="4">
        <f t="shared" si="343"/>
        <v>17.475000000000001</v>
      </c>
      <c r="N2263" s="4">
        <f t="shared" si="344"/>
        <v>1.4025000000000001</v>
      </c>
      <c r="O2263" s="4">
        <f t="shared" si="345"/>
        <v>7.5</v>
      </c>
      <c r="P2263" s="4">
        <f t="shared" si="346"/>
        <v>3.0681818181818183</v>
      </c>
      <c r="Q2263">
        <f t="shared" si="347"/>
        <v>20.777777777777779</v>
      </c>
      <c r="R2263">
        <f t="shared" si="348"/>
        <v>20.777777777777779</v>
      </c>
      <c r="S2263" t="str">
        <f t="shared" si="349"/>
        <v>Good</v>
      </c>
    </row>
    <row r="2264" spans="1:19" x14ac:dyDescent="0.3">
      <c r="A2264" t="s">
        <v>20</v>
      </c>
      <c r="B2264">
        <v>560029</v>
      </c>
      <c r="C2264" s="5">
        <v>44280</v>
      </c>
      <c r="D2264">
        <v>7.2916666670000003</v>
      </c>
      <c r="E2264">
        <v>18</v>
      </c>
      <c r="F2264">
        <v>27.377083330000001</v>
      </c>
      <c r="G2264">
        <v>1.5020833330000001</v>
      </c>
      <c r="H2264">
        <v>3.3461805560000002</v>
      </c>
      <c r="I2264">
        <v>0.241145833</v>
      </c>
      <c r="J2264">
        <v>19.87083333</v>
      </c>
      <c r="K2264" s="4">
        <f t="shared" si="341"/>
        <v>12.152777778333334</v>
      </c>
      <c r="L2264" s="4">
        <f t="shared" si="342"/>
        <v>18</v>
      </c>
      <c r="M2264" s="4">
        <f t="shared" si="343"/>
        <v>34.221354162499999</v>
      </c>
      <c r="N2264" s="4">
        <f t="shared" si="344"/>
        <v>0.37552083325000007</v>
      </c>
      <c r="O2264" s="4">
        <f t="shared" si="345"/>
        <v>4.1827256950000002</v>
      </c>
      <c r="P2264" s="4">
        <f t="shared" si="346"/>
        <v>2.7402935568181817</v>
      </c>
      <c r="Q2264">
        <f t="shared" si="347"/>
        <v>18.398919750000001</v>
      </c>
      <c r="R2264">
        <f t="shared" si="348"/>
        <v>34.221354162499999</v>
      </c>
      <c r="S2264" t="str">
        <f t="shared" si="349"/>
        <v>Good</v>
      </c>
    </row>
    <row r="2265" spans="1:19" x14ac:dyDescent="0.3">
      <c r="A2265" t="s">
        <v>20</v>
      </c>
      <c r="B2265">
        <v>560029</v>
      </c>
      <c r="C2265" s="5">
        <v>44326</v>
      </c>
      <c r="D2265">
        <v>9.18</v>
      </c>
      <c r="E2265">
        <v>18.07</v>
      </c>
      <c r="F2265">
        <v>16.649999999999999</v>
      </c>
      <c r="G2265">
        <v>2.1</v>
      </c>
      <c r="H2265">
        <v>4.62</v>
      </c>
      <c r="I2265">
        <v>0.3</v>
      </c>
      <c r="J2265">
        <v>13.5</v>
      </c>
      <c r="K2265" s="4">
        <f t="shared" si="341"/>
        <v>15.3</v>
      </c>
      <c r="L2265" s="4">
        <f t="shared" si="342"/>
        <v>18.07</v>
      </c>
      <c r="M2265" s="4">
        <f t="shared" si="343"/>
        <v>20.812499999999996</v>
      </c>
      <c r="N2265" s="4">
        <f t="shared" si="344"/>
        <v>0.52500000000000002</v>
      </c>
      <c r="O2265" s="4">
        <f t="shared" si="345"/>
        <v>5.7750000000000004</v>
      </c>
      <c r="P2265" s="4">
        <f t="shared" si="346"/>
        <v>3.4090909090909087</v>
      </c>
      <c r="Q2265">
        <f t="shared" si="347"/>
        <v>12.5</v>
      </c>
      <c r="R2265">
        <f t="shared" si="348"/>
        <v>20.812499999999996</v>
      </c>
      <c r="S2265" t="str">
        <f t="shared" si="349"/>
        <v>Good</v>
      </c>
    </row>
    <row r="2266" spans="1:19" x14ac:dyDescent="0.3">
      <c r="A2266" t="s">
        <v>20</v>
      </c>
      <c r="B2266">
        <v>560029</v>
      </c>
      <c r="C2266" s="5">
        <v>44438</v>
      </c>
      <c r="D2266">
        <v>13.12</v>
      </c>
      <c r="E2266">
        <v>18.09</v>
      </c>
      <c r="F2266">
        <v>15.52</v>
      </c>
      <c r="G2266">
        <v>6.87</v>
      </c>
      <c r="H2266">
        <v>6.94</v>
      </c>
      <c r="I2266">
        <v>0.47</v>
      </c>
      <c r="J2266">
        <v>14.3</v>
      </c>
      <c r="K2266" s="4">
        <f t="shared" si="341"/>
        <v>21.866666666666667</v>
      </c>
      <c r="L2266" s="4">
        <f t="shared" si="342"/>
        <v>18.09</v>
      </c>
      <c r="M2266" s="4">
        <f t="shared" si="343"/>
        <v>19.399999999999999</v>
      </c>
      <c r="N2266" s="4">
        <f t="shared" si="344"/>
        <v>1.7175</v>
      </c>
      <c r="O2266" s="4">
        <f t="shared" si="345"/>
        <v>8.6750000000000007</v>
      </c>
      <c r="P2266" s="4">
        <f t="shared" si="346"/>
        <v>5.3409090909090908</v>
      </c>
      <c r="Q2266">
        <f t="shared" si="347"/>
        <v>13.240740740740742</v>
      </c>
      <c r="R2266">
        <f t="shared" si="348"/>
        <v>21.866666666666667</v>
      </c>
      <c r="S2266" t="str">
        <f t="shared" si="349"/>
        <v>Good</v>
      </c>
    </row>
    <row r="2267" spans="1:19" x14ac:dyDescent="0.3">
      <c r="A2267" t="s">
        <v>20</v>
      </c>
      <c r="B2267">
        <v>560029</v>
      </c>
      <c r="C2267" s="5">
        <v>44281</v>
      </c>
      <c r="D2267">
        <v>7.3020833329999997</v>
      </c>
      <c r="E2267">
        <v>18.09375</v>
      </c>
      <c r="F2267">
        <v>26.296875</v>
      </c>
      <c r="G2267">
        <v>1.6156250000000001</v>
      </c>
      <c r="H2267">
        <v>3.526736111</v>
      </c>
      <c r="I2267">
        <v>0.25322916699999998</v>
      </c>
      <c r="J2267">
        <v>17.869791670000001</v>
      </c>
      <c r="K2267" s="4">
        <f t="shared" si="341"/>
        <v>12.170138888333332</v>
      </c>
      <c r="L2267" s="4">
        <f t="shared" si="342"/>
        <v>18.09375</v>
      </c>
      <c r="M2267" s="4">
        <f t="shared" si="343"/>
        <v>32.87109375</v>
      </c>
      <c r="N2267" s="4">
        <f t="shared" si="344"/>
        <v>0.40390625000000002</v>
      </c>
      <c r="O2267" s="4">
        <f t="shared" si="345"/>
        <v>4.4084201387500004</v>
      </c>
      <c r="P2267" s="4">
        <f t="shared" si="346"/>
        <v>2.877604170454545</v>
      </c>
      <c r="Q2267">
        <f t="shared" si="347"/>
        <v>16.546103398148151</v>
      </c>
      <c r="R2267">
        <f t="shared" si="348"/>
        <v>32.87109375</v>
      </c>
      <c r="S2267" t="str">
        <f t="shared" si="349"/>
        <v>Good</v>
      </c>
    </row>
    <row r="2268" spans="1:19" x14ac:dyDescent="0.3">
      <c r="A2268" t="s">
        <v>20</v>
      </c>
      <c r="B2268">
        <v>560029</v>
      </c>
      <c r="C2268" s="5">
        <v>44272</v>
      </c>
      <c r="D2268">
        <v>6.89</v>
      </c>
      <c r="E2268">
        <v>18.21</v>
      </c>
      <c r="F2268">
        <v>10.99</v>
      </c>
      <c r="G2268">
        <v>3.81</v>
      </c>
      <c r="H2268">
        <v>3.81</v>
      </c>
      <c r="I2268">
        <v>0.22</v>
      </c>
      <c r="J2268">
        <v>18.190000000000001</v>
      </c>
      <c r="K2268" s="4">
        <f t="shared" si="341"/>
        <v>11.483333333333333</v>
      </c>
      <c r="L2268" s="4">
        <f t="shared" si="342"/>
        <v>18.21</v>
      </c>
      <c r="M2268" s="4">
        <f t="shared" si="343"/>
        <v>13.737500000000001</v>
      </c>
      <c r="N2268" s="4">
        <f t="shared" si="344"/>
        <v>0.95250000000000001</v>
      </c>
      <c r="O2268" s="4">
        <f t="shared" si="345"/>
        <v>4.7625000000000002</v>
      </c>
      <c r="P2268" s="4">
        <f t="shared" si="346"/>
        <v>2.5</v>
      </c>
      <c r="Q2268">
        <f t="shared" si="347"/>
        <v>16.842592592592595</v>
      </c>
      <c r="R2268">
        <f t="shared" si="348"/>
        <v>18.21</v>
      </c>
      <c r="S2268" t="str">
        <f t="shared" si="349"/>
        <v>Good</v>
      </c>
    </row>
    <row r="2269" spans="1:19" x14ac:dyDescent="0.3">
      <c r="A2269" t="s">
        <v>20</v>
      </c>
      <c r="B2269">
        <v>560029</v>
      </c>
      <c r="C2269" s="5">
        <v>44329</v>
      </c>
      <c r="D2269">
        <v>9.24</v>
      </c>
      <c r="E2269">
        <v>18.29</v>
      </c>
      <c r="F2269">
        <v>16.329999999999998</v>
      </c>
      <c r="G2269">
        <v>2.1</v>
      </c>
      <c r="H2269">
        <v>4.7</v>
      </c>
      <c r="I2269">
        <v>0.55000000000000004</v>
      </c>
      <c r="J2269">
        <v>11.24</v>
      </c>
      <c r="K2269" s="4">
        <f t="shared" si="341"/>
        <v>15.4</v>
      </c>
      <c r="L2269" s="4">
        <f t="shared" si="342"/>
        <v>18.29</v>
      </c>
      <c r="M2269" s="4">
        <f t="shared" si="343"/>
        <v>20.412499999999998</v>
      </c>
      <c r="N2269" s="4">
        <f t="shared" si="344"/>
        <v>0.52500000000000002</v>
      </c>
      <c r="O2269" s="4">
        <f t="shared" si="345"/>
        <v>5.875</v>
      </c>
      <c r="P2269" s="4">
        <f t="shared" si="346"/>
        <v>6.25</v>
      </c>
      <c r="Q2269">
        <f t="shared" si="347"/>
        <v>10.407407407407408</v>
      </c>
      <c r="R2269">
        <f t="shared" si="348"/>
        <v>20.412499999999998</v>
      </c>
      <c r="S2269" t="str">
        <f t="shared" si="349"/>
        <v>Good</v>
      </c>
    </row>
    <row r="2270" spans="1:19" x14ac:dyDescent="0.3">
      <c r="A2270" t="s">
        <v>20</v>
      </c>
      <c r="B2270">
        <v>560029</v>
      </c>
      <c r="C2270" s="5">
        <v>44275</v>
      </c>
      <c r="D2270">
        <v>7.03</v>
      </c>
      <c r="E2270">
        <v>18.46</v>
      </c>
      <c r="F2270">
        <v>12.75</v>
      </c>
      <c r="G2270">
        <v>4.62</v>
      </c>
      <c r="H2270">
        <v>4.6900000000000004</v>
      </c>
      <c r="I2270">
        <v>0.23</v>
      </c>
      <c r="J2270">
        <v>9.35</v>
      </c>
      <c r="K2270" s="4">
        <f t="shared" si="341"/>
        <v>11.716666666666667</v>
      </c>
      <c r="L2270" s="4">
        <f t="shared" si="342"/>
        <v>18.46</v>
      </c>
      <c r="M2270" s="4">
        <f t="shared" si="343"/>
        <v>15.9375</v>
      </c>
      <c r="N2270" s="4">
        <f t="shared" si="344"/>
        <v>1.155</v>
      </c>
      <c r="O2270" s="4">
        <f t="shared" si="345"/>
        <v>5.8625000000000007</v>
      </c>
      <c r="P2270" s="4">
        <f t="shared" si="346"/>
        <v>2.6136363636363638</v>
      </c>
      <c r="Q2270">
        <f t="shared" si="347"/>
        <v>8.6574074074074066</v>
      </c>
      <c r="R2270">
        <f t="shared" si="348"/>
        <v>18.46</v>
      </c>
      <c r="S2270" t="str">
        <f t="shared" si="349"/>
        <v>Good</v>
      </c>
    </row>
    <row r="2271" spans="1:19" x14ac:dyDescent="0.3">
      <c r="A2271" t="s">
        <v>20</v>
      </c>
      <c r="B2271">
        <v>560029</v>
      </c>
      <c r="C2271" s="5">
        <v>44283</v>
      </c>
      <c r="D2271">
        <v>7.35</v>
      </c>
      <c r="E2271">
        <v>18.475000000000001</v>
      </c>
      <c r="F2271">
        <v>16.205416670000002</v>
      </c>
      <c r="G2271">
        <v>1.349583333</v>
      </c>
      <c r="H2271">
        <v>3.3429166669999999</v>
      </c>
      <c r="I2271">
        <v>0.244916667</v>
      </c>
      <c r="J2271">
        <v>10.065</v>
      </c>
      <c r="K2271" s="4">
        <f t="shared" si="341"/>
        <v>12.25</v>
      </c>
      <c r="L2271" s="4">
        <f t="shared" si="342"/>
        <v>18.475000000000001</v>
      </c>
      <c r="M2271" s="4">
        <f t="shared" si="343"/>
        <v>20.256770837500003</v>
      </c>
      <c r="N2271" s="4">
        <f t="shared" si="344"/>
        <v>0.33739583325</v>
      </c>
      <c r="O2271" s="4">
        <f t="shared" si="345"/>
        <v>4.1786458337500001</v>
      </c>
      <c r="P2271" s="4">
        <f t="shared" si="346"/>
        <v>2.7831439431818183</v>
      </c>
      <c r="Q2271">
        <f t="shared" si="347"/>
        <v>9.3194444444444446</v>
      </c>
      <c r="R2271">
        <f t="shared" si="348"/>
        <v>20.256770837500003</v>
      </c>
      <c r="S2271" t="str">
        <f t="shared" si="349"/>
        <v>Good</v>
      </c>
    </row>
    <row r="2272" spans="1:19" x14ac:dyDescent="0.3">
      <c r="A2272" t="s">
        <v>20</v>
      </c>
      <c r="B2272">
        <v>560029</v>
      </c>
      <c r="C2272" s="5">
        <v>44279</v>
      </c>
      <c r="D2272">
        <v>7.17</v>
      </c>
      <c r="E2272">
        <v>18.68</v>
      </c>
      <c r="F2272">
        <v>17.22</v>
      </c>
      <c r="G2272">
        <v>4.34</v>
      </c>
      <c r="H2272">
        <v>4.6399999999999997</v>
      </c>
      <c r="I2272">
        <v>0.46</v>
      </c>
      <c r="J2272">
        <v>16.5</v>
      </c>
      <c r="K2272" s="4">
        <f t="shared" si="341"/>
        <v>11.95</v>
      </c>
      <c r="L2272" s="4">
        <f t="shared" si="342"/>
        <v>18.68</v>
      </c>
      <c r="M2272" s="4">
        <f t="shared" si="343"/>
        <v>21.524999999999999</v>
      </c>
      <c r="N2272" s="4">
        <f t="shared" si="344"/>
        <v>1.085</v>
      </c>
      <c r="O2272" s="4">
        <f t="shared" si="345"/>
        <v>5.7999999999999989</v>
      </c>
      <c r="P2272" s="4">
        <f t="shared" si="346"/>
        <v>5.2272727272727275</v>
      </c>
      <c r="Q2272">
        <f t="shared" si="347"/>
        <v>15.277777777777779</v>
      </c>
      <c r="R2272">
        <f t="shared" si="348"/>
        <v>21.524999999999999</v>
      </c>
      <c r="S2272" t="str">
        <f t="shared" si="349"/>
        <v>Good</v>
      </c>
    </row>
    <row r="2273" spans="1:19" x14ac:dyDescent="0.3">
      <c r="A2273" t="s">
        <v>20</v>
      </c>
      <c r="B2273">
        <v>560029</v>
      </c>
      <c r="C2273" s="5">
        <v>44286</v>
      </c>
      <c r="D2273">
        <v>7.5520833329999997</v>
      </c>
      <c r="E2273">
        <v>18.708333329999999</v>
      </c>
      <c r="F2273">
        <v>25.481944439999999</v>
      </c>
      <c r="G2273">
        <v>1.5263888889999999</v>
      </c>
      <c r="H2273">
        <v>3.5069444440000002</v>
      </c>
      <c r="I2273">
        <v>0.24708333299999999</v>
      </c>
      <c r="J2273">
        <v>16.341631939999999</v>
      </c>
      <c r="K2273" s="4">
        <f t="shared" si="341"/>
        <v>12.586805555</v>
      </c>
      <c r="L2273" s="4">
        <f t="shared" si="342"/>
        <v>18.708333329999999</v>
      </c>
      <c r="M2273" s="4">
        <f t="shared" si="343"/>
        <v>31.852430549999998</v>
      </c>
      <c r="N2273" s="4">
        <f t="shared" si="344"/>
        <v>0.38159722224999998</v>
      </c>
      <c r="O2273" s="4">
        <f t="shared" si="345"/>
        <v>4.3836805549999998</v>
      </c>
      <c r="P2273" s="4">
        <f t="shared" si="346"/>
        <v>2.8077651477272725</v>
      </c>
      <c r="Q2273">
        <f t="shared" si="347"/>
        <v>15.131140685185185</v>
      </c>
      <c r="R2273">
        <f t="shared" si="348"/>
        <v>31.852430549999998</v>
      </c>
      <c r="S2273" t="str">
        <f t="shared" si="349"/>
        <v>Good</v>
      </c>
    </row>
    <row r="2274" spans="1:19" x14ac:dyDescent="0.3">
      <c r="A2274" t="s">
        <v>20</v>
      </c>
      <c r="B2274">
        <v>560029</v>
      </c>
      <c r="C2274" s="5">
        <v>44278</v>
      </c>
      <c r="D2274">
        <v>7.15</v>
      </c>
      <c r="E2274">
        <v>18.71</v>
      </c>
      <c r="F2274">
        <v>12.46</v>
      </c>
      <c r="G2274">
        <v>4.63</v>
      </c>
      <c r="H2274">
        <v>4.24</v>
      </c>
      <c r="I2274">
        <v>0.22</v>
      </c>
      <c r="J2274">
        <v>9.3800000000000008</v>
      </c>
      <c r="K2274" s="4">
        <f t="shared" si="341"/>
        <v>11.916666666666666</v>
      </c>
      <c r="L2274" s="4">
        <f t="shared" si="342"/>
        <v>18.71</v>
      </c>
      <c r="M2274" s="4">
        <f t="shared" si="343"/>
        <v>15.574999999999999</v>
      </c>
      <c r="N2274" s="4">
        <f t="shared" si="344"/>
        <v>1.1575</v>
      </c>
      <c r="O2274" s="4">
        <f t="shared" si="345"/>
        <v>5.3</v>
      </c>
      <c r="P2274" s="4">
        <f t="shared" si="346"/>
        <v>2.5</v>
      </c>
      <c r="Q2274">
        <f t="shared" si="347"/>
        <v>8.6851851851851851</v>
      </c>
      <c r="R2274">
        <f t="shared" si="348"/>
        <v>18.71</v>
      </c>
      <c r="S2274" t="str">
        <f t="shared" si="349"/>
        <v>Good</v>
      </c>
    </row>
    <row r="2275" spans="1:19" x14ac:dyDescent="0.3">
      <c r="A2275" t="s">
        <v>20</v>
      </c>
      <c r="B2275">
        <v>560029</v>
      </c>
      <c r="C2275" s="5">
        <v>44259</v>
      </c>
      <c r="D2275">
        <v>6.39</v>
      </c>
      <c r="E2275">
        <v>18.829999999999998</v>
      </c>
      <c r="F2275">
        <v>6.95</v>
      </c>
      <c r="G2275">
        <v>4.29</v>
      </c>
      <c r="H2275">
        <v>5.58</v>
      </c>
      <c r="I2275">
        <v>0.26</v>
      </c>
      <c r="J2275">
        <v>20.88</v>
      </c>
      <c r="K2275" s="4">
        <f t="shared" si="341"/>
        <v>10.65</v>
      </c>
      <c r="L2275" s="4">
        <f t="shared" si="342"/>
        <v>18.829999999999998</v>
      </c>
      <c r="M2275" s="4">
        <f t="shared" si="343"/>
        <v>8.6875</v>
      </c>
      <c r="N2275" s="4">
        <f t="shared" si="344"/>
        <v>1.0725</v>
      </c>
      <c r="O2275" s="4">
        <f t="shared" si="345"/>
        <v>6.9749999999999996</v>
      </c>
      <c r="P2275" s="4">
        <f t="shared" si="346"/>
        <v>2.9545454545454546</v>
      </c>
      <c r="Q2275">
        <f t="shared" si="347"/>
        <v>19.333333333333332</v>
      </c>
      <c r="R2275">
        <f t="shared" si="348"/>
        <v>19.333333333333332</v>
      </c>
      <c r="S2275" t="str">
        <f t="shared" si="349"/>
        <v>Good</v>
      </c>
    </row>
    <row r="2276" spans="1:19" x14ac:dyDescent="0.3">
      <c r="A2276" t="s">
        <v>20</v>
      </c>
      <c r="B2276">
        <v>560029</v>
      </c>
      <c r="C2276" s="5">
        <v>44441</v>
      </c>
      <c r="D2276">
        <v>13.25</v>
      </c>
      <c r="E2276">
        <v>18.829999999999998</v>
      </c>
      <c r="F2276">
        <v>11.57</v>
      </c>
      <c r="G2276">
        <v>9.06</v>
      </c>
      <c r="H2276">
        <v>6.89</v>
      </c>
      <c r="I2276">
        <v>0.28999999999999998</v>
      </c>
      <c r="J2276">
        <v>13.29</v>
      </c>
      <c r="K2276" s="4">
        <f t="shared" si="341"/>
        <v>22.083333333333332</v>
      </c>
      <c r="L2276" s="4">
        <f t="shared" si="342"/>
        <v>18.829999999999998</v>
      </c>
      <c r="M2276" s="4">
        <f t="shared" si="343"/>
        <v>14.4625</v>
      </c>
      <c r="N2276" s="4">
        <f t="shared" si="344"/>
        <v>2.2650000000000001</v>
      </c>
      <c r="O2276" s="4">
        <f t="shared" si="345"/>
        <v>8.6125000000000007</v>
      </c>
      <c r="P2276" s="4">
        <f t="shared" si="346"/>
        <v>3.295454545454545</v>
      </c>
      <c r="Q2276">
        <f t="shared" si="347"/>
        <v>12.305555555555555</v>
      </c>
      <c r="R2276">
        <f t="shared" si="348"/>
        <v>22.083333333333332</v>
      </c>
      <c r="S2276" t="str">
        <f t="shared" si="349"/>
        <v>Good</v>
      </c>
    </row>
    <row r="2277" spans="1:19" x14ac:dyDescent="0.3">
      <c r="A2277" t="s">
        <v>20</v>
      </c>
      <c r="B2277">
        <v>560029</v>
      </c>
      <c r="C2277" s="5">
        <v>44423</v>
      </c>
      <c r="D2277">
        <v>12.58</v>
      </c>
      <c r="E2277">
        <v>18.940000000000001</v>
      </c>
      <c r="F2277">
        <v>11.11</v>
      </c>
      <c r="G2277">
        <v>9.27</v>
      </c>
      <c r="H2277">
        <v>7.11</v>
      </c>
      <c r="I2277">
        <v>0.31</v>
      </c>
      <c r="J2277">
        <v>15.27</v>
      </c>
      <c r="K2277" s="4">
        <f t="shared" si="341"/>
        <v>20.966666666666665</v>
      </c>
      <c r="L2277" s="4">
        <f t="shared" si="342"/>
        <v>18.940000000000001</v>
      </c>
      <c r="M2277" s="4">
        <f t="shared" si="343"/>
        <v>13.887499999999999</v>
      </c>
      <c r="N2277" s="4">
        <f t="shared" si="344"/>
        <v>2.3174999999999999</v>
      </c>
      <c r="O2277" s="4">
        <f t="shared" si="345"/>
        <v>8.8874999999999993</v>
      </c>
      <c r="P2277" s="4">
        <f t="shared" si="346"/>
        <v>3.5227272727272725</v>
      </c>
      <c r="Q2277">
        <f t="shared" si="347"/>
        <v>14.138888888888889</v>
      </c>
      <c r="R2277">
        <f t="shared" si="348"/>
        <v>20.966666666666665</v>
      </c>
      <c r="S2277" t="str">
        <f t="shared" si="349"/>
        <v>Good</v>
      </c>
    </row>
    <row r="2278" spans="1:19" x14ac:dyDescent="0.3">
      <c r="A2278" t="s">
        <v>20</v>
      </c>
      <c r="B2278">
        <v>560029</v>
      </c>
      <c r="C2278" s="5">
        <v>44289</v>
      </c>
      <c r="D2278">
        <v>7.61</v>
      </c>
      <c r="E2278">
        <v>18.96</v>
      </c>
      <c r="F2278">
        <v>18.47</v>
      </c>
      <c r="G2278">
        <v>2.14</v>
      </c>
      <c r="H2278">
        <v>4.21</v>
      </c>
      <c r="I2278">
        <v>0.49</v>
      </c>
      <c r="J2278">
        <v>23.75</v>
      </c>
      <c r="K2278" s="4">
        <f t="shared" si="341"/>
        <v>12.683333333333334</v>
      </c>
      <c r="L2278" s="4">
        <f t="shared" si="342"/>
        <v>18.96</v>
      </c>
      <c r="M2278" s="4">
        <f t="shared" si="343"/>
        <v>23.087499999999999</v>
      </c>
      <c r="N2278" s="4">
        <f t="shared" si="344"/>
        <v>0.53500000000000003</v>
      </c>
      <c r="O2278" s="4">
        <f t="shared" si="345"/>
        <v>5.2625000000000002</v>
      </c>
      <c r="P2278" s="4">
        <f t="shared" si="346"/>
        <v>5.5681818181818183</v>
      </c>
      <c r="Q2278">
        <f t="shared" si="347"/>
        <v>21.99074074074074</v>
      </c>
      <c r="R2278">
        <f t="shared" si="348"/>
        <v>23.087499999999999</v>
      </c>
      <c r="S2278" t="str">
        <f t="shared" si="349"/>
        <v>Good</v>
      </c>
    </row>
    <row r="2279" spans="1:19" x14ac:dyDescent="0.3">
      <c r="A2279" t="s">
        <v>20</v>
      </c>
      <c r="B2279">
        <v>560029</v>
      </c>
      <c r="C2279" s="5">
        <v>44282</v>
      </c>
      <c r="D2279">
        <v>7.31</v>
      </c>
      <c r="E2279">
        <v>19.16</v>
      </c>
      <c r="F2279">
        <v>9.92</v>
      </c>
      <c r="G2279">
        <v>6.21</v>
      </c>
      <c r="H2279">
        <v>3.33</v>
      </c>
      <c r="I2279">
        <v>0.48</v>
      </c>
      <c r="J2279">
        <v>10.01</v>
      </c>
      <c r="K2279" s="4">
        <f t="shared" si="341"/>
        <v>12.183333333333334</v>
      </c>
      <c r="L2279" s="4">
        <f t="shared" si="342"/>
        <v>19.16</v>
      </c>
      <c r="M2279" s="4">
        <f t="shared" si="343"/>
        <v>12.4</v>
      </c>
      <c r="N2279" s="4">
        <f t="shared" si="344"/>
        <v>1.5525</v>
      </c>
      <c r="O2279" s="4">
        <f t="shared" si="345"/>
        <v>4.1624999999999996</v>
      </c>
      <c r="P2279" s="4">
        <f t="shared" si="346"/>
        <v>5.4545454545454541</v>
      </c>
      <c r="Q2279">
        <f t="shared" si="347"/>
        <v>9.268518518518519</v>
      </c>
      <c r="R2279">
        <f t="shared" si="348"/>
        <v>19.16</v>
      </c>
      <c r="S2279" t="str">
        <f t="shared" si="349"/>
        <v>Good</v>
      </c>
    </row>
    <row r="2280" spans="1:19" x14ac:dyDescent="0.3">
      <c r="A2280" t="s">
        <v>20</v>
      </c>
      <c r="B2280">
        <v>560029</v>
      </c>
      <c r="C2280" s="5">
        <v>44451</v>
      </c>
      <c r="D2280">
        <v>13.62</v>
      </c>
      <c r="E2280">
        <v>19.239999999999998</v>
      </c>
      <c r="F2280">
        <v>11.66</v>
      </c>
      <c r="G2280">
        <v>8.4</v>
      </c>
      <c r="H2280">
        <v>6.95</v>
      </c>
      <c r="I2280">
        <v>0.69</v>
      </c>
      <c r="J2280">
        <v>14.33</v>
      </c>
      <c r="K2280" s="4">
        <f t="shared" si="341"/>
        <v>22.7</v>
      </c>
      <c r="L2280" s="4">
        <f t="shared" si="342"/>
        <v>19.239999999999998</v>
      </c>
      <c r="M2280" s="4">
        <f t="shared" si="343"/>
        <v>14.574999999999999</v>
      </c>
      <c r="N2280" s="4">
        <f t="shared" si="344"/>
        <v>2.1</v>
      </c>
      <c r="O2280" s="4">
        <f t="shared" si="345"/>
        <v>8.6875</v>
      </c>
      <c r="P2280" s="4">
        <f t="shared" si="346"/>
        <v>7.8409090909090899</v>
      </c>
      <c r="Q2280">
        <f t="shared" si="347"/>
        <v>13.268518518518519</v>
      </c>
      <c r="R2280">
        <f t="shared" si="348"/>
        <v>22.7</v>
      </c>
      <c r="S2280" t="str">
        <f t="shared" si="349"/>
        <v>Good</v>
      </c>
    </row>
    <row r="2281" spans="1:19" x14ac:dyDescent="0.3">
      <c r="A2281" t="s">
        <v>20</v>
      </c>
      <c r="B2281">
        <v>560029</v>
      </c>
      <c r="C2281" s="5">
        <v>44291</v>
      </c>
      <c r="D2281">
        <v>7.7833333329999999</v>
      </c>
      <c r="E2281">
        <v>19.366666670000001</v>
      </c>
      <c r="F2281">
        <v>15.038725489999999</v>
      </c>
      <c r="G2281">
        <v>2.1406862750000002</v>
      </c>
      <c r="H2281">
        <v>4.6142156859999996</v>
      </c>
      <c r="I2281">
        <v>0.15208333299999999</v>
      </c>
      <c r="J2281">
        <v>21.47279412</v>
      </c>
      <c r="K2281" s="4">
        <f t="shared" si="341"/>
        <v>12.972222221666666</v>
      </c>
      <c r="L2281" s="4">
        <f t="shared" si="342"/>
        <v>19.366666670000001</v>
      </c>
      <c r="M2281" s="4">
        <f t="shared" si="343"/>
        <v>18.798406862499998</v>
      </c>
      <c r="N2281" s="4">
        <f t="shared" si="344"/>
        <v>0.53517156875000005</v>
      </c>
      <c r="O2281" s="4">
        <f t="shared" si="345"/>
        <v>5.7677696074999991</v>
      </c>
      <c r="P2281" s="4">
        <f t="shared" si="346"/>
        <v>1.7282196931818179</v>
      </c>
      <c r="Q2281">
        <f t="shared" si="347"/>
        <v>19.882216777777778</v>
      </c>
      <c r="R2281">
        <f t="shared" si="348"/>
        <v>19.882216777777778</v>
      </c>
      <c r="S2281" t="str">
        <f t="shared" si="349"/>
        <v>Good</v>
      </c>
    </row>
    <row r="2282" spans="1:19" x14ac:dyDescent="0.3">
      <c r="A2282" t="s">
        <v>20</v>
      </c>
      <c r="B2282">
        <v>560029</v>
      </c>
      <c r="C2282" s="5">
        <v>44292</v>
      </c>
      <c r="D2282">
        <v>7.8522727269999999</v>
      </c>
      <c r="E2282">
        <v>19.397727270000001</v>
      </c>
      <c r="F2282">
        <v>24.492708329999999</v>
      </c>
      <c r="G2282">
        <v>1.5548611109999999</v>
      </c>
      <c r="H2282">
        <v>3.247826087</v>
      </c>
      <c r="I2282">
        <v>0.24899305599999999</v>
      </c>
      <c r="J2282">
        <v>14.515451390000001</v>
      </c>
      <c r="K2282" s="4">
        <f t="shared" si="341"/>
        <v>13.087121211666666</v>
      </c>
      <c r="L2282" s="4">
        <f t="shared" si="342"/>
        <v>19.397727270000001</v>
      </c>
      <c r="M2282" s="4">
        <f t="shared" si="343"/>
        <v>30.615885412499999</v>
      </c>
      <c r="N2282" s="4">
        <f t="shared" si="344"/>
        <v>0.38871527774999998</v>
      </c>
      <c r="O2282" s="4">
        <f t="shared" si="345"/>
        <v>4.05978260875</v>
      </c>
      <c r="P2282" s="4">
        <f t="shared" si="346"/>
        <v>2.8294665454545451</v>
      </c>
      <c r="Q2282">
        <f t="shared" si="347"/>
        <v>13.44023276851852</v>
      </c>
      <c r="R2282">
        <f t="shared" si="348"/>
        <v>30.615885412499999</v>
      </c>
      <c r="S2282" t="str">
        <f t="shared" si="349"/>
        <v>Good</v>
      </c>
    </row>
    <row r="2283" spans="1:19" x14ac:dyDescent="0.3">
      <c r="A2283" t="s">
        <v>20</v>
      </c>
      <c r="B2283">
        <v>560029</v>
      </c>
      <c r="C2283" s="5">
        <v>44266</v>
      </c>
      <c r="D2283">
        <v>6.62</v>
      </c>
      <c r="E2283">
        <v>19.440000000000001</v>
      </c>
      <c r="F2283">
        <v>8.24</v>
      </c>
      <c r="G2283">
        <v>4.6900000000000004</v>
      </c>
      <c r="H2283">
        <v>5.83</v>
      </c>
      <c r="I2283">
        <v>0.27</v>
      </c>
      <c r="J2283">
        <v>27.39</v>
      </c>
      <c r="K2283" s="4">
        <f t="shared" si="341"/>
        <v>11.033333333333333</v>
      </c>
      <c r="L2283" s="4">
        <f t="shared" si="342"/>
        <v>19.440000000000001</v>
      </c>
      <c r="M2283" s="4">
        <f t="shared" si="343"/>
        <v>10.3</v>
      </c>
      <c r="N2283" s="4">
        <f t="shared" si="344"/>
        <v>1.1725000000000001</v>
      </c>
      <c r="O2283" s="4">
        <f t="shared" si="345"/>
        <v>7.2874999999999996</v>
      </c>
      <c r="P2283" s="4">
        <f t="shared" si="346"/>
        <v>3.0681818181818183</v>
      </c>
      <c r="Q2283">
        <f t="shared" si="347"/>
        <v>25.361111111111111</v>
      </c>
      <c r="R2283">
        <f t="shared" si="348"/>
        <v>25.361111111111111</v>
      </c>
      <c r="S2283" t="str">
        <f t="shared" si="349"/>
        <v>Good</v>
      </c>
    </row>
    <row r="2284" spans="1:19" x14ac:dyDescent="0.3">
      <c r="A2284" t="s">
        <v>20</v>
      </c>
      <c r="B2284">
        <v>560029</v>
      </c>
      <c r="C2284" s="5">
        <v>44344</v>
      </c>
      <c r="D2284">
        <v>9.7899999999999991</v>
      </c>
      <c r="E2284">
        <v>19.649999999999999</v>
      </c>
      <c r="F2284">
        <v>16.149999999999999</v>
      </c>
      <c r="G2284">
        <v>2.09</v>
      </c>
      <c r="H2284">
        <v>5.05</v>
      </c>
      <c r="I2284">
        <v>0.48</v>
      </c>
      <c r="J2284">
        <v>12.27</v>
      </c>
      <c r="K2284" s="4">
        <f t="shared" si="341"/>
        <v>16.316666666666666</v>
      </c>
      <c r="L2284" s="4">
        <f t="shared" si="342"/>
        <v>19.649999999999999</v>
      </c>
      <c r="M2284" s="4">
        <f t="shared" si="343"/>
        <v>20.187499999999996</v>
      </c>
      <c r="N2284" s="4">
        <f t="shared" si="344"/>
        <v>0.52249999999999996</v>
      </c>
      <c r="O2284" s="4">
        <f t="shared" si="345"/>
        <v>6.3125</v>
      </c>
      <c r="P2284" s="4">
        <f t="shared" si="346"/>
        <v>5.4545454545454541</v>
      </c>
      <c r="Q2284">
        <f t="shared" si="347"/>
        <v>11.361111111111111</v>
      </c>
      <c r="R2284">
        <f t="shared" si="348"/>
        <v>20.187499999999996</v>
      </c>
      <c r="S2284" t="str">
        <f t="shared" si="349"/>
        <v>Good</v>
      </c>
    </row>
    <row r="2285" spans="1:19" x14ac:dyDescent="0.3">
      <c r="A2285" t="s">
        <v>20</v>
      </c>
      <c r="B2285">
        <v>560029</v>
      </c>
      <c r="C2285" s="5">
        <v>44296</v>
      </c>
      <c r="D2285">
        <v>7.9479166670000003</v>
      </c>
      <c r="E2285">
        <v>19.739583329999999</v>
      </c>
      <c r="F2285">
        <v>25.860416669999999</v>
      </c>
      <c r="G2285">
        <v>1.46875</v>
      </c>
      <c r="H2285">
        <v>3.0600694439999998</v>
      </c>
      <c r="I2285">
        <v>0.25364583299999999</v>
      </c>
      <c r="J2285">
        <v>16.17927083</v>
      </c>
      <c r="K2285" s="4">
        <f t="shared" si="341"/>
        <v>13.246527778333334</v>
      </c>
      <c r="L2285" s="4">
        <f t="shared" si="342"/>
        <v>19.739583329999999</v>
      </c>
      <c r="M2285" s="4">
        <f t="shared" si="343"/>
        <v>32.325520837500001</v>
      </c>
      <c r="N2285" s="4">
        <f t="shared" si="344"/>
        <v>0.3671875</v>
      </c>
      <c r="O2285" s="4">
        <f t="shared" si="345"/>
        <v>3.8250868049999993</v>
      </c>
      <c r="P2285" s="4">
        <f t="shared" si="346"/>
        <v>2.8823390113636362</v>
      </c>
      <c r="Q2285">
        <f t="shared" si="347"/>
        <v>14.980806324074074</v>
      </c>
      <c r="R2285">
        <f t="shared" si="348"/>
        <v>32.325520837500001</v>
      </c>
      <c r="S2285" t="str">
        <f t="shared" si="349"/>
        <v>Good</v>
      </c>
    </row>
    <row r="2286" spans="1:19" x14ac:dyDescent="0.3">
      <c r="A2286" t="s">
        <v>20</v>
      </c>
      <c r="B2286">
        <v>560029</v>
      </c>
      <c r="C2286" s="5">
        <v>44449</v>
      </c>
      <c r="D2286">
        <v>13.55</v>
      </c>
      <c r="E2286">
        <v>19.84</v>
      </c>
      <c r="F2286">
        <v>13.77</v>
      </c>
      <c r="G2286">
        <v>9.3800000000000008</v>
      </c>
      <c r="H2286">
        <v>6.58</v>
      </c>
      <c r="I2286">
        <v>0.35</v>
      </c>
      <c r="J2286">
        <v>13.12</v>
      </c>
      <c r="K2286" s="4">
        <f t="shared" si="341"/>
        <v>22.583333333333332</v>
      </c>
      <c r="L2286" s="4">
        <f t="shared" si="342"/>
        <v>19.84</v>
      </c>
      <c r="M2286" s="4">
        <f t="shared" si="343"/>
        <v>17.212499999999999</v>
      </c>
      <c r="N2286" s="4">
        <f t="shared" si="344"/>
        <v>2.3450000000000002</v>
      </c>
      <c r="O2286" s="4">
        <f t="shared" si="345"/>
        <v>8.2249999999999996</v>
      </c>
      <c r="P2286" s="4">
        <f t="shared" si="346"/>
        <v>3.9772727272727271</v>
      </c>
      <c r="Q2286">
        <f t="shared" si="347"/>
        <v>12.148148148148147</v>
      </c>
      <c r="R2286">
        <f t="shared" si="348"/>
        <v>22.583333333333332</v>
      </c>
      <c r="S2286" t="str">
        <f t="shared" si="349"/>
        <v>Good</v>
      </c>
    </row>
    <row r="2287" spans="1:19" x14ac:dyDescent="0.3">
      <c r="A2287" t="s">
        <v>20</v>
      </c>
      <c r="B2287">
        <v>560029</v>
      </c>
      <c r="C2287" s="5">
        <v>44298</v>
      </c>
      <c r="D2287">
        <v>8.0208333330000006</v>
      </c>
      <c r="E2287">
        <v>19.947916670000001</v>
      </c>
      <c r="F2287">
        <v>26.142708330000001</v>
      </c>
      <c r="G2287">
        <v>1.484375</v>
      </c>
      <c r="H2287">
        <v>3.9059027780000002</v>
      </c>
      <c r="I2287">
        <v>0.23531250000000001</v>
      </c>
      <c r="J2287">
        <v>17.756770830000001</v>
      </c>
      <c r="K2287" s="4">
        <f t="shared" si="341"/>
        <v>13.368055555000002</v>
      </c>
      <c r="L2287" s="4">
        <f t="shared" si="342"/>
        <v>19.947916670000001</v>
      </c>
      <c r="M2287" s="4">
        <f t="shared" si="343"/>
        <v>32.678385412499999</v>
      </c>
      <c r="N2287" s="4">
        <f t="shared" si="344"/>
        <v>0.37109375</v>
      </c>
      <c r="O2287" s="4">
        <f t="shared" si="345"/>
        <v>4.8823784725000001</v>
      </c>
      <c r="P2287" s="4">
        <f t="shared" si="346"/>
        <v>2.6740056818181817</v>
      </c>
      <c r="Q2287">
        <f t="shared" si="347"/>
        <v>16.441454472222222</v>
      </c>
      <c r="R2287">
        <f t="shared" si="348"/>
        <v>32.678385412499999</v>
      </c>
      <c r="S2287" t="str">
        <f t="shared" si="349"/>
        <v>Good</v>
      </c>
    </row>
    <row r="2288" spans="1:19" x14ac:dyDescent="0.3">
      <c r="A2288" t="s">
        <v>20</v>
      </c>
      <c r="B2288">
        <v>560029</v>
      </c>
      <c r="C2288" s="5">
        <v>44295</v>
      </c>
      <c r="D2288">
        <v>7.91</v>
      </c>
      <c r="E2288">
        <v>20.059999999999999</v>
      </c>
      <c r="F2288">
        <v>17.27</v>
      </c>
      <c r="G2288">
        <v>4.62</v>
      </c>
      <c r="H2288">
        <v>4.13</v>
      </c>
      <c r="I2288">
        <v>0.64</v>
      </c>
      <c r="J2288">
        <v>12.82</v>
      </c>
      <c r="K2288" s="4">
        <f t="shared" si="341"/>
        <v>13.183333333333334</v>
      </c>
      <c r="L2288" s="4">
        <f t="shared" si="342"/>
        <v>20.059999999999999</v>
      </c>
      <c r="M2288" s="4">
        <f t="shared" si="343"/>
        <v>21.587499999999999</v>
      </c>
      <c r="N2288" s="4">
        <f t="shared" si="344"/>
        <v>1.155</v>
      </c>
      <c r="O2288" s="4">
        <f t="shared" si="345"/>
        <v>5.1624999999999996</v>
      </c>
      <c r="P2288" s="4">
        <f t="shared" si="346"/>
        <v>7.2727272727272725</v>
      </c>
      <c r="Q2288">
        <f t="shared" si="347"/>
        <v>11.87037037037037</v>
      </c>
      <c r="R2288">
        <f t="shared" si="348"/>
        <v>21.587499999999999</v>
      </c>
      <c r="S2288" t="str">
        <f t="shared" si="349"/>
        <v>Good</v>
      </c>
    </row>
    <row r="2289" spans="1:19" x14ac:dyDescent="0.3">
      <c r="A2289" t="s">
        <v>20</v>
      </c>
      <c r="B2289">
        <v>560029</v>
      </c>
      <c r="C2289" s="5">
        <v>44288</v>
      </c>
      <c r="D2289">
        <v>7.59</v>
      </c>
      <c r="E2289">
        <v>20.079999999999998</v>
      </c>
      <c r="F2289">
        <v>12.5</v>
      </c>
      <c r="G2289">
        <v>4.2</v>
      </c>
      <c r="H2289">
        <v>4.9000000000000004</v>
      </c>
      <c r="I2289">
        <v>0.25</v>
      </c>
      <c r="J2289">
        <v>9.98</v>
      </c>
      <c r="K2289" s="4">
        <f t="shared" si="341"/>
        <v>12.65</v>
      </c>
      <c r="L2289" s="4">
        <f t="shared" si="342"/>
        <v>20.079999999999998</v>
      </c>
      <c r="M2289" s="4">
        <f t="shared" si="343"/>
        <v>15.625</v>
      </c>
      <c r="N2289" s="4">
        <f t="shared" si="344"/>
        <v>1.05</v>
      </c>
      <c r="O2289" s="4">
        <f t="shared" si="345"/>
        <v>6.1250000000000009</v>
      </c>
      <c r="P2289" s="4">
        <f t="shared" si="346"/>
        <v>2.8409090909090908</v>
      </c>
      <c r="Q2289">
        <f t="shared" si="347"/>
        <v>9.2407407407407405</v>
      </c>
      <c r="R2289">
        <f t="shared" si="348"/>
        <v>20.079999999999998</v>
      </c>
      <c r="S2289" t="str">
        <f t="shared" si="349"/>
        <v>Good</v>
      </c>
    </row>
    <row r="2290" spans="1:19" x14ac:dyDescent="0.3">
      <c r="A2290" t="s">
        <v>20</v>
      </c>
      <c r="B2290">
        <v>560029</v>
      </c>
      <c r="C2290" s="5">
        <v>44430</v>
      </c>
      <c r="D2290">
        <v>12.81</v>
      </c>
      <c r="E2290">
        <v>20.149999999999999</v>
      </c>
      <c r="F2290">
        <v>11.97</v>
      </c>
      <c r="G2290">
        <v>9.07</v>
      </c>
      <c r="H2290">
        <v>7.44</v>
      </c>
      <c r="I2290">
        <v>0.36</v>
      </c>
      <c r="J2290">
        <v>15.02</v>
      </c>
      <c r="K2290" s="4">
        <f t="shared" si="341"/>
        <v>21.35</v>
      </c>
      <c r="L2290" s="4">
        <f t="shared" si="342"/>
        <v>20.149999999999999</v>
      </c>
      <c r="M2290" s="4">
        <f t="shared" si="343"/>
        <v>14.9625</v>
      </c>
      <c r="N2290" s="4">
        <f t="shared" si="344"/>
        <v>2.2675000000000001</v>
      </c>
      <c r="O2290" s="4">
        <f t="shared" si="345"/>
        <v>9.3000000000000007</v>
      </c>
      <c r="P2290" s="4">
        <f t="shared" si="346"/>
        <v>4.0909090909090908</v>
      </c>
      <c r="Q2290">
        <f t="shared" si="347"/>
        <v>13.907407407407407</v>
      </c>
      <c r="R2290">
        <f t="shared" si="348"/>
        <v>21.35</v>
      </c>
      <c r="S2290" t="str">
        <f t="shared" si="349"/>
        <v>Good</v>
      </c>
    </row>
    <row r="2291" spans="1:19" x14ac:dyDescent="0.3">
      <c r="A2291" t="s">
        <v>20</v>
      </c>
      <c r="B2291">
        <v>560029</v>
      </c>
      <c r="C2291" s="5">
        <v>44352</v>
      </c>
      <c r="D2291">
        <v>10.02</v>
      </c>
      <c r="E2291">
        <v>20.149999999999999</v>
      </c>
      <c r="F2291">
        <v>23.15</v>
      </c>
      <c r="G2291">
        <v>9.35</v>
      </c>
      <c r="H2291">
        <v>5.83</v>
      </c>
      <c r="I2291">
        <v>0.85</v>
      </c>
      <c r="J2291">
        <v>18.489999999999998</v>
      </c>
      <c r="K2291" s="4">
        <f t="shared" si="341"/>
        <v>16.7</v>
      </c>
      <c r="L2291" s="4">
        <f t="shared" si="342"/>
        <v>20.149999999999999</v>
      </c>
      <c r="M2291" s="4">
        <f t="shared" si="343"/>
        <v>28.9375</v>
      </c>
      <c r="N2291" s="4">
        <f t="shared" si="344"/>
        <v>2.3374999999999999</v>
      </c>
      <c r="O2291" s="4">
        <f t="shared" si="345"/>
        <v>7.2874999999999996</v>
      </c>
      <c r="P2291" s="4">
        <f t="shared" si="346"/>
        <v>9.6590909090909083</v>
      </c>
      <c r="Q2291">
        <f t="shared" si="347"/>
        <v>17.12037037037037</v>
      </c>
      <c r="R2291">
        <f t="shared" si="348"/>
        <v>28.9375</v>
      </c>
      <c r="S2291" t="str">
        <f t="shared" si="349"/>
        <v>Good</v>
      </c>
    </row>
    <row r="2292" spans="1:19" x14ac:dyDescent="0.3">
      <c r="A2292" t="s">
        <v>20</v>
      </c>
      <c r="B2292">
        <v>560029</v>
      </c>
      <c r="C2292" s="5">
        <v>44290</v>
      </c>
      <c r="D2292">
        <v>7.71</v>
      </c>
      <c r="E2292">
        <v>20.329999999999998</v>
      </c>
      <c r="F2292">
        <v>9.91</v>
      </c>
      <c r="G2292">
        <v>3.64</v>
      </c>
      <c r="H2292">
        <v>5.18</v>
      </c>
      <c r="I2292">
        <v>0.17</v>
      </c>
      <c r="J2292">
        <v>13.26</v>
      </c>
      <c r="K2292" s="4">
        <f t="shared" si="341"/>
        <v>12.85</v>
      </c>
      <c r="L2292" s="4">
        <f t="shared" si="342"/>
        <v>20.329999999999998</v>
      </c>
      <c r="M2292" s="4">
        <f t="shared" si="343"/>
        <v>12.387499999999999</v>
      </c>
      <c r="N2292" s="4">
        <f t="shared" si="344"/>
        <v>0.91</v>
      </c>
      <c r="O2292" s="4">
        <f t="shared" si="345"/>
        <v>6.4749999999999996</v>
      </c>
      <c r="P2292" s="4">
        <f t="shared" si="346"/>
        <v>1.9318181818181819</v>
      </c>
      <c r="Q2292">
        <f t="shared" si="347"/>
        <v>12.277777777777777</v>
      </c>
      <c r="R2292">
        <f t="shared" si="348"/>
        <v>20.329999999999998</v>
      </c>
      <c r="S2292" t="str">
        <f t="shared" si="349"/>
        <v>Good</v>
      </c>
    </row>
    <row r="2293" spans="1:19" x14ac:dyDescent="0.3">
      <c r="A2293" t="s">
        <v>20</v>
      </c>
      <c r="B2293">
        <v>560029</v>
      </c>
      <c r="C2293" s="5">
        <v>44431</v>
      </c>
      <c r="D2293">
        <v>12.82</v>
      </c>
      <c r="E2293">
        <v>20.5</v>
      </c>
      <c r="F2293">
        <v>15.25</v>
      </c>
      <c r="G2293">
        <v>9.06</v>
      </c>
      <c r="H2293">
        <v>7.14</v>
      </c>
      <c r="I2293">
        <v>0.49</v>
      </c>
      <c r="J2293">
        <v>18.78</v>
      </c>
      <c r="K2293" s="4">
        <f t="shared" si="341"/>
        <v>21.366666666666667</v>
      </c>
      <c r="L2293" s="4">
        <f t="shared" si="342"/>
        <v>20.5</v>
      </c>
      <c r="M2293" s="4">
        <f t="shared" si="343"/>
        <v>19.0625</v>
      </c>
      <c r="N2293" s="4">
        <f t="shared" si="344"/>
        <v>2.2650000000000001</v>
      </c>
      <c r="O2293" s="4">
        <f t="shared" si="345"/>
        <v>8.9250000000000007</v>
      </c>
      <c r="P2293" s="4">
        <f t="shared" si="346"/>
        <v>5.5681818181818183</v>
      </c>
      <c r="Q2293">
        <f t="shared" si="347"/>
        <v>17.388888888888889</v>
      </c>
      <c r="R2293">
        <f t="shared" si="348"/>
        <v>21.366666666666667</v>
      </c>
      <c r="S2293" t="str">
        <f t="shared" si="349"/>
        <v>Good</v>
      </c>
    </row>
    <row r="2294" spans="1:19" x14ac:dyDescent="0.3">
      <c r="A2294" t="s">
        <v>20</v>
      </c>
      <c r="B2294">
        <v>560029</v>
      </c>
      <c r="C2294" s="5">
        <v>44277</v>
      </c>
      <c r="D2294">
        <v>7.05</v>
      </c>
      <c r="E2294">
        <v>20.53</v>
      </c>
      <c r="F2294">
        <v>7.14</v>
      </c>
      <c r="G2294">
        <v>4.45</v>
      </c>
      <c r="H2294">
        <v>5.42</v>
      </c>
      <c r="I2294">
        <v>0.28000000000000003</v>
      </c>
      <c r="J2294">
        <v>23.18</v>
      </c>
      <c r="K2294" s="4">
        <f t="shared" si="341"/>
        <v>11.75</v>
      </c>
      <c r="L2294" s="4">
        <f t="shared" si="342"/>
        <v>20.53</v>
      </c>
      <c r="M2294" s="4">
        <f t="shared" si="343"/>
        <v>8.9250000000000007</v>
      </c>
      <c r="N2294" s="4">
        <f t="shared" si="344"/>
        <v>1.1125</v>
      </c>
      <c r="O2294" s="4">
        <f t="shared" si="345"/>
        <v>6.7750000000000004</v>
      </c>
      <c r="P2294" s="4">
        <f t="shared" si="346"/>
        <v>3.1818181818181821</v>
      </c>
      <c r="Q2294">
        <f t="shared" si="347"/>
        <v>21.462962962962962</v>
      </c>
      <c r="R2294">
        <f t="shared" si="348"/>
        <v>21.462962962962962</v>
      </c>
      <c r="S2294" t="str">
        <f t="shared" si="349"/>
        <v>Good</v>
      </c>
    </row>
    <row r="2295" spans="1:19" x14ac:dyDescent="0.3">
      <c r="A2295" t="s">
        <v>20</v>
      </c>
      <c r="B2295">
        <v>560029</v>
      </c>
      <c r="C2295" s="5">
        <v>44356</v>
      </c>
      <c r="D2295">
        <v>10.220000000000001</v>
      </c>
      <c r="E2295">
        <v>20.55</v>
      </c>
      <c r="F2295">
        <v>21.27</v>
      </c>
      <c r="G2295">
        <v>2.0699999999999998</v>
      </c>
      <c r="H2295">
        <v>3.57</v>
      </c>
      <c r="I2295">
        <v>0.38</v>
      </c>
      <c r="J2295">
        <v>15.41</v>
      </c>
      <c r="K2295" s="4">
        <f t="shared" si="341"/>
        <v>17.033333333333335</v>
      </c>
      <c r="L2295" s="4">
        <f t="shared" si="342"/>
        <v>20.55</v>
      </c>
      <c r="M2295" s="4">
        <f t="shared" si="343"/>
        <v>26.587499999999999</v>
      </c>
      <c r="N2295" s="4">
        <f t="shared" si="344"/>
        <v>0.51749999999999996</v>
      </c>
      <c r="O2295" s="4">
        <f t="shared" si="345"/>
        <v>4.4625000000000004</v>
      </c>
      <c r="P2295" s="4">
        <f t="shared" si="346"/>
        <v>4.3181818181818183</v>
      </c>
      <c r="Q2295">
        <f t="shared" si="347"/>
        <v>14.268518518518519</v>
      </c>
      <c r="R2295">
        <f t="shared" si="348"/>
        <v>26.587499999999999</v>
      </c>
      <c r="S2295" t="str">
        <f t="shared" si="349"/>
        <v>Good</v>
      </c>
    </row>
    <row r="2296" spans="1:19" x14ac:dyDescent="0.3">
      <c r="A2296" t="s">
        <v>20</v>
      </c>
      <c r="B2296">
        <v>560029</v>
      </c>
      <c r="C2296" s="5">
        <v>44360</v>
      </c>
      <c r="D2296">
        <v>10.28</v>
      </c>
      <c r="E2296">
        <v>20.56</v>
      </c>
      <c r="F2296">
        <v>15.98</v>
      </c>
      <c r="G2296">
        <v>9.2899999999999991</v>
      </c>
      <c r="H2296">
        <v>5.9</v>
      </c>
      <c r="I2296">
        <v>0.39</v>
      </c>
      <c r="J2296">
        <v>12.98</v>
      </c>
      <c r="K2296" s="4">
        <f t="shared" si="341"/>
        <v>17.133333333333333</v>
      </c>
      <c r="L2296" s="4">
        <f t="shared" si="342"/>
        <v>20.56</v>
      </c>
      <c r="M2296" s="4">
        <f t="shared" si="343"/>
        <v>19.975000000000001</v>
      </c>
      <c r="N2296" s="4">
        <f t="shared" si="344"/>
        <v>2.3224999999999998</v>
      </c>
      <c r="O2296" s="4">
        <f t="shared" si="345"/>
        <v>7.375</v>
      </c>
      <c r="P2296" s="4">
        <f t="shared" si="346"/>
        <v>4.4318181818181817</v>
      </c>
      <c r="Q2296">
        <f t="shared" si="347"/>
        <v>12.018518518518519</v>
      </c>
      <c r="R2296">
        <f t="shared" si="348"/>
        <v>20.56</v>
      </c>
      <c r="S2296" t="str">
        <f t="shared" si="349"/>
        <v>Good</v>
      </c>
    </row>
    <row r="2297" spans="1:19" x14ac:dyDescent="0.3">
      <c r="A2297" t="s">
        <v>20</v>
      </c>
      <c r="B2297">
        <v>560029</v>
      </c>
      <c r="C2297" s="5">
        <v>44293</v>
      </c>
      <c r="D2297">
        <v>7.86</v>
      </c>
      <c r="E2297">
        <v>20.78</v>
      </c>
      <c r="F2297">
        <v>10.42</v>
      </c>
      <c r="G2297">
        <v>3.75</v>
      </c>
      <c r="H2297">
        <v>3.64</v>
      </c>
      <c r="I2297">
        <v>0.2</v>
      </c>
      <c r="J2297">
        <v>15.92</v>
      </c>
      <c r="K2297" s="4">
        <f t="shared" si="341"/>
        <v>13.1</v>
      </c>
      <c r="L2297" s="4">
        <f t="shared" si="342"/>
        <v>20.78</v>
      </c>
      <c r="M2297" s="4">
        <f t="shared" si="343"/>
        <v>13.025</v>
      </c>
      <c r="N2297" s="4">
        <f t="shared" si="344"/>
        <v>0.9375</v>
      </c>
      <c r="O2297" s="4">
        <f t="shared" si="345"/>
        <v>4.55</v>
      </c>
      <c r="P2297" s="4">
        <f t="shared" si="346"/>
        <v>2.2727272727272729</v>
      </c>
      <c r="Q2297">
        <f t="shared" si="347"/>
        <v>14.74074074074074</v>
      </c>
      <c r="R2297">
        <f t="shared" si="348"/>
        <v>20.78</v>
      </c>
      <c r="S2297" t="str">
        <f t="shared" si="349"/>
        <v>Good</v>
      </c>
    </row>
    <row r="2298" spans="1:19" x14ac:dyDescent="0.3">
      <c r="A2298" t="s">
        <v>20</v>
      </c>
      <c r="B2298">
        <v>560029</v>
      </c>
      <c r="C2298" s="5">
        <v>44364</v>
      </c>
      <c r="D2298">
        <v>10.36</v>
      </c>
      <c r="E2298">
        <v>20.8</v>
      </c>
      <c r="F2298">
        <v>18.46</v>
      </c>
      <c r="G2298">
        <v>2.15</v>
      </c>
      <c r="H2298">
        <v>4.2300000000000004</v>
      </c>
      <c r="I2298">
        <v>0.37</v>
      </c>
      <c r="J2298">
        <v>11.68</v>
      </c>
      <c r="K2298" s="4">
        <f t="shared" si="341"/>
        <v>17.266666666666666</v>
      </c>
      <c r="L2298" s="4">
        <f t="shared" si="342"/>
        <v>20.8</v>
      </c>
      <c r="M2298" s="4">
        <f t="shared" si="343"/>
        <v>23.074999999999999</v>
      </c>
      <c r="N2298" s="4">
        <f t="shared" si="344"/>
        <v>0.53749999999999998</v>
      </c>
      <c r="O2298" s="4">
        <f t="shared" si="345"/>
        <v>5.2875000000000005</v>
      </c>
      <c r="P2298" s="4">
        <f t="shared" si="346"/>
        <v>4.2045454545454541</v>
      </c>
      <c r="Q2298">
        <f t="shared" si="347"/>
        <v>10.814814814814815</v>
      </c>
      <c r="R2298">
        <f t="shared" si="348"/>
        <v>23.074999999999999</v>
      </c>
      <c r="S2298" t="str">
        <f t="shared" si="349"/>
        <v>Good</v>
      </c>
    </row>
    <row r="2299" spans="1:19" x14ac:dyDescent="0.3">
      <c r="A2299" t="s">
        <v>20</v>
      </c>
      <c r="B2299">
        <v>560029</v>
      </c>
      <c r="C2299" s="5">
        <v>44297</v>
      </c>
      <c r="D2299">
        <v>7.98</v>
      </c>
      <c r="E2299">
        <v>21.04</v>
      </c>
      <c r="F2299">
        <v>13.68</v>
      </c>
      <c r="G2299">
        <v>4.91</v>
      </c>
      <c r="H2299">
        <v>4.2</v>
      </c>
      <c r="I2299">
        <v>0.22</v>
      </c>
      <c r="J2299">
        <v>9.2100000000000009</v>
      </c>
      <c r="K2299" s="4">
        <f t="shared" si="341"/>
        <v>13.3</v>
      </c>
      <c r="L2299" s="4">
        <f t="shared" si="342"/>
        <v>21.04</v>
      </c>
      <c r="M2299" s="4">
        <f t="shared" si="343"/>
        <v>17.100000000000001</v>
      </c>
      <c r="N2299" s="4">
        <f t="shared" si="344"/>
        <v>1.2275</v>
      </c>
      <c r="O2299" s="4">
        <f t="shared" si="345"/>
        <v>5.25</v>
      </c>
      <c r="P2299" s="4">
        <f t="shared" si="346"/>
        <v>2.5</v>
      </c>
      <c r="Q2299">
        <f t="shared" si="347"/>
        <v>8.5277777777777786</v>
      </c>
      <c r="R2299">
        <f t="shared" si="348"/>
        <v>21.04</v>
      </c>
      <c r="S2299" t="str">
        <f t="shared" si="349"/>
        <v>Good</v>
      </c>
    </row>
    <row r="2300" spans="1:19" x14ac:dyDescent="0.3">
      <c r="A2300" t="s">
        <v>20</v>
      </c>
      <c r="B2300">
        <v>560029</v>
      </c>
      <c r="C2300" s="5">
        <v>44394</v>
      </c>
      <c r="D2300">
        <v>11.73</v>
      </c>
      <c r="E2300">
        <v>21.04</v>
      </c>
      <c r="F2300">
        <v>15.82</v>
      </c>
      <c r="G2300">
        <v>3.69</v>
      </c>
      <c r="H2300">
        <v>7.36</v>
      </c>
      <c r="I2300">
        <v>0.3</v>
      </c>
      <c r="J2300">
        <v>8.26</v>
      </c>
      <c r="K2300" s="4">
        <f t="shared" si="341"/>
        <v>19.55</v>
      </c>
      <c r="L2300" s="4">
        <f t="shared" si="342"/>
        <v>21.04</v>
      </c>
      <c r="M2300" s="4">
        <f t="shared" si="343"/>
        <v>19.774999999999999</v>
      </c>
      <c r="N2300" s="4">
        <f t="shared" si="344"/>
        <v>0.92249999999999999</v>
      </c>
      <c r="O2300" s="4">
        <f t="shared" si="345"/>
        <v>9.1999999999999993</v>
      </c>
      <c r="P2300" s="4">
        <f t="shared" si="346"/>
        <v>3.4090909090909087</v>
      </c>
      <c r="Q2300">
        <f t="shared" si="347"/>
        <v>7.6481481481481479</v>
      </c>
      <c r="R2300">
        <f t="shared" si="348"/>
        <v>21.04</v>
      </c>
      <c r="S2300" t="str">
        <f t="shared" si="349"/>
        <v>Good</v>
      </c>
    </row>
    <row r="2301" spans="1:19" x14ac:dyDescent="0.3">
      <c r="A2301" t="s">
        <v>20</v>
      </c>
      <c r="B2301">
        <v>560029</v>
      </c>
      <c r="C2301" s="5">
        <v>44308</v>
      </c>
      <c r="D2301">
        <v>8.5416666669999994</v>
      </c>
      <c r="E2301">
        <v>21.09375</v>
      </c>
      <c r="F2301">
        <v>15.81875</v>
      </c>
      <c r="G2301">
        <v>1.4</v>
      </c>
      <c r="H2301">
        <v>3.3715277779999999</v>
      </c>
      <c r="I2301">
        <v>0.22284722200000001</v>
      </c>
      <c r="J2301">
        <v>10.59604167</v>
      </c>
      <c r="K2301" s="4">
        <f t="shared" si="341"/>
        <v>14.236111111666666</v>
      </c>
      <c r="L2301" s="4">
        <f t="shared" si="342"/>
        <v>21.09375</v>
      </c>
      <c r="M2301" s="4">
        <f t="shared" si="343"/>
        <v>19.7734375</v>
      </c>
      <c r="N2301" s="4">
        <f t="shared" si="344"/>
        <v>0.35</v>
      </c>
      <c r="O2301" s="4">
        <f t="shared" si="345"/>
        <v>4.2144097224999992</v>
      </c>
      <c r="P2301" s="4">
        <f t="shared" si="346"/>
        <v>2.5323547954545456</v>
      </c>
      <c r="Q2301">
        <f t="shared" si="347"/>
        <v>9.8111496944444436</v>
      </c>
      <c r="R2301">
        <f t="shared" si="348"/>
        <v>21.09375</v>
      </c>
      <c r="S2301" t="str">
        <f t="shared" si="349"/>
        <v>Good</v>
      </c>
    </row>
    <row r="2302" spans="1:19" x14ac:dyDescent="0.3">
      <c r="A2302" t="s">
        <v>20</v>
      </c>
      <c r="B2302">
        <v>560029</v>
      </c>
      <c r="C2302" s="5">
        <v>44324</v>
      </c>
      <c r="D2302">
        <v>9.16</v>
      </c>
      <c r="E2302">
        <v>21.1</v>
      </c>
      <c r="F2302">
        <v>11.54</v>
      </c>
      <c r="G2302">
        <v>1.88</v>
      </c>
      <c r="H2302">
        <v>9.49</v>
      </c>
      <c r="I2302">
        <v>0.23</v>
      </c>
      <c r="J2302">
        <v>12.98</v>
      </c>
      <c r="K2302" s="4">
        <f t="shared" si="341"/>
        <v>15.266666666666667</v>
      </c>
      <c r="L2302" s="4">
        <f t="shared" si="342"/>
        <v>21.1</v>
      </c>
      <c r="M2302" s="4">
        <f t="shared" si="343"/>
        <v>14.425000000000001</v>
      </c>
      <c r="N2302" s="4">
        <f t="shared" si="344"/>
        <v>0.47</v>
      </c>
      <c r="O2302" s="4">
        <f t="shared" si="345"/>
        <v>11.862500000000001</v>
      </c>
      <c r="P2302" s="4">
        <f t="shared" si="346"/>
        <v>2.6136363636363638</v>
      </c>
      <c r="Q2302">
        <f t="shared" si="347"/>
        <v>12.018518518518519</v>
      </c>
      <c r="R2302">
        <f t="shared" si="348"/>
        <v>21.1</v>
      </c>
      <c r="S2302" t="str">
        <f t="shared" si="349"/>
        <v>Good</v>
      </c>
    </row>
    <row r="2303" spans="1:19" x14ac:dyDescent="0.3">
      <c r="A2303" t="s">
        <v>20</v>
      </c>
      <c r="B2303">
        <v>560029</v>
      </c>
      <c r="C2303" s="5">
        <v>44306</v>
      </c>
      <c r="D2303">
        <v>8.4895833330000006</v>
      </c>
      <c r="E2303">
        <v>21.104166670000001</v>
      </c>
      <c r="F2303">
        <v>25.32395833</v>
      </c>
      <c r="G2303">
        <v>1.5104166670000001</v>
      </c>
      <c r="H2303">
        <v>3.404513889</v>
      </c>
      <c r="I2303">
        <v>0.25572916699999998</v>
      </c>
      <c r="J2303">
        <v>20.78</v>
      </c>
      <c r="K2303" s="4">
        <f t="shared" si="341"/>
        <v>14.149305555000002</v>
      </c>
      <c r="L2303" s="4">
        <f t="shared" si="342"/>
        <v>21.104166670000001</v>
      </c>
      <c r="M2303" s="4">
        <f t="shared" si="343"/>
        <v>31.654947912499999</v>
      </c>
      <c r="N2303" s="4">
        <f t="shared" si="344"/>
        <v>0.37760416675000003</v>
      </c>
      <c r="O2303" s="4">
        <f t="shared" si="345"/>
        <v>4.2556423612499996</v>
      </c>
      <c r="P2303" s="4">
        <f t="shared" si="346"/>
        <v>2.9060132613636362</v>
      </c>
      <c r="Q2303">
        <f t="shared" si="347"/>
        <v>19.24074074074074</v>
      </c>
      <c r="R2303">
        <f t="shared" si="348"/>
        <v>31.654947912499999</v>
      </c>
      <c r="S2303" t="str">
        <f t="shared" si="349"/>
        <v>Good</v>
      </c>
    </row>
    <row r="2304" spans="1:19" x14ac:dyDescent="0.3">
      <c r="A2304" t="s">
        <v>20</v>
      </c>
      <c r="B2304">
        <v>560029</v>
      </c>
      <c r="C2304" s="5">
        <v>44299</v>
      </c>
      <c r="D2304">
        <v>8.0299999999999994</v>
      </c>
      <c r="E2304">
        <v>21.11</v>
      </c>
      <c r="F2304">
        <v>10.66</v>
      </c>
      <c r="G2304">
        <v>6.21</v>
      </c>
      <c r="H2304">
        <v>4.2</v>
      </c>
      <c r="I2304">
        <v>0.48</v>
      </c>
      <c r="J2304">
        <v>8.94</v>
      </c>
      <c r="K2304" s="4">
        <f t="shared" si="341"/>
        <v>13.383333333333331</v>
      </c>
      <c r="L2304" s="4">
        <f t="shared" si="342"/>
        <v>21.11</v>
      </c>
      <c r="M2304" s="4">
        <f t="shared" si="343"/>
        <v>13.324999999999999</v>
      </c>
      <c r="N2304" s="4">
        <f t="shared" si="344"/>
        <v>1.5525</v>
      </c>
      <c r="O2304" s="4">
        <f t="shared" si="345"/>
        <v>5.25</v>
      </c>
      <c r="P2304" s="4">
        <f t="shared" si="346"/>
        <v>5.4545454545454541</v>
      </c>
      <c r="Q2304">
        <f t="shared" si="347"/>
        <v>8.2777777777777768</v>
      </c>
      <c r="R2304">
        <f t="shared" si="348"/>
        <v>21.11</v>
      </c>
      <c r="S2304" t="str">
        <f t="shared" si="349"/>
        <v>Good</v>
      </c>
    </row>
    <row r="2305" spans="1:19" x14ac:dyDescent="0.3">
      <c r="A2305" t="s">
        <v>20</v>
      </c>
      <c r="B2305">
        <v>560029</v>
      </c>
      <c r="C2305" s="5">
        <v>44302</v>
      </c>
      <c r="D2305">
        <v>8.14</v>
      </c>
      <c r="E2305">
        <v>21.4</v>
      </c>
      <c r="F2305">
        <v>10.53</v>
      </c>
      <c r="G2305">
        <v>3.62</v>
      </c>
      <c r="H2305">
        <v>4.1399999999999997</v>
      </c>
      <c r="I2305">
        <v>0.27</v>
      </c>
      <c r="J2305">
        <v>16.2</v>
      </c>
      <c r="K2305" s="4">
        <f t="shared" si="341"/>
        <v>13.566666666666666</v>
      </c>
      <c r="L2305" s="4">
        <f t="shared" si="342"/>
        <v>21.4</v>
      </c>
      <c r="M2305" s="4">
        <f t="shared" si="343"/>
        <v>13.1625</v>
      </c>
      <c r="N2305" s="4">
        <f t="shared" si="344"/>
        <v>0.90500000000000003</v>
      </c>
      <c r="O2305" s="4">
        <f t="shared" si="345"/>
        <v>5.1749999999999989</v>
      </c>
      <c r="P2305" s="4">
        <f t="shared" si="346"/>
        <v>3.0681818181818183</v>
      </c>
      <c r="Q2305">
        <f t="shared" si="347"/>
        <v>15</v>
      </c>
      <c r="R2305">
        <f t="shared" si="348"/>
        <v>21.4</v>
      </c>
      <c r="S2305" t="str">
        <f t="shared" si="349"/>
        <v>Good</v>
      </c>
    </row>
    <row r="2306" spans="1:19" x14ac:dyDescent="0.3">
      <c r="A2306" t="s">
        <v>20</v>
      </c>
      <c r="B2306">
        <v>560029</v>
      </c>
      <c r="C2306" s="5">
        <v>44310</v>
      </c>
      <c r="D2306">
        <v>8.59</v>
      </c>
      <c r="E2306">
        <v>21.41</v>
      </c>
      <c r="F2306">
        <v>14.64</v>
      </c>
      <c r="G2306">
        <v>5.01</v>
      </c>
      <c r="H2306">
        <v>5.55</v>
      </c>
      <c r="I2306">
        <v>0.27</v>
      </c>
      <c r="J2306">
        <v>21.54</v>
      </c>
      <c r="K2306" s="4">
        <f t="shared" si="341"/>
        <v>14.316666666666666</v>
      </c>
      <c r="L2306" s="4">
        <f t="shared" si="342"/>
        <v>21.41</v>
      </c>
      <c r="M2306" s="4">
        <f t="shared" si="343"/>
        <v>18.3</v>
      </c>
      <c r="N2306" s="4">
        <f t="shared" si="344"/>
        <v>1.2524999999999999</v>
      </c>
      <c r="O2306" s="4">
        <f t="shared" si="345"/>
        <v>6.9375</v>
      </c>
      <c r="P2306" s="4">
        <f t="shared" si="346"/>
        <v>3.0681818181818183</v>
      </c>
      <c r="Q2306">
        <f t="shared" si="347"/>
        <v>19.944444444444443</v>
      </c>
      <c r="R2306">
        <f t="shared" si="348"/>
        <v>21.41</v>
      </c>
      <c r="S2306" t="str">
        <f t="shared" si="349"/>
        <v>Good</v>
      </c>
    </row>
    <row r="2307" spans="1:19" x14ac:dyDescent="0.3">
      <c r="A2307" t="s">
        <v>20</v>
      </c>
      <c r="B2307">
        <v>560029</v>
      </c>
      <c r="C2307" s="5">
        <v>44439</v>
      </c>
      <c r="D2307">
        <v>13.18</v>
      </c>
      <c r="E2307">
        <v>21.44</v>
      </c>
      <c r="F2307">
        <v>12.62</v>
      </c>
      <c r="G2307">
        <v>9.1199999999999992</v>
      </c>
      <c r="H2307">
        <v>7.43</v>
      </c>
      <c r="I2307">
        <v>0.28999999999999998</v>
      </c>
      <c r="J2307">
        <v>19.149999999999999</v>
      </c>
      <c r="K2307" s="4">
        <f t="shared" si="341"/>
        <v>21.966666666666665</v>
      </c>
      <c r="L2307" s="4">
        <f t="shared" si="342"/>
        <v>21.44</v>
      </c>
      <c r="M2307" s="4">
        <f t="shared" si="343"/>
        <v>15.775</v>
      </c>
      <c r="N2307" s="4">
        <f t="shared" si="344"/>
        <v>2.2799999999999998</v>
      </c>
      <c r="O2307" s="4">
        <f t="shared" si="345"/>
        <v>9.2874999999999996</v>
      </c>
      <c r="P2307" s="4">
        <f t="shared" si="346"/>
        <v>3.295454545454545</v>
      </c>
      <c r="Q2307">
        <f t="shared" si="347"/>
        <v>17.731481481481481</v>
      </c>
      <c r="R2307">
        <f t="shared" si="348"/>
        <v>21.966666666666665</v>
      </c>
      <c r="S2307" t="str">
        <f t="shared" si="349"/>
        <v>Good</v>
      </c>
    </row>
    <row r="2308" spans="1:19" x14ac:dyDescent="0.3">
      <c r="A2308" t="s">
        <v>20</v>
      </c>
      <c r="B2308">
        <v>560029</v>
      </c>
      <c r="C2308" s="5">
        <v>44307</v>
      </c>
      <c r="D2308">
        <v>8.5</v>
      </c>
      <c r="E2308">
        <v>21.5</v>
      </c>
      <c r="F2308">
        <v>16.59</v>
      </c>
      <c r="G2308">
        <v>4.3600000000000003</v>
      </c>
      <c r="H2308">
        <v>5.15</v>
      </c>
      <c r="I2308">
        <v>0.39</v>
      </c>
      <c r="J2308">
        <v>15.75</v>
      </c>
      <c r="K2308" s="4">
        <f t="shared" si="341"/>
        <v>14.166666666666666</v>
      </c>
      <c r="L2308" s="4">
        <f t="shared" si="342"/>
        <v>21.5</v>
      </c>
      <c r="M2308" s="4">
        <f t="shared" si="343"/>
        <v>20.737500000000001</v>
      </c>
      <c r="N2308" s="4">
        <f t="shared" si="344"/>
        <v>1.0900000000000001</v>
      </c>
      <c r="O2308" s="4">
        <f t="shared" si="345"/>
        <v>6.4375</v>
      </c>
      <c r="P2308" s="4">
        <f t="shared" si="346"/>
        <v>4.4318181818181817</v>
      </c>
      <c r="Q2308">
        <f t="shared" si="347"/>
        <v>14.583333333333334</v>
      </c>
      <c r="R2308">
        <f t="shared" si="348"/>
        <v>21.5</v>
      </c>
      <c r="S2308" t="str">
        <f t="shared" si="349"/>
        <v>Good</v>
      </c>
    </row>
    <row r="2309" spans="1:19" x14ac:dyDescent="0.3">
      <c r="A2309" t="s">
        <v>20</v>
      </c>
      <c r="B2309">
        <v>560029</v>
      </c>
      <c r="C2309" s="5">
        <v>44309</v>
      </c>
      <c r="D2309">
        <v>8.5500000000000007</v>
      </c>
      <c r="E2309">
        <v>21.56</v>
      </c>
      <c r="F2309">
        <v>9</v>
      </c>
      <c r="G2309">
        <v>3.67</v>
      </c>
      <c r="H2309">
        <v>5.79</v>
      </c>
      <c r="I2309">
        <v>0.22</v>
      </c>
      <c r="J2309">
        <v>21.1</v>
      </c>
      <c r="K2309" s="4">
        <f t="shared" si="341"/>
        <v>14.250000000000002</v>
      </c>
      <c r="L2309" s="4">
        <f t="shared" si="342"/>
        <v>21.56</v>
      </c>
      <c r="M2309" s="4">
        <f t="shared" si="343"/>
        <v>11.25</v>
      </c>
      <c r="N2309" s="4">
        <f t="shared" si="344"/>
        <v>0.91749999999999998</v>
      </c>
      <c r="O2309" s="4">
        <f t="shared" si="345"/>
        <v>7.2374999999999998</v>
      </c>
      <c r="P2309" s="4">
        <f t="shared" si="346"/>
        <v>2.5</v>
      </c>
      <c r="Q2309">
        <f t="shared" si="347"/>
        <v>19.537037037037038</v>
      </c>
      <c r="R2309">
        <f t="shared" si="348"/>
        <v>21.56</v>
      </c>
      <c r="S2309" t="str">
        <f t="shared" si="349"/>
        <v>Good</v>
      </c>
    </row>
    <row r="2310" spans="1:19" x14ac:dyDescent="0.3">
      <c r="A2310" t="s">
        <v>20</v>
      </c>
      <c r="B2310">
        <v>560029</v>
      </c>
      <c r="C2310" s="5">
        <v>44301</v>
      </c>
      <c r="D2310">
        <v>8.1</v>
      </c>
      <c r="E2310">
        <v>21.56</v>
      </c>
      <c r="F2310">
        <v>10.62</v>
      </c>
      <c r="G2310">
        <v>5.61</v>
      </c>
      <c r="H2310">
        <v>4.57</v>
      </c>
      <c r="I2310">
        <v>0.59</v>
      </c>
      <c r="J2310">
        <v>8.98</v>
      </c>
      <c r="K2310" s="4">
        <f t="shared" si="341"/>
        <v>13.5</v>
      </c>
      <c r="L2310" s="4">
        <f t="shared" si="342"/>
        <v>21.56</v>
      </c>
      <c r="M2310" s="4">
        <f t="shared" si="343"/>
        <v>13.275</v>
      </c>
      <c r="N2310" s="4">
        <f t="shared" si="344"/>
        <v>1.4025000000000001</v>
      </c>
      <c r="O2310" s="4">
        <f t="shared" si="345"/>
        <v>5.7125000000000004</v>
      </c>
      <c r="P2310" s="4">
        <f t="shared" si="346"/>
        <v>6.7045454545454541</v>
      </c>
      <c r="Q2310">
        <f t="shared" si="347"/>
        <v>8.3148148148148149</v>
      </c>
      <c r="R2310">
        <f t="shared" si="348"/>
        <v>21.56</v>
      </c>
      <c r="S2310" t="str">
        <f t="shared" si="349"/>
        <v>Good</v>
      </c>
    </row>
    <row r="2311" spans="1:19" x14ac:dyDescent="0.3">
      <c r="A2311" t="s">
        <v>20</v>
      </c>
      <c r="B2311">
        <v>560029</v>
      </c>
      <c r="C2311" s="5">
        <v>44284</v>
      </c>
      <c r="D2311">
        <v>7.37</v>
      </c>
      <c r="E2311">
        <v>21.66</v>
      </c>
      <c r="F2311">
        <v>13.91</v>
      </c>
      <c r="G2311">
        <v>5.21</v>
      </c>
      <c r="H2311">
        <v>6.75</v>
      </c>
      <c r="I2311">
        <v>0.35</v>
      </c>
      <c r="J2311">
        <v>41.08</v>
      </c>
      <c r="K2311" s="4">
        <f t="shared" si="341"/>
        <v>12.283333333333333</v>
      </c>
      <c r="L2311" s="4">
        <f t="shared" si="342"/>
        <v>21.66</v>
      </c>
      <c r="M2311" s="4">
        <f t="shared" si="343"/>
        <v>17.387499999999999</v>
      </c>
      <c r="N2311" s="4">
        <f t="shared" si="344"/>
        <v>1.3025</v>
      </c>
      <c r="O2311" s="4">
        <f t="shared" si="345"/>
        <v>8.4375</v>
      </c>
      <c r="P2311" s="4">
        <f t="shared" si="346"/>
        <v>3.9772727272727271</v>
      </c>
      <c r="Q2311">
        <f t="shared" si="347"/>
        <v>38.037037037037038</v>
      </c>
      <c r="R2311">
        <f t="shared" si="348"/>
        <v>38.037037037037038</v>
      </c>
      <c r="S2311" t="str">
        <f t="shared" si="349"/>
        <v>Good</v>
      </c>
    </row>
    <row r="2312" spans="1:19" x14ac:dyDescent="0.3">
      <c r="A2312" t="s">
        <v>20</v>
      </c>
      <c r="B2312">
        <v>560029</v>
      </c>
      <c r="C2312" s="5">
        <v>44346</v>
      </c>
      <c r="D2312">
        <v>9.7916666669999994</v>
      </c>
      <c r="E2312">
        <v>21.708333329999999</v>
      </c>
      <c r="F2312">
        <v>12.85486111</v>
      </c>
      <c r="G2312">
        <v>4.140625</v>
      </c>
      <c r="H2312">
        <v>3.5065972219999999</v>
      </c>
      <c r="I2312">
        <v>0.36746527800000001</v>
      </c>
      <c r="J2312">
        <v>15.16902778</v>
      </c>
      <c r="K2312" s="4">
        <f t="shared" si="341"/>
        <v>16.319444444999998</v>
      </c>
      <c r="L2312" s="4">
        <f t="shared" si="342"/>
        <v>21.708333329999999</v>
      </c>
      <c r="M2312" s="4">
        <f t="shared" si="343"/>
        <v>16.068576387499999</v>
      </c>
      <c r="N2312" s="4">
        <f t="shared" si="344"/>
        <v>1.03515625</v>
      </c>
      <c r="O2312" s="4">
        <f t="shared" si="345"/>
        <v>4.3832465274999999</v>
      </c>
      <c r="P2312" s="4">
        <f t="shared" si="346"/>
        <v>4.1757417954545453</v>
      </c>
      <c r="Q2312">
        <f t="shared" si="347"/>
        <v>14.045396092592593</v>
      </c>
      <c r="R2312">
        <f t="shared" si="348"/>
        <v>21.708333329999999</v>
      </c>
      <c r="S2312" t="str">
        <f t="shared" si="349"/>
        <v>Good</v>
      </c>
    </row>
    <row r="2313" spans="1:19" x14ac:dyDescent="0.3">
      <c r="A2313" t="s">
        <v>20</v>
      </c>
      <c r="B2313">
        <v>560029</v>
      </c>
      <c r="C2313" s="5">
        <v>44303</v>
      </c>
      <c r="D2313">
        <v>8.15</v>
      </c>
      <c r="E2313">
        <v>21.76</v>
      </c>
      <c r="F2313">
        <v>11.2</v>
      </c>
      <c r="G2313">
        <v>4</v>
      </c>
      <c r="H2313">
        <v>3.34</v>
      </c>
      <c r="I2313">
        <v>0.28999999999999998</v>
      </c>
      <c r="J2313">
        <v>19.59</v>
      </c>
      <c r="K2313" s="4">
        <f t="shared" si="341"/>
        <v>13.583333333333334</v>
      </c>
      <c r="L2313" s="4">
        <f t="shared" si="342"/>
        <v>21.76</v>
      </c>
      <c r="M2313" s="4">
        <f t="shared" si="343"/>
        <v>14</v>
      </c>
      <c r="N2313" s="4">
        <f t="shared" si="344"/>
        <v>1</v>
      </c>
      <c r="O2313" s="4">
        <f t="shared" si="345"/>
        <v>4.1749999999999998</v>
      </c>
      <c r="P2313" s="4">
        <f t="shared" si="346"/>
        <v>3.295454545454545</v>
      </c>
      <c r="Q2313">
        <f t="shared" si="347"/>
        <v>18.138888888888889</v>
      </c>
      <c r="R2313">
        <f t="shared" si="348"/>
        <v>21.76</v>
      </c>
      <c r="S2313" t="str">
        <f t="shared" si="349"/>
        <v>Good</v>
      </c>
    </row>
    <row r="2314" spans="1:19" x14ac:dyDescent="0.3">
      <c r="A2314" t="s">
        <v>20</v>
      </c>
      <c r="B2314">
        <v>560029</v>
      </c>
      <c r="C2314" s="5">
        <v>44312</v>
      </c>
      <c r="D2314">
        <v>8.692307692</v>
      </c>
      <c r="E2314">
        <v>21.90384615</v>
      </c>
      <c r="F2314">
        <v>14.07692308</v>
      </c>
      <c r="G2314">
        <v>1.3820512819999999</v>
      </c>
      <c r="H2314">
        <v>3.2903846149999998</v>
      </c>
      <c r="I2314">
        <v>0.190705128</v>
      </c>
      <c r="J2314">
        <v>9.5225641030000006</v>
      </c>
      <c r="K2314" s="4">
        <f t="shared" si="341"/>
        <v>14.487179486666665</v>
      </c>
      <c r="L2314" s="4">
        <f t="shared" si="342"/>
        <v>21.90384615</v>
      </c>
      <c r="M2314" s="4">
        <f t="shared" si="343"/>
        <v>17.59615385</v>
      </c>
      <c r="N2314" s="4">
        <f t="shared" si="344"/>
        <v>0.34551282049999998</v>
      </c>
      <c r="O2314" s="4">
        <f t="shared" si="345"/>
        <v>4.11298076875</v>
      </c>
      <c r="P2314" s="4">
        <f t="shared" si="346"/>
        <v>2.1671037272727274</v>
      </c>
      <c r="Q2314">
        <f t="shared" si="347"/>
        <v>8.8171889842592606</v>
      </c>
      <c r="R2314">
        <f t="shared" si="348"/>
        <v>21.90384615</v>
      </c>
      <c r="S2314" t="str">
        <f t="shared" si="349"/>
        <v>Good</v>
      </c>
    </row>
    <row r="2315" spans="1:19" x14ac:dyDescent="0.3">
      <c r="A2315" t="s">
        <v>20</v>
      </c>
      <c r="B2315">
        <v>560029</v>
      </c>
      <c r="C2315" s="5">
        <v>44245</v>
      </c>
      <c r="D2315">
        <v>5.94</v>
      </c>
      <c r="E2315">
        <v>22.01</v>
      </c>
      <c r="F2315">
        <v>9.8699999999999992</v>
      </c>
      <c r="G2315">
        <v>6.81</v>
      </c>
      <c r="H2315">
        <v>6.4</v>
      </c>
      <c r="I2315">
        <v>0.52</v>
      </c>
      <c r="J2315">
        <v>50.12</v>
      </c>
      <c r="K2315" s="4">
        <f t="shared" si="341"/>
        <v>9.9</v>
      </c>
      <c r="L2315" s="4">
        <f t="shared" si="342"/>
        <v>22.01</v>
      </c>
      <c r="M2315" s="4">
        <f t="shared" si="343"/>
        <v>12.337499999999999</v>
      </c>
      <c r="N2315" s="4">
        <f t="shared" si="344"/>
        <v>1.7024999999999999</v>
      </c>
      <c r="O2315" s="4">
        <f t="shared" si="345"/>
        <v>8</v>
      </c>
      <c r="P2315" s="4">
        <f t="shared" si="346"/>
        <v>5.9090909090909092</v>
      </c>
      <c r="Q2315">
        <f t="shared" si="347"/>
        <v>46.407407407407405</v>
      </c>
      <c r="R2315">
        <f t="shared" si="348"/>
        <v>46.407407407407405</v>
      </c>
      <c r="S2315" t="str">
        <f t="shared" si="349"/>
        <v>Good</v>
      </c>
    </row>
    <row r="2316" spans="1:19" x14ac:dyDescent="0.3">
      <c r="A2316" t="s">
        <v>20</v>
      </c>
      <c r="B2316">
        <v>560029</v>
      </c>
      <c r="C2316" s="5">
        <v>44304</v>
      </c>
      <c r="D2316">
        <v>8.34</v>
      </c>
      <c r="E2316">
        <v>22.02</v>
      </c>
      <c r="F2316">
        <v>12.03</v>
      </c>
      <c r="G2316">
        <v>5.12</v>
      </c>
      <c r="H2316">
        <v>4.1500000000000004</v>
      </c>
      <c r="I2316">
        <v>0.23</v>
      </c>
      <c r="J2316">
        <v>8.7899999999999991</v>
      </c>
      <c r="K2316" s="4">
        <f t="shared" si="341"/>
        <v>13.9</v>
      </c>
      <c r="L2316" s="4">
        <f t="shared" si="342"/>
        <v>22.02</v>
      </c>
      <c r="M2316" s="4">
        <f t="shared" si="343"/>
        <v>15.0375</v>
      </c>
      <c r="N2316" s="4">
        <f t="shared" si="344"/>
        <v>1.28</v>
      </c>
      <c r="O2316" s="4">
        <f t="shared" si="345"/>
        <v>5.1875000000000009</v>
      </c>
      <c r="P2316" s="4">
        <f t="shared" si="346"/>
        <v>2.6136363636363638</v>
      </c>
      <c r="Q2316">
        <f t="shared" si="347"/>
        <v>8.1388888888888875</v>
      </c>
      <c r="R2316">
        <f t="shared" si="348"/>
        <v>22.02</v>
      </c>
      <c r="S2316" t="str">
        <f t="shared" si="349"/>
        <v>Good</v>
      </c>
    </row>
    <row r="2317" spans="1:19" x14ac:dyDescent="0.3">
      <c r="A2317" t="s">
        <v>20</v>
      </c>
      <c r="B2317">
        <v>560029</v>
      </c>
      <c r="C2317" s="5">
        <v>44444</v>
      </c>
      <c r="D2317">
        <v>13.32</v>
      </c>
      <c r="E2317">
        <v>22.08</v>
      </c>
      <c r="F2317">
        <v>14.36</v>
      </c>
      <c r="G2317">
        <v>9.23</v>
      </c>
      <c r="H2317">
        <v>6.89</v>
      </c>
      <c r="I2317">
        <v>0.42</v>
      </c>
      <c r="J2317">
        <v>18.38</v>
      </c>
      <c r="K2317" s="4">
        <f t="shared" si="341"/>
        <v>22.2</v>
      </c>
      <c r="L2317" s="4">
        <f t="shared" si="342"/>
        <v>22.08</v>
      </c>
      <c r="M2317" s="4">
        <f t="shared" si="343"/>
        <v>17.95</v>
      </c>
      <c r="N2317" s="4">
        <f t="shared" si="344"/>
        <v>2.3075000000000001</v>
      </c>
      <c r="O2317" s="4">
        <f t="shared" si="345"/>
        <v>8.6125000000000007</v>
      </c>
      <c r="P2317" s="4">
        <f t="shared" si="346"/>
        <v>4.7727272727272725</v>
      </c>
      <c r="Q2317">
        <f t="shared" si="347"/>
        <v>17.018518518518519</v>
      </c>
      <c r="R2317">
        <f t="shared" si="348"/>
        <v>22.2</v>
      </c>
      <c r="S2317" t="str">
        <f t="shared" si="349"/>
        <v>Good</v>
      </c>
    </row>
    <row r="2318" spans="1:19" x14ac:dyDescent="0.3">
      <c r="A2318" t="s">
        <v>20</v>
      </c>
      <c r="B2318">
        <v>560029</v>
      </c>
      <c r="C2318" s="5">
        <v>44371</v>
      </c>
      <c r="D2318">
        <v>10.71</v>
      </c>
      <c r="E2318">
        <v>22.08</v>
      </c>
      <c r="F2318">
        <v>18.48</v>
      </c>
      <c r="G2318">
        <v>2.0699999999999998</v>
      </c>
      <c r="H2318">
        <v>4.8</v>
      </c>
      <c r="I2318">
        <v>0.43</v>
      </c>
      <c r="J2318">
        <v>16.829999999999998</v>
      </c>
      <c r="K2318" s="4">
        <f t="shared" si="341"/>
        <v>17.850000000000001</v>
      </c>
      <c r="L2318" s="4">
        <f t="shared" si="342"/>
        <v>22.08</v>
      </c>
      <c r="M2318" s="4">
        <f t="shared" si="343"/>
        <v>23.1</v>
      </c>
      <c r="N2318" s="4">
        <f t="shared" si="344"/>
        <v>0.51749999999999996</v>
      </c>
      <c r="O2318" s="4">
        <f t="shared" si="345"/>
        <v>6</v>
      </c>
      <c r="P2318" s="4">
        <f t="shared" si="346"/>
        <v>4.8863636363636358</v>
      </c>
      <c r="Q2318">
        <f t="shared" si="347"/>
        <v>15.583333333333332</v>
      </c>
      <c r="R2318">
        <f t="shared" si="348"/>
        <v>23.1</v>
      </c>
      <c r="S2318" t="str">
        <f t="shared" si="349"/>
        <v>Good</v>
      </c>
    </row>
    <row r="2319" spans="1:19" x14ac:dyDescent="0.3">
      <c r="A2319" t="s">
        <v>20</v>
      </c>
      <c r="B2319">
        <v>560029</v>
      </c>
      <c r="C2319" s="5">
        <v>44317</v>
      </c>
      <c r="D2319">
        <v>9.0104166669999994</v>
      </c>
      <c r="E2319">
        <v>22.270833329999999</v>
      </c>
      <c r="F2319">
        <v>15.180208329999999</v>
      </c>
      <c r="G2319">
        <v>1.4437500000000001</v>
      </c>
      <c r="H2319">
        <v>3.5850694440000002</v>
      </c>
      <c r="I2319">
        <v>0.190659722</v>
      </c>
      <c r="J2319">
        <v>8.6994791669999998</v>
      </c>
      <c r="K2319" s="4">
        <f t="shared" si="341"/>
        <v>15.017361111666666</v>
      </c>
      <c r="L2319" s="4">
        <f t="shared" si="342"/>
        <v>22.270833329999999</v>
      </c>
      <c r="M2319" s="4">
        <f t="shared" si="343"/>
        <v>18.975260412499999</v>
      </c>
      <c r="N2319" s="4">
        <f t="shared" si="344"/>
        <v>0.36093750000000002</v>
      </c>
      <c r="O2319" s="4">
        <f t="shared" si="345"/>
        <v>4.4813368049999998</v>
      </c>
      <c r="P2319" s="4">
        <f t="shared" si="346"/>
        <v>2.1665877500000001</v>
      </c>
      <c r="Q2319">
        <f t="shared" si="347"/>
        <v>8.0550733027777781</v>
      </c>
      <c r="R2319">
        <f t="shared" si="348"/>
        <v>22.270833329999999</v>
      </c>
      <c r="S2319" t="str">
        <f t="shared" si="349"/>
        <v>Good</v>
      </c>
    </row>
    <row r="2320" spans="1:19" x14ac:dyDescent="0.3">
      <c r="A2320" t="s">
        <v>20</v>
      </c>
      <c r="B2320">
        <v>560029</v>
      </c>
      <c r="C2320" s="5">
        <v>44316</v>
      </c>
      <c r="D2320">
        <v>8.9583333330000006</v>
      </c>
      <c r="E2320">
        <v>22.291666670000001</v>
      </c>
      <c r="F2320">
        <v>29.603124999999999</v>
      </c>
      <c r="G2320">
        <v>1.3979166670000001</v>
      </c>
      <c r="H2320">
        <v>3.5187499999999998</v>
      </c>
      <c r="I2320">
        <v>0.25145833299999998</v>
      </c>
      <c r="J2320">
        <v>20.919166669999999</v>
      </c>
      <c r="K2320" s="4">
        <f t="shared" ref="K2320:K2383" si="350">IF(ISTEXT(D2320),0,IF(D2320&lt;=30,D2320*50/30,IF(AND(D2320&gt;30,D2320&lt;=60),50+(D2320-30)*50/30,IF(AND(D2320&gt;60,D2320&lt;=90),100+(D2320-60)*100/30,IF(AND(D2320&gt;90,D2320&lt;=120),200+(D2320-90)*(100/30),IF(AND(D2320&gt;120,D2320&lt;=250),300+(D2320-120)*(100/130),IF(D2320&gt;250,400+(D2320-250)*(100/130))))))))</f>
        <v>14.930555555000002</v>
      </c>
      <c r="L2320" s="4">
        <f t="shared" ref="L2320:L2383" si="351">IF(ISTEXT(E2320),0,IF(E2320&lt;=50,E2320,IF(AND(E2320&gt;50,E2320&lt;=100),E2320,IF(AND(E2320&gt;100,E2320&lt;=250),100+(E2320-100)*100/150,IF(AND(E2320&gt;250,E2320&lt;=350),200+(E2320-250),IF(AND(E2320&gt;350,E2320&lt;=430),300+(E2320-350)*(100/80),IF(E2320&gt;430,400+(E2320-430)*(100/80))))))))</f>
        <v>22.291666670000001</v>
      </c>
      <c r="M2320" s="4">
        <f t="shared" ref="M2320:M2383" si="352">IF(ISTEXT(F2320),0,IF(F2320&lt;=40,F2320*50/40,IF(AND(F2320&gt;40,F2320&lt;=80),50+(F2320-40)*50/40,IF(AND(F2320&gt;80,F2320&lt;=180),100+(F2320-80)*100/100,IF(AND(F2320&gt;180,F2320&lt;=280),200+(F2320-180)*(100/100),IF(AND(F2320&gt;280,F2320&lt;=400),300+(F2320-280)*(100/120),IF(F2320&gt;400,400+(F2320-400)*(100/120))))))))</f>
        <v>37.00390625</v>
      </c>
      <c r="N2320" s="4">
        <f t="shared" ref="N2320:N2383" si="353">IF(ISTEXT(G2320),0,IF(G2320&lt;=200,G2320*50/200,IF(AND(G2320&gt;200,G2320&lt;=400),50+(G2320-200)*50/200,IF(AND(G2320&gt;400,G2320&lt;=800),100+(G2320-400)*100/400,IF(AND(G2320&gt;800,G2320&lt;=1200),200+(G2320-800)*(100/400),IF(AND(G2320&gt;1200,G2320&lt;=1800),300+(G2320-1200)*(100/600),IF(G2320&gt;1800,400+(G2320-1800)*(100/600))))))))</f>
        <v>0.34947916675000001</v>
      </c>
      <c r="O2320" s="4">
        <f t="shared" ref="O2320:O2383" si="354">IF(ISTEXT(H2320),0,IF(H2320&lt;=40,H2320*50/40,IF(AND(H2320&gt;40,H2320&lt;=80),50+(H2320-40)*50/40,IF(AND(H2320&gt;80,H2320&lt;=380),100+(H2320-80)*100/300,IF(AND(H2320&gt;380,H2320&lt;=800),200+(H2320-380)*(100/420),IF(AND(H2320&gt;800,H2320&lt;=1600),300+(H2320-800)*(100/800),IF(H2320&gt;1600,400+(H2320-1600)*(100/800))))))))</f>
        <v>4.3984375</v>
      </c>
      <c r="P2320" s="4">
        <f t="shared" ref="P2320:P2383" si="355">IF(I2320&lt;=4.4,(50-0)/(4.4-0)*(I2320-0)+0,
IF(I2320&lt;=9.4,(100-51)/(9.4-4.5)*(I2320-4.5)+51,
IF(I2320&lt;=12.4,(150-101)/(12.4-9.5)*(I2320-9.5)+101,
IF(I2320&lt;=15.4,(200-151)/(15.4-12.5)*(I2320-12.5)+151,
IF(I2320&lt;=30.4,(300-201)/(30.4-15.5)*(I2320-15.5)+201,
(500-301)/(50.4-30.5)*(I2320-30.5)+301)))))</f>
        <v>2.8574810568181817</v>
      </c>
      <c r="Q2320">
        <f t="shared" ref="Q2320:Q2383" si="356">IF(J2320&lt;=54,(50-0)/(54-0)*(J2320-0)+0,
IF(J2320&lt;=70,(100-51)/(70-55)*(J2320-55)+51,
IF(J2320&lt;=85,(150-101)/(85-71)*(J2320-71)+101,
IF(J2320&lt;=105,(200-151)/(105-86)*(J2320-86)+151,
IF(J2320&lt;=200,(300-201)/(200-106)*(J2320-106)+201,
(500-301)/(300-201)*(J2320-201)+301)))))</f>
        <v>19.369598768518518</v>
      </c>
      <c r="R2320">
        <f t="shared" ref="R2320:R2383" si="357">MAX(K2320:Q2320)</f>
        <v>37.00390625</v>
      </c>
      <c r="S2320" t="str">
        <f t="shared" ref="S2320:S2383" si="358">IF(R2320&lt;=50,"Good",
IF(R2320&lt;=100,"Satisfactory",
IF(R2320&lt;=200,"Moderate",
IF(R2320&lt;=300,"Poor",
IF(R2320&lt;=400,"Very Poor",
"Severe")))))</f>
        <v>Good</v>
      </c>
    </row>
    <row r="2321" spans="1:19" x14ac:dyDescent="0.3">
      <c r="A2321" t="s">
        <v>20</v>
      </c>
      <c r="B2321">
        <v>560029</v>
      </c>
      <c r="C2321" s="5">
        <v>44446</v>
      </c>
      <c r="D2321">
        <v>13.4</v>
      </c>
      <c r="E2321">
        <v>22.31</v>
      </c>
      <c r="F2321">
        <v>11.7</v>
      </c>
      <c r="G2321">
        <v>9.08</v>
      </c>
      <c r="H2321">
        <v>6.99</v>
      </c>
      <c r="I2321">
        <v>0.27</v>
      </c>
      <c r="J2321">
        <v>18.059999999999999</v>
      </c>
      <c r="K2321" s="4">
        <f t="shared" si="350"/>
        <v>22.333333333333332</v>
      </c>
      <c r="L2321" s="4">
        <f t="shared" si="351"/>
        <v>22.31</v>
      </c>
      <c r="M2321" s="4">
        <f t="shared" si="352"/>
        <v>14.625</v>
      </c>
      <c r="N2321" s="4">
        <f t="shared" si="353"/>
        <v>2.27</v>
      </c>
      <c r="O2321" s="4">
        <f t="shared" si="354"/>
        <v>8.7375000000000007</v>
      </c>
      <c r="P2321" s="4">
        <f t="shared" si="355"/>
        <v>3.0681818181818183</v>
      </c>
      <c r="Q2321">
        <f t="shared" si="356"/>
        <v>16.722222222222221</v>
      </c>
      <c r="R2321">
        <f t="shared" si="357"/>
        <v>22.333333333333332</v>
      </c>
      <c r="S2321" t="str">
        <f t="shared" si="358"/>
        <v>Good</v>
      </c>
    </row>
    <row r="2322" spans="1:19" x14ac:dyDescent="0.3">
      <c r="A2322" t="s">
        <v>20</v>
      </c>
      <c r="B2322">
        <v>560029</v>
      </c>
      <c r="C2322" s="5">
        <v>44285</v>
      </c>
      <c r="D2322">
        <v>7.49</v>
      </c>
      <c r="E2322">
        <v>22.32</v>
      </c>
      <c r="F2322">
        <v>6.93</v>
      </c>
      <c r="G2322">
        <v>4.2</v>
      </c>
      <c r="H2322">
        <v>6.18</v>
      </c>
      <c r="I2322">
        <v>0.27</v>
      </c>
      <c r="J2322">
        <v>20.84</v>
      </c>
      <c r="K2322" s="4">
        <f t="shared" si="350"/>
        <v>12.483333333333333</v>
      </c>
      <c r="L2322" s="4">
        <f t="shared" si="351"/>
        <v>22.32</v>
      </c>
      <c r="M2322" s="4">
        <f t="shared" si="352"/>
        <v>8.6624999999999996</v>
      </c>
      <c r="N2322" s="4">
        <f t="shared" si="353"/>
        <v>1.05</v>
      </c>
      <c r="O2322" s="4">
        <f t="shared" si="354"/>
        <v>7.7249999999999996</v>
      </c>
      <c r="P2322" s="4">
        <f t="shared" si="355"/>
        <v>3.0681818181818183</v>
      </c>
      <c r="Q2322">
        <f t="shared" si="356"/>
        <v>19.296296296296298</v>
      </c>
      <c r="R2322">
        <f t="shared" si="357"/>
        <v>22.32</v>
      </c>
      <c r="S2322" t="str">
        <f t="shared" si="358"/>
        <v>Good</v>
      </c>
    </row>
    <row r="2323" spans="1:19" x14ac:dyDescent="0.3">
      <c r="A2323" t="s">
        <v>20</v>
      </c>
      <c r="B2323">
        <v>560029</v>
      </c>
      <c r="C2323" s="5">
        <v>44287</v>
      </c>
      <c r="D2323">
        <v>7.58</v>
      </c>
      <c r="E2323">
        <v>22.34</v>
      </c>
      <c r="F2323">
        <v>12.03</v>
      </c>
      <c r="G2323">
        <v>4.9400000000000004</v>
      </c>
      <c r="H2323">
        <v>6.36</v>
      </c>
      <c r="I2323">
        <v>0.31</v>
      </c>
      <c r="J2323">
        <v>33.58</v>
      </c>
      <c r="K2323" s="4">
        <f t="shared" si="350"/>
        <v>12.633333333333333</v>
      </c>
      <c r="L2323" s="4">
        <f t="shared" si="351"/>
        <v>22.34</v>
      </c>
      <c r="M2323" s="4">
        <f t="shared" si="352"/>
        <v>15.0375</v>
      </c>
      <c r="N2323" s="4">
        <f t="shared" si="353"/>
        <v>1.2350000000000001</v>
      </c>
      <c r="O2323" s="4">
        <f t="shared" si="354"/>
        <v>7.95</v>
      </c>
      <c r="P2323" s="4">
        <f t="shared" si="355"/>
        <v>3.5227272727272725</v>
      </c>
      <c r="Q2323">
        <f t="shared" si="356"/>
        <v>31.092592592592592</v>
      </c>
      <c r="R2323">
        <f t="shared" si="357"/>
        <v>31.092592592592592</v>
      </c>
      <c r="S2323" t="str">
        <f t="shared" si="358"/>
        <v>Good</v>
      </c>
    </row>
    <row r="2324" spans="1:19" x14ac:dyDescent="0.3">
      <c r="A2324" t="s">
        <v>20</v>
      </c>
      <c r="B2324">
        <v>560029</v>
      </c>
      <c r="C2324" s="5">
        <v>44226</v>
      </c>
      <c r="D2324">
        <v>4.9479166670000003</v>
      </c>
      <c r="E2324">
        <v>22.34375</v>
      </c>
      <c r="F2324">
        <v>25.586458329999999</v>
      </c>
      <c r="G2324">
        <v>1.4906250000000001</v>
      </c>
      <c r="H2324">
        <v>3.888888889</v>
      </c>
      <c r="I2324">
        <v>0.25562499999999999</v>
      </c>
      <c r="J2324">
        <v>20.764791670000001</v>
      </c>
      <c r="K2324" s="4">
        <f t="shared" si="350"/>
        <v>8.2465277783333342</v>
      </c>
      <c r="L2324" s="4">
        <f t="shared" si="351"/>
        <v>22.34375</v>
      </c>
      <c r="M2324" s="4">
        <f t="shared" si="352"/>
        <v>31.983072912499999</v>
      </c>
      <c r="N2324" s="4">
        <f t="shared" si="353"/>
        <v>0.37265625000000002</v>
      </c>
      <c r="O2324" s="4">
        <f t="shared" si="354"/>
        <v>4.8611111112499996</v>
      </c>
      <c r="P2324" s="4">
        <f t="shared" si="355"/>
        <v>2.9048295454545454</v>
      </c>
      <c r="Q2324">
        <f t="shared" si="356"/>
        <v>19.226658953703705</v>
      </c>
      <c r="R2324">
        <f t="shared" si="357"/>
        <v>31.983072912499999</v>
      </c>
      <c r="S2324" t="str">
        <f t="shared" si="358"/>
        <v>Good</v>
      </c>
    </row>
    <row r="2325" spans="1:19" x14ac:dyDescent="0.3">
      <c r="A2325" t="s">
        <v>20</v>
      </c>
      <c r="B2325">
        <v>560029</v>
      </c>
      <c r="C2325" s="5">
        <v>44320</v>
      </c>
      <c r="D2325">
        <v>9.0833333330000006</v>
      </c>
      <c r="E2325">
        <v>22.614583329999999</v>
      </c>
      <c r="F2325">
        <v>18.626388890000001</v>
      </c>
      <c r="G2325">
        <v>1.3347222219999999</v>
      </c>
      <c r="H2325">
        <v>3.7597222220000002</v>
      </c>
      <c r="I2325">
        <v>0.34041666700000001</v>
      </c>
      <c r="J2325">
        <v>8.9877083330000005</v>
      </c>
      <c r="K2325" s="4">
        <f t="shared" si="350"/>
        <v>15.138888888333334</v>
      </c>
      <c r="L2325" s="4">
        <f t="shared" si="351"/>
        <v>22.614583329999999</v>
      </c>
      <c r="M2325" s="4">
        <f t="shared" si="352"/>
        <v>23.282986112500001</v>
      </c>
      <c r="N2325" s="4">
        <f t="shared" si="353"/>
        <v>0.33368055549999992</v>
      </c>
      <c r="O2325" s="4">
        <f t="shared" si="354"/>
        <v>4.6996527775000008</v>
      </c>
      <c r="P2325" s="4">
        <f t="shared" si="355"/>
        <v>3.8683712159090908</v>
      </c>
      <c r="Q2325">
        <f t="shared" si="356"/>
        <v>8.3219521601851856</v>
      </c>
      <c r="R2325">
        <f t="shared" si="357"/>
        <v>23.282986112500001</v>
      </c>
      <c r="S2325" t="str">
        <f t="shared" si="358"/>
        <v>Good</v>
      </c>
    </row>
    <row r="2326" spans="1:19" x14ac:dyDescent="0.3">
      <c r="A2326" t="s">
        <v>20</v>
      </c>
      <c r="B2326">
        <v>560029</v>
      </c>
      <c r="C2326" s="5">
        <v>44313</v>
      </c>
      <c r="D2326">
        <v>8.7200000000000006</v>
      </c>
      <c r="E2326">
        <v>22.7</v>
      </c>
      <c r="F2326">
        <v>17.149999999999999</v>
      </c>
      <c r="G2326">
        <v>4.53</v>
      </c>
      <c r="H2326">
        <v>3.89</v>
      </c>
      <c r="I2326">
        <v>0.4</v>
      </c>
      <c r="J2326">
        <v>10.49</v>
      </c>
      <c r="K2326" s="4">
        <f t="shared" si="350"/>
        <v>14.533333333333335</v>
      </c>
      <c r="L2326" s="4">
        <f t="shared" si="351"/>
        <v>22.7</v>
      </c>
      <c r="M2326" s="4">
        <f t="shared" si="352"/>
        <v>21.437499999999996</v>
      </c>
      <c r="N2326" s="4">
        <f t="shared" si="353"/>
        <v>1.1325000000000001</v>
      </c>
      <c r="O2326" s="4">
        <f t="shared" si="354"/>
        <v>4.8624999999999998</v>
      </c>
      <c r="P2326" s="4">
        <f t="shared" si="355"/>
        <v>4.5454545454545459</v>
      </c>
      <c r="Q2326">
        <f t="shared" si="356"/>
        <v>9.7129629629629637</v>
      </c>
      <c r="R2326">
        <f t="shared" si="357"/>
        <v>22.7</v>
      </c>
      <c r="S2326" t="str">
        <f t="shared" si="358"/>
        <v>Good</v>
      </c>
    </row>
    <row r="2327" spans="1:19" x14ac:dyDescent="0.3">
      <c r="A2327" t="s">
        <v>20</v>
      </c>
      <c r="B2327">
        <v>560029</v>
      </c>
      <c r="C2327" s="5">
        <v>44325</v>
      </c>
      <c r="D2327">
        <v>9.1770833330000006</v>
      </c>
      <c r="E2327">
        <v>22.791666670000001</v>
      </c>
      <c r="F2327">
        <v>8.6770833330000006</v>
      </c>
      <c r="G2327">
        <v>7.420833333</v>
      </c>
      <c r="H2327">
        <v>2.9909722219999999</v>
      </c>
      <c r="I2327">
        <v>0.34038194399999999</v>
      </c>
      <c r="J2327">
        <v>20.436979170000001</v>
      </c>
      <c r="K2327" s="4">
        <f t="shared" si="350"/>
        <v>15.295138888333334</v>
      </c>
      <c r="L2327" s="4">
        <f t="shared" si="351"/>
        <v>22.791666670000001</v>
      </c>
      <c r="M2327" s="4">
        <f t="shared" si="352"/>
        <v>10.84635416625</v>
      </c>
      <c r="N2327" s="4">
        <f t="shared" si="353"/>
        <v>1.8552083332500002</v>
      </c>
      <c r="O2327" s="4">
        <f t="shared" si="354"/>
        <v>3.7387152774999999</v>
      </c>
      <c r="P2327" s="4">
        <f t="shared" si="355"/>
        <v>3.8679766363636361</v>
      </c>
      <c r="Q2327">
        <f t="shared" si="356"/>
        <v>18.923128861111113</v>
      </c>
      <c r="R2327">
        <f t="shared" si="357"/>
        <v>22.791666670000001</v>
      </c>
      <c r="S2327" t="str">
        <f t="shared" si="358"/>
        <v>Good</v>
      </c>
    </row>
    <row r="2328" spans="1:19" x14ac:dyDescent="0.3">
      <c r="A2328" t="s">
        <v>20</v>
      </c>
      <c r="B2328">
        <v>560029</v>
      </c>
      <c r="C2328" s="5">
        <v>44294</v>
      </c>
      <c r="D2328">
        <v>7.89</v>
      </c>
      <c r="E2328">
        <v>22.86</v>
      </c>
      <c r="F2328">
        <v>6.41</v>
      </c>
      <c r="G2328">
        <v>5.28</v>
      </c>
      <c r="H2328">
        <v>7.61</v>
      </c>
      <c r="I2328">
        <v>0.34</v>
      </c>
      <c r="J2328">
        <v>39.450000000000003</v>
      </c>
      <c r="K2328" s="4">
        <f t="shared" si="350"/>
        <v>13.15</v>
      </c>
      <c r="L2328" s="4">
        <f t="shared" si="351"/>
        <v>22.86</v>
      </c>
      <c r="M2328" s="4">
        <f t="shared" si="352"/>
        <v>8.0124999999999993</v>
      </c>
      <c r="N2328" s="4">
        <f t="shared" si="353"/>
        <v>1.32</v>
      </c>
      <c r="O2328" s="4">
        <f t="shared" si="354"/>
        <v>9.5124999999999993</v>
      </c>
      <c r="P2328" s="4">
        <f t="shared" si="355"/>
        <v>3.8636363636363638</v>
      </c>
      <c r="Q2328">
        <f t="shared" si="356"/>
        <v>36.527777777777779</v>
      </c>
      <c r="R2328">
        <f t="shared" si="357"/>
        <v>36.527777777777779</v>
      </c>
      <c r="S2328" t="str">
        <f t="shared" si="358"/>
        <v>Good</v>
      </c>
    </row>
    <row r="2329" spans="1:19" x14ac:dyDescent="0.3">
      <c r="A2329" t="s">
        <v>20</v>
      </c>
      <c r="B2329">
        <v>560029</v>
      </c>
      <c r="C2329" s="5">
        <v>44454</v>
      </c>
      <c r="D2329">
        <v>13.77</v>
      </c>
      <c r="E2329">
        <v>22.87</v>
      </c>
      <c r="F2329">
        <v>10.93</v>
      </c>
      <c r="G2329">
        <v>9.1999999999999993</v>
      </c>
      <c r="H2329">
        <v>6.41</v>
      </c>
      <c r="I2329">
        <v>0.26</v>
      </c>
      <c r="J2329">
        <v>20.73</v>
      </c>
      <c r="K2329" s="4">
        <f t="shared" si="350"/>
        <v>22.95</v>
      </c>
      <c r="L2329" s="4">
        <f t="shared" si="351"/>
        <v>22.87</v>
      </c>
      <c r="M2329" s="4">
        <f t="shared" si="352"/>
        <v>13.6625</v>
      </c>
      <c r="N2329" s="4">
        <f t="shared" si="353"/>
        <v>2.2999999999999998</v>
      </c>
      <c r="O2329" s="4">
        <f t="shared" si="354"/>
        <v>8.0124999999999993</v>
      </c>
      <c r="P2329" s="4">
        <f t="shared" si="355"/>
        <v>2.9545454545454546</v>
      </c>
      <c r="Q2329">
        <f t="shared" si="356"/>
        <v>19.194444444444446</v>
      </c>
      <c r="R2329">
        <f t="shared" si="357"/>
        <v>22.95</v>
      </c>
      <c r="S2329" t="str">
        <f t="shared" si="358"/>
        <v>Good</v>
      </c>
    </row>
    <row r="2330" spans="1:19" x14ac:dyDescent="0.3">
      <c r="A2330" t="s">
        <v>20</v>
      </c>
      <c r="B2330">
        <v>560029</v>
      </c>
      <c r="C2330" s="5">
        <v>44327</v>
      </c>
      <c r="D2330">
        <v>9.21875</v>
      </c>
      <c r="E2330">
        <v>23</v>
      </c>
      <c r="F2330">
        <v>19.667999999999999</v>
      </c>
      <c r="G2330">
        <v>5.8819999999999997</v>
      </c>
      <c r="H2330">
        <v>3.4281250000000001</v>
      </c>
      <c r="I2330">
        <v>0.33600694399999997</v>
      </c>
      <c r="J2330">
        <v>22.520046300000001</v>
      </c>
      <c r="K2330" s="4">
        <f t="shared" si="350"/>
        <v>15.364583333333334</v>
      </c>
      <c r="L2330" s="4">
        <f t="shared" si="351"/>
        <v>23</v>
      </c>
      <c r="M2330" s="4">
        <f t="shared" si="352"/>
        <v>24.585000000000001</v>
      </c>
      <c r="N2330" s="4">
        <f t="shared" si="353"/>
        <v>1.4704999999999999</v>
      </c>
      <c r="O2330" s="4">
        <f t="shared" si="354"/>
        <v>4.28515625</v>
      </c>
      <c r="P2330" s="4">
        <f t="shared" si="355"/>
        <v>3.8182607272727269</v>
      </c>
      <c r="Q2330">
        <f t="shared" si="356"/>
        <v>20.851894722222223</v>
      </c>
      <c r="R2330">
        <f t="shared" si="357"/>
        <v>24.585000000000001</v>
      </c>
      <c r="S2330" t="str">
        <f t="shared" si="358"/>
        <v>Good</v>
      </c>
    </row>
    <row r="2331" spans="1:19" x14ac:dyDescent="0.3">
      <c r="A2331" t="s">
        <v>20</v>
      </c>
      <c r="B2331">
        <v>560029</v>
      </c>
      <c r="C2331" s="5">
        <v>44323</v>
      </c>
      <c r="D2331">
        <v>9.14</v>
      </c>
      <c r="E2331">
        <v>23.1</v>
      </c>
      <c r="F2331">
        <v>16.12</v>
      </c>
      <c r="G2331">
        <v>5.68</v>
      </c>
      <c r="H2331">
        <v>7.92</v>
      </c>
      <c r="I2331">
        <v>0.23</v>
      </c>
      <c r="J2331">
        <v>20.38</v>
      </c>
      <c r="K2331" s="4">
        <f t="shared" si="350"/>
        <v>15.233333333333333</v>
      </c>
      <c r="L2331" s="4">
        <f t="shared" si="351"/>
        <v>23.1</v>
      </c>
      <c r="M2331" s="4">
        <f t="shared" si="352"/>
        <v>20.149999999999999</v>
      </c>
      <c r="N2331" s="4">
        <f t="shared" si="353"/>
        <v>1.42</v>
      </c>
      <c r="O2331" s="4">
        <f t="shared" si="354"/>
        <v>9.9</v>
      </c>
      <c r="P2331" s="4">
        <f t="shared" si="355"/>
        <v>2.6136363636363638</v>
      </c>
      <c r="Q2331">
        <f t="shared" si="356"/>
        <v>18.87037037037037</v>
      </c>
      <c r="R2331">
        <f t="shared" si="357"/>
        <v>23.1</v>
      </c>
      <c r="S2331" t="str">
        <f t="shared" si="358"/>
        <v>Good</v>
      </c>
    </row>
    <row r="2332" spans="1:19" x14ac:dyDescent="0.3">
      <c r="A2332" t="s">
        <v>20</v>
      </c>
      <c r="B2332">
        <v>560029</v>
      </c>
      <c r="C2332" s="5">
        <v>44330</v>
      </c>
      <c r="D2332">
        <v>9.2708333330000006</v>
      </c>
      <c r="E2332">
        <v>23.125</v>
      </c>
      <c r="F2332">
        <v>15.69861111</v>
      </c>
      <c r="G2332">
        <v>1.9666666669999999</v>
      </c>
      <c r="H2332">
        <v>3.7010416670000001</v>
      </c>
      <c r="I2332">
        <v>0.28395833300000001</v>
      </c>
      <c r="J2332">
        <v>5.4172348479999997</v>
      </c>
      <c r="K2332" s="4">
        <f t="shared" si="350"/>
        <v>15.451388888333334</v>
      </c>
      <c r="L2332" s="4">
        <f t="shared" si="351"/>
        <v>23.125</v>
      </c>
      <c r="M2332" s="4">
        <f t="shared" si="352"/>
        <v>19.623263887499999</v>
      </c>
      <c r="N2332" s="4">
        <f t="shared" si="353"/>
        <v>0.49166666674999993</v>
      </c>
      <c r="O2332" s="4">
        <f t="shared" si="354"/>
        <v>4.6263020837499997</v>
      </c>
      <c r="P2332" s="4">
        <f t="shared" si="355"/>
        <v>3.2267992386363638</v>
      </c>
      <c r="Q2332">
        <f t="shared" si="356"/>
        <v>5.015958192592592</v>
      </c>
      <c r="R2332">
        <f t="shared" si="357"/>
        <v>23.125</v>
      </c>
      <c r="S2332" t="str">
        <f t="shared" si="358"/>
        <v>Good</v>
      </c>
    </row>
    <row r="2333" spans="1:19" x14ac:dyDescent="0.3">
      <c r="A2333" t="s">
        <v>20</v>
      </c>
      <c r="B2333">
        <v>560029</v>
      </c>
      <c r="C2333" s="5">
        <v>44328</v>
      </c>
      <c r="D2333">
        <v>9.2291666669999994</v>
      </c>
      <c r="E2333">
        <v>23.15625</v>
      </c>
      <c r="F2333">
        <v>26.94895833</v>
      </c>
      <c r="G2333">
        <v>1.519791667</v>
      </c>
      <c r="H2333">
        <v>3.2458333330000002</v>
      </c>
      <c r="I2333">
        <v>0.24427083299999999</v>
      </c>
      <c r="J2333">
        <v>15.8775</v>
      </c>
      <c r="K2333" s="4">
        <f t="shared" si="350"/>
        <v>15.381944444999998</v>
      </c>
      <c r="L2333" s="4">
        <f t="shared" si="351"/>
        <v>23.15625</v>
      </c>
      <c r="M2333" s="4">
        <f t="shared" si="352"/>
        <v>33.686197912499999</v>
      </c>
      <c r="N2333" s="4">
        <f t="shared" si="353"/>
        <v>0.37994791675</v>
      </c>
      <c r="O2333" s="4">
        <f t="shared" si="354"/>
        <v>4.0572916662500003</v>
      </c>
      <c r="P2333" s="4">
        <f t="shared" si="355"/>
        <v>2.7758049204545454</v>
      </c>
      <c r="Q2333">
        <f t="shared" si="356"/>
        <v>14.701388888888889</v>
      </c>
      <c r="R2333">
        <f t="shared" si="357"/>
        <v>33.686197912499999</v>
      </c>
      <c r="S2333" t="str">
        <f t="shared" si="358"/>
        <v>Good</v>
      </c>
    </row>
    <row r="2334" spans="1:19" x14ac:dyDescent="0.3">
      <c r="A2334" t="s">
        <v>20</v>
      </c>
      <c r="B2334">
        <v>560029</v>
      </c>
      <c r="C2334" s="5">
        <v>44314</v>
      </c>
      <c r="D2334">
        <v>8.81</v>
      </c>
      <c r="E2334">
        <v>23.27</v>
      </c>
      <c r="F2334">
        <v>12.31</v>
      </c>
      <c r="G2334">
        <v>4.08</v>
      </c>
      <c r="H2334">
        <v>4.91</v>
      </c>
      <c r="I2334">
        <v>0.4</v>
      </c>
      <c r="J2334">
        <v>10.7</v>
      </c>
      <c r="K2334" s="4">
        <f t="shared" si="350"/>
        <v>14.683333333333334</v>
      </c>
      <c r="L2334" s="4">
        <f t="shared" si="351"/>
        <v>23.27</v>
      </c>
      <c r="M2334" s="4">
        <f t="shared" si="352"/>
        <v>15.387499999999999</v>
      </c>
      <c r="N2334" s="4">
        <f t="shared" si="353"/>
        <v>1.02</v>
      </c>
      <c r="O2334" s="4">
        <f t="shared" si="354"/>
        <v>6.1375000000000002</v>
      </c>
      <c r="P2334" s="4">
        <f t="shared" si="355"/>
        <v>4.5454545454545459</v>
      </c>
      <c r="Q2334">
        <f t="shared" si="356"/>
        <v>9.9074074074074066</v>
      </c>
      <c r="R2334">
        <f t="shared" si="357"/>
        <v>23.27</v>
      </c>
      <c r="S2334" t="str">
        <f t="shared" si="358"/>
        <v>Good</v>
      </c>
    </row>
    <row r="2335" spans="1:19" x14ac:dyDescent="0.3">
      <c r="A2335" t="s">
        <v>20</v>
      </c>
      <c r="B2335">
        <v>560029</v>
      </c>
      <c r="C2335" s="5">
        <v>44315</v>
      </c>
      <c r="D2335">
        <v>8.89</v>
      </c>
      <c r="E2335">
        <v>23.48</v>
      </c>
      <c r="F2335">
        <v>10.92</v>
      </c>
      <c r="G2335">
        <v>6.05</v>
      </c>
      <c r="H2335">
        <v>3.91</v>
      </c>
      <c r="I2335">
        <v>0.55000000000000004</v>
      </c>
      <c r="J2335">
        <v>8.93</v>
      </c>
      <c r="K2335" s="4">
        <f t="shared" si="350"/>
        <v>14.816666666666666</v>
      </c>
      <c r="L2335" s="4">
        <f t="shared" si="351"/>
        <v>23.48</v>
      </c>
      <c r="M2335" s="4">
        <f t="shared" si="352"/>
        <v>13.65</v>
      </c>
      <c r="N2335" s="4">
        <f t="shared" si="353"/>
        <v>1.5125</v>
      </c>
      <c r="O2335" s="4">
        <f t="shared" si="354"/>
        <v>4.8875000000000002</v>
      </c>
      <c r="P2335" s="4">
        <f t="shared" si="355"/>
        <v>6.25</v>
      </c>
      <c r="Q2335">
        <f t="shared" si="356"/>
        <v>8.268518518518519</v>
      </c>
      <c r="R2335">
        <f t="shared" si="357"/>
        <v>23.48</v>
      </c>
      <c r="S2335" t="str">
        <f t="shared" si="358"/>
        <v>Good</v>
      </c>
    </row>
    <row r="2336" spans="1:19" x14ac:dyDescent="0.3">
      <c r="A2336" t="s">
        <v>20</v>
      </c>
      <c r="B2336">
        <v>560029</v>
      </c>
      <c r="C2336" s="5">
        <v>44458</v>
      </c>
      <c r="D2336">
        <v>13.84</v>
      </c>
      <c r="E2336">
        <v>23.58</v>
      </c>
      <c r="F2336">
        <v>17.149999999999999</v>
      </c>
      <c r="G2336">
        <v>9.39</v>
      </c>
      <c r="H2336">
        <v>7.6</v>
      </c>
      <c r="I2336">
        <v>0.63</v>
      </c>
      <c r="J2336">
        <v>14.79</v>
      </c>
      <c r="K2336" s="4">
        <f t="shared" si="350"/>
        <v>23.066666666666666</v>
      </c>
      <c r="L2336" s="4">
        <f t="shared" si="351"/>
        <v>23.58</v>
      </c>
      <c r="M2336" s="4">
        <f t="shared" si="352"/>
        <v>21.437499999999996</v>
      </c>
      <c r="N2336" s="4">
        <f t="shared" si="353"/>
        <v>2.3475000000000001</v>
      </c>
      <c r="O2336" s="4">
        <f t="shared" si="354"/>
        <v>9.5</v>
      </c>
      <c r="P2336" s="4">
        <f t="shared" si="355"/>
        <v>7.1590909090909092</v>
      </c>
      <c r="Q2336">
        <f t="shared" si="356"/>
        <v>13.694444444444443</v>
      </c>
      <c r="R2336">
        <f t="shared" si="357"/>
        <v>23.58</v>
      </c>
      <c r="S2336" t="str">
        <f t="shared" si="358"/>
        <v>Good</v>
      </c>
    </row>
    <row r="2337" spans="1:19" x14ac:dyDescent="0.3">
      <c r="A2337" t="s">
        <v>20</v>
      </c>
      <c r="B2337">
        <v>560029</v>
      </c>
      <c r="C2337" s="5">
        <v>44336</v>
      </c>
      <c r="D2337">
        <v>9.5208333330000006</v>
      </c>
      <c r="E2337">
        <v>23.697916670000001</v>
      </c>
      <c r="F2337">
        <v>22.161458329999999</v>
      </c>
      <c r="G2337">
        <v>1.5489583330000001</v>
      </c>
      <c r="H2337">
        <v>3.5319444440000001</v>
      </c>
      <c r="I2337">
        <v>0.349270833</v>
      </c>
      <c r="J2337">
        <v>13.868888889999999</v>
      </c>
      <c r="K2337" s="4">
        <f t="shared" si="350"/>
        <v>15.868055555000002</v>
      </c>
      <c r="L2337" s="4">
        <f t="shared" si="351"/>
        <v>23.697916670000001</v>
      </c>
      <c r="M2337" s="4">
        <f t="shared" si="352"/>
        <v>27.701822912499999</v>
      </c>
      <c r="N2337" s="4">
        <f t="shared" si="353"/>
        <v>0.38723958325000007</v>
      </c>
      <c r="O2337" s="4">
        <f t="shared" si="354"/>
        <v>4.4149305549999998</v>
      </c>
      <c r="P2337" s="4">
        <f t="shared" si="355"/>
        <v>3.9689867386363638</v>
      </c>
      <c r="Q2337">
        <f t="shared" si="356"/>
        <v>12.841563787037037</v>
      </c>
      <c r="R2337">
        <f t="shared" si="357"/>
        <v>27.701822912499999</v>
      </c>
      <c r="S2337" t="str">
        <f t="shared" si="358"/>
        <v>Good</v>
      </c>
    </row>
    <row r="2338" spans="1:19" x14ac:dyDescent="0.3">
      <c r="A2338" t="s">
        <v>20</v>
      </c>
      <c r="B2338">
        <v>560029</v>
      </c>
      <c r="C2338" s="5">
        <v>44338</v>
      </c>
      <c r="D2338">
        <v>9.5399999999999991</v>
      </c>
      <c r="E2338">
        <v>23.7</v>
      </c>
      <c r="F2338">
        <v>22.72</v>
      </c>
      <c r="G2338">
        <v>2.11</v>
      </c>
      <c r="H2338">
        <v>4.63</v>
      </c>
      <c r="I2338">
        <v>0.6</v>
      </c>
      <c r="J2338">
        <v>20.68</v>
      </c>
      <c r="K2338" s="4">
        <f t="shared" si="350"/>
        <v>15.899999999999999</v>
      </c>
      <c r="L2338" s="4">
        <f t="shared" si="351"/>
        <v>23.7</v>
      </c>
      <c r="M2338" s="4">
        <f t="shared" si="352"/>
        <v>28.4</v>
      </c>
      <c r="N2338" s="4">
        <f t="shared" si="353"/>
        <v>0.52749999999999997</v>
      </c>
      <c r="O2338" s="4">
        <f t="shared" si="354"/>
        <v>5.7874999999999996</v>
      </c>
      <c r="P2338" s="4">
        <f t="shared" si="355"/>
        <v>6.8181818181818175</v>
      </c>
      <c r="Q2338">
        <f t="shared" si="356"/>
        <v>19.148148148148149</v>
      </c>
      <c r="R2338">
        <f t="shared" si="357"/>
        <v>28.4</v>
      </c>
      <c r="S2338" t="str">
        <f t="shared" si="358"/>
        <v>Good</v>
      </c>
    </row>
    <row r="2339" spans="1:19" x14ac:dyDescent="0.3">
      <c r="A2339" t="s">
        <v>20</v>
      </c>
      <c r="B2339">
        <v>560029</v>
      </c>
      <c r="C2339" s="5">
        <v>44513</v>
      </c>
      <c r="D2339">
        <v>15.39</v>
      </c>
      <c r="E2339">
        <v>23.8</v>
      </c>
      <c r="F2339">
        <v>13.09</v>
      </c>
      <c r="G2339">
        <v>7.85</v>
      </c>
      <c r="H2339">
        <v>7.1</v>
      </c>
      <c r="I2339">
        <v>0.65</v>
      </c>
      <c r="J2339">
        <v>15.83</v>
      </c>
      <c r="K2339" s="4">
        <f t="shared" si="350"/>
        <v>25.65</v>
      </c>
      <c r="L2339" s="4">
        <f t="shared" si="351"/>
        <v>23.8</v>
      </c>
      <c r="M2339" s="4">
        <f t="shared" si="352"/>
        <v>16.362500000000001</v>
      </c>
      <c r="N2339" s="4">
        <f t="shared" si="353"/>
        <v>1.9624999999999999</v>
      </c>
      <c r="O2339" s="4">
        <f t="shared" si="354"/>
        <v>8.875</v>
      </c>
      <c r="P2339" s="4">
        <f t="shared" si="355"/>
        <v>7.3863636363636367</v>
      </c>
      <c r="Q2339">
        <f t="shared" si="356"/>
        <v>14.657407407407408</v>
      </c>
      <c r="R2339">
        <f t="shared" si="357"/>
        <v>25.65</v>
      </c>
      <c r="S2339" t="str">
        <f t="shared" si="358"/>
        <v>Good</v>
      </c>
    </row>
    <row r="2340" spans="1:19" x14ac:dyDescent="0.3">
      <c r="A2340" t="s">
        <v>20</v>
      </c>
      <c r="B2340">
        <v>560029</v>
      </c>
      <c r="C2340" s="5">
        <v>44335</v>
      </c>
      <c r="D2340">
        <v>9.5</v>
      </c>
      <c r="E2340">
        <v>23.82</v>
      </c>
      <c r="F2340">
        <v>12.74</v>
      </c>
      <c r="G2340">
        <v>3.52</v>
      </c>
      <c r="H2340">
        <v>3.77</v>
      </c>
      <c r="I2340">
        <v>0.37</v>
      </c>
      <c r="J2340">
        <v>24.84</v>
      </c>
      <c r="K2340" s="4">
        <f t="shared" si="350"/>
        <v>15.833333333333334</v>
      </c>
      <c r="L2340" s="4">
        <f t="shared" si="351"/>
        <v>23.82</v>
      </c>
      <c r="M2340" s="4">
        <f t="shared" si="352"/>
        <v>15.925000000000001</v>
      </c>
      <c r="N2340" s="4">
        <f t="shared" si="353"/>
        <v>0.88</v>
      </c>
      <c r="O2340" s="4">
        <f t="shared" si="354"/>
        <v>4.7125000000000004</v>
      </c>
      <c r="P2340" s="4">
        <f t="shared" si="355"/>
        <v>4.2045454545454541</v>
      </c>
      <c r="Q2340">
        <f t="shared" si="356"/>
        <v>23</v>
      </c>
      <c r="R2340">
        <f t="shared" si="357"/>
        <v>23.82</v>
      </c>
      <c r="S2340" t="str">
        <f t="shared" si="358"/>
        <v>Good</v>
      </c>
    </row>
    <row r="2341" spans="1:19" x14ac:dyDescent="0.3">
      <c r="A2341" t="s">
        <v>20</v>
      </c>
      <c r="B2341">
        <v>560029</v>
      </c>
      <c r="C2341" s="5">
        <v>44518</v>
      </c>
      <c r="D2341">
        <v>15.47</v>
      </c>
      <c r="E2341">
        <v>23.84</v>
      </c>
      <c r="F2341">
        <v>11.58</v>
      </c>
      <c r="G2341">
        <v>8.41</v>
      </c>
      <c r="H2341">
        <v>6.17</v>
      </c>
      <c r="I2341">
        <v>0.45</v>
      </c>
      <c r="J2341">
        <v>17.55</v>
      </c>
      <c r="K2341" s="4">
        <f t="shared" si="350"/>
        <v>25.783333333333335</v>
      </c>
      <c r="L2341" s="4">
        <f t="shared" si="351"/>
        <v>23.84</v>
      </c>
      <c r="M2341" s="4">
        <f t="shared" si="352"/>
        <v>14.475</v>
      </c>
      <c r="N2341" s="4">
        <f t="shared" si="353"/>
        <v>2.1025</v>
      </c>
      <c r="O2341" s="4">
        <f t="shared" si="354"/>
        <v>7.7125000000000004</v>
      </c>
      <c r="P2341" s="4">
        <f t="shared" si="355"/>
        <v>5.1136363636363633</v>
      </c>
      <c r="Q2341">
        <f t="shared" si="356"/>
        <v>16.25</v>
      </c>
      <c r="R2341">
        <f t="shared" si="357"/>
        <v>25.783333333333335</v>
      </c>
      <c r="S2341" t="str">
        <f t="shared" si="358"/>
        <v>Good</v>
      </c>
    </row>
    <row r="2342" spans="1:19" x14ac:dyDescent="0.3">
      <c r="A2342" t="s">
        <v>20</v>
      </c>
      <c r="B2342">
        <v>560029</v>
      </c>
      <c r="C2342" s="5">
        <v>44350</v>
      </c>
      <c r="D2342">
        <v>9.9700000000000006</v>
      </c>
      <c r="E2342">
        <v>23.85</v>
      </c>
      <c r="F2342">
        <v>7.92</v>
      </c>
      <c r="G2342">
        <v>4.17</v>
      </c>
      <c r="H2342">
        <v>6.33</v>
      </c>
      <c r="I2342">
        <v>0.27</v>
      </c>
      <c r="J2342">
        <v>21.35</v>
      </c>
      <c r="K2342" s="4">
        <f t="shared" si="350"/>
        <v>16.616666666666667</v>
      </c>
      <c r="L2342" s="4">
        <f t="shared" si="351"/>
        <v>23.85</v>
      </c>
      <c r="M2342" s="4">
        <f t="shared" si="352"/>
        <v>9.9</v>
      </c>
      <c r="N2342" s="4">
        <f t="shared" si="353"/>
        <v>1.0425</v>
      </c>
      <c r="O2342" s="4">
        <f t="shared" si="354"/>
        <v>7.9124999999999996</v>
      </c>
      <c r="P2342" s="4">
        <f t="shared" si="355"/>
        <v>3.0681818181818183</v>
      </c>
      <c r="Q2342">
        <f t="shared" si="356"/>
        <v>19.768518518518519</v>
      </c>
      <c r="R2342">
        <f t="shared" si="357"/>
        <v>23.85</v>
      </c>
      <c r="S2342" t="str">
        <f t="shared" si="358"/>
        <v>Good</v>
      </c>
    </row>
    <row r="2343" spans="1:19" x14ac:dyDescent="0.3">
      <c r="A2343" t="s">
        <v>20</v>
      </c>
      <c r="B2343">
        <v>560029</v>
      </c>
      <c r="C2343" s="5">
        <v>44563</v>
      </c>
      <c r="D2343">
        <v>16.761363639999999</v>
      </c>
      <c r="E2343">
        <v>23.977272729999999</v>
      </c>
      <c r="F2343">
        <v>15.79479167</v>
      </c>
      <c r="G2343">
        <v>4.1281249999999998</v>
      </c>
      <c r="H2343">
        <v>3.1677083330000002</v>
      </c>
      <c r="I2343">
        <v>0.67368055599999999</v>
      </c>
      <c r="J2343">
        <v>19.870568179999999</v>
      </c>
      <c r="K2343" s="4">
        <f t="shared" si="350"/>
        <v>27.935606066666665</v>
      </c>
      <c r="L2343" s="4">
        <f t="shared" si="351"/>
        <v>23.977272729999999</v>
      </c>
      <c r="M2343" s="4">
        <f t="shared" si="352"/>
        <v>19.743489587500001</v>
      </c>
      <c r="N2343" s="4">
        <f t="shared" si="353"/>
        <v>1.03203125</v>
      </c>
      <c r="O2343" s="4">
        <f t="shared" si="354"/>
        <v>3.9596354162500007</v>
      </c>
      <c r="P2343" s="4">
        <f t="shared" si="355"/>
        <v>7.655460863636363</v>
      </c>
      <c r="Q2343">
        <f t="shared" si="356"/>
        <v>18.398674240740739</v>
      </c>
      <c r="R2343">
        <f t="shared" si="357"/>
        <v>27.935606066666665</v>
      </c>
      <c r="S2343" t="str">
        <f t="shared" si="358"/>
        <v>Good</v>
      </c>
    </row>
    <row r="2344" spans="1:19" x14ac:dyDescent="0.3">
      <c r="A2344" t="s">
        <v>20</v>
      </c>
      <c r="B2344">
        <v>560029</v>
      </c>
      <c r="C2344" s="5">
        <v>44340</v>
      </c>
      <c r="D2344">
        <v>9.5833333330000006</v>
      </c>
      <c r="E2344">
        <v>23.989583329999999</v>
      </c>
      <c r="F2344">
        <v>14.445833329999999</v>
      </c>
      <c r="G2344">
        <v>1.4322916670000001</v>
      </c>
      <c r="H2344">
        <v>3.765625</v>
      </c>
      <c r="I2344">
        <v>0.19541666699999999</v>
      </c>
      <c r="J2344">
        <v>10.72104167</v>
      </c>
      <c r="K2344" s="4">
        <f t="shared" si="350"/>
        <v>15.972222221666668</v>
      </c>
      <c r="L2344" s="4">
        <f t="shared" si="351"/>
        <v>23.989583329999999</v>
      </c>
      <c r="M2344" s="4">
        <f t="shared" si="352"/>
        <v>18.057291662499999</v>
      </c>
      <c r="N2344" s="4">
        <f t="shared" si="353"/>
        <v>0.35807291675000003</v>
      </c>
      <c r="O2344" s="4">
        <f t="shared" si="354"/>
        <v>4.70703125</v>
      </c>
      <c r="P2344" s="4">
        <f t="shared" si="355"/>
        <v>2.2206439431818179</v>
      </c>
      <c r="Q2344">
        <f t="shared" si="356"/>
        <v>9.9268904351851859</v>
      </c>
      <c r="R2344">
        <f t="shared" si="357"/>
        <v>23.989583329999999</v>
      </c>
      <c r="S2344" t="str">
        <f t="shared" si="358"/>
        <v>Good</v>
      </c>
    </row>
    <row r="2345" spans="1:19" x14ac:dyDescent="0.3">
      <c r="A2345" t="s">
        <v>20</v>
      </c>
      <c r="B2345">
        <v>560029</v>
      </c>
      <c r="C2345" s="5">
        <v>44386</v>
      </c>
      <c r="D2345">
        <v>11.57</v>
      </c>
      <c r="E2345">
        <v>24</v>
      </c>
      <c r="F2345">
        <v>16.420000000000002</v>
      </c>
      <c r="G2345">
        <v>9.36</v>
      </c>
      <c r="H2345">
        <v>6.6</v>
      </c>
      <c r="I2345">
        <v>0.46</v>
      </c>
      <c r="J2345">
        <v>8.0399999999999991</v>
      </c>
      <c r="K2345" s="4">
        <f t="shared" si="350"/>
        <v>19.283333333333335</v>
      </c>
      <c r="L2345" s="4">
        <f t="shared" si="351"/>
        <v>24</v>
      </c>
      <c r="M2345" s="4">
        <f t="shared" si="352"/>
        <v>20.525000000000002</v>
      </c>
      <c r="N2345" s="4">
        <f t="shared" si="353"/>
        <v>2.34</v>
      </c>
      <c r="O2345" s="4">
        <f t="shared" si="354"/>
        <v>8.25</v>
      </c>
      <c r="P2345" s="4">
        <f t="shared" si="355"/>
        <v>5.2272727272727275</v>
      </c>
      <c r="Q2345">
        <f t="shared" si="356"/>
        <v>7.4444444444444438</v>
      </c>
      <c r="R2345">
        <f t="shared" si="357"/>
        <v>24</v>
      </c>
      <c r="S2345" t="str">
        <f t="shared" si="358"/>
        <v>Good</v>
      </c>
    </row>
    <row r="2346" spans="1:19" x14ac:dyDescent="0.3">
      <c r="A2346" t="s">
        <v>20</v>
      </c>
      <c r="B2346">
        <v>560029</v>
      </c>
      <c r="C2346" s="5">
        <v>44342</v>
      </c>
      <c r="D2346">
        <v>9.65625</v>
      </c>
      <c r="E2346">
        <v>24.0625</v>
      </c>
      <c r="F2346">
        <v>28.840624999999999</v>
      </c>
      <c r="G2346">
        <v>1.4281250000000001</v>
      </c>
      <c r="H2346">
        <v>3.8812500000000001</v>
      </c>
      <c r="I2346">
        <v>0.2475</v>
      </c>
      <c r="J2346">
        <v>15.11086957</v>
      </c>
      <c r="K2346" s="4">
        <f t="shared" si="350"/>
        <v>16.09375</v>
      </c>
      <c r="L2346" s="4">
        <f t="shared" si="351"/>
        <v>24.0625</v>
      </c>
      <c r="M2346" s="4">
        <f t="shared" si="352"/>
        <v>36.05078125</v>
      </c>
      <c r="N2346" s="4">
        <f t="shared" si="353"/>
        <v>0.35703125000000002</v>
      </c>
      <c r="O2346" s="4">
        <f t="shared" si="354"/>
        <v>4.8515625</v>
      </c>
      <c r="P2346" s="4">
        <f t="shared" si="355"/>
        <v>2.8125</v>
      </c>
      <c r="Q2346">
        <f t="shared" si="356"/>
        <v>13.991545898148148</v>
      </c>
      <c r="R2346">
        <f t="shared" si="357"/>
        <v>36.05078125</v>
      </c>
      <c r="S2346" t="str">
        <f t="shared" si="358"/>
        <v>Good</v>
      </c>
    </row>
    <row r="2347" spans="1:19" x14ac:dyDescent="0.3">
      <c r="A2347" t="s">
        <v>20</v>
      </c>
      <c r="B2347">
        <v>560029</v>
      </c>
      <c r="C2347" s="5">
        <v>44322</v>
      </c>
      <c r="D2347">
        <v>9.1199999999999992</v>
      </c>
      <c r="E2347">
        <v>24.11</v>
      </c>
      <c r="F2347">
        <v>9.6300000000000008</v>
      </c>
      <c r="G2347">
        <v>3.86</v>
      </c>
      <c r="H2347">
        <v>5.1100000000000003</v>
      </c>
      <c r="I2347">
        <v>0.2</v>
      </c>
      <c r="J2347">
        <v>14.84</v>
      </c>
      <c r="K2347" s="4">
        <f t="shared" si="350"/>
        <v>15.199999999999998</v>
      </c>
      <c r="L2347" s="4">
        <f t="shared" si="351"/>
        <v>24.11</v>
      </c>
      <c r="M2347" s="4">
        <f t="shared" si="352"/>
        <v>12.037500000000001</v>
      </c>
      <c r="N2347" s="4">
        <f t="shared" si="353"/>
        <v>0.96499999999999997</v>
      </c>
      <c r="O2347" s="4">
        <f t="shared" si="354"/>
        <v>6.3875000000000011</v>
      </c>
      <c r="P2347" s="4">
        <f t="shared" si="355"/>
        <v>2.2727272727272729</v>
      </c>
      <c r="Q2347">
        <f t="shared" si="356"/>
        <v>13.74074074074074</v>
      </c>
      <c r="R2347">
        <f t="shared" si="357"/>
        <v>24.11</v>
      </c>
      <c r="S2347" t="str">
        <f t="shared" si="358"/>
        <v>Good</v>
      </c>
    </row>
    <row r="2348" spans="1:19" x14ac:dyDescent="0.3">
      <c r="A2348" t="s">
        <v>20</v>
      </c>
      <c r="B2348">
        <v>560029</v>
      </c>
      <c r="C2348" s="5">
        <v>44390</v>
      </c>
      <c r="D2348">
        <v>11.7</v>
      </c>
      <c r="E2348">
        <v>24.15</v>
      </c>
      <c r="F2348">
        <v>22.21</v>
      </c>
      <c r="G2348">
        <v>2.0499999999999998</v>
      </c>
      <c r="H2348">
        <v>4.8099999999999996</v>
      </c>
      <c r="I2348">
        <v>0.83</v>
      </c>
      <c r="J2348">
        <v>21.17</v>
      </c>
      <c r="K2348" s="4">
        <f t="shared" si="350"/>
        <v>19.5</v>
      </c>
      <c r="L2348" s="4">
        <f t="shared" si="351"/>
        <v>24.15</v>
      </c>
      <c r="M2348" s="4">
        <f t="shared" si="352"/>
        <v>27.762499999999999</v>
      </c>
      <c r="N2348" s="4">
        <f t="shared" si="353"/>
        <v>0.51249999999999996</v>
      </c>
      <c r="O2348" s="4">
        <f t="shared" si="354"/>
        <v>6.0124999999999993</v>
      </c>
      <c r="P2348" s="4">
        <f t="shared" si="355"/>
        <v>9.4318181818181817</v>
      </c>
      <c r="Q2348">
        <f t="shared" si="356"/>
        <v>19.601851851851855</v>
      </c>
      <c r="R2348">
        <f t="shared" si="357"/>
        <v>27.762499999999999</v>
      </c>
      <c r="S2348" t="str">
        <f t="shared" si="358"/>
        <v>Good</v>
      </c>
    </row>
    <row r="2349" spans="1:19" x14ac:dyDescent="0.3">
      <c r="A2349" t="s">
        <v>20</v>
      </c>
      <c r="B2349">
        <v>560029</v>
      </c>
      <c r="C2349" s="5">
        <v>44428</v>
      </c>
      <c r="D2349">
        <v>12.738636359999999</v>
      </c>
      <c r="E2349">
        <v>24.28409091</v>
      </c>
      <c r="F2349">
        <v>12.684374999999999</v>
      </c>
      <c r="G2349">
        <v>4.0510416669999998</v>
      </c>
      <c r="H2349">
        <v>3.454166667</v>
      </c>
      <c r="I2349">
        <v>0.45</v>
      </c>
      <c r="J2349">
        <v>13.302256939999999</v>
      </c>
      <c r="K2349" s="4">
        <f t="shared" si="350"/>
        <v>21.231060599999996</v>
      </c>
      <c r="L2349" s="4">
        <f t="shared" si="351"/>
        <v>24.28409091</v>
      </c>
      <c r="M2349" s="4">
        <f t="shared" si="352"/>
        <v>15.85546875</v>
      </c>
      <c r="N2349" s="4">
        <f t="shared" si="353"/>
        <v>1.0127604167499999</v>
      </c>
      <c r="O2349" s="4">
        <f t="shared" si="354"/>
        <v>4.3177083337499997</v>
      </c>
      <c r="P2349" s="4">
        <f t="shared" si="355"/>
        <v>5.1136363636363633</v>
      </c>
      <c r="Q2349">
        <f t="shared" si="356"/>
        <v>12.316904574074073</v>
      </c>
      <c r="R2349">
        <f t="shared" si="357"/>
        <v>24.28409091</v>
      </c>
      <c r="S2349" t="str">
        <f t="shared" si="358"/>
        <v>Good</v>
      </c>
    </row>
    <row r="2350" spans="1:19" x14ac:dyDescent="0.3">
      <c r="A2350" t="s">
        <v>20</v>
      </c>
      <c r="B2350">
        <v>560029</v>
      </c>
      <c r="C2350" s="5">
        <v>44463</v>
      </c>
      <c r="D2350">
        <v>14.09090909</v>
      </c>
      <c r="E2350">
        <v>24.30681818</v>
      </c>
      <c r="F2350">
        <v>12.637499999999999</v>
      </c>
      <c r="G2350">
        <v>4.1843750000000002</v>
      </c>
      <c r="H2350">
        <v>3.346527778</v>
      </c>
      <c r="I2350">
        <v>0.39145833299999999</v>
      </c>
      <c r="J2350">
        <v>12.938333330000001</v>
      </c>
      <c r="K2350" s="4">
        <f t="shared" si="350"/>
        <v>23.484848483333334</v>
      </c>
      <c r="L2350" s="4">
        <f t="shared" si="351"/>
        <v>24.30681818</v>
      </c>
      <c r="M2350" s="4">
        <f t="shared" si="352"/>
        <v>15.796875</v>
      </c>
      <c r="N2350" s="4">
        <f t="shared" si="353"/>
        <v>1.04609375</v>
      </c>
      <c r="O2350" s="4">
        <f t="shared" si="354"/>
        <v>4.1831597225000001</v>
      </c>
      <c r="P2350" s="4">
        <f t="shared" si="355"/>
        <v>4.4483901477272729</v>
      </c>
      <c r="Q2350">
        <f t="shared" si="356"/>
        <v>11.97993826851852</v>
      </c>
      <c r="R2350">
        <f t="shared" si="357"/>
        <v>24.30681818</v>
      </c>
      <c r="S2350" t="str">
        <f t="shared" si="358"/>
        <v>Good</v>
      </c>
    </row>
    <row r="2351" spans="1:19" x14ac:dyDescent="0.3">
      <c r="A2351" t="s">
        <v>20</v>
      </c>
      <c r="B2351">
        <v>560029</v>
      </c>
      <c r="C2351" s="5">
        <v>44345</v>
      </c>
      <c r="D2351">
        <v>9.7916666669999994</v>
      </c>
      <c r="E2351">
        <v>24.347222219999999</v>
      </c>
      <c r="F2351">
        <v>14.95902778</v>
      </c>
      <c r="G2351">
        <v>1.4277777780000001</v>
      </c>
      <c r="H2351">
        <v>3.622222222</v>
      </c>
      <c r="I2351">
        <v>0.26225694399999999</v>
      </c>
      <c r="J2351">
        <v>10.47204861</v>
      </c>
      <c r="K2351" s="4">
        <f t="shared" si="350"/>
        <v>16.319444444999998</v>
      </c>
      <c r="L2351" s="4">
        <f t="shared" si="351"/>
        <v>24.347222219999999</v>
      </c>
      <c r="M2351" s="4">
        <f t="shared" si="352"/>
        <v>18.698784724999999</v>
      </c>
      <c r="N2351" s="4">
        <f t="shared" si="353"/>
        <v>0.35694444450000001</v>
      </c>
      <c r="O2351" s="4">
        <f t="shared" si="354"/>
        <v>4.5277777774999999</v>
      </c>
      <c r="P2351" s="4">
        <f t="shared" si="355"/>
        <v>2.9801925454545453</v>
      </c>
      <c r="Q2351">
        <f t="shared" si="356"/>
        <v>9.6963413055555563</v>
      </c>
      <c r="R2351">
        <f t="shared" si="357"/>
        <v>24.347222219999999</v>
      </c>
      <c r="S2351" t="str">
        <f t="shared" si="358"/>
        <v>Good</v>
      </c>
    </row>
    <row r="2352" spans="1:19" x14ac:dyDescent="0.3">
      <c r="A2352" t="s">
        <v>20</v>
      </c>
      <c r="B2352">
        <v>560029</v>
      </c>
      <c r="C2352" s="5">
        <v>44391</v>
      </c>
      <c r="D2352">
        <v>11.7</v>
      </c>
      <c r="E2352">
        <v>24.4</v>
      </c>
      <c r="F2352">
        <v>22.92</v>
      </c>
      <c r="G2352">
        <v>2.06</v>
      </c>
      <c r="H2352">
        <v>4.76</v>
      </c>
      <c r="I2352">
        <v>0.36</v>
      </c>
      <c r="J2352">
        <v>15.91</v>
      </c>
      <c r="K2352" s="4">
        <f t="shared" si="350"/>
        <v>19.5</v>
      </c>
      <c r="L2352" s="4">
        <f t="shared" si="351"/>
        <v>24.4</v>
      </c>
      <c r="M2352" s="4">
        <f t="shared" si="352"/>
        <v>28.65</v>
      </c>
      <c r="N2352" s="4">
        <f t="shared" si="353"/>
        <v>0.51500000000000001</v>
      </c>
      <c r="O2352" s="4">
        <f t="shared" si="354"/>
        <v>5.95</v>
      </c>
      <c r="P2352" s="4">
        <f t="shared" si="355"/>
        <v>4.0909090909090908</v>
      </c>
      <c r="Q2352">
        <f t="shared" si="356"/>
        <v>14.731481481481481</v>
      </c>
      <c r="R2352">
        <f t="shared" si="357"/>
        <v>28.65</v>
      </c>
      <c r="S2352" t="str">
        <f t="shared" si="358"/>
        <v>Good</v>
      </c>
    </row>
    <row r="2353" spans="1:19" x14ac:dyDescent="0.3">
      <c r="A2353" t="s">
        <v>20</v>
      </c>
      <c r="B2353">
        <v>560029</v>
      </c>
      <c r="C2353" s="5">
        <v>44241</v>
      </c>
      <c r="D2353">
        <v>5.8541666670000003</v>
      </c>
      <c r="E2353">
        <v>24.635416670000001</v>
      </c>
      <c r="F2353">
        <v>26.46388889</v>
      </c>
      <c r="G2353">
        <v>1.6072916669999999</v>
      </c>
      <c r="H2353">
        <v>3.7093750000000001</v>
      </c>
      <c r="I2353">
        <v>0.23704861099999999</v>
      </c>
      <c r="J2353">
        <v>16.182395830000001</v>
      </c>
      <c r="K2353" s="4">
        <f t="shared" si="350"/>
        <v>9.7569444450000002</v>
      </c>
      <c r="L2353" s="4">
        <f t="shared" si="351"/>
        <v>24.635416670000001</v>
      </c>
      <c r="M2353" s="4">
        <f t="shared" si="352"/>
        <v>33.079861112499998</v>
      </c>
      <c r="N2353" s="4">
        <f t="shared" si="353"/>
        <v>0.40182291674999993</v>
      </c>
      <c r="O2353" s="4">
        <f t="shared" si="354"/>
        <v>4.63671875</v>
      </c>
      <c r="P2353" s="4">
        <f t="shared" si="355"/>
        <v>2.6937342159090907</v>
      </c>
      <c r="Q2353">
        <f t="shared" si="356"/>
        <v>14.983699842592593</v>
      </c>
      <c r="R2353">
        <f t="shared" si="357"/>
        <v>33.079861112499998</v>
      </c>
      <c r="S2353" t="str">
        <f t="shared" si="358"/>
        <v>Good</v>
      </c>
    </row>
    <row r="2354" spans="1:19" x14ac:dyDescent="0.3">
      <c r="A2354" t="s">
        <v>20</v>
      </c>
      <c r="B2354">
        <v>560029</v>
      </c>
      <c r="C2354" s="5">
        <v>44331</v>
      </c>
      <c r="D2354">
        <v>9.32</v>
      </c>
      <c r="E2354">
        <v>24.76</v>
      </c>
      <c r="F2354">
        <v>11.11</v>
      </c>
      <c r="G2354">
        <v>4.63</v>
      </c>
      <c r="H2354">
        <v>3.8</v>
      </c>
      <c r="I2354">
        <v>0.2</v>
      </c>
      <c r="J2354">
        <v>9.18</v>
      </c>
      <c r="K2354" s="4">
        <f t="shared" si="350"/>
        <v>15.533333333333333</v>
      </c>
      <c r="L2354" s="4">
        <f t="shared" si="351"/>
        <v>24.76</v>
      </c>
      <c r="M2354" s="4">
        <f t="shared" si="352"/>
        <v>13.887499999999999</v>
      </c>
      <c r="N2354" s="4">
        <f t="shared" si="353"/>
        <v>1.1575</v>
      </c>
      <c r="O2354" s="4">
        <f t="shared" si="354"/>
        <v>4.75</v>
      </c>
      <c r="P2354" s="4">
        <f t="shared" si="355"/>
        <v>2.2727272727272729</v>
      </c>
      <c r="Q2354">
        <f t="shared" si="356"/>
        <v>8.5</v>
      </c>
      <c r="R2354">
        <f t="shared" si="357"/>
        <v>24.76</v>
      </c>
      <c r="S2354" t="str">
        <f t="shared" si="358"/>
        <v>Good</v>
      </c>
    </row>
    <row r="2355" spans="1:19" x14ac:dyDescent="0.3">
      <c r="A2355" t="s">
        <v>20</v>
      </c>
      <c r="B2355">
        <v>560029</v>
      </c>
      <c r="C2355" s="5">
        <v>44464</v>
      </c>
      <c r="D2355">
        <v>14.1</v>
      </c>
      <c r="E2355">
        <v>24.81</v>
      </c>
      <c r="F2355">
        <v>19.66</v>
      </c>
      <c r="G2355">
        <v>9.2899999999999991</v>
      </c>
      <c r="H2355">
        <v>7.72</v>
      </c>
      <c r="I2355">
        <v>0.54</v>
      </c>
      <c r="J2355">
        <v>13.78</v>
      </c>
      <c r="K2355" s="4">
        <f t="shared" si="350"/>
        <v>23.5</v>
      </c>
      <c r="L2355" s="4">
        <f t="shared" si="351"/>
        <v>24.81</v>
      </c>
      <c r="M2355" s="4">
        <f t="shared" si="352"/>
        <v>24.574999999999999</v>
      </c>
      <c r="N2355" s="4">
        <f t="shared" si="353"/>
        <v>2.3224999999999998</v>
      </c>
      <c r="O2355" s="4">
        <f t="shared" si="354"/>
        <v>9.65</v>
      </c>
      <c r="P2355" s="4">
        <f t="shared" si="355"/>
        <v>6.1363636363636367</v>
      </c>
      <c r="Q2355">
        <f t="shared" si="356"/>
        <v>12.75925925925926</v>
      </c>
      <c r="R2355">
        <f t="shared" si="357"/>
        <v>24.81</v>
      </c>
      <c r="S2355" t="str">
        <f t="shared" si="358"/>
        <v>Good</v>
      </c>
    </row>
    <row r="2356" spans="1:19" x14ac:dyDescent="0.3">
      <c r="A2356" t="s">
        <v>20</v>
      </c>
      <c r="B2356">
        <v>560029</v>
      </c>
      <c r="C2356" s="5">
        <v>44468</v>
      </c>
      <c r="D2356">
        <v>14.2</v>
      </c>
      <c r="E2356">
        <v>24.97</v>
      </c>
      <c r="F2356">
        <v>17.98</v>
      </c>
      <c r="G2356">
        <v>9.86</v>
      </c>
      <c r="H2356">
        <v>6.07</v>
      </c>
      <c r="I2356">
        <v>0.38</v>
      </c>
      <c r="J2356">
        <v>31.13</v>
      </c>
      <c r="K2356" s="4">
        <f t="shared" si="350"/>
        <v>23.666666666666668</v>
      </c>
      <c r="L2356" s="4">
        <f t="shared" si="351"/>
        <v>24.97</v>
      </c>
      <c r="M2356" s="4">
        <f t="shared" si="352"/>
        <v>22.475000000000001</v>
      </c>
      <c r="N2356" s="4">
        <f t="shared" si="353"/>
        <v>2.4649999999999999</v>
      </c>
      <c r="O2356" s="4">
        <f t="shared" si="354"/>
        <v>7.5875000000000004</v>
      </c>
      <c r="P2356" s="4">
        <f t="shared" si="355"/>
        <v>4.3181818181818183</v>
      </c>
      <c r="Q2356">
        <f t="shared" si="356"/>
        <v>28.824074074074073</v>
      </c>
      <c r="R2356">
        <f t="shared" si="357"/>
        <v>28.824074074074073</v>
      </c>
      <c r="S2356" t="str">
        <f t="shared" si="358"/>
        <v>Good</v>
      </c>
    </row>
    <row r="2357" spans="1:19" x14ac:dyDescent="0.3">
      <c r="A2357" t="s">
        <v>20</v>
      </c>
      <c r="B2357">
        <v>560029</v>
      </c>
      <c r="C2357" s="5">
        <v>44405</v>
      </c>
      <c r="D2357">
        <v>12.03</v>
      </c>
      <c r="E2357">
        <v>24.97</v>
      </c>
      <c r="F2357">
        <v>25.77</v>
      </c>
      <c r="G2357">
        <v>9.6</v>
      </c>
      <c r="H2357">
        <v>5.95</v>
      </c>
      <c r="I2357">
        <v>0.77</v>
      </c>
      <c r="J2357">
        <v>12.47</v>
      </c>
      <c r="K2357" s="4">
        <f t="shared" si="350"/>
        <v>20.05</v>
      </c>
      <c r="L2357" s="4">
        <f t="shared" si="351"/>
        <v>24.97</v>
      </c>
      <c r="M2357" s="4">
        <f t="shared" si="352"/>
        <v>32.212499999999999</v>
      </c>
      <c r="N2357" s="4">
        <f t="shared" si="353"/>
        <v>2.4</v>
      </c>
      <c r="O2357" s="4">
        <f t="shared" si="354"/>
        <v>7.4375</v>
      </c>
      <c r="P2357" s="4">
        <f t="shared" si="355"/>
        <v>8.75</v>
      </c>
      <c r="Q2357">
        <f t="shared" si="356"/>
        <v>11.546296296296298</v>
      </c>
      <c r="R2357">
        <f t="shared" si="357"/>
        <v>32.212499999999999</v>
      </c>
      <c r="S2357" t="str">
        <f t="shared" si="358"/>
        <v>Good</v>
      </c>
    </row>
    <row r="2358" spans="1:19" x14ac:dyDescent="0.3">
      <c r="A2358" t="s">
        <v>20</v>
      </c>
      <c r="B2358">
        <v>560029</v>
      </c>
      <c r="C2358" s="5">
        <v>44358</v>
      </c>
      <c r="D2358">
        <v>10.25</v>
      </c>
      <c r="E2358">
        <v>25</v>
      </c>
      <c r="F2358">
        <v>21.24</v>
      </c>
      <c r="G2358">
        <v>0.43</v>
      </c>
      <c r="H2358">
        <v>7.12</v>
      </c>
      <c r="I2358">
        <v>1.77</v>
      </c>
      <c r="J2358">
        <v>9.76</v>
      </c>
      <c r="K2358" s="4">
        <f t="shared" si="350"/>
        <v>17.083333333333332</v>
      </c>
      <c r="L2358" s="4">
        <f t="shared" si="351"/>
        <v>25</v>
      </c>
      <c r="M2358" s="4">
        <f t="shared" si="352"/>
        <v>26.55</v>
      </c>
      <c r="N2358" s="4">
        <f t="shared" si="353"/>
        <v>0.1075</v>
      </c>
      <c r="O2358" s="4">
        <f t="shared" si="354"/>
        <v>8.9</v>
      </c>
      <c r="P2358" s="4">
        <f t="shared" si="355"/>
        <v>20.113636363636363</v>
      </c>
      <c r="Q2358">
        <f t="shared" si="356"/>
        <v>9.0370370370370363</v>
      </c>
      <c r="R2358">
        <f t="shared" si="357"/>
        <v>26.55</v>
      </c>
      <c r="S2358" t="str">
        <f t="shared" si="358"/>
        <v>Good</v>
      </c>
    </row>
    <row r="2359" spans="1:19" x14ac:dyDescent="0.3">
      <c r="A2359" t="s">
        <v>20</v>
      </c>
      <c r="B2359">
        <v>560029</v>
      </c>
      <c r="C2359" s="5">
        <v>44339</v>
      </c>
      <c r="D2359">
        <v>9.57</v>
      </c>
      <c r="E2359">
        <v>25.05</v>
      </c>
      <c r="F2359">
        <v>14.47</v>
      </c>
      <c r="G2359">
        <v>4.04</v>
      </c>
      <c r="H2359">
        <v>4.74</v>
      </c>
      <c r="I2359">
        <v>0.28999999999999998</v>
      </c>
      <c r="J2359">
        <v>18.079999999999998</v>
      </c>
      <c r="K2359" s="4">
        <f t="shared" si="350"/>
        <v>15.95</v>
      </c>
      <c r="L2359" s="4">
        <f t="shared" si="351"/>
        <v>25.05</v>
      </c>
      <c r="M2359" s="4">
        <f t="shared" si="352"/>
        <v>18.087499999999999</v>
      </c>
      <c r="N2359" s="4">
        <f t="shared" si="353"/>
        <v>1.01</v>
      </c>
      <c r="O2359" s="4">
        <f t="shared" si="354"/>
        <v>5.9249999999999998</v>
      </c>
      <c r="P2359" s="4">
        <f t="shared" si="355"/>
        <v>3.295454545454545</v>
      </c>
      <c r="Q2359">
        <f t="shared" si="356"/>
        <v>16.74074074074074</v>
      </c>
      <c r="R2359">
        <f t="shared" si="357"/>
        <v>25.05</v>
      </c>
      <c r="S2359" t="str">
        <f t="shared" si="358"/>
        <v>Good</v>
      </c>
    </row>
    <row r="2360" spans="1:19" x14ac:dyDescent="0.3">
      <c r="A2360" t="s">
        <v>20</v>
      </c>
      <c r="B2360">
        <v>560029</v>
      </c>
      <c r="C2360" s="5">
        <v>44403</v>
      </c>
      <c r="D2360">
        <v>12</v>
      </c>
      <c r="E2360">
        <v>25.09</v>
      </c>
      <c r="F2360">
        <v>20.39</v>
      </c>
      <c r="G2360">
        <v>2.08</v>
      </c>
      <c r="H2360">
        <v>4.57</v>
      </c>
      <c r="I2360">
        <v>1.26</v>
      </c>
      <c r="J2360">
        <v>17.87</v>
      </c>
      <c r="K2360" s="4">
        <f t="shared" si="350"/>
        <v>20</v>
      </c>
      <c r="L2360" s="4">
        <f t="shared" si="351"/>
        <v>25.09</v>
      </c>
      <c r="M2360" s="4">
        <f t="shared" si="352"/>
        <v>25.487500000000001</v>
      </c>
      <c r="N2360" s="4">
        <f t="shared" si="353"/>
        <v>0.52</v>
      </c>
      <c r="O2360" s="4">
        <f t="shared" si="354"/>
        <v>5.7125000000000004</v>
      </c>
      <c r="P2360" s="4">
        <f t="shared" si="355"/>
        <v>14.318181818181818</v>
      </c>
      <c r="Q2360">
        <f t="shared" si="356"/>
        <v>16.546296296296298</v>
      </c>
      <c r="R2360">
        <f t="shared" si="357"/>
        <v>25.487500000000001</v>
      </c>
      <c r="S2360" t="str">
        <f t="shared" si="358"/>
        <v>Good</v>
      </c>
    </row>
    <row r="2361" spans="1:19" x14ac:dyDescent="0.3">
      <c r="A2361" t="s">
        <v>20</v>
      </c>
      <c r="B2361">
        <v>560029</v>
      </c>
      <c r="C2361" s="5">
        <v>44404</v>
      </c>
      <c r="D2361">
        <v>12.01</v>
      </c>
      <c r="E2361">
        <v>25.1</v>
      </c>
      <c r="F2361">
        <v>18.57</v>
      </c>
      <c r="G2361">
        <v>2.11</v>
      </c>
      <c r="H2361">
        <v>4.5199999999999996</v>
      </c>
      <c r="I2361">
        <v>0.45</v>
      </c>
      <c r="J2361">
        <v>11.03</v>
      </c>
      <c r="K2361" s="4">
        <f t="shared" si="350"/>
        <v>20.016666666666666</v>
      </c>
      <c r="L2361" s="4">
        <f t="shared" si="351"/>
        <v>25.1</v>
      </c>
      <c r="M2361" s="4">
        <f t="shared" si="352"/>
        <v>23.212499999999999</v>
      </c>
      <c r="N2361" s="4">
        <f t="shared" si="353"/>
        <v>0.52749999999999997</v>
      </c>
      <c r="O2361" s="4">
        <f t="shared" si="354"/>
        <v>5.6499999999999995</v>
      </c>
      <c r="P2361" s="4">
        <f t="shared" si="355"/>
        <v>5.1136363636363633</v>
      </c>
      <c r="Q2361">
        <f t="shared" si="356"/>
        <v>10.212962962962962</v>
      </c>
      <c r="R2361">
        <f t="shared" si="357"/>
        <v>25.1</v>
      </c>
      <c r="S2361" t="str">
        <f t="shared" si="358"/>
        <v>Good</v>
      </c>
    </row>
    <row r="2362" spans="1:19" x14ac:dyDescent="0.3">
      <c r="A2362" t="s">
        <v>20</v>
      </c>
      <c r="B2362">
        <v>560029</v>
      </c>
      <c r="C2362" s="5">
        <v>44319</v>
      </c>
      <c r="D2362">
        <v>9.02</v>
      </c>
      <c r="E2362">
        <v>25.17</v>
      </c>
      <c r="F2362">
        <v>8.6</v>
      </c>
      <c r="G2362">
        <v>4.87</v>
      </c>
      <c r="H2362">
        <v>6.1</v>
      </c>
      <c r="I2362">
        <v>0.28999999999999998</v>
      </c>
      <c r="J2362">
        <v>24.34</v>
      </c>
      <c r="K2362" s="4">
        <f t="shared" si="350"/>
        <v>15.033333333333333</v>
      </c>
      <c r="L2362" s="4">
        <f t="shared" si="351"/>
        <v>25.17</v>
      </c>
      <c r="M2362" s="4">
        <f t="shared" si="352"/>
        <v>10.75</v>
      </c>
      <c r="N2362" s="4">
        <f t="shared" si="353"/>
        <v>1.2175</v>
      </c>
      <c r="O2362" s="4">
        <f t="shared" si="354"/>
        <v>7.625</v>
      </c>
      <c r="P2362" s="4">
        <f t="shared" si="355"/>
        <v>3.295454545454545</v>
      </c>
      <c r="Q2362">
        <f t="shared" si="356"/>
        <v>22.537037037037038</v>
      </c>
      <c r="R2362">
        <f t="shared" si="357"/>
        <v>25.17</v>
      </c>
      <c r="S2362" t="str">
        <f t="shared" si="358"/>
        <v>Good</v>
      </c>
    </row>
    <row r="2363" spans="1:19" x14ac:dyDescent="0.3">
      <c r="A2363" t="s">
        <v>20</v>
      </c>
      <c r="B2363">
        <v>560029</v>
      </c>
      <c r="C2363" s="5">
        <v>44466</v>
      </c>
      <c r="D2363">
        <v>14.17</v>
      </c>
      <c r="E2363">
        <v>25.28</v>
      </c>
      <c r="F2363">
        <v>11.81</v>
      </c>
      <c r="G2363">
        <v>9.49</v>
      </c>
      <c r="H2363">
        <v>6.17</v>
      </c>
      <c r="I2363">
        <v>0.39</v>
      </c>
      <c r="J2363">
        <v>15.5</v>
      </c>
      <c r="K2363" s="4">
        <f t="shared" si="350"/>
        <v>23.616666666666667</v>
      </c>
      <c r="L2363" s="4">
        <f t="shared" si="351"/>
        <v>25.28</v>
      </c>
      <c r="M2363" s="4">
        <f t="shared" si="352"/>
        <v>14.762499999999999</v>
      </c>
      <c r="N2363" s="4">
        <f t="shared" si="353"/>
        <v>2.3725000000000001</v>
      </c>
      <c r="O2363" s="4">
        <f t="shared" si="354"/>
        <v>7.7125000000000004</v>
      </c>
      <c r="P2363" s="4">
        <f t="shared" si="355"/>
        <v>4.4318181818181817</v>
      </c>
      <c r="Q2363">
        <f t="shared" si="356"/>
        <v>14.351851851851851</v>
      </c>
      <c r="R2363">
        <f t="shared" si="357"/>
        <v>25.28</v>
      </c>
      <c r="S2363" t="str">
        <f t="shared" si="358"/>
        <v>Good</v>
      </c>
    </row>
    <row r="2364" spans="1:19" x14ac:dyDescent="0.3">
      <c r="A2364" t="s">
        <v>20</v>
      </c>
      <c r="B2364">
        <v>560029</v>
      </c>
      <c r="C2364" s="5">
        <v>44357</v>
      </c>
      <c r="D2364">
        <v>10.23958333</v>
      </c>
      <c r="E2364">
        <v>25.354166670000001</v>
      </c>
      <c r="F2364">
        <v>14.295833330000001</v>
      </c>
      <c r="G2364">
        <v>1.4760416670000001</v>
      </c>
      <c r="H2364">
        <v>3.938541667</v>
      </c>
      <c r="I2364">
        <v>0.20756944399999999</v>
      </c>
      <c r="J2364">
        <v>10.49229167</v>
      </c>
      <c r="K2364" s="4">
        <f t="shared" si="350"/>
        <v>17.065972216666669</v>
      </c>
      <c r="L2364" s="4">
        <f t="shared" si="351"/>
        <v>25.354166670000001</v>
      </c>
      <c r="M2364" s="4">
        <f t="shared" si="352"/>
        <v>17.869791662499999</v>
      </c>
      <c r="N2364" s="4">
        <f t="shared" si="353"/>
        <v>0.36901041675000001</v>
      </c>
      <c r="O2364" s="4">
        <f t="shared" si="354"/>
        <v>4.9231770837499997</v>
      </c>
      <c r="P2364" s="4">
        <f t="shared" si="355"/>
        <v>2.3587436818181815</v>
      </c>
      <c r="Q2364">
        <f t="shared" si="356"/>
        <v>9.7150848796296305</v>
      </c>
      <c r="R2364">
        <f t="shared" si="357"/>
        <v>25.354166670000001</v>
      </c>
      <c r="S2364" t="str">
        <f t="shared" si="358"/>
        <v>Good</v>
      </c>
    </row>
    <row r="2365" spans="1:19" x14ac:dyDescent="0.3">
      <c r="A2365" t="s">
        <v>20</v>
      </c>
      <c r="B2365">
        <v>560029</v>
      </c>
      <c r="C2365" s="5">
        <v>44354</v>
      </c>
      <c r="D2365">
        <v>10.09375</v>
      </c>
      <c r="E2365">
        <v>25.364583329999999</v>
      </c>
      <c r="F2365">
        <v>15.153819439999999</v>
      </c>
      <c r="G2365">
        <v>1.4381944440000001</v>
      </c>
      <c r="H2365">
        <v>3.4159722220000002</v>
      </c>
      <c r="I2365">
        <v>0.20829861099999999</v>
      </c>
      <c r="J2365">
        <v>11.16715278</v>
      </c>
      <c r="K2365" s="4">
        <f t="shared" si="350"/>
        <v>16.822916666666668</v>
      </c>
      <c r="L2365" s="4">
        <f t="shared" si="351"/>
        <v>25.364583329999999</v>
      </c>
      <c r="M2365" s="4">
        <f t="shared" si="352"/>
        <v>18.942274300000001</v>
      </c>
      <c r="N2365" s="4">
        <f t="shared" si="353"/>
        <v>0.35954861100000002</v>
      </c>
      <c r="O2365" s="4">
        <f t="shared" si="354"/>
        <v>4.2699652775000008</v>
      </c>
      <c r="P2365" s="4">
        <f t="shared" si="355"/>
        <v>2.3670296704545453</v>
      </c>
      <c r="Q2365">
        <f t="shared" si="356"/>
        <v>10.339956277777778</v>
      </c>
      <c r="R2365">
        <f t="shared" si="357"/>
        <v>25.364583329999999</v>
      </c>
      <c r="S2365" t="str">
        <f t="shared" si="358"/>
        <v>Good</v>
      </c>
    </row>
    <row r="2366" spans="1:19" x14ac:dyDescent="0.3">
      <c r="A2366" t="s">
        <v>20</v>
      </c>
      <c r="B2366">
        <v>560029</v>
      </c>
      <c r="C2366" s="5">
        <v>44362</v>
      </c>
      <c r="D2366">
        <v>10.30357143</v>
      </c>
      <c r="E2366">
        <v>25.428571430000002</v>
      </c>
      <c r="F2366">
        <v>20.185897440000002</v>
      </c>
      <c r="G2366">
        <v>2.0705128209999999</v>
      </c>
      <c r="H2366">
        <v>4.1701388890000004</v>
      </c>
      <c r="I2366">
        <v>0.45300000000000001</v>
      </c>
      <c r="J2366">
        <v>22.164583329999999</v>
      </c>
      <c r="K2366" s="4">
        <f t="shared" si="350"/>
        <v>17.172619049999998</v>
      </c>
      <c r="L2366" s="4">
        <f t="shared" si="351"/>
        <v>25.428571430000002</v>
      </c>
      <c r="M2366" s="4">
        <f t="shared" si="352"/>
        <v>25.232371800000003</v>
      </c>
      <c r="N2366" s="4">
        <f t="shared" si="353"/>
        <v>0.51762820524999997</v>
      </c>
      <c r="O2366" s="4">
        <f t="shared" si="354"/>
        <v>5.2126736112500005</v>
      </c>
      <c r="P2366" s="4">
        <f t="shared" si="355"/>
        <v>5.1477272727272725</v>
      </c>
      <c r="Q2366">
        <f t="shared" si="356"/>
        <v>20.522762342592593</v>
      </c>
      <c r="R2366">
        <f t="shared" si="357"/>
        <v>25.428571430000002</v>
      </c>
      <c r="S2366" t="str">
        <f t="shared" si="358"/>
        <v>Good</v>
      </c>
    </row>
    <row r="2367" spans="1:19" x14ac:dyDescent="0.3">
      <c r="A2367" t="s">
        <v>20</v>
      </c>
      <c r="B2367">
        <v>560029</v>
      </c>
      <c r="C2367" s="5">
        <v>44347</v>
      </c>
      <c r="D2367">
        <v>9.81</v>
      </c>
      <c r="E2367">
        <v>25.5</v>
      </c>
      <c r="F2367">
        <v>11.92</v>
      </c>
      <c r="G2367">
        <v>3.76</v>
      </c>
      <c r="H2367">
        <v>4.37</v>
      </c>
      <c r="I2367">
        <v>0.34</v>
      </c>
      <c r="J2367">
        <v>14.84</v>
      </c>
      <c r="K2367" s="4">
        <f t="shared" si="350"/>
        <v>16.350000000000001</v>
      </c>
      <c r="L2367" s="4">
        <f t="shared" si="351"/>
        <v>25.5</v>
      </c>
      <c r="M2367" s="4">
        <f t="shared" si="352"/>
        <v>14.9</v>
      </c>
      <c r="N2367" s="4">
        <f t="shared" si="353"/>
        <v>0.94</v>
      </c>
      <c r="O2367" s="4">
        <f t="shared" si="354"/>
        <v>5.4625000000000004</v>
      </c>
      <c r="P2367" s="4">
        <f t="shared" si="355"/>
        <v>3.8636363636363638</v>
      </c>
      <c r="Q2367">
        <f t="shared" si="356"/>
        <v>13.74074074074074</v>
      </c>
      <c r="R2367">
        <f t="shared" si="357"/>
        <v>25.5</v>
      </c>
      <c r="S2367" t="str">
        <f t="shared" si="358"/>
        <v>Good</v>
      </c>
    </row>
    <row r="2368" spans="1:19" x14ac:dyDescent="0.3">
      <c r="A2368" t="s">
        <v>20</v>
      </c>
      <c r="B2368">
        <v>560029</v>
      </c>
      <c r="C2368" s="5">
        <v>44253</v>
      </c>
      <c r="D2368">
        <v>6.25</v>
      </c>
      <c r="E2368">
        <v>25.5625</v>
      </c>
      <c r="F2368">
        <v>27.757291670000001</v>
      </c>
      <c r="G2368">
        <v>1.5052083329999999</v>
      </c>
      <c r="H2368">
        <v>3.6437499999999998</v>
      </c>
      <c r="I2368">
        <v>0.24968750000000001</v>
      </c>
      <c r="J2368">
        <v>15.571666670000001</v>
      </c>
      <c r="K2368" s="4">
        <f t="shared" si="350"/>
        <v>10.416666666666666</v>
      </c>
      <c r="L2368" s="4">
        <f t="shared" si="351"/>
        <v>25.5625</v>
      </c>
      <c r="M2368" s="4">
        <f t="shared" si="352"/>
        <v>34.696614587500001</v>
      </c>
      <c r="N2368" s="4">
        <f t="shared" si="353"/>
        <v>0.37630208324999997</v>
      </c>
      <c r="O2368" s="4">
        <f t="shared" si="354"/>
        <v>4.5546875</v>
      </c>
      <c r="P2368" s="4">
        <f t="shared" si="355"/>
        <v>2.8373579545454546</v>
      </c>
      <c r="Q2368">
        <f t="shared" si="356"/>
        <v>14.418209879629631</v>
      </c>
      <c r="R2368">
        <f t="shared" si="357"/>
        <v>34.696614587500001</v>
      </c>
      <c r="S2368" t="str">
        <f t="shared" si="358"/>
        <v>Good</v>
      </c>
    </row>
    <row r="2369" spans="1:19" x14ac:dyDescent="0.3">
      <c r="A2369" t="s">
        <v>20</v>
      </c>
      <c r="B2369">
        <v>560029</v>
      </c>
      <c r="C2369" s="5">
        <v>44514</v>
      </c>
      <c r="D2369">
        <v>15.39583333</v>
      </c>
      <c r="E2369">
        <v>25.583333329999999</v>
      </c>
      <c r="F2369">
        <v>12.04166667</v>
      </c>
      <c r="G2369">
        <v>6.764583333</v>
      </c>
      <c r="H2369">
        <v>3.8364583329999999</v>
      </c>
      <c r="I2369">
        <v>0.34888888899999998</v>
      </c>
      <c r="J2369">
        <v>16.6409375</v>
      </c>
      <c r="K2369" s="4">
        <f t="shared" si="350"/>
        <v>25.659722216666669</v>
      </c>
      <c r="L2369" s="4">
        <f t="shared" si="351"/>
        <v>25.583333329999999</v>
      </c>
      <c r="M2369" s="4">
        <f t="shared" si="352"/>
        <v>15.052083337499999</v>
      </c>
      <c r="N2369" s="4">
        <f t="shared" si="353"/>
        <v>1.6911458332500002</v>
      </c>
      <c r="O2369" s="4">
        <f t="shared" si="354"/>
        <v>4.7955729162500003</v>
      </c>
      <c r="P2369" s="4">
        <f t="shared" si="355"/>
        <v>3.9646464659090905</v>
      </c>
      <c r="Q2369">
        <f t="shared" si="356"/>
        <v>15.408275462962962</v>
      </c>
      <c r="R2369">
        <f t="shared" si="357"/>
        <v>25.659722216666669</v>
      </c>
      <c r="S2369" t="str">
        <f t="shared" si="358"/>
        <v>Good</v>
      </c>
    </row>
    <row r="2370" spans="1:19" x14ac:dyDescent="0.3">
      <c r="A2370" t="s">
        <v>20</v>
      </c>
      <c r="B2370">
        <v>560029</v>
      </c>
      <c r="C2370" s="5">
        <v>44348</v>
      </c>
      <c r="D2370">
        <v>9.86</v>
      </c>
      <c r="E2370">
        <v>25.62</v>
      </c>
      <c r="F2370">
        <v>11.14</v>
      </c>
      <c r="G2370">
        <v>4.78</v>
      </c>
      <c r="H2370">
        <v>3.93</v>
      </c>
      <c r="I2370">
        <v>0.22</v>
      </c>
      <c r="J2370">
        <v>9.2200000000000006</v>
      </c>
      <c r="K2370" s="4">
        <f t="shared" si="350"/>
        <v>16.433333333333334</v>
      </c>
      <c r="L2370" s="4">
        <f t="shared" si="351"/>
        <v>25.62</v>
      </c>
      <c r="M2370" s="4">
        <f t="shared" si="352"/>
        <v>13.925000000000001</v>
      </c>
      <c r="N2370" s="4">
        <f t="shared" si="353"/>
        <v>1.1950000000000001</v>
      </c>
      <c r="O2370" s="4">
        <f t="shared" si="354"/>
        <v>4.9124999999999996</v>
      </c>
      <c r="P2370" s="4">
        <f t="shared" si="355"/>
        <v>2.5</v>
      </c>
      <c r="Q2370">
        <f t="shared" si="356"/>
        <v>8.5370370370370381</v>
      </c>
      <c r="R2370">
        <f t="shared" si="357"/>
        <v>25.62</v>
      </c>
      <c r="S2370" t="str">
        <f t="shared" si="358"/>
        <v>Good</v>
      </c>
    </row>
    <row r="2371" spans="1:19" x14ac:dyDescent="0.3">
      <c r="A2371" t="s">
        <v>20</v>
      </c>
      <c r="B2371">
        <v>560029</v>
      </c>
      <c r="C2371" s="5">
        <v>44365</v>
      </c>
      <c r="D2371">
        <v>10.375</v>
      </c>
      <c r="E2371">
        <v>25.645833329999999</v>
      </c>
      <c r="F2371">
        <v>13.69791667</v>
      </c>
      <c r="G2371">
        <v>1.4166666670000001</v>
      </c>
      <c r="H2371">
        <v>3.1006944440000002</v>
      </c>
      <c r="I2371">
        <v>0.16305555599999999</v>
      </c>
      <c r="J2371">
        <v>9.4591666669999999</v>
      </c>
      <c r="K2371" s="4">
        <f t="shared" si="350"/>
        <v>17.291666666666668</v>
      </c>
      <c r="L2371" s="4">
        <f t="shared" si="351"/>
        <v>25.645833329999999</v>
      </c>
      <c r="M2371" s="4">
        <f t="shared" si="352"/>
        <v>17.122395837500001</v>
      </c>
      <c r="N2371" s="4">
        <f t="shared" si="353"/>
        <v>0.35416666675000003</v>
      </c>
      <c r="O2371" s="4">
        <f t="shared" si="354"/>
        <v>3.8758680550000002</v>
      </c>
      <c r="P2371" s="4">
        <f t="shared" si="355"/>
        <v>1.8529040454545453</v>
      </c>
      <c r="Q2371">
        <f t="shared" si="356"/>
        <v>8.7584876546296293</v>
      </c>
      <c r="R2371">
        <f t="shared" si="357"/>
        <v>25.645833329999999</v>
      </c>
      <c r="S2371" t="str">
        <f t="shared" si="358"/>
        <v>Good</v>
      </c>
    </row>
    <row r="2372" spans="1:19" x14ac:dyDescent="0.3">
      <c r="A2372" t="s">
        <v>20</v>
      </c>
      <c r="B2372">
        <v>560029</v>
      </c>
      <c r="C2372" s="5">
        <v>44409</v>
      </c>
      <c r="D2372">
        <v>12.18</v>
      </c>
      <c r="E2372">
        <v>25.7</v>
      </c>
      <c r="F2372">
        <v>21.19</v>
      </c>
      <c r="G2372">
        <v>9.27</v>
      </c>
      <c r="H2372">
        <v>5.24</v>
      </c>
      <c r="I2372">
        <v>0.7</v>
      </c>
      <c r="J2372">
        <v>14.7</v>
      </c>
      <c r="K2372" s="4">
        <f t="shared" si="350"/>
        <v>20.3</v>
      </c>
      <c r="L2372" s="4">
        <f t="shared" si="351"/>
        <v>25.7</v>
      </c>
      <c r="M2372" s="4">
        <f t="shared" si="352"/>
        <v>26.487500000000001</v>
      </c>
      <c r="N2372" s="4">
        <f t="shared" si="353"/>
        <v>2.3174999999999999</v>
      </c>
      <c r="O2372" s="4">
        <f t="shared" si="354"/>
        <v>6.55</v>
      </c>
      <c r="P2372" s="4">
        <f t="shared" si="355"/>
        <v>7.9545454545454541</v>
      </c>
      <c r="Q2372">
        <f t="shared" si="356"/>
        <v>13.611111111111111</v>
      </c>
      <c r="R2372">
        <f t="shared" si="357"/>
        <v>26.487500000000001</v>
      </c>
      <c r="S2372" t="str">
        <f t="shared" si="358"/>
        <v>Good</v>
      </c>
    </row>
    <row r="2373" spans="1:19" x14ac:dyDescent="0.3">
      <c r="A2373" t="s">
        <v>20</v>
      </c>
      <c r="B2373">
        <v>560029</v>
      </c>
      <c r="C2373" s="5">
        <v>44363</v>
      </c>
      <c r="D2373">
        <v>10.34375</v>
      </c>
      <c r="E2373">
        <v>25.78125</v>
      </c>
      <c r="F2373">
        <v>12.19270833</v>
      </c>
      <c r="G2373">
        <v>6.2249999999999996</v>
      </c>
      <c r="H2373">
        <v>3.5986111109999999</v>
      </c>
      <c r="I2373">
        <v>0.34749999999999998</v>
      </c>
      <c r="J2373">
        <v>20.063263890000002</v>
      </c>
      <c r="K2373" s="4">
        <f t="shared" si="350"/>
        <v>17.239583333333332</v>
      </c>
      <c r="L2373" s="4">
        <f t="shared" si="351"/>
        <v>25.78125</v>
      </c>
      <c r="M2373" s="4">
        <f t="shared" si="352"/>
        <v>15.240885412500001</v>
      </c>
      <c r="N2373" s="4">
        <f t="shared" si="353"/>
        <v>1.5562499999999999</v>
      </c>
      <c r="O2373" s="4">
        <f t="shared" si="354"/>
        <v>4.4982638887499995</v>
      </c>
      <c r="P2373" s="4">
        <f t="shared" si="355"/>
        <v>3.9488636363636358</v>
      </c>
      <c r="Q2373">
        <f t="shared" si="356"/>
        <v>18.577096194444447</v>
      </c>
      <c r="R2373">
        <f t="shared" si="357"/>
        <v>25.78125</v>
      </c>
      <c r="S2373" t="str">
        <f t="shared" si="358"/>
        <v>Good</v>
      </c>
    </row>
    <row r="2374" spans="1:19" x14ac:dyDescent="0.3">
      <c r="A2374" t="s">
        <v>20</v>
      </c>
      <c r="B2374">
        <v>560029</v>
      </c>
      <c r="C2374" s="5">
        <v>44256</v>
      </c>
      <c r="D2374">
        <v>6.3645833329999997</v>
      </c>
      <c r="E2374">
        <v>25.791666670000001</v>
      </c>
      <c r="F2374">
        <v>25.782291669999999</v>
      </c>
      <c r="G2374">
        <v>1.5625</v>
      </c>
      <c r="H2374">
        <v>3.7875000000000001</v>
      </c>
      <c r="I2374">
        <v>0.26187500000000002</v>
      </c>
      <c r="J2374">
        <v>19.239791669999999</v>
      </c>
      <c r="K2374" s="4">
        <f t="shared" si="350"/>
        <v>10.607638888333332</v>
      </c>
      <c r="L2374" s="4">
        <f t="shared" si="351"/>
        <v>25.791666670000001</v>
      </c>
      <c r="M2374" s="4">
        <f t="shared" si="352"/>
        <v>32.227864587500001</v>
      </c>
      <c r="N2374" s="4">
        <f t="shared" si="353"/>
        <v>0.390625</v>
      </c>
      <c r="O2374" s="4">
        <f t="shared" si="354"/>
        <v>4.734375</v>
      </c>
      <c r="P2374" s="4">
        <f t="shared" si="355"/>
        <v>2.9758522727272729</v>
      </c>
      <c r="Q2374">
        <f t="shared" si="356"/>
        <v>17.814621916666667</v>
      </c>
      <c r="R2374">
        <f t="shared" si="357"/>
        <v>32.227864587500001</v>
      </c>
      <c r="S2374" t="str">
        <f t="shared" si="358"/>
        <v>Good</v>
      </c>
    </row>
    <row r="2375" spans="1:19" x14ac:dyDescent="0.3">
      <c r="A2375" t="s">
        <v>20</v>
      </c>
      <c r="B2375">
        <v>560029</v>
      </c>
      <c r="C2375" s="5">
        <v>44343</v>
      </c>
      <c r="D2375">
        <v>9.77</v>
      </c>
      <c r="E2375">
        <v>25.82</v>
      </c>
      <c r="F2375">
        <v>11.79</v>
      </c>
      <c r="G2375">
        <v>5.27</v>
      </c>
      <c r="H2375">
        <v>3.68</v>
      </c>
      <c r="I2375">
        <v>0.19</v>
      </c>
      <c r="J2375">
        <v>8.98</v>
      </c>
      <c r="K2375" s="4">
        <f t="shared" si="350"/>
        <v>16.283333333333335</v>
      </c>
      <c r="L2375" s="4">
        <f t="shared" si="351"/>
        <v>25.82</v>
      </c>
      <c r="M2375" s="4">
        <f t="shared" si="352"/>
        <v>14.737500000000001</v>
      </c>
      <c r="N2375" s="4">
        <f t="shared" si="353"/>
        <v>1.3174999999999999</v>
      </c>
      <c r="O2375" s="4">
        <f t="shared" si="354"/>
        <v>4.5999999999999996</v>
      </c>
      <c r="P2375" s="4">
        <f t="shared" si="355"/>
        <v>2.1590909090909092</v>
      </c>
      <c r="Q2375">
        <f t="shared" si="356"/>
        <v>8.3148148148148149</v>
      </c>
      <c r="R2375">
        <f t="shared" si="357"/>
        <v>25.82</v>
      </c>
      <c r="S2375" t="str">
        <f t="shared" si="358"/>
        <v>Good</v>
      </c>
    </row>
    <row r="2376" spans="1:19" x14ac:dyDescent="0.3">
      <c r="A2376" t="s">
        <v>20</v>
      </c>
      <c r="B2376">
        <v>560029</v>
      </c>
      <c r="C2376" s="5">
        <v>44555</v>
      </c>
      <c r="D2376">
        <v>16.5</v>
      </c>
      <c r="E2376">
        <v>25.87</v>
      </c>
      <c r="F2376">
        <v>3.4</v>
      </c>
      <c r="G2376">
        <v>0.1</v>
      </c>
      <c r="H2376">
        <v>5.4459999999999997</v>
      </c>
      <c r="I2376">
        <v>0.22</v>
      </c>
      <c r="J2376">
        <v>15.87</v>
      </c>
      <c r="K2376" s="4">
        <f t="shared" si="350"/>
        <v>27.5</v>
      </c>
      <c r="L2376" s="4">
        <f t="shared" si="351"/>
        <v>25.87</v>
      </c>
      <c r="M2376" s="4">
        <f t="shared" si="352"/>
        <v>4.25</v>
      </c>
      <c r="N2376" s="4">
        <f t="shared" si="353"/>
        <v>2.5000000000000001E-2</v>
      </c>
      <c r="O2376" s="4">
        <f t="shared" si="354"/>
        <v>6.8075000000000001</v>
      </c>
      <c r="P2376" s="4">
        <f t="shared" si="355"/>
        <v>2.5</v>
      </c>
      <c r="Q2376">
        <f t="shared" si="356"/>
        <v>14.694444444444445</v>
      </c>
      <c r="R2376">
        <f t="shared" si="357"/>
        <v>27.5</v>
      </c>
      <c r="S2376" t="str">
        <f t="shared" si="358"/>
        <v>Good</v>
      </c>
    </row>
    <row r="2377" spans="1:19" x14ac:dyDescent="0.3">
      <c r="A2377" t="s">
        <v>20</v>
      </c>
      <c r="B2377">
        <v>560029</v>
      </c>
      <c r="C2377" s="5">
        <v>44416</v>
      </c>
      <c r="D2377">
        <v>12.37</v>
      </c>
      <c r="E2377">
        <v>25.88</v>
      </c>
      <c r="F2377">
        <v>19.010000000000002</v>
      </c>
      <c r="G2377">
        <v>2.1</v>
      </c>
      <c r="H2377">
        <v>4.46</v>
      </c>
      <c r="I2377">
        <v>0.48</v>
      </c>
      <c r="J2377">
        <v>19.38</v>
      </c>
      <c r="K2377" s="4">
        <f t="shared" si="350"/>
        <v>20.616666666666667</v>
      </c>
      <c r="L2377" s="4">
        <f t="shared" si="351"/>
        <v>25.88</v>
      </c>
      <c r="M2377" s="4">
        <f t="shared" si="352"/>
        <v>23.762500000000003</v>
      </c>
      <c r="N2377" s="4">
        <f t="shared" si="353"/>
        <v>0.52500000000000002</v>
      </c>
      <c r="O2377" s="4">
        <f t="shared" si="354"/>
        <v>5.5750000000000002</v>
      </c>
      <c r="P2377" s="4">
        <f t="shared" si="355"/>
        <v>5.4545454545454541</v>
      </c>
      <c r="Q2377">
        <f t="shared" si="356"/>
        <v>17.944444444444443</v>
      </c>
      <c r="R2377">
        <f t="shared" si="357"/>
        <v>25.88</v>
      </c>
      <c r="S2377" t="str">
        <f t="shared" si="358"/>
        <v>Good</v>
      </c>
    </row>
    <row r="2378" spans="1:19" x14ac:dyDescent="0.3">
      <c r="A2378" t="s">
        <v>20</v>
      </c>
      <c r="B2378">
        <v>560029</v>
      </c>
      <c r="C2378" s="5">
        <v>44415</v>
      </c>
      <c r="D2378">
        <v>12.32</v>
      </c>
      <c r="E2378">
        <v>25.89</v>
      </c>
      <c r="F2378">
        <v>21.37</v>
      </c>
      <c r="G2378">
        <v>2.11</v>
      </c>
      <c r="H2378">
        <v>4.8600000000000003</v>
      </c>
      <c r="I2378">
        <v>0.44</v>
      </c>
      <c r="J2378">
        <v>13.33</v>
      </c>
      <c r="K2378" s="4">
        <f t="shared" si="350"/>
        <v>20.533333333333335</v>
      </c>
      <c r="L2378" s="4">
        <f t="shared" si="351"/>
        <v>25.89</v>
      </c>
      <c r="M2378" s="4">
        <f t="shared" si="352"/>
        <v>26.712499999999999</v>
      </c>
      <c r="N2378" s="4">
        <f t="shared" si="353"/>
        <v>0.52749999999999997</v>
      </c>
      <c r="O2378" s="4">
        <f t="shared" si="354"/>
        <v>6.0750000000000011</v>
      </c>
      <c r="P2378" s="4">
        <f t="shared" si="355"/>
        <v>5</v>
      </c>
      <c r="Q2378">
        <f t="shared" si="356"/>
        <v>12.342592592592593</v>
      </c>
      <c r="R2378">
        <f t="shared" si="357"/>
        <v>26.712499999999999</v>
      </c>
      <c r="S2378" t="str">
        <f t="shared" si="358"/>
        <v>Good</v>
      </c>
    </row>
    <row r="2379" spans="1:19" x14ac:dyDescent="0.3">
      <c r="A2379" t="s">
        <v>20</v>
      </c>
      <c r="B2379">
        <v>560029</v>
      </c>
      <c r="C2379" s="5">
        <v>44486</v>
      </c>
      <c r="D2379">
        <v>14.65</v>
      </c>
      <c r="E2379">
        <v>26.14</v>
      </c>
      <c r="F2379">
        <v>14.14</v>
      </c>
      <c r="G2379">
        <v>9.24</v>
      </c>
      <c r="H2379">
        <v>6.86</v>
      </c>
      <c r="I2379">
        <v>0.37</v>
      </c>
      <c r="J2379">
        <v>22.81</v>
      </c>
      <c r="K2379" s="4">
        <f t="shared" si="350"/>
        <v>24.416666666666668</v>
      </c>
      <c r="L2379" s="4">
        <f t="shared" si="351"/>
        <v>26.14</v>
      </c>
      <c r="M2379" s="4">
        <f t="shared" si="352"/>
        <v>17.675000000000001</v>
      </c>
      <c r="N2379" s="4">
        <f t="shared" si="353"/>
        <v>2.31</v>
      </c>
      <c r="O2379" s="4">
        <f t="shared" si="354"/>
        <v>8.5749999999999993</v>
      </c>
      <c r="P2379" s="4">
        <f t="shared" si="355"/>
        <v>4.2045454545454541</v>
      </c>
      <c r="Q2379">
        <f t="shared" si="356"/>
        <v>21.12037037037037</v>
      </c>
      <c r="R2379">
        <f t="shared" si="357"/>
        <v>26.14</v>
      </c>
      <c r="S2379" t="str">
        <f t="shared" si="358"/>
        <v>Good</v>
      </c>
    </row>
    <row r="2380" spans="1:19" x14ac:dyDescent="0.3">
      <c r="A2380" t="s">
        <v>20</v>
      </c>
      <c r="B2380">
        <v>560029</v>
      </c>
      <c r="C2380" s="5">
        <v>44480</v>
      </c>
      <c r="D2380">
        <v>14.54</v>
      </c>
      <c r="E2380">
        <v>26.15</v>
      </c>
      <c r="F2380">
        <v>15.11</v>
      </c>
      <c r="G2380">
        <v>9.23</v>
      </c>
      <c r="H2380">
        <v>7.34</v>
      </c>
      <c r="I2380">
        <v>0.36</v>
      </c>
      <c r="J2380">
        <v>13.01</v>
      </c>
      <c r="K2380" s="4">
        <f t="shared" si="350"/>
        <v>24.233333333333334</v>
      </c>
      <c r="L2380" s="4">
        <f t="shared" si="351"/>
        <v>26.15</v>
      </c>
      <c r="M2380" s="4">
        <f t="shared" si="352"/>
        <v>18.887499999999999</v>
      </c>
      <c r="N2380" s="4">
        <f t="shared" si="353"/>
        <v>2.3075000000000001</v>
      </c>
      <c r="O2380" s="4">
        <f t="shared" si="354"/>
        <v>9.1750000000000007</v>
      </c>
      <c r="P2380" s="4">
        <f t="shared" si="355"/>
        <v>4.0909090909090908</v>
      </c>
      <c r="Q2380">
        <f t="shared" si="356"/>
        <v>12.046296296296296</v>
      </c>
      <c r="R2380">
        <f t="shared" si="357"/>
        <v>26.15</v>
      </c>
      <c r="S2380" t="str">
        <f t="shared" si="358"/>
        <v>Good</v>
      </c>
    </row>
    <row r="2381" spans="1:19" x14ac:dyDescent="0.3">
      <c r="A2381" t="s">
        <v>20</v>
      </c>
      <c r="B2381">
        <v>560029</v>
      </c>
      <c r="C2381" s="5">
        <v>44482</v>
      </c>
      <c r="D2381">
        <v>14.61</v>
      </c>
      <c r="E2381">
        <v>26.22</v>
      </c>
      <c r="F2381">
        <v>18.190000000000001</v>
      </c>
      <c r="G2381">
        <v>9.2200000000000006</v>
      </c>
      <c r="H2381">
        <v>7.14</v>
      </c>
      <c r="I2381">
        <v>0.77</v>
      </c>
      <c r="J2381">
        <v>10.44</v>
      </c>
      <c r="K2381" s="4">
        <f t="shared" si="350"/>
        <v>24.35</v>
      </c>
      <c r="L2381" s="4">
        <f t="shared" si="351"/>
        <v>26.22</v>
      </c>
      <c r="M2381" s="4">
        <f t="shared" si="352"/>
        <v>22.737500000000004</v>
      </c>
      <c r="N2381" s="4">
        <f t="shared" si="353"/>
        <v>2.3050000000000002</v>
      </c>
      <c r="O2381" s="4">
        <f t="shared" si="354"/>
        <v>8.9250000000000007</v>
      </c>
      <c r="P2381" s="4">
        <f t="shared" si="355"/>
        <v>8.75</v>
      </c>
      <c r="Q2381">
        <f t="shared" si="356"/>
        <v>9.6666666666666661</v>
      </c>
      <c r="R2381">
        <f t="shared" si="357"/>
        <v>26.22</v>
      </c>
      <c r="S2381" t="str">
        <f t="shared" si="358"/>
        <v>Good</v>
      </c>
    </row>
    <row r="2382" spans="1:19" x14ac:dyDescent="0.3">
      <c r="A2382" t="s">
        <v>20</v>
      </c>
      <c r="B2382">
        <v>560029</v>
      </c>
      <c r="C2382" s="5">
        <v>44367</v>
      </c>
      <c r="D2382">
        <v>10.53</v>
      </c>
      <c r="E2382">
        <v>26.22</v>
      </c>
      <c r="F2382">
        <v>19.84</v>
      </c>
      <c r="G2382">
        <v>2.08</v>
      </c>
      <c r="H2382">
        <v>3.52</v>
      </c>
      <c r="I2382">
        <v>0.56000000000000005</v>
      </c>
      <c r="J2382">
        <v>13.16</v>
      </c>
      <c r="K2382" s="4">
        <f t="shared" si="350"/>
        <v>17.55</v>
      </c>
      <c r="L2382" s="4">
        <f t="shared" si="351"/>
        <v>26.22</v>
      </c>
      <c r="M2382" s="4">
        <f t="shared" si="352"/>
        <v>24.8</v>
      </c>
      <c r="N2382" s="4">
        <f t="shared" si="353"/>
        <v>0.52</v>
      </c>
      <c r="O2382" s="4">
        <f t="shared" si="354"/>
        <v>4.4000000000000004</v>
      </c>
      <c r="P2382" s="4">
        <f t="shared" si="355"/>
        <v>6.3636363636363642</v>
      </c>
      <c r="Q2382">
        <f t="shared" si="356"/>
        <v>12.185185185185185</v>
      </c>
      <c r="R2382">
        <f t="shared" si="357"/>
        <v>26.22</v>
      </c>
      <c r="S2382" t="str">
        <f t="shared" si="358"/>
        <v>Good</v>
      </c>
    </row>
    <row r="2383" spans="1:19" x14ac:dyDescent="0.3">
      <c r="A2383" t="s">
        <v>20</v>
      </c>
      <c r="B2383">
        <v>560029</v>
      </c>
      <c r="C2383" s="5">
        <v>44368</v>
      </c>
      <c r="D2383">
        <v>10.5625</v>
      </c>
      <c r="E2383">
        <v>26.25</v>
      </c>
      <c r="F2383">
        <v>14.122368420000001</v>
      </c>
      <c r="G2383">
        <v>1.523684211</v>
      </c>
      <c r="H2383">
        <v>3.4592105260000001</v>
      </c>
      <c r="I2383">
        <v>0.211842105</v>
      </c>
      <c r="J2383">
        <v>9.6755263159999991</v>
      </c>
      <c r="K2383" s="4">
        <f t="shared" si="350"/>
        <v>17.604166666666668</v>
      </c>
      <c r="L2383" s="4">
        <f t="shared" si="351"/>
        <v>26.25</v>
      </c>
      <c r="M2383" s="4">
        <f t="shared" si="352"/>
        <v>17.652960525000001</v>
      </c>
      <c r="N2383" s="4">
        <f t="shared" si="353"/>
        <v>0.38092105274999999</v>
      </c>
      <c r="O2383" s="4">
        <f t="shared" si="354"/>
        <v>4.3240131574999996</v>
      </c>
      <c r="P2383" s="4">
        <f t="shared" si="355"/>
        <v>2.4072966477272728</v>
      </c>
      <c r="Q2383">
        <f t="shared" si="356"/>
        <v>8.9588206629629621</v>
      </c>
      <c r="R2383">
        <f t="shared" si="357"/>
        <v>26.25</v>
      </c>
      <c r="S2383" t="str">
        <f t="shared" si="358"/>
        <v>Good</v>
      </c>
    </row>
    <row r="2384" spans="1:19" x14ac:dyDescent="0.3">
      <c r="A2384" t="s">
        <v>20</v>
      </c>
      <c r="B2384">
        <v>560029</v>
      </c>
      <c r="C2384" s="5">
        <v>44419</v>
      </c>
      <c r="D2384">
        <v>12.48</v>
      </c>
      <c r="E2384">
        <v>26.41</v>
      </c>
      <c r="F2384">
        <v>15.61</v>
      </c>
      <c r="G2384">
        <v>2.1</v>
      </c>
      <c r="H2384">
        <v>4.4800000000000004</v>
      </c>
      <c r="I2384">
        <v>0.41</v>
      </c>
      <c r="J2384">
        <v>12.23</v>
      </c>
      <c r="K2384" s="4">
        <f t="shared" ref="K2384:K2447" si="359">IF(ISTEXT(D2384),0,IF(D2384&lt;=30,D2384*50/30,IF(AND(D2384&gt;30,D2384&lt;=60),50+(D2384-30)*50/30,IF(AND(D2384&gt;60,D2384&lt;=90),100+(D2384-60)*100/30,IF(AND(D2384&gt;90,D2384&lt;=120),200+(D2384-90)*(100/30),IF(AND(D2384&gt;120,D2384&lt;=250),300+(D2384-120)*(100/130),IF(D2384&gt;250,400+(D2384-250)*(100/130))))))))</f>
        <v>20.8</v>
      </c>
      <c r="L2384" s="4">
        <f t="shared" ref="L2384:L2447" si="360">IF(ISTEXT(E2384),0,IF(E2384&lt;=50,E2384,IF(AND(E2384&gt;50,E2384&lt;=100),E2384,IF(AND(E2384&gt;100,E2384&lt;=250),100+(E2384-100)*100/150,IF(AND(E2384&gt;250,E2384&lt;=350),200+(E2384-250),IF(AND(E2384&gt;350,E2384&lt;=430),300+(E2384-350)*(100/80),IF(E2384&gt;430,400+(E2384-430)*(100/80))))))))</f>
        <v>26.41</v>
      </c>
      <c r="M2384" s="4">
        <f t="shared" ref="M2384:M2447" si="361">IF(ISTEXT(F2384),0,IF(F2384&lt;=40,F2384*50/40,IF(AND(F2384&gt;40,F2384&lt;=80),50+(F2384-40)*50/40,IF(AND(F2384&gt;80,F2384&lt;=180),100+(F2384-80)*100/100,IF(AND(F2384&gt;180,F2384&lt;=280),200+(F2384-180)*(100/100),IF(AND(F2384&gt;280,F2384&lt;=400),300+(F2384-280)*(100/120),IF(F2384&gt;400,400+(F2384-400)*(100/120))))))))</f>
        <v>19.512499999999999</v>
      </c>
      <c r="N2384" s="4">
        <f t="shared" ref="N2384:N2447" si="362">IF(ISTEXT(G2384),0,IF(G2384&lt;=200,G2384*50/200,IF(AND(G2384&gt;200,G2384&lt;=400),50+(G2384-200)*50/200,IF(AND(G2384&gt;400,G2384&lt;=800),100+(G2384-400)*100/400,IF(AND(G2384&gt;800,G2384&lt;=1200),200+(G2384-800)*(100/400),IF(AND(G2384&gt;1200,G2384&lt;=1800),300+(G2384-1200)*(100/600),IF(G2384&gt;1800,400+(G2384-1800)*(100/600))))))))</f>
        <v>0.52500000000000002</v>
      </c>
      <c r="O2384" s="4">
        <f t="shared" ref="O2384:O2447" si="363">IF(ISTEXT(H2384),0,IF(H2384&lt;=40,H2384*50/40,IF(AND(H2384&gt;40,H2384&lt;=80),50+(H2384-40)*50/40,IF(AND(H2384&gt;80,H2384&lt;=380),100+(H2384-80)*100/300,IF(AND(H2384&gt;380,H2384&lt;=800),200+(H2384-380)*(100/420),IF(AND(H2384&gt;800,H2384&lt;=1600),300+(H2384-800)*(100/800),IF(H2384&gt;1600,400+(H2384-1600)*(100/800))))))))</f>
        <v>5.6000000000000005</v>
      </c>
      <c r="P2384" s="4">
        <f t="shared" ref="P2384:P2447" si="364">IF(I2384&lt;=4.4,(50-0)/(4.4-0)*(I2384-0)+0,
IF(I2384&lt;=9.4,(100-51)/(9.4-4.5)*(I2384-4.5)+51,
IF(I2384&lt;=12.4,(150-101)/(12.4-9.5)*(I2384-9.5)+101,
IF(I2384&lt;=15.4,(200-151)/(15.4-12.5)*(I2384-12.5)+151,
IF(I2384&lt;=30.4,(300-201)/(30.4-15.5)*(I2384-15.5)+201,
(500-301)/(50.4-30.5)*(I2384-30.5)+301)))))</f>
        <v>4.6590909090909083</v>
      </c>
      <c r="Q2384">
        <f t="shared" ref="Q2384:Q2447" si="365">IF(J2384&lt;=54,(50-0)/(54-0)*(J2384-0)+0,
IF(J2384&lt;=70,(100-51)/(70-55)*(J2384-55)+51,
IF(J2384&lt;=85,(150-101)/(85-71)*(J2384-71)+101,
IF(J2384&lt;=105,(200-151)/(105-86)*(J2384-86)+151,
IF(J2384&lt;=200,(300-201)/(200-106)*(J2384-106)+201,
(500-301)/(300-201)*(J2384-201)+301)))))</f>
        <v>11.324074074074074</v>
      </c>
      <c r="R2384">
        <f t="shared" ref="R2384:R2447" si="366">MAX(K2384:Q2384)</f>
        <v>26.41</v>
      </c>
      <c r="S2384" t="str">
        <f t="shared" ref="S2384:S2447" si="367">IF(R2384&lt;=50,"Good",
IF(R2384&lt;=100,"Satisfactory",
IF(R2384&lt;=200,"Moderate",
IF(R2384&lt;=300,"Poor",
IF(R2384&lt;=400,"Very Poor",
"Severe")))))</f>
        <v>Good</v>
      </c>
    </row>
    <row r="2385" spans="1:19" x14ac:dyDescent="0.3">
      <c r="A2385" t="s">
        <v>20</v>
      </c>
      <c r="B2385">
        <v>560029</v>
      </c>
      <c r="C2385" s="5">
        <v>44353</v>
      </c>
      <c r="D2385">
        <v>10.050000000000001</v>
      </c>
      <c r="E2385">
        <v>26.46</v>
      </c>
      <c r="F2385">
        <v>13.42</v>
      </c>
      <c r="G2385">
        <v>4.33</v>
      </c>
      <c r="H2385">
        <v>5.04</v>
      </c>
      <c r="I2385">
        <v>0.38</v>
      </c>
      <c r="J2385">
        <v>30.61</v>
      </c>
      <c r="K2385" s="4">
        <f t="shared" si="359"/>
        <v>16.750000000000004</v>
      </c>
      <c r="L2385" s="4">
        <f t="shared" si="360"/>
        <v>26.46</v>
      </c>
      <c r="M2385" s="4">
        <f t="shared" si="361"/>
        <v>16.774999999999999</v>
      </c>
      <c r="N2385" s="4">
        <f t="shared" si="362"/>
        <v>1.0825</v>
      </c>
      <c r="O2385" s="4">
        <f t="shared" si="363"/>
        <v>6.3</v>
      </c>
      <c r="P2385" s="4">
        <f t="shared" si="364"/>
        <v>4.3181818181818183</v>
      </c>
      <c r="Q2385">
        <f t="shared" si="365"/>
        <v>28.342592592592592</v>
      </c>
      <c r="R2385">
        <f t="shared" si="366"/>
        <v>28.342592592592592</v>
      </c>
      <c r="S2385" t="str">
        <f t="shared" si="367"/>
        <v>Good</v>
      </c>
    </row>
    <row r="2386" spans="1:19" x14ac:dyDescent="0.3">
      <c r="A2386" t="s">
        <v>20</v>
      </c>
      <c r="B2386">
        <v>560029</v>
      </c>
      <c r="C2386" s="5">
        <v>44370</v>
      </c>
      <c r="D2386">
        <v>10.64473684</v>
      </c>
      <c r="E2386">
        <v>26.473684209999998</v>
      </c>
      <c r="F2386">
        <v>20.080208330000001</v>
      </c>
      <c r="G2386">
        <v>1.6489583329999999</v>
      </c>
      <c r="H2386">
        <v>4.4524305560000004</v>
      </c>
      <c r="I2386">
        <v>0.20358974399999999</v>
      </c>
      <c r="J2386">
        <v>7.1841666670000004</v>
      </c>
      <c r="K2386" s="4">
        <f t="shared" si="359"/>
        <v>17.741228066666668</v>
      </c>
      <c r="L2386" s="4">
        <f t="shared" si="360"/>
        <v>26.473684209999998</v>
      </c>
      <c r="M2386" s="4">
        <f t="shared" si="361"/>
        <v>25.100260412499999</v>
      </c>
      <c r="N2386" s="4">
        <f t="shared" si="362"/>
        <v>0.41223958324999999</v>
      </c>
      <c r="O2386" s="4">
        <f t="shared" si="363"/>
        <v>5.5655381950000002</v>
      </c>
      <c r="P2386" s="4">
        <f t="shared" si="364"/>
        <v>2.3135198181818182</v>
      </c>
      <c r="Q2386">
        <f t="shared" si="365"/>
        <v>6.6520061731481483</v>
      </c>
      <c r="R2386">
        <f t="shared" si="366"/>
        <v>26.473684209999998</v>
      </c>
      <c r="S2386" t="str">
        <f t="shared" si="367"/>
        <v>Good</v>
      </c>
    </row>
    <row r="2387" spans="1:19" x14ac:dyDescent="0.3">
      <c r="A2387" t="s">
        <v>20</v>
      </c>
      <c r="B2387">
        <v>560029</v>
      </c>
      <c r="C2387" s="5">
        <v>44318</v>
      </c>
      <c r="D2387">
        <v>9.02</v>
      </c>
      <c r="E2387">
        <v>26.48</v>
      </c>
      <c r="F2387">
        <v>12.68</v>
      </c>
      <c r="G2387">
        <v>5.21</v>
      </c>
      <c r="H2387">
        <v>6.77</v>
      </c>
      <c r="I2387">
        <v>0.28000000000000003</v>
      </c>
      <c r="J2387">
        <v>28.53</v>
      </c>
      <c r="K2387" s="4">
        <f t="shared" si="359"/>
        <v>15.033333333333333</v>
      </c>
      <c r="L2387" s="4">
        <f t="shared" si="360"/>
        <v>26.48</v>
      </c>
      <c r="M2387" s="4">
        <f t="shared" si="361"/>
        <v>15.85</v>
      </c>
      <c r="N2387" s="4">
        <f t="shared" si="362"/>
        <v>1.3025</v>
      </c>
      <c r="O2387" s="4">
        <f t="shared" si="363"/>
        <v>8.4625000000000004</v>
      </c>
      <c r="P2387" s="4">
        <f t="shared" si="364"/>
        <v>3.1818181818181821</v>
      </c>
      <c r="Q2387">
        <f t="shared" si="365"/>
        <v>26.416666666666668</v>
      </c>
      <c r="R2387">
        <f t="shared" si="366"/>
        <v>26.48</v>
      </c>
      <c r="S2387" t="str">
        <f t="shared" si="367"/>
        <v>Good</v>
      </c>
    </row>
    <row r="2388" spans="1:19" x14ac:dyDescent="0.3">
      <c r="A2388" t="s">
        <v>20</v>
      </c>
      <c r="B2388">
        <v>560029</v>
      </c>
      <c r="C2388" s="5">
        <v>44453</v>
      </c>
      <c r="D2388">
        <v>13.75</v>
      </c>
      <c r="E2388">
        <v>26.82</v>
      </c>
      <c r="F2388">
        <v>10.67</v>
      </c>
      <c r="G2388">
        <v>2.15</v>
      </c>
      <c r="H2388">
        <v>7.75</v>
      </c>
      <c r="I2388">
        <v>0.38</v>
      </c>
      <c r="J2388">
        <v>18.03</v>
      </c>
      <c r="K2388" s="4">
        <f t="shared" si="359"/>
        <v>22.916666666666668</v>
      </c>
      <c r="L2388" s="4">
        <f t="shared" si="360"/>
        <v>26.82</v>
      </c>
      <c r="M2388" s="4">
        <f t="shared" si="361"/>
        <v>13.3375</v>
      </c>
      <c r="N2388" s="4">
        <f t="shared" si="362"/>
        <v>0.53749999999999998</v>
      </c>
      <c r="O2388" s="4">
        <f t="shared" si="363"/>
        <v>9.6875</v>
      </c>
      <c r="P2388" s="4">
        <f t="shared" si="364"/>
        <v>4.3181818181818183</v>
      </c>
      <c r="Q2388">
        <f t="shared" si="365"/>
        <v>16.694444444444446</v>
      </c>
      <c r="R2388">
        <f t="shared" si="366"/>
        <v>26.82</v>
      </c>
      <c r="S2388" t="str">
        <f t="shared" si="367"/>
        <v>Good</v>
      </c>
    </row>
    <row r="2389" spans="1:19" x14ac:dyDescent="0.3">
      <c r="A2389" t="s">
        <v>20</v>
      </c>
      <c r="B2389">
        <v>560029</v>
      </c>
      <c r="C2389" s="5">
        <v>44369</v>
      </c>
      <c r="D2389">
        <v>10.64</v>
      </c>
      <c r="E2389">
        <v>26.83</v>
      </c>
      <c r="F2389">
        <v>17.57</v>
      </c>
      <c r="G2389">
        <v>4.38</v>
      </c>
      <c r="H2389">
        <v>5.69</v>
      </c>
      <c r="I2389">
        <v>0.23</v>
      </c>
      <c r="J2389">
        <v>16.46</v>
      </c>
      <c r="K2389" s="4">
        <f t="shared" si="359"/>
        <v>17.733333333333334</v>
      </c>
      <c r="L2389" s="4">
        <f t="shared" si="360"/>
        <v>26.83</v>
      </c>
      <c r="M2389" s="4">
        <f t="shared" si="361"/>
        <v>21.962499999999999</v>
      </c>
      <c r="N2389" s="4">
        <f t="shared" si="362"/>
        <v>1.095</v>
      </c>
      <c r="O2389" s="4">
        <f t="shared" si="363"/>
        <v>7.1124999999999998</v>
      </c>
      <c r="P2389" s="4">
        <f t="shared" si="364"/>
        <v>2.6136363636363638</v>
      </c>
      <c r="Q2389">
        <f t="shared" si="365"/>
        <v>15.240740740740742</v>
      </c>
      <c r="R2389">
        <f t="shared" si="366"/>
        <v>26.83</v>
      </c>
      <c r="S2389" t="str">
        <f t="shared" si="367"/>
        <v>Good</v>
      </c>
    </row>
    <row r="2390" spans="1:19" x14ac:dyDescent="0.3">
      <c r="A2390" t="s">
        <v>20</v>
      </c>
      <c r="B2390">
        <v>560029</v>
      </c>
      <c r="C2390" s="5">
        <v>44534</v>
      </c>
      <c r="D2390">
        <v>16.145833329999999</v>
      </c>
      <c r="E2390">
        <v>26.895833329999999</v>
      </c>
      <c r="F2390">
        <v>12.93333333</v>
      </c>
      <c r="G2390">
        <v>6.7145833330000002</v>
      </c>
      <c r="H2390">
        <v>3.497222222</v>
      </c>
      <c r="I2390">
        <v>0.38805555600000002</v>
      </c>
      <c r="J2390">
        <v>15.517881940000001</v>
      </c>
      <c r="K2390" s="4">
        <f t="shared" si="359"/>
        <v>26.909722216666662</v>
      </c>
      <c r="L2390" s="4">
        <f t="shared" si="360"/>
        <v>26.895833329999999</v>
      </c>
      <c r="M2390" s="4">
        <f t="shared" si="361"/>
        <v>16.166666662499999</v>
      </c>
      <c r="N2390" s="4">
        <f t="shared" si="362"/>
        <v>1.6786458332500001</v>
      </c>
      <c r="O2390" s="4">
        <f t="shared" si="363"/>
        <v>4.3715277774999999</v>
      </c>
      <c r="P2390" s="4">
        <f t="shared" si="364"/>
        <v>4.4097222272727272</v>
      </c>
      <c r="Q2390">
        <f t="shared" si="365"/>
        <v>14.368409203703704</v>
      </c>
      <c r="R2390">
        <f t="shared" si="366"/>
        <v>26.909722216666662</v>
      </c>
      <c r="S2390" t="str">
        <f t="shared" si="367"/>
        <v>Good</v>
      </c>
    </row>
    <row r="2391" spans="1:19" x14ac:dyDescent="0.3">
      <c r="A2391" t="s">
        <v>20</v>
      </c>
      <c r="B2391">
        <v>560029</v>
      </c>
      <c r="C2391" s="5">
        <v>44274</v>
      </c>
      <c r="D2391">
        <v>7</v>
      </c>
      <c r="E2391">
        <v>27</v>
      </c>
      <c r="F2391">
        <v>34.950000000000003</v>
      </c>
      <c r="G2391">
        <v>1.35</v>
      </c>
      <c r="H2391">
        <v>3.35</v>
      </c>
      <c r="I2391">
        <v>0.35499999999999998</v>
      </c>
      <c r="J2391">
        <v>26.03</v>
      </c>
      <c r="K2391" s="4">
        <f t="shared" si="359"/>
        <v>11.666666666666666</v>
      </c>
      <c r="L2391" s="4">
        <f t="shared" si="360"/>
        <v>27</v>
      </c>
      <c r="M2391" s="4">
        <f t="shared" si="361"/>
        <v>43.687500000000007</v>
      </c>
      <c r="N2391" s="4">
        <f t="shared" si="362"/>
        <v>0.33750000000000002</v>
      </c>
      <c r="O2391" s="4">
        <f t="shared" si="363"/>
        <v>4.1875</v>
      </c>
      <c r="P2391" s="4">
        <f t="shared" si="364"/>
        <v>4.0340909090909092</v>
      </c>
      <c r="Q2391">
        <f t="shared" si="365"/>
        <v>24.101851851851855</v>
      </c>
      <c r="R2391">
        <f t="shared" si="366"/>
        <v>43.687500000000007</v>
      </c>
      <c r="S2391" t="str">
        <f t="shared" si="367"/>
        <v>Good</v>
      </c>
    </row>
    <row r="2392" spans="1:19" x14ac:dyDescent="0.3">
      <c r="A2392" t="s">
        <v>20</v>
      </c>
      <c r="B2392">
        <v>560029</v>
      </c>
      <c r="C2392" s="5">
        <v>44359</v>
      </c>
      <c r="D2392">
        <v>10.27</v>
      </c>
      <c r="E2392">
        <v>27.07</v>
      </c>
      <c r="F2392">
        <v>12.24</v>
      </c>
      <c r="G2392">
        <v>4.0999999999999996</v>
      </c>
      <c r="H2392">
        <v>5.3</v>
      </c>
      <c r="I2392">
        <v>0.2</v>
      </c>
      <c r="J2392">
        <v>11.9</v>
      </c>
      <c r="K2392" s="4">
        <f t="shared" si="359"/>
        <v>17.116666666666667</v>
      </c>
      <c r="L2392" s="4">
        <f t="shared" si="360"/>
        <v>27.07</v>
      </c>
      <c r="M2392" s="4">
        <f t="shared" si="361"/>
        <v>15.3</v>
      </c>
      <c r="N2392" s="4">
        <f t="shared" si="362"/>
        <v>1.0249999999999999</v>
      </c>
      <c r="O2392" s="4">
        <f t="shared" si="363"/>
        <v>6.625</v>
      </c>
      <c r="P2392" s="4">
        <f t="shared" si="364"/>
        <v>2.2727272727272729</v>
      </c>
      <c r="Q2392">
        <f t="shared" si="365"/>
        <v>11.018518518518519</v>
      </c>
      <c r="R2392">
        <f t="shared" si="366"/>
        <v>27.07</v>
      </c>
      <c r="S2392" t="str">
        <f t="shared" si="367"/>
        <v>Good</v>
      </c>
    </row>
    <row r="2393" spans="1:19" x14ac:dyDescent="0.3">
      <c r="A2393" t="s">
        <v>20</v>
      </c>
      <c r="B2393">
        <v>560029</v>
      </c>
      <c r="C2393" s="5">
        <v>44373</v>
      </c>
      <c r="D2393">
        <v>10.89583333</v>
      </c>
      <c r="E2393">
        <v>27.125</v>
      </c>
      <c r="F2393">
        <v>26.45</v>
      </c>
      <c r="G2393">
        <v>1.4927083329999999</v>
      </c>
      <c r="H2393">
        <v>3.4125000000000001</v>
      </c>
      <c r="I2393">
        <v>0.25687500000000002</v>
      </c>
      <c r="J2393">
        <v>15.657500000000001</v>
      </c>
      <c r="K2393" s="4">
        <f t="shared" si="359"/>
        <v>18.159722216666669</v>
      </c>
      <c r="L2393" s="4">
        <f t="shared" si="360"/>
        <v>27.125</v>
      </c>
      <c r="M2393" s="4">
        <f t="shared" si="361"/>
        <v>33.0625</v>
      </c>
      <c r="N2393" s="4">
        <f t="shared" si="362"/>
        <v>0.37317708324999999</v>
      </c>
      <c r="O2393" s="4">
        <f t="shared" si="363"/>
        <v>4.265625</v>
      </c>
      <c r="P2393" s="4">
        <f t="shared" si="364"/>
        <v>2.9190340909090913</v>
      </c>
      <c r="Q2393">
        <f t="shared" si="365"/>
        <v>14.497685185185185</v>
      </c>
      <c r="R2393">
        <f t="shared" si="366"/>
        <v>33.0625</v>
      </c>
      <c r="S2393" t="str">
        <f t="shared" si="367"/>
        <v>Good</v>
      </c>
    </row>
    <row r="2394" spans="1:19" x14ac:dyDescent="0.3">
      <c r="A2394" t="s">
        <v>20</v>
      </c>
      <c r="B2394">
        <v>560029</v>
      </c>
      <c r="C2394" s="5">
        <v>44489</v>
      </c>
      <c r="D2394">
        <v>14.79</v>
      </c>
      <c r="E2394">
        <v>27.14</v>
      </c>
      <c r="F2394">
        <v>13.12</v>
      </c>
      <c r="G2394">
        <v>9.1</v>
      </c>
      <c r="H2394">
        <v>6.8</v>
      </c>
      <c r="I2394">
        <v>0.33</v>
      </c>
      <c r="J2394">
        <v>13.24</v>
      </c>
      <c r="K2394" s="4">
        <f t="shared" si="359"/>
        <v>24.65</v>
      </c>
      <c r="L2394" s="4">
        <f t="shared" si="360"/>
        <v>27.14</v>
      </c>
      <c r="M2394" s="4">
        <f t="shared" si="361"/>
        <v>16.399999999999999</v>
      </c>
      <c r="N2394" s="4">
        <f t="shared" si="362"/>
        <v>2.2749999999999999</v>
      </c>
      <c r="O2394" s="4">
        <f t="shared" si="363"/>
        <v>8.5</v>
      </c>
      <c r="P2394" s="4">
        <f t="shared" si="364"/>
        <v>3.75</v>
      </c>
      <c r="Q2394">
        <f t="shared" si="365"/>
        <v>12.25925925925926</v>
      </c>
      <c r="R2394">
        <f t="shared" si="366"/>
        <v>27.14</v>
      </c>
      <c r="S2394" t="str">
        <f t="shared" si="367"/>
        <v>Good</v>
      </c>
    </row>
    <row r="2395" spans="1:19" x14ac:dyDescent="0.3">
      <c r="A2395" t="s">
        <v>20</v>
      </c>
      <c r="B2395">
        <v>560029</v>
      </c>
      <c r="C2395" s="5">
        <v>44361</v>
      </c>
      <c r="D2395">
        <v>10.28</v>
      </c>
      <c r="E2395">
        <v>27.15</v>
      </c>
      <c r="F2395">
        <v>12.25</v>
      </c>
      <c r="G2395">
        <v>4.49</v>
      </c>
      <c r="H2395">
        <v>4.17</v>
      </c>
      <c r="I2395">
        <v>0.25</v>
      </c>
      <c r="J2395">
        <v>9.91</v>
      </c>
      <c r="K2395" s="4">
        <f t="shared" si="359"/>
        <v>17.133333333333333</v>
      </c>
      <c r="L2395" s="4">
        <f t="shared" si="360"/>
        <v>27.15</v>
      </c>
      <c r="M2395" s="4">
        <f t="shared" si="361"/>
        <v>15.3125</v>
      </c>
      <c r="N2395" s="4">
        <f t="shared" si="362"/>
        <v>1.1225000000000001</v>
      </c>
      <c r="O2395" s="4">
        <f t="shared" si="363"/>
        <v>5.2125000000000004</v>
      </c>
      <c r="P2395" s="4">
        <f t="shared" si="364"/>
        <v>2.8409090909090908</v>
      </c>
      <c r="Q2395">
        <f t="shared" si="365"/>
        <v>9.1759259259259256</v>
      </c>
      <c r="R2395">
        <f t="shared" si="366"/>
        <v>27.15</v>
      </c>
      <c r="S2395" t="str">
        <f t="shared" si="367"/>
        <v>Good</v>
      </c>
    </row>
    <row r="2396" spans="1:19" x14ac:dyDescent="0.3">
      <c r="A2396" t="s">
        <v>20</v>
      </c>
      <c r="B2396">
        <v>560029</v>
      </c>
      <c r="C2396" s="5">
        <v>44432</v>
      </c>
      <c r="D2396">
        <v>12.88</v>
      </c>
      <c r="E2396">
        <v>27.27</v>
      </c>
      <c r="F2396">
        <v>17.489999999999998</v>
      </c>
      <c r="G2396">
        <v>2.0699999999999998</v>
      </c>
      <c r="H2396">
        <v>4.16</v>
      </c>
      <c r="I2396">
        <v>0.45</v>
      </c>
      <c r="J2396">
        <v>10.130000000000001</v>
      </c>
      <c r="K2396" s="4">
        <f t="shared" si="359"/>
        <v>21.466666666666665</v>
      </c>
      <c r="L2396" s="4">
        <f t="shared" si="360"/>
        <v>27.27</v>
      </c>
      <c r="M2396" s="4">
        <f t="shared" si="361"/>
        <v>21.862499999999997</v>
      </c>
      <c r="N2396" s="4">
        <f t="shared" si="362"/>
        <v>0.51749999999999996</v>
      </c>
      <c r="O2396" s="4">
        <f t="shared" si="363"/>
        <v>5.2</v>
      </c>
      <c r="P2396" s="4">
        <f t="shared" si="364"/>
        <v>5.1136363636363633</v>
      </c>
      <c r="Q2396">
        <f t="shared" si="365"/>
        <v>9.3796296296296298</v>
      </c>
      <c r="R2396">
        <f t="shared" si="366"/>
        <v>27.27</v>
      </c>
      <c r="S2396" t="str">
        <f t="shared" si="367"/>
        <v>Good</v>
      </c>
    </row>
    <row r="2397" spans="1:19" x14ac:dyDescent="0.3">
      <c r="A2397" t="s">
        <v>20</v>
      </c>
      <c r="B2397">
        <v>560029</v>
      </c>
      <c r="C2397" s="5">
        <v>44535</v>
      </c>
      <c r="D2397">
        <v>16.149999999999999</v>
      </c>
      <c r="E2397">
        <v>27.28</v>
      </c>
      <c r="F2397">
        <v>16.62</v>
      </c>
      <c r="G2397">
        <v>7.62</v>
      </c>
      <c r="H2397">
        <v>4.57</v>
      </c>
      <c r="I2397">
        <v>0.44</v>
      </c>
      <c r="J2397">
        <v>19.37</v>
      </c>
      <c r="K2397" s="4">
        <f t="shared" si="359"/>
        <v>26.916666666666664</v>
      </c>
      <c r="L2397" s="4">
        <f t="shared" si="360"/>
        <v>27.28</v>
      </c>
      <c r="M2397" s="4">
        <f t="shared" si="361"/>
        <v>20.774999999999999</v>
      </c>
      <c r="N2397" s="4">
        <f t="shared" si="362"/>
        <v>1.905</v>
      </c>
      <c r="O2397" s="4">
        <f t="shared" si="363"/>
        <v>5.7125000000000004</v>
      </c>
      <c r="P2397" s="4">
        <f t="shared" si="364"/>
        <v>5</v>
      </c>
      <c r="Q2397">
        <f t="shared" si="365"/>
        <v>17.935185185185187</v>
      </c>
      <c r="R2397">
        <f t="shared" si="366"/>
        <v>27.28</v>
      </c>
      <c r="S2397" t="str">
        <f t="shared" si="367"/>
        <v>Good</v>
      </c>
    </row>
    <row r="2398" spans="1:19" x14ac:dyDescent="0.3">
      <c r="A2398" t="s">
        <v>20</v>
      </c>
      <c r="B2398">
        <v>560029</v>
      </c>
      <c r="C2398" s="5">
        <v>44541</v>
      </c>
      <c r="D2398">
        <v>16.329999999999998</v>
      </c>
      <c r="E2398">
        <v>27.42</v>
      </c>
      <c r="F2398">
        <v>9.4700000000000006</v>
      </c>
      <c r="G2398">
        <v>9.4600000000000009</v>
      </c>
      <c r="H2398">
        <v>6.48</v>
      </c>
      <c r="I2398">
        <v>0.31</v>
      </c>
      <c r="J2398">
        <v>14.34</v>
      </c>
      <c r="K2398" s="4">
        <f t="shared" si="359"/>
        <v>27.216666666666661</v>
      </c>
      <c r="L2398" s="4">
        <f t="shared" si="360"/>
        <v>27.42</v>
      </c>
      <c r="M2398" s="4">
        <f t="shared" si="361"/>
        <v>11.837500000000002</v>
      </c>
      <c r="N2398" s="4">
        <f t="shared" si="362"/>
        <v>2.3650000000000002</v>
      </c>
      <c r="O2398" s="4">
        <f t="shared" si="363"/>
        <v>8.1</v>
      </c>
      <c r="P2398" s="4">
        <f t="shared" si="364"/>
        <v>3.5227272727272725</v>
      </c>
      <c r="Q2398">
        <f t="shared" si="365"/>
        <v>13.277777777777779</v>
      </c>
      <c r="R2398">
        <f t="shared" si="366"/>
        <v>27.42</v>
      </c>
      <c r="S2398" t="str">
        <f t="shared" si="367"/>
        <v>Good</v>
      </c>
    </row>
    <row r="2399" spans="1:19" x14ac:dyDescent="0.3">
      <c r="A2399" t="s">
        <v>20</v>
      </c>
      <c r="B2399">
        <v>560029</v>
      </c>
      <c r="C2399" s="5">
        <v>44565</v>
      </c>
      <c r="D2399">
        <v>16.89</v>
      </c>
      <c r="E2399">
        <v>27.46</v>
      </c>
      <c r="F2399">
        <v>15.62</v>
      </c>
      <c r="G2399">
        <v>10.48</v>
      </c>
      <c r="H2399">
        <v>6.31</v>
      </c>
      <c r="I2399">
        <v>0.56999999999999995</v>
      </c>
      <c r="J2399">
        <v>21.98</v>
      </c>
      <c r="K2399" s="4">
        <f t="shared" si="359"/>
        <v>28.15</v>
      </c>
      <c r="L2399" s="4">
        <f t="shared" si="360"/>
        <v>27.46</v>
      </c>
      <c r="M2399" s="4">
        <f t="shared" si="361"/>
        <v>19.524999999999999</v>
      </c>
      <c r="N2399" s="4">
        <f t="shared" si="362"/>
        <v>2.62</v>
      </c>
      <c r="O2399" s="4">
        <f t="shared" si="363"/>
        <v>7.8875000000000002</v>
      </c>
      <c r="P2399" s="4">
        <f t="shared" si="364"/>
        <v>6.4772727272727266</v>
      </c>
      <c r="Q2399">
        <f t="shared" si="365"/>
        <v>20.351851851851851</v>
      </c>
      <c r="R2399">
        <f t="shared" si="366"/>
        <v>28.15</v>
      </c>
      <c r="S2399" t="str">
        <f t="shared" si="367"/>
        <v>Good</v>
      </c>
    </row>
    <row r="2400" spans="1:19" x14ac:dyDescent="0.3">
      <c r="A2400" t="s">
        <v>20</v>
      </c>
      <c r="B2400">
        <v>560029</v>
      </c>
      <c r="C2400" s="5">
        <v>44433</v>
      </c>
      <c r="D2400">
        <v>13.01</v>
      </c>
      <c r="E2400">
        <v>27.47</v>
      </c>
      <c r="F2400">
        <v>17.78</v>
      </c>
      <c r="G2400">
        <v>9.64</v>
      </c>
      <c r="H2400">
        <v>6.85</v>
      </c>
      <c r="I2400">
        <v>0.45</v>
      </c>
      <c r="J2400">
        <v>12.48</v>
      </c>
      <c r="K2400" s="4">
        <f t="shared" si="359"/>
        <v>21.683333333333334</v>
      </c>
      <c r="L2400" s="4">
        <f t="shared" si="360"/>
        <v>27.47</v>
      </c>
      <c r="M2400" s="4">
        <f t="shared" si="361"/>
        <v>22.225000000000001</v>
      </c>
      <c r="N2400" s="4">
        <f t="shared" si="362"/>
        <v>2.41</v>
      </c>
      <c r="O2400" s="4">
        <f t="shared" si="363"/>
        <v>8.5625</v>
      </c>
      <c r="P2400" s="4">
        <f t="shared" si="364"/>
        <v>5.1136363636363633</v>
      </c>
      <c r="Q2400">
        <f t="shared" si="365"/>
        <v>11.555555555555555</v>
      </c>
      <c r="R2400">
        <f t="shared" si="366"/>
        <v>27.47</v>
      </c>
      <c r="S2400" t="str">
        <f t="shared" si="367"/>
        <v>Good</v>
      </c>
    </row>
    <row r="2401" spans="1:19" x14ac:dyDescent="0.3">
      <c r="A2401" t="s">
        <v>20</v>
      </c>
      <c r="B2401">
        <v>560029</v>
      </c>
      <c r="C2401" s="5">
        <v>44471</v>
      </c>
      <c r="D2401">
        <v>14.30208333</v>
      </c>
      <c r="E2401">
        <v>27.489583329999999</v>
      </c>
      <c r="F2401">
        <v>10.63833333</v>
      </c>
      <c r="G2401">
        <v>4.8983333330000001</v>
      </c>
      <c r="H2401">
        <v>3.6357638890000001</v>
      </c>
      <c r="I2401">
        <v>0.41548611099999999</v>
      </c>
      <c r="J2401">
        <v>14.313020829999999</v>
      </c>
      <c r="K2401" s="4">
        <f t="shared" si="359"/>
        <v>23.836805550000001</v>
      </c>
      <c r="L2401" s="4">
        <f t="shared" si="360"/>
        <v>27.489583329999999</v>
      </c>
      <c r="M2401" s="4">
        <f t="shared" si="361"/>
        <v>13.2979166625</v>
      </c>
      <c r="N2401" s="4">
        <f t="shared" si="362"/>
        <v>1.22458333325</v>
      </c>
      <c r="O2401" s="4">
        <f t="shared" si="363"/>
        <v>4.5447048612500005</v>
      </c>
      <c r="P2401" s="4">
        <f t="shared" si="364"/>
        <v>4.721433079545454</v>
      </c>
      <c r="Q2401">
        <f t="shared" si="365"/>
        <v>13.252797064814814</v>
      </c>
      <c r="R2401">
        <f t="shared" si="366"/>
        <v>27.489583329999999</v>
      </c>
      <c r="S2401" t="str">
        <f t="shared" si="367"/>
        <v>Good</v>
      </c>
    </row>
    <row r="2402" spans="1:19" x14ac:dyDescent="0.3">
      <c r="A2402" t="s">
        <v>20</v>
      </c>
      <c r="B2402">
        <v>560029</v>
      </c>
      <c r="C2402" s="5">
        <v>44374</v>
      </c>
      <c r="D2402">
        <v>11</v>
      </c>
      <c r="E2402">
        <v>27.53</v>
      </c>
      <c r="F2402">
        <v>20.170000000000002</v>
      </c>
      <c r="G2402">
        <v>2.08</v>
      </c>
      <c r="H2402">
        <v>4.8</v>
      </c>
      <c r="I2402">
        <v>0.51</v>
      </c>
      <c r="J2402">
        <v>20.52</v>
      </c>
      <c r="K2402" s="4">
        <f t="shared" si="359"/>
        <v>18.333333333333332</v>
      </c>
      <c r="L2402" s="4">
        <f t="shared" si="360"/>
        <v>27.53</v>
      </c>
      <c r="M2402" s="4">
        <f t="shared" si="361"/>
        <v>25.212500000000002</v>
      </c>
      <c r="N2402" s="4">
        <f t="shared" si="362"/>
        <v>0.52</v>
      </c>
      <c r="O2402" s="4">
        <f t="shared" si="363"/>
        <v>6</v>
      </c>
      <c r="P2402" s="4">
        <f t="shared" si="364"/>
        <v>5.795454545454545</v>
      </c>
      <c r="Q2402">
        <f t="shared" si="365"/>
        <v>19</v>
      </c>
      <c r="R2402">
        <f t="shared" si="366"/>
        <v>27.53</v>
      </c>
      <c r="S2402" t="str">
        <f t="shared" si="367"/>
        <v>Good</v>
      </c>
    </row>
    <row r="2403" spans="1:19" x14ac:dyDescent="0.3">
      <c r="A2403" t="s">
        <v>20</v>
      </c>
      <c r="B2403">
        <v>560029</v>
      </c>
      <c r="C2403" s="5">
        <v>44493</v>
      </c>
      <c r="D2403">
        <v>14.93</v>
      </c>
      <c r="E2403">
        <v>27.55</v>
      </c>
      <c r="F2403">
        <v>14.59</v>
      </c>
      <c r="G2403">
        <v>9.65</v>
      </c>
      <c r="H2403">
        <v>7.94</v>
      </c>
      <c r="I2403">
        <v>0.56999999999999995</v>
      </c>
      <c r="J2403">
        <v>11.37</v>
      </c>
      <c r="K2403" s="4">
        <f t="shared" si="359"/>
        <v>24.883333333333333</v>
      </c>
      <c r="L2403" s="4">
        <f t="shared" si="360"/>
        <v>27.55</v>
      </c>
      <c r="M2403" s="4">
        <f t="shared" si="361"/>
        <v>18.237500000000001</v>
      </c>
      <c r="N2403" s="4">
        <f t="shared" si="362"/>
        <v>2.4125000000000001</v>
      </c>
      <c r="O2403" s="4">
        <f t="shared" si="363"/>
        <v>9.9250000000000007</v>
      </c>
      <c r="P2403" s="4">
        <f t="shared" si="364"/>
        <v>6.4772727272727266</v>
      </c>
      <c r="Q2403">
        <f t="shared" si="365"/>
        <v>10.527777777777777</v>
      </c>
      <c r="R2403">
        <f t="shared" si="366"/>
        <v>27.55</v>
      </c>
      <c r="S2403" t="str">
        <f t="shared" si="367"/>
        <v>Good</v>
      </c>
    </row>
    <row r="2404" spans="1:19" x14ac:dyDescent="0.3">
      <c r="A2404" t="s">
        <v>20</v>
      </c>
      <c r="B2404">
        <v>560029</v>
      </c>
      <c r="C2404" s="5">
        <v>44543</v>
      </c>
      <c r="D2404">
        <v>16.36</v>
      </c>
      <c r="E2404">
        <v>27.59</v>
      </c>
      <c r="F2404">
        <v>12.05</v>
      </c>
      <c r="G2404">
        <v>9.4</v>
      </c>
      <c r="H2404">
        <v>7.23</v>
      </c>
      <c r="I2404">
        <v>0.31</v>
      </c>
      <c r="J2404">
        <v>14.41</v>
      </c>
      <c r="K2404" s="4">
        <f t="shared" si="359"/>
        <v>27.266666666666666</v>
      </c>
      <c r="L2404" s="4">
        <f t="shared" si="360"/>
        <v>27.59</v>
      </c>
      <c r="M2404" s="4">
        <f t="shared" si="361"/>
        <v>15.0625</v>
      </c>
      <c r="N2404" s="4">
        <f t="shared" si="362"/>
        <v>2.35</v>
      </c>
      <c r="O2404" s="4">
        <f t="shared" si="363"/>
        <v>9.0374999999999996</v>
      </c>
      <c r="P2404" s="4">
        <f t="shared" si="364"/>
        <v>3.5227272727272725</v>
      </c>
      <c r="Q2404">
        <f t="shared" si="365"/>
        <v>13.342592592592593</v>
      </c>
      <c r="R2404">
        <f t="shared" si="366"/>
        <v>27.59</v>
      </c>
      <c r="S2404" t="str">
        <f t="shared" si="367"/>
        <v>Good</v>
      </c>
    </row>
    <row r="2405" spans="1:19" x14ac:dyDescent="0.3">
      <c r="A2405" t="s">
        <v>20</v>
      </c>
      <c r="B2405">
        <v>560029</v>
      </c>
      <c r="C2405" s="5">
        <v>44375</v>
      </c>
      <c r="D2405">
        <v>11.08333333</v>
      </c>
      <c r="E2405">
        <v>27.625</v>
      </c>
      <c r="F2405">
        <v>17.652430559999999</v>
      </c>
      <c r="G2405">
        <v>1.3232638889999999</v>
      </c>
      <c r="H2405">
        <v>3.3003472220000001</v>
      </c>
      <c r="I2405">
        <v>0.286840278</v>
      </c>
      <c r="J2405">
        <v>9.5101041669999997</v>
      </c>
      <c r="K2405" s="4">
        <f t="shared" si="359"/>
        <v>18.472222216666669</v>
      </c>
      <c r="L2405" s="4">
        <f t="shared" si="360"/>
        <v>27.625</v>
      </c>
      <c r="M2405" s="4">
        <f t="shared" si="361"/>
        <v>22.065538199999999</v>
      </c>
      <c r="N2405" s="4">
        <f t="shared" si="362"/>
        <v>0.33081597224999998</v>
      </c>
      <c r="O2405" s="4">
        <f t="shared" si="363"/>
        <v>4.1254340275000008</v>
      </c>
      <c r="P2405" s="4">
        <f t="shared" si="364"/>
        <v>3.2595486136363636</v>
      </c>
      <c r="Q2405">
        <f t="shared" si="365"/>
        <v>8.8056520064814805</v>
      </c>
      <c r="R2405">
        <f t="shared" si="366"/>
        <v>27.625</v>
      </c>
      <c r="S2405" t="str">
        <f t="shared" si="367"/>
        <v>Good</v>
      </c>
    </row>
    <row r="2406" spans="1:19" x14ac:dyDescent="0.3">
      <c r="A2406" t="s">
        <v>20</v>
      </c>
      <c r="B2406">
        <v>560029</v>
      </c>
      <c r="C2406" s="5">
        <v>44436</v>
      </c>
      <c r="D2406">
        <v>13.05</v>
      </c>
      <c r="E2406">
        <v>27.73</v>
      </c>
      <c r="F2406">
        <v>22.06</v>
      </c>
      <c r="G2406">
        <v>2.02</v>
      </c>
      <c r="H2406">
        <v>4.6500000000000004</v>
      </c>
      <c r="I2406">
        <v>0.53</v>
      </c>
      <c r="J2406">
        <v>11.18</v>
      </c>
      <c r="K2406" s="4">
        <f t="shared" si="359"/>
        <v>21.75</v>
      </c>
      <c r="L2406" s="4">
        <f t="shared" si="360"/>
        <v>27.73</v>
      </c>
      <c r="M2406" s="4">
        <f t="shared" si="361"/>
        <v>27.574999999999999</v>
      </c>
      <c r="N2406" s="4">
        <f t="shared" si="362"/>
        <v>0.505</v>
      </c>
      <c r="O2406" s="4">
        <f t="shared" si="363"/>
        <v>5.8125000000000009</v>
      </c>
      <c r="P2406" s="4">
        <f t="shared" si="364"/>
        <v>6.0227272727272725</v>
      </c>
      <c r="Q2406">
        <f t="shared" si="365"/>
        <v>10.351851851851851</v>
      </c>
      <c r="R2406">
        <f t="shared" si="366"/>
        <v>27.73</v>
      </c>
      <c r="S2406" t="str">
        <f t="shared" si="367"/>
        <v>Good</v>
      </c>
    </row>
    <row r="2407" spans="1:19" x14ac:dyDescent="0.3">
      <c r="A2407" t="s">
        <v>20</v>
      </c>
      <c r="B2407">
        <v>560029</v>
      </c>
      <c r="C2407" s="5">
        <v>44553</v>
      </c>
      <c r="D2407">
        <v>16.45</v>
      </c>
      <c r="E2407">
        <v>27.9</v>
      </c>
      <c r="F2407">
        <v>11.76</v>
      </c>
      <c r="G2407">
        <v>9.3699999999999992</v>
      </c>
      <c r="H2407">
        <v>7.81</v>
      </c>
      <c r="I2407">
        <v>0.36</v>
      </c>
      <c r="J2407">
        <v>14.98</v>
      </c>
      <c r="K2407" s="4">
        <f t="shared" si="359"/>
        <v>27.416666666666668</v>
      </c>
      <c r="L2407" s="4">
        <f t="shared" si="360"/>
        <v>27.9</v>
      </c>
      <c r="M2407" s="4">
        <f t="shared" si="361"/>
        <v>14.7</v>
      </c>
      <c r="N2407" s="4">
        <f t="shared" si="362"/>
        <v>2.3424999999999998</v>
      </c>
      <c r="O2407" s="4">
        <f t="shared" si="363"/>
        <v>9.7624999999999993</v>
      </c>
      <c r="P2407" s="4">
        <f t="shared" si="364"/>
        <v>4.0909090909090908</v>
      </c>
      <c r="Q2407">
        <f t="shared" si="365"/>
        <v>13.87037037037037</v>
      </c>
      <c r="R2407">
        <f t="shared" si="366"/>
        <v>27.9</v>
      </c>
      <c r="S2407" t="str">
        <f t="shared" si="367"/>
        <v>Good</v>
      </c>
    </row>
    <row r="2408" spans="1:19" x14ac:dyDescent="0.3">
      <c r="A2408" t="s">
        <v>20</v>
      </c>
      <c r="B2408">
        <v>560029</v>
      </c>
      <c r="C2408" s="5">
        <v>44376</v>
      </c>
      <c r="D2408">
        <v>11.14583333</v>
      </c>
      <c r="E2408">
        <v>27.989583329999999</v>
      </c>
      <c r="F2408">
        <v>25.603124999999999</v>
      </c>
      <c r="G2408">
        <v>1.5989583329999999</v>
      </c>
      <c r="H2408">
        <v>3.4864583329999999</v>
      </c>
      <c r="I2408">
        <v>0.25458333300000002</v>
      </c>
      <c r="J2408">
        <v>18.973541669999999</v>
      </c>
      <c r="K2408" s="4">
        <f t="shared" si="359"/>
        <v>18.576388883333333</v>
      </c>
      <c r="L2408" s="4">
        <f t="shared" si="360"/>
        <v>27.989583329999999</v>
      </c>
      <c r="M2408" s="4">
        <f t="shared" si="361"/>
        <v>32.00390625</v>
      </c>
      <c r="N2408" s="4">
        <f t="shared" si="362"/>
        <v>0.39973958324999997</v>
      </c>
      <c r="O2408" s="4">
        <f t="shared" si="363"/>
        <v>4.3580729162500003</v>
      </c>
      <c r="P2408" s="4">
        <f t="shared" si="364"/>
        <v>2.8929924204545454</v>
      </c>
      <c r="Q2408">
        <f t="shared" si="365"/>
        <v>17.568094138888888</v>
      </c>
      <c r="R2408">
        <f t="shared" si="366"/>
        <v>32.00390625</v>
      </c>
      <c r="S2408" t="str">
        <f t="shared" si="367"/>
        <v>Good</v>
      </c>
    </row>
    <row r="2409" spans="1:19" x14ac:dyDescent="0.3">
      <c r="A2409" t="s">
        <v>20</v>
      </c>
      <c r="B2409">
        <v>560029</v>
      </c>
      <c r="C2409" s="5">
        <v>44442</v>
      </c>
      <c r="D2409">
        <v>13.25</v>
      </c>
      <c r="E2409">
        <v>28.08</v>
      </c>
      <c r="F2409">
        <v>17.649999999999999</v>
      </c>
      <c r="G2409">
        <v>2.04</v>
      </c>
      <c r="H2409">
        <v>3.77</v>
      </c>
      <c r="I2409">
        <v>0.45</v>
      </c>
      <c r="J2409">
        <v>11.42</v>
      </c>
      <c r="K2409" s="4">
        <f t="shared" si="359"/>
        <v>22.083333333333332</v>
      </c>
      <c r="L2409" s="4">
        <f t="shared" si="360"/>
        <v>28.08</v>
      </c>
      <c r="M2409" s="4">
        <f t="shared" si="361"/>
        <v>22.062499999999996</v>
      </c>
      <c r="N2409" s="4">
        <f t="shared" si="362"/>
        <v>0.51</v>
      </c>
      <c r="O2409" s="4">
        <f t="shared" si="363"/>
        <v>4.7125000000000004</v>
      </c>
      <c r="P2409" s="4">
        <f t="shared" si="364"/>
        <v>5.1136363636363633</v>
      </c>
      <c r="Q2409">
        <f t="shared" si="365"/>
        <v>10.574074074074074</v>
      </c>
      <c r="R2409">
        <f t="shared" si="366"/>
        <v>28.08</v>
      </c>
      <c r="S2409" t="str">
        <f t="shared" si="367"/>
        <v>Good</v>
      </c>
    </row>
    <row r="2410" spans="1:19" x14ac:dyDescent="0.3">
      <c r="A2410" t="s">
        <v>20</v>
      </c>
      <c r="B2410">
        <v>560029</v>
      </c>
      <c r="C2410" s="5">
        <v>44380</v>
      </c>
      <c r="D2410">
        <v>11.28125</v>
      </c>
      <c r="E2410">
        <v>28.104166670000001</v>
      </c>
      <c r="F2410">
        <v>15.456250000000001</v>
      </c>
      <c r="G2410">
        <v>1.9909722219999999</v>
      </c>
      <c r="H2410">
        <v>3.7319444439999998</v>
      </c>
      <c r="I2410">
        <v>0.26781250000000001</v>
      </c>
      <c r="J2410">
        <v>4.0106597219999998</v>
      </c>
      <c r="K2410" s="4">
        <f t="shared" si="359"/>
        <v>18.802083333333332</v>
      </c>
      <c r="L2410" s="4">
        <f t="shared" si="360"/>
        <v>28.104166670000001</v>
      </c>
      <c r="M2410" s="4">
        <f t="shared" si="361"/>
        <v>19.3203125</v>
      </c>
      <c r="N2410" s="4">
        <f t="shared" si="362"/>
        <v>0.49774305549999992</v>
      </c>
      <c r="O2410" s="4">
        <f t="shared" si="363"/>
        <v>4.6649305549999998</v>
      </c>
      <c r="P2410" s="4">
        <f t="shared" si="364"/>
        <v>3.0433238636363638</v>
      </c>
      <c r="Q2410">
        <f t="shared" si="365"/>
        <v>3.7135738166666665</v>
      </c>
      <c r="R2410">
        <f t="shared" si="366"/>
        <v>28.104166670000001</v>
      </c>
      <c r="S2410" t="str">
        <f t="shared" si="367"/>
        <v>Good</v>
      </c>
    </row>
    <row r="2411" spans="1:19" x14ac:dyDescent="0.3">
      <c r="A2411" t="s">
        <v>20</v>
      </c>
      <c r="B2411">
        <v>560029</v>
      </c>
      <c r="C2411" s="5">
        <v>44381</v>
      </c>
      <c r="D2411">
        <v>11.3</v>
      </c>
      <c r="E2411">
        <v>28.12</v>
      </c>
      <c r="F2411">
        <v>8.67</v>
      </c>
      <c r="G2411">
        <v>4.25</v>
      </c>
      <c r="H2411">
        <v>4.92</v>
      </c>
      <c r="I2411">
        <v>0.24</v>
      </c>
      <c r="J2411">
        <v>17.18</v>
      </c>
      <c r="K2411" s="4">
        <f t="shared" si="359"/>
        <v>18.833333333333332</v>
      </c>
      <c r="L2411" s="4">
        <f t="shared" si="360"/>
        <v>28.12</v>
      </c>
      <c r="M2411" s="4">
        <f t="shared" si="361"/>
        <v>10.8375</v>
      </c>
      <c r="N2411" s="4">
        <f t="shared" si="362"/>
        <v>1.0625</v>
      </c>
      <c r="O2411" s="4">
        <f t="shared" si="363"/>
        <v>6.15</v>
      </c>
      <c r="P2411" s="4">
        <f t="shared" si="364"/>
        <v>2.7272727272727271</v>
      </c>
      <c r="Q2411">
        <f t="shared" si="365"/>
        <v>15.907407407407407</v>
      </c>
      <c r="R2411">
        <f t="shared" si="366"/>
        <v>28.12</v>
      </c>
      <c r="S2411" t="str">
        <f t="shared" si="367"/>
        <v>Good</v>
      </c>
    </row>
    <row r="2412" spans="1:19" x14ac:dyDescent="0.3">
      <c r="A2412" t="s">
        <v>20</v>
      </c>
      <c r="B2412">
        <v>560029</v>
      </c>
      <c r="C2412" s="5">
        <v>44379</v>
      </c>
      <c r="D2412">
        <v>11.25</v>
      </c>
      <c r="E2412">
        <v>28.190476189999998</v>
      </c>
      <c r="F2412">
        <v>21.430555559999998</v>
      </c>
      <c r="G2412">
        <v>1.621875</v>
      </c>
      <c r="H2412">
        <v>3.8072463769999998</v>
      </c>
      <c r="I2412">
        <v>0.93374999999999997</v>
      </c>
      <c r="J2412">
        <v>8.1239855070000004</v>
      </c>
      <c r="K2412" s="4">
        <f t="shared" si="359"/>
        <v>18.75</v>
      </c>
      <c r="L2412" s="4">
        <f t="shared" si="360"/>
        <v>28.190476189999998</v>
      </c>
      <c r="M2412" s="4">
        <f t="shared" si="361"/>
        <v>26.788194449999999</v>
      </c>
      <c r="N2412" s="4">
        <f t="shared" si="362"/>
        <v>0.40546874999999999</v>
      </c>
      <c r="O2412" s="4">
        <f t="shared" si="363"/>
        <v>4.7590579712499999</v>
      </c>
      <c r="P2412" s="4">
        <f t="shared" si="364"/>
        <v>10.610795454545453</v>
      </c>
      <c r="Q2412">
        <f t="shared" si="365"/>
        <v>7.5222088027777785</v>
      </c>
      <c r="R2412">
        <f t="shared" si="366"/>
        <v>28.190476189999998</v>
      </c>
      <c r="S2412" t="str">
        <f t="shared" si="367"/>
        <v>Good</v>
      </c>
    </row>
    <row r="2413" spans="1:19" x14ac:dyDescent="0.3">
      <c r="A2413" t="s">
        <v>20</v>
      </c>
      <c r="B2413">
        <v>560029</v>
      </c>
      <c r="C2413" s="5">
        <v>44443</v>
      </c>
      <c r="D2413">
        <v>13.28</v>
      </c>
      <c r="E2413">
        <v>28.37</v>
      </c>
      <c r="F2413">
        <v>18.329999999999998</v>
      </c>
      <c r="G2413">
        <v>9.6999999999999993</v>
      </c>
      <c r="H2413">
        <v>5.31</v>
      </c>
      <c r="I2413">
        <v>0.76</v>
      </c>
      <c r="J2413">
        <v>22.24</v>
      </c>
      <c r="K2413" s="4">
        <f t="shared" si="359"/>
        <v>22.133333333333333</v>
      </c>
      <c r="L2413" s="4">
        <f t="shared" si="360"/>
        <v>28.37</v>
      </c>
      <c r="M2413" s="4">
        <f t="shared" si="361"/>
        <v>22.912499999999998</v>
      </c>
      <c r="N2413" s="4">
        <f t="shared" si="362"/>
        <v>2.4249999999999998</v>
      </c>
      <c r="O2413" s="4">
        <f t="shared" si="363"/>
        <v>6.6375000000000002</v>
      </c>
      <c r="P2413" s="4">
        <f t="shared" si="364"/>
        <v>8.6363636363636367</v>
      </c>
      <c r="Q2413">
        <f t="shared" si="365"/>
        <v>20.592592592592592</v>
      </c>
      <c r="R2413">
        <f t="shared" si="366"/>
        <v>28.37</v>
      </c>
      <c r="S2413" t="str">
        <f t="shared" si="367"/>
        <v>Good</v>
      </c>
    </row>
    <row r="2414" spans="1:19" x14ac:dyDescent="0.3">
      <c r="A2414" t="s">
        <v>20</v>
      </c>
      <c r="B2414">
        <v>560029</v>
      </c>
      <c r="C2414" s="5">
        <v>44558</v>
      </c>
      <c r="D2414">
        <v>16.600000000000001</v>
      </c>
      <c r="E2414">
        <v>28.38</v>
      </c>
      <c r="F2414">
        <v>14.45</v>
      </c>
      <c r="G2414">
        <v>9.69</v>
      </c>
      <c r="H2414">
        <v>7.06</v>
      </c>
      <c r="I2414">
        <v>0.37</v>
      </c>
      <c r="J2414">
        <v>18.95</v>
      </c>
      <c r="K2414" s="4">
        <f t="shared" si="359"/>
        <v>27.666666666666671</v>
      </c>
      <c r="L2414" s="4">
        <f t="shared" si="360"/>
        <v>28.38</v>
      </c>
      <c r="M2414" s="4">
        <f t="shared" si="361"/>
        <v>18.0625</v>
      </c>
      <c r="N2414" s="4">
        <f t="shared" si="362"/>
        <v>2.4224999999999999</v>
      </c>
      <c r="O2414" s="4">
        <f t="shared" si="363"/>
        <v>8.8249999999999993</v>
      </c>
      <c r="P2414" s="4">
        <f t="shared" si="364"/>
        <v>4.2045454545454541</v>
      </c>
      <c r="Q2414">
        <f t="shared" si="365"/>
        <v>17.546296296296294</v>
      </c>
      <c r="R2414">
        <f t="shared" si="366"/>
        <v>28.38</v>
      </c>
      <c r="S2414" t="str">
        <f t="shared" si="367"/>
        <v>Good</v>
      </c>
    </row>
    <row r="2415" spans="1:19" x14ac:dyDescent="0.3">
      <c r="A2415" t="s">
        <v>20</v>
      </c>
      <c r="B2415">
        <v>560029</v>
      </c>
      <c r="C2415" s="5">
        <v>44445</v>
      </c>
      <c r="D2415">
        <v>13.32</v>
      </c>
      <c r="E2415">
        <v>28.45</v>
      </c>
      <c r="F2415">
        <v>17.71</v>
      </c>
      <c r="G2415">
        <v>2.0699999999999998</v>
      </c>
      <c r="H2415">
        <v>5.1100000000000003</v>
      </c>
      <c r="I2415">
        <v>0.47</v>
      </c>
      <c r="J2415">
        <v>10.76</v>
      </c>
      <c r="K2415" s="4">
        <f t="shared" si="359"/>
        <v>22.2</v>
      </c>
      <c r="L2415" s="4">
        <f t="shared" si="360"/>
        <v>28.45</v>
      </c>
      <c r="M2415" s="4">
        <f t="shared" si="361"/>
        <v>22.137499999999999</v>
      </c>
      <c r="N2415" s="4">
        <f t="shared" si="362"/>
        <v>0.51749999999999996</v>
      </c>
      <c r="O2415" s="4">
        <f t="shared" si="363"/>
        <v>6.3875000000000011</v>
      </c>
      <c r="P2415" s="4">
        <f t="shared" si="364"/>
        <v>5.3409090909090908</v>
      </c>
      <c r="Q2415">
        <f t="shared" si="365"/>
        <v>9.9629629629629637</v>
      </c>
      <c r="R2415">
        <f t="shared" si="366"/>
        <v>28.45</v>
      </c>
      <c r="S2415" t="str">
        <f t="shared" si="367"/>
        <v>Good</v>
      </c>
    </row>
    <row r="2416" spans="1:19" x14ac:dyDescent="0.3">
      <c r="A2416" t="s">
        <v>20</v>
      </c>
      <c r="B2416">
        <v>560029</v>
      </c>
      <c r="C2416" s="5">
        <v>44501</v>
      </c>
      <c r="D2416">
        <v>15.18</v>
      </c>
      <c r="E2416">
        <v>28.46</v>
      </c>
      <c r="F2416">
        <v>19.5</v>
      </c>
      <c r="G2416">
        <v>9.4499999999999993</v>
      </c>
      <c r="H2416">
        <v>7.25</v>
      </c>
      <c r="I2416">
        <v>0.71</v>
      </c>
      <c r="J2416">
        <v>15.99</v>
      </c>
      <c r="K2416" s="4">
        <f t="shared" si="359"/>
        <v>25.3</v>
      </c>
      <c r="L2416" s="4">
        <f t="shared" si="360"/>
        <v>28.46</v>
      </c>
      <c r="M2416" s="4">
        <f t="shared" si="361"/>
        <v>24.375</v>
      </c>
      <c r="N2416" s="4">
        <f t="shared" si="362"/>
        <v>2.3624999999999998</v>
      </c>
      <c r="O2416" s="4">
        <f t="shared" si="363"/>
        <v>9.0625</v>
      </c>
      <c r="P2416" s="4">
        <f t="shared" si="364"/>
        <v>8.0681818181818183</v>
      </c>
      <c r="Q2416">
        <f t="shared" si="365"/>
        <v>14.805555555555555</v>
      </c>
      <c r="R2416">
        <f t="shared" si="366"/>
        <v>28.46</v>
      </c>
      <c r="S2416" t="str">
        <f t="shared" si="367"/>
        <v>Good</v>
      </c>
    </row>
    <row r="2417" spans="1:19" x14ac:dyDescent="0.3">
      <c r="A2417" t="s">
        <v>20</v>
      </c>
      <c r="B2417">
        <v>560029</v>
      </c>
      <c r="C2417" s="5">
        <v>44560</v>
      </c>
      <c r="D2417">
        <v>16.64</v>
      </c>
      <c r="E2417">
        <v>28.53</v>
      </c>
      <c r="F2417">
        <v>14.74</v>
      </c>
      <c r="G2417">
        <v>9.42</v>
      </c>
      <c r="H2417">
        <v>7.14</v>
      </c>
      <c r="I2417">
        <v>0.34</v>
      </c>
      <c r="J2417">
        <v>20.100000000000001</v>
      </c>
      <c r="K2417" s="4">
        <f t="shared" si="359"/>
        <v>27.733333333333334</v>
      </c>
      <c r="L2417" s="4">
        <f t="shared" si="360"/>
        <v>28.53</v>
      </c>
      <c r="M2417" s="4">
        <f t="shared" si="361"/>
        <v>18.425000000000001</v>
      </c>
      <c r="N2417" s="4">
        <f t="shared" si="362"/>
        <v>2.355</v>
      </c>
      <c r="O2417" s="4">
        <f t="shared" si="363"/>
        <v>8.9250000000000007</v>
      </c>
      <c r="P2417" s="4">
        <f t="shared" si="364"/>
        <v>3.8636363636363638</v>
      </c>
      <c r="Q2417">
        <f t="shared" si="365"/>
        <v>18.611111111111114</v>
      </c>
      <c r="R2417">
        <f t="shared" si="366"/>
        <v>28.53</v>
      </c>
      <c r="S2417" t="str">
        <f t="shared" si="367"/>
        <v>Good</v>
      </c>
    </row>
    <row r="2418" spans="1:19" x14ac:dyDescent="0.3">
      <c r="A2418" t="s">
        <v>20</v>
      </c>
      <c r="B2418">
        <v>560029</v>
      </c>
      <c r="C2418" s="5">
        <v>44583</v>
      </c>
      <c r="D2418">
        <v>17.34</v>
      </c>
      <c r="E2418">
        <v>28.64</v>
      </c>
      <c r="F2418">
        <v>17.100000000000001</v>
      </c>
      <c r="G2418">
        <v>10.79</v>
      </c>
      <c r="H2418">
        <v>6.22</v>
      </c>
      <c r="I2418">
        <v>0.6</v>
      </c>
      <c r="J2418">
        <v>22.48</v>
      </c>
      <c r="K2418" s="4">
        <f t="shared" si="359"/>
        <v>28.9</v>
      </c>
      <c r="L2418" s="4">
        <f t="shared" si="360"/>
        <v>28.64</v>
      </c>
      <c r="M2418" s="4">
        <f t="shared" si="361"/>
        <v>21.375000000000004</v>
      </c>
      <c r="N2418" s="4">
        <f t="shared" si="362"/>
        <v>2.6974999999999998</v>
      </c>
      <c r="O2418" s="4">
        <f t="shared" si="363"/>
        <v>7.7750000000000004</v>
      </c>
      <c r="P2418" s="4">
        <f t="shared" si="364"/>
        <v>6.8181818181818175</v>
      </c>
      <c r="Q2418">
        <f t="shared" si="365"/>
        <v>20.814814814814817</v>
      </c>
      <c r="R2418">
        <f t="shared" si="366"/>
        <v>28.9</v>
      </c>
      <c r="S2418" t="str">
        <f t="shared" si="367"/>
        <v>Good</v>
      </c>
    </row>
    <row r="2419" spans="1:19" x14ac:dyDescent="0.3">
      <c r="A2419" t="s">
        <v>20</v>
      </c>
      <c r="B2419">
        <v>560029</v>
      </c>
      <c r="C2419" s="5">
        <v>44505</v>
      </c>
      <c r="D2419">
        <v>15.25</v>
      </c>
      <c r="E2419">
        <v>28.76</v>
      </c>
      <c r="F2419">
        <v>12.99</v>
      </c>
      <c r="G2419">
        <v>9.6300000000000008</v>
      </c>
      <c r="H2419">
        <v>7.17</v>
      </c>
      <c r="I2419">
        <v>0.43</v>
      </c>
      <c r="J2419">
        <v>13.34</v>
      </c>
      <c r="K2419" s="4">
        <f t="shared" si="359"/>
        <v>25.416666666666668</v>
      </c>
      <c r="L2419" s="4">
        <f t="shared" si="360"/>
        <v>28.76</v>
      </c>
      <c r="M2419" s="4">
        <f t="shared" si="361"/>
        <v>16.237500000000001</v>
      </c>
      <c r="N2419" s="4">
        <f t="shared" si="362"/>
        <v>2.4075000000000002</v>
      </c>
      <c r="O2419" s="4">
        <f t="shared" si="363"/>
        <v>8.9625000000000004</v>
      </c>
      <c r="P2419" s="4">
        <f t="shared" si="364"/>
        <v>4.8863636363636358</v>
      </c>
      <c r="Q2419">
        <f t="shared" si="365"/>
        <v>12.351851851851851</v>
      </c>
      <c r="R2419">
        <f t="shared" si="366"/>
        <v>28.76</v>
      </c>
      <c r="S2419" t="str">
        <f t="shared" si="367"/>
        <v>Good</v>
      </c>
    </row>
    <row r="2420" spans="1:19" x14ac:dyDescent="0.3">
      <c r="A2420" t="s">
        <v>20</v>
      </c>
      <c r="B2420">
        <v>560029</v>
      </c>
      <c r="C2420" s="5">
        <v>44507</v>
      </c>
      <c r="D2420">
        <v>15.26</v>
      </c>
      <c r="E2420">
        <v>28.95</v>
      </c>
      <c r="F2420">
        <v>14.46</v>
      </c>
      <c r="G2420">
        <v>9.44</v>
      </c>
      <c r="H2420">
        <v>7.25</v>
      </c>
      <c r="I2420">
        <v>0.49</v>
      </c>
      <c r="J2420">
        <v>24.27</v>
      </c>
      <c r="K2420" s="4">
        <f t="shared" si="359"/>
        <v>25.433333333333334</v>
      </c>
      <c r="L2420" s="4">
        <f t="shared" si="360"/>
        <v>28.95</v>
      </c>
      <c r="M2420" s="4">
        <f t="shared" si="361"/>
        <v>18.074999999999999</v>
      </c>
      <c r="N2420" s="4">
        <f t="shared" si="362"/>
        <v>2.36</v>
      </c>
      <c r="O2420" s="4">
        <f t="shared" si="363"/>
        <v>9.0625</v>
      </c>
      <c r="P2420" s="4">
        <f t="shared" si="364"/>
        <v>5.5681818181818183</v>
      </c>
      <c r="Q2420">
        <f t="shared" si="365"/>
        <v>22.472222222222221</v>
      </c>
      <c r="R2420">
        <f t="shared" si="366"/>
        <v>28.95</v>
      </c>
      <c r="S2420" t="str">
        <f t="shared" si="367"/>
        <v>Good</v>
      </c>
    </row>
    <row r="2421" spans="1:19" x14ac:dyDescent="0.3">
      <c r="A2421" t="s">
        <v>20</v>
      </c>
      <c r="B2421">
        <v>560029</v>
      </c>
      <c r="C2421" s="5">
        <v>44388</v>
      </c>
      <c r="D2421">
        <v>11.60416667</v>
      </c>
      <c r="E2421">
        <v>28.958333329999999</v>
      </c>
      <c r="F2421">
        <v>26.57395833</v>
      </c>
      <c r="G2421">
        <v>1.420833333</v>
      </c>
      <c r="H2421">
        <v>3.4378472219999998</v>
      </c>
      <c r="I2421">
        <v>0.26635416699999998</v>
      </c>
      <c r="J2421">
        <v>17.312847219999998</v>
      </c>
      <c r="K2421" s="4">
        <f t="shared" si="359"/>
        <v>19.340277783333331</v>
      </c>
      <c r="L2421" s="4">
        <f t="shared" si="360"/>
        <v>28.958333329999999</v>
      </c>
      <c r="M2421" s="4">
        <f t="shared" si="361"/>
        <v>33.217447912499999</v>
      </c>
      <c r="N2421" s="4">
        <f t="shared" si="362"/>
        <v>0.35520833325000001</v>
      </c>
      <c r="O2421" s="4">
        <f t="shared" si="363"/>
        <v>4.2973090274999999</v>
      </c>
      <c r="P2421" s="4">
        <f t="shared" si="364"/>
        <v>3.0267518977272725</v>
      </c>
      <c r="Q2421">
        <f t="shared" si="365"/>
        <v>16.03041409259259</v>
      </c>
      <c r="R2421">
        <f t="shared" si="366"/>
        <v>33.217447912499999</v>
      </c>
      <c r="S2421" t="str">
        <f t="shared" si="367"/>
        <v>Good</v>
      </c>
    </row>
    <row r="2422" spans="1:19" x14ac:dyDescent="0.3">
      <c r="A2422" t="s">
        <v>20</v>
      </c>
      <c r="B2422">
        <v>560029</v>
      </c>
      <c r="C2422" s="5">
        <v>44586</v>
      </c>
      <c r="D2422">
        <v>17.395833329999999</v>
      </c>
      <c r="E2422">
        <v>28.96875</v>
      </c>
      <c r="F2422">
        <v>11.4</v>
      </c>
      <c r="G2422">
        <v>6.5</v>
      </c>
      <c r="H2422">
        <v>3.7885416670000001</v>
      </c>
      <c r="I2422">
        <v>0.33520833300000002</v>
      </c>
      <c r="J2422">
        <v>19.37510417</v>
      </c>
      <c r="K2422" s="4">
        <f t="shared" si="359"/>
        <v>28.993055549999998</v>
      </c>
      <c r="L2422" s="4">
        <f t="shared" si="360"/>
        <v>28.96875</v>
      </c>
      <c r="M2422" s="4">
        <f t="shared" si="361"/>
        <v>14.25</v>
      </c>
      <c r="N2422" s="4">
        <f t="shared" si="362"/>
        <v>1.625</v>
      </c>
      <c r="O2422" s="4">
        <f t="shared" si="363"/>
        <v>4.7356770837499997</v>
      </c>
      <c r="P2422" s="4">
        <f t="shared" si="364"/>
        <v>3.8091856022727275</v>
      </c>
      <c r="Q2422">
        <f t="shared" si="365"/>
        <v>17.939911268518518</v>
      </c>
      <c r="R2422">
        <f t="shared" si="366"/>
        <v>28.993055549999998</v>
      </c>
      <c r="S2422" t="str">
        <f t="shared" si="367"/>
        <v>Good</v>
      </c>
    </row>
    <row r="2423" spans="1:19" x14ac:dyDescent="0.3">
      <c r="A2423" t="s">
        <v>20</v>
      </c>
      <c r="B2423">
        <v>560029</v>
      </c>
      <c r="C2423" s="5">
        <v>44515</v>
      </c>
      <c r="D2423">
        <v>15.43</v>
      </c>
      <c r="E2423">
        <v>29.05</v>
      </c>
      <c r="F2423">
        <v>18.22</v>
      </c>
      <c r="G2423">
        <v>9.66</v>
      </c>
      <c r="H2423">
        <v>7.35</v>
      </c>
      <c r="I2423">
        <v>0.56000000000000005</v>
      </c>
      <c r="J2423">
        <v>22.03</v>
      </c>
      <c r="K2423" s="4">
        <f t="shared" si="359"/>
        <v>25.716666666666665</v>
      </c>
      <c r="L2423" s="4">
        <f t="shared" si="360"/>
        <v>29.05</v>
      </c>
      <c r="M2423" s="4">
        <f t="shared" si="361"/>
        <v>22.774999999999999</v>
      </c>
      <c r="N2423" s="4">
        <f t="shared" si="362"/>
        <v>2.415</v>
      </c>
      <c r="O2423" s="4">
        <f t="shared" si="363"/>
        <v>9.1875</v>
      </c>
      <c r="P2423" s="4">
        <f t="shared" si="364"/>
        <v>6.3636363636363642</v>
      </c>
      <c r="Q2423">
        <f t="shared" si="365"/>
        <v>20.398148148148149</v>
      </c>
      <c r="R2423">
        <f t="shared" si="366"/>
        <v>29.05</v>
      </c>
      <c r="S2423" t="str">
        <f t="shared" si="367"/>
        <v>Good</v>
      </c>
    </row>
    <row r="2424" spans="1:19" x14ac:dyDescent="0.3">
      <c r="A2424" t="s">
        <v>20</v>
      </c>
      <c r="B2424">
        <v>560029</v>
      </c>
      <c r="C2424" s="5">
        <v>44378</v>
      </c>
      <c r="D2424">
        <v>11.24</v>
      </c>
      <c r="E2424">
        <v>29.07</v>
      </c>
      <c r="F2424">
        <v>10.98</v>
      </c>
      <c r="G2424">
        <v>4.0599999999999996</v>
      </c>
      <c r="H2424">
        <v>4.68</v>
      </c>
      <c r="I2424">
        <v>0.18</v>
      </c>
      <c r="J2424">
        <v>10.95</v>
      </c>
      <c r="K2424" s="4">
        <f t="shared" si="359"/>
        <v>18.733333333333334</v>
      </c>
      <c r="L2424" s="4">
        <f t="shared" si="360"/>
        <v>29.07</v>
      </c>
      <c r="M2424" s="4">
        <f t="shared" si="361"/>
        <v>13.725</v>
      </c>
      <c r="N2424" s="4">
        <f t="shared" si="362"/>
        <v>1.0149999999999999</v>
      </c>
      <c r="O2424" s="4">
        <f t="shared" si="363"/>
        <v>5.85</v>
      </c>
      <c r="P2424" s="4">
        <f t="shared" si="364"/>
        <v>2.0454545454545454</v>
      </c>
      <c r="Q2424">
        <f t="shared" si="365"/>
        <v>10.138888888888888</v>
      </c>
      <c r="R2424">
        <f t="shared" si="366"/>
        <v>29.07</v>
      </c>
      <c r="S2424" t="str">
        <f t="shared" si="367"/>
        <v>Good</v>
      </c>
    </row>
    <row r="2425" spans="1:19" x14ac:dyDescent="0.3">
      <c r="A2425" t="s">
        <v>20</v>
      </c>
      <c r="B2425">
        <v>560029</v>
      </c>
      <c r="C2425" s="5">
        <v>44568</v>
      </c>
      <c r="D2425">
        <v>16.96</v>
      </c>
      <c r="E2425">
        <v>29.31</v>
      </c>
      <c r="F2425">
        <v>12.34</v>
      </c>
      <c r="G2425">
        <v>9.56</v>
      </c>
      <c r="H2425">
        <v>7.63</v>
      </c>
      <c r="I2425">
        <v>0.31</v>
      </c>
      <c r="J2425">
        <v>14.6</v>
      </c>
      <c r="K2425" s="4">
        <f t="shared" si="359"/>
        <v>28.266666666666666</v>
      </c>
      <c r="L2425" s="4">
        <f t="shared" si="360"/>
        <v>29.31</v>
      </c>
      <c r="M2425" s="4">
        <f t="shared" si="361"/>
        <v>15.425000000000001</v>
      </c>
      <c r="N2425" s="4">
        <f t="shared" si="362"/>
        <v>2.39</v>
      </c>
      <c r="O2425" s="4">
        <f t="shared" si="363"/>
        <v>9.5374999999999996</v>
      </c>
      <c r="P2425" s="4">
        <f t="shared" si="364"/>
        <v>3.5227272727272725</v>
      </c>
      <c r="Q2425">
        <f t="shared" si="365"/>
        <v>13.518518518518519</v>
      </c>
      <c r="R2425">
        <f t="shared" si="366"/>
        <v>29.31</v>
      </c>
      <c r="S2425" t="str">
        <f t="shared" si="367"/>
        <v>Good</v>
      </c>
    </row>
    <row r="2426" spans="1:19" x14ac:dyDescent="0.3">
      <c r="A2426" t="s">
        <v>20</v>
      </c>
      <c r="B2426">
        <v>560029</v>
      </c>
      <c r="C2426" s="5">
        <v>44567</v>
      </c>
      <c r="D2426">
        <v>16.95</v>
      </c>
      <c r="E2426">
        <v>29.32</v>
      </c>
      <c r="F2426">
        <v>12.55</v>
      </c>
      <c r="G2426">
        <v>9.93</v>
      </c>
      <c r="H2426">
        <v>7.26</v>
      </c>
      <c r="I2426">
        <v>0.33</v>
      </c>
      <c r="J2426">
        <v>12.71</v>
      </c>
      <c r="K2426" s="4">
        <f t="shared" si="359"/>
        <v>28.25</v>
      </c>
      <c r="L2426" s="4">
        <f t="shared" si="360"/>
        <v>29.32</v>
      </c>
      <c r="M2426" s="4">
        <f t="shared" si="361"/>
        <v>15.6875</v>
      </c>
      <c r="N2426" s="4">
        <f t="shared" si="362"/>
        <v>2.4824999999999999</v>
      </c>
      <c r="O2426" s="4">
        <f t="shared" si="363"/>
        <v>9.0749999999999993</v>
      </c>
      <c r="P2426" s="4">
        <f t="shared" si="364"/>
        <v>3.75</v>
      </c>
      <c r="Q2426">
        <f t="shared" si="365"/>
        <v>11.768518518518519</v>
      </c>
      <c r="R2426">
        <f t="shared" si="366"/>
        <v>29.32</v>
      </c>
      <c r="S2426" t="str">
        <f t="shared" si="367"/>
        <v>Good</v>
      </c>
    </row>
    <row r="2427" spans="1:19" x14ac:dyDescent="0.3">
      <c r="A2427" t="s">
        <v>20</v>
      </c>
      <c r="B2427">
        <v>560029</v>
      </c>
      <c r="C2427" s="5">
        <v>44516</v>
      </c>
      <c r="D2427">
        <v>15.45</v>
      </c>
      <c r="E2427">
        <v>29.33</v>
      </c>
      <c r="F2427">
        <v>16.489999999999998</v>
      </c>
      <c r="G2427">
        <v>9.4</v>
      </c>
      <c r="H2427">
        <v>7.19</v>
      </c>
      <c r="I2427">
        <v>0.63</v>
      </c>
      <c r="J2427">
        <v>19.53</v>
      </c>
      <c r="K2427" s="4">
        <f t="shared" si="359"/>
        <v>25.75</v>
      </c>
      <c r="L2427" s="4">
        <f t="shared" si="360"/>
        <v>29.33</v>
      </c>
      <c r="M2427" s="4">
        <f t="shared" si="361"/>
        <v>20.612499999999997</v>
      </c>
      <c r="N2427" s="4">
        <f t="shared" si="362"/>
        <v>2.35</v>
      </c>
      <c r="O2427" s="4">
        <f t="shared" si="363"/>
        <v>8.9875000000000007</v>
      </c>
      <c r="P2427" s="4">
        <f t="shared" si="364"/>
        <v>7.1590909090909092</v>
      </c>
      <c r="Q2427">
        <f t="shared" si="365"/>
        <v>18.083333333333336</v>
      </c>
      <c r="R2427">
        <f t="shared" si="366"/>
        <v>29.33</v>
      </c>
      <c r="S2427" t="str">
        <f t="shared" si="367"/>
        <v>Good</v>
      </c>
    </row>
    <row r="2428" spans="1:19" x14ac:dyDescent="0.3">
      <c r="A2428" t="s">
        <v>20</v>
      </c>
      <c r="B2428">
        <v>560029</v>
      </c>
      <c r="C2428" s="5">
        <v>44570</v>
      </c>
      <c r="D2428">
        <v>16.97</v>
      </c>
      <c r="E2428">
        <v>29.34</v>
      </c>
      <c r="F2428">
        <v>9.68</v>
      </c>
      <c r="G2428">
        <v>9.14</v>
      </c>
      <c r="H2428">
        <v>6.2</v>
      </c>
      <c r="I2428">
        <v>0.31</v>
      </c>
      <c r="J2428">
        <v>20.38</v>
      </c>
      <c r="K2428" s="4">
        <f t="shared" si="359"/>
        <v>28.283333333333335</v>
      </c>
      <c r="L2428" s="4">
        <f t="shared" si="360"/>
        <v>29.34</v>
      </c>
      <c r="M2428" s="4">
        <f t="shared" si="361"/>
        <v>12.1</v>
      </c>
      <c r="N2428" s="4">
        <f t="shared" si="362"/>
        <v>2.2850000000000001</v>
      </c>
      <c r="O2428" s="4">
        <f t="shared" si="363"/>
        <v>7.75</v>
      </c>
      <c r="P2428" s="4">
        <f t="shared" si="364"/>
        <v>3.5227272727272725</v>
      </c>
      <c r="Q2428">
        <f t="shared" si="365"/>
        <v>18.87037037037037</v>
      </c>
      <c r="R2428">
        <f t="shared" si="366"/>
        <v>29.34</v>
      </c>
      <c r="S2428" t="str">
        <f t="shared" si="367"/>
        <v>Good</v>
      </c>
    </row>
    <row r="2429" spans="1:19" x14ac:dyDescent="0.3">
      <c r="A2429" t="s">
        <v>20</v>
      </c>
      <c r="B2429">
        <v>560029</v>
      </c>
      <c r="C2429" s="5">
        <v>44393</v>
      </c>
      <c r="D2429">
        <v>11.71875</v>
      </c>
      <c r="E2429">
        <v>29.354166670000001</v>
      </c>
      <c r="F2429">
        <v>20.773263889999999</v>
      </c>
      <c r="G2429">
        <v>1.5534722219999999</v>
      </c>
      <c r="H2429">
        <v>2.9131944440000002</v>
      </c>
      <c r="I2429">
        <v>0.45300000000000001</v>
      </c>
      <c r="J2429">
        <v>15.612272730000001</v>
      </c>
      <c r="K2429" s="4">
        <f t="shared" si="359"/>
        <v>19.53125</v>
      </c>
      <c r="L2429" s="4">
        <f t="shared" si="360"/>
        <v>29.354166670000001</v>
      </c>
      <c r="M2429" s="4">
        <f t="shared" si="361"/>
        <v>25.966579862499998</v>
      </c>
      <c r="N2429" s="4">
        <f t="shared" si="362"/>
        <v>0.38836805549999992</v>
      </c>
      <c r="O2429" s="4">
        <f t="shared" si="363"/>
        <v>3.6414930550000002</v>
      </c>
      <c r="P2429" s="4">
        <f t="shared" si="364"/>
        <v>5.1477272727272725</v>
      </c>
      <c r="Q2429">
        <f t="shared" si="365"/>
        <v>14.455808083333334</v>
      </c>
      <c r="R2429">
        <f t="shared" si="366"/>
        <v>29.354166670000001</v>
      </c>
      <c r="S2429" t="str">
        <f t="shared" si="367"/>
        <v>Good</v>
      </c>
    </row>
    <row r="2430" spans="1:19" x14ac:dyDescent="0.3">
      <c r="A2430" t="s">
        <v>20</v>
      </c>
      <c r="B2430">
        <v>560029</v>
      </c>
      <c r="C2430" s="5">
        <v>44395</v>
      </c>
      <c r="D2430">
        <v>11.74</v>
      </c>
      <c r="E2430">
        <v>29.36</v>
      </c>
      <c r="F2430">
        <v>20.71</v>
      </c>
      <c r="G2430">
        <v>2.11</v>
      </c>
      <c r="H2430">
        <v>3.5</v>
      </c>
      <c r="I2430">
        <v>0.53</v>
      </c>
      <c r="J2430">
        <v>18.23</v>
      </c>
      <c r="K2430" s="4">
        <f t="shared" si="359"/>
        <v>19.566666666666666</v>
      </c>
      <c r="L2430" s="4">
        <f t="shared" si="360"/>
        <v>29.36</v>
      </c>
      <c r="M2430" s="4">
        <f t="shared" si="361"/>
        <v>25.887499999999999</v>
      </c>
      <c r="N2430" s="4">
        <f t="shared" si="362"/>
        <v>0.52749999999999997</v>
      </c>
      <c r="O2430" s="4">
        <f t="shared" si="363"/>
        <v>4.375</v>
      </c>
      <c r="P2430" s="4">
        <f t="shared" si="364"/>
        <v>6.0227272727272725</v>
      </c>
      <c r="Q2430">
        <f t="shared" si="365"/>
        <v>16.87962962962963</v>
      </c>
      <c r="R2430">
        <f t="shared" si="366"/>
        <v>29.36</v>
      </c>
      <c r="S2430" t="str">
        <f t="shared" si="367"/>
        <v>Good</v>
      </c>
    </row>
    <row r="2431" spans="1:19" x14ac:dyDescent="0.3">
      <c r="A2431" t="s">
        <v>20</v>
      </c>
      <c r="B2431">
        <v>560029</v>
      </c>
      <c r="C2431" s="5">
        <v>44456</v>
      </c>
      <c r="D2431">
        <v>13.83</v>
      </c>
      <c r="E2431">
        <v>29.49</v>
      </c>
      <c r="F2431">
        <v>19.39</v>
      </c>
      <c r="G2431">
        <v>2.1</v>
      </c>
      <c r="H2431">
        <v>4.5199999999999996</v>
      </c>
      <c r="I2431">
        <v>0.44</v>
      </c>
      <c r="J2431">
        <v>20.02</v>
      </c>
      <c r="K2431" s="4">
        <f t="shared" si="359"/>
        <v>23.05</v>
      </c>
      <c r="L2431" s="4">
        <f t="shared" si="360"/>
        <v>29.49</v>
      </c>
      <c r="M2431" s="4">
        <f t="shared" si="361"/>
        <v>24.237500000000001</v>
      </c>
      <c r="N2431" s="4">
        <f t="shared" si="362"/>
        <v>0.52500000000000002</v>
      </c>
      <c r="O2431" s="4">
        <f t="shared" si="363"/>
        <v>5.6499999999999995</v>
      </c>
      <c r="P2431" s="4">
        <f t="shared" si="364"/>
        <v>5</v>
      </c>
      <c r="Q2431">
        <f t="shared" si="365"/>
        <v>18.537037037037038</v>
      </c>
      <c r="R2431">
        <f t="shared" si="366"/>
        <v>29.49</v>
      </c>
      <c r="S2431" t="str">
        <f t="shared" si="367"/>
        <v>Good</v>
      </c>
    </row>
    <row r="2432" spans="1:19" x14ac:dyDescent="0.3">
      <c r="A2432" t="s">
        <v>20</v>
      </c>
      <c r="B2432">
        <v>560029</v>
      </c>
      <c r="C2432" s="5">
        <v>44383</v>
      </c>
      <c r="D2432">
        <v>11.36</v>
      </c>
      <c r="E2432">
        <v>29.5</v>
      </c>
      <c r="F2432">
        <v>11.7</v>
      </c>
      <c r="G2432">
        <v>4.53</v>
      </c>
      <c r="H2432">
        <v>4.17</v>
      </c>
      <c r="I2432">
        <v>0.25</v>
      </c>
      <c r="J2432">
        <v>9.18</v>
      </c>
      <c r="K2432" s="4">
        <f t="shared" si="359"/>
        <v>18.933333333333334</v>
      </c>
      <c r="L2432" s="4">
        <f t="shared" si="360"/>
        <v>29.5</v>
      </c>
      <c r="M2432" s="4">
        <f t="shared" si="361"/>
        <v>14.625</v>
      </c>
      <c r="N2432" s="4">
        <f t="shared" si="362"/>
        <v>1.1325000000000001</v>
      </c>
      <c r="O2432" s="4">
        <f t="shared" si="363"/>
        <v>5.2125000000000004</v>
      </c>
      <c r="P2432" s="4">
        <f t="shared" si="364"/>
        <v>2.8409090909090908</v>
      </c>
      <c r="Q2432">
        <f t="shared" si="365"/>
        <v>8.5</v>
      </c>
      <c r="R2432">
        <f t="shared" si="366"/>
        <v>29.5</v>
      </c>
      <c r="S2432" t="str">
        <f t="shared" si="367"/>
        <v>Good</v>
      </c>
    </row>
    <row r="2433" spans="1:19" x14ac:dyDescent="0.3">
      <c r="A2433" t="s">
        <v>20</v>
      </c>
      <c r="B2433">
        <v>560029</v>
      </c>
      <c r="C2433" s="5">
        <v>44572</v>
      </c>
      <c r="D2433">
        <v>17.03</v>
      </c>
      <c r="E2433">
        <v>29.53</v>
      </c>
      <c r="F2433">
        <v>11.54</v>
      </c>
      <c r="G2433">
        <v>9.2799999999999994</v>
      </c>
      <c r="H2433">
        <v>6.68</v>
      </c>
      <c r="I2433">
        <v>0.33</v>
      </c>
      <c r="J2433">
        <v>19.77</v>
      </c>
      <c r="K2433" s="4">
        <f t="shared" si="359"/>
        <v>28.383333333333333</v>
      </c>
      <c r="L2433" s="4">
        <f t="shared" si="360"/>
        <v>29.53</v>
      </c>
      <c r="M2433" s="4">
        <f t="shared" si="361"/>
        <v>14.425000000000001</v>
      </c>
      <c r="N2433" s="4">
        <f t="shared" si="362"/>
        <v>2.3199999999999998</v>
      </c>
      <c r="O2433" s="4">
        <f t="shared" si="363"/>
        <v>8.35</v>
      </c>
      <c r="P2433" s="4">
        <f t="shared" si="364"/>
        <v>3.75</v>
      </c>
      <c r="Q2433">
        <f t="shared" si="365"/>
        <v>18.305555555555554</v>
      </c>
      <c r="R2433">
        <f t="shared" si="366"/>
        <v>29.53</v>
      </c>
      <c r="S2433" t="str">
        <f t="shared" si="367"/>
        <v>Good</v>
      </c>
    </row>
    <row r="2434" spans="1:19" x14ac:dyDescent="0.3">
      <c r="A2434" t="s">
        <v>20</v>
      </c>
      <c r="B2434">
        <v>560029</v>
      </c>
      <c r="C2434" s="5">
        <v>44397</v>
      </c>
      <c r="D2434">
        <v>11.85416667</v>
      </c>
      <c r="E2434">
        <v>29.53125</v>
      </c>
      <c r="F2434">
        <v>29.608333330000001</v>
      </c>
      <c r="G2434">
        <v>1.438541667</v>
      </c>
      <c r="H2434">
        <v>3.3802083330000001</v>
      </c>
      <c r="I2434">
        <v>0.24552083299999999</v>
      </c>
      <c r="J2434">
        <v>17.330208330000001</v>
      </c>
      <c r="K2434" s="4">
        <f t="shared" si="359"/>
        <v>19.756944449999999</v>
      </c>
      <c r="L2434" s="4">
        <f t="shared" si="360"/>
        <v>29.53125</v>
      </c>
      <c r="M2434" s="4">
        <f t="shared" si="361"/>
        <v>37.010416662499999</v>
      </c>
      <c r="N2434" s="4">
        <f t="shared" si="362"/>
        <v>0.35963541674999999</v>
      </c>
      <c r="O2434" s="4">
        <f t="shared" si="363"/>
        <v>4.2252604162500003</v>
      </c>
      <c r="P2434" s="4">
        <f t="shared" si="364"/>
        <v>2.7900094659090908</v>
      </c>
      <c r="Q2434">
        <f t="shared" si="365"/>
        <v>16.046489194444447</v>
      </c>
      <c r="R2434">
        <f t="shared" si="366"/>
        <v>37.010416662499999</v>
      </c>
      <c r="S2434" t="str">
        <f t="shared" si="367"/>
        <v>Good</v>
      </c>
    </row>
    <row r="2435" spans="1:19" x14ac:dyDescent="0.3">
      <c r="A2435" t="s">
        <v>20</v>
      </c>
      <c r="B2435">
        <v>560029</v>
      </c>
      <c r="C2435" s="5">
        <v>44396</v>
      </c>
      <c r="D2435">
        <v>11.840277779999999</v>
      </c>
      <c r="E2435">
        <v>29.663194440000002</v>
      </c>
      <c r="F2435">
        <v>15.63472222</v>
      </c>
      <c r="G2435">
        <v>1.3559027779999999</v>
      </c>
      <c r="H2435">
        <v>3.0815972220000001</v>
      </c>
      <c r="I2435">
        <v>0.22920138900000001</v>
      </c>
      <c r="J2435">
        <v>11.59822917</v>
      </c>
      <c r="K2435" s="4">
        <f t="shared" si="359"/>
        <v>19.733796299999998</v>
      </c>
      <c r="L2435" s="4">
        <f t="shared" si="360"/>
        <v>29.663194440000002</v>
      </c>
      <c r="M2435" s="4">
        <f t="shared" si="361"/>
        <v>19.543402775000001</v>
      </c>
      <c r="N2435" s="4">
        <f t="shared" si="362"/>
        <v>0.33897569449999998</v>
      </c>
      <c r="O2435" s="4">
        <f t="shared" si="363"/>
        <v>3.8519965275000003</v>
      </c>
      <c r="P2435" s="4">
        <f t="shared" si="364"/>
        <v>2.6045612386363635</v>
      </c>
      <c r="Q2435">
        <f t="shared" si="365"/>
        <v>10.739101083333333</v>
      </c>
      <c r="R2435">
        <f t="shared" si="366"/>
        <v>29.663194440000002</v>
      </c>
      <c r="S2435" t="str">
        <f t="shared" si="367"/>
        <v>Good</v>
      </c>
    </row>
    <row r="2436" spans="1:19" x14ac:dyDescent="0.3">
      <c r="A2436" t="s">
        <v>20</v>
      </c>
      <c r="B2436">
        <v>560029</v>
      </c>
      <c r="C2436" s="5">
        <v>44602</v>
      </c>
      <c r="D2436">
        <v>17.78</v>
      </c>
      <c r="E2436">
        <v>29.77</v>
      </c>
      <c r="F2436">
        <v>12.38</v>
      </c>
      <c r="G2436">
        <v>3.7</v>
      </c>
      <c r="H2436">
        <v>4.29</v>
      </c>
      <c r="I2436">
        <v>0.32</v>
      </c>
      <c r="J2436">
        <v>21.39</v>
      </c>
      <c r="K2436" s="4">
        <f t="shared" si="359"/>
        <v>29.633333333333333</v>
      </c>
      <c r="L2436" s="4">
        <f t="shared" si="360"/>
        <v>29.77</v>
      </c>
      <c r="M2436" s="4">
        <f t="shared" si="361"/>
        <v>15.475</v>
      </c>
      <c r="N2436" s="4">
        <f t="shared" si="362"/>
        <v>0.92500000000000004</v>
      </c>
      <c r="O2436" s="4">
        <f t="shared" si="363"/>
        <v>5.3624999999999998</v>
      </c>
      <c r="P2436" s="4">
        <f t="shared" si="364"/>
        <v>3.6363636363636362</v>
      </c>
      <c r="Q2436">
        <f t="shared" si="365"/>
        <v>19.805555555555557</v>
      </c>
      <c r="R2436">
        <f t="shared" si="366"/>
        <v>29.77</v>
      </c>
      <c r="S2436" t="str">
        <f t="shared" si="367"/>
        <v>Good</v>
      </c>
    </row>
    <row r="2437" spans="1:19" x14ac:dyDescent="0.3">
      <c r="A2437" t="s">
        <v>20</v>
      </c>
      <c r="B2437">
        <v>560029</v>
      </c>
      <c r="C2437" s="5">
        <v>44487</v>
      </c>
      <c r="D2437">
        <v>14.66666667</v>
      </c>
      <c r="E2437">
        <v>29.833333329999999</v>
      </c>
      <c r="F2437">
        <v>14.4375</v>
      </c>
      <c r="G2437">
        <v>1.4750000000000001</v>
      </c>
      <c r="H2437">
        <v>3.563541667</v>
      </c>
      <c r="I2437">
        <v>0.23704861099999999</v>
      </c>
      <c r="J2437">
        <v>11.0134375</v>
      </c>
      <c r="K2437" s="4">
        <f t="shared" si="359"/>
        <v>24.444444449999999</v>
      </c>
      <c r="L2437" s="4">
        <f t="shared" si="360"/>
        <v>29.833333329999999</v>
      </c>
      <c r="M2437" s="4">
        <f t="shared" si="361"/>
        <v>18.046875</v>
      </c>
      <c r="N2437" s="4">
        <f t="shared" si="362"/>
        <v>0.36875000000000002</v>
      </c>
      <c r="O2437" s="4">
        <f t="shared" si="363"/>
        <v>4.4544270837499997</v>
      </c>
      <c r="P2437" s="4">
        <f t="shared" si="364"/>
        <v>2.6937342159090907</v>
      </c>
      <c r="Q2437">
        <f t="shared" si="365"/>
        <v>10.197627314814815</v>
      </c>
      <c r="R2437">
        <f t="shared" si="366"/>
        <v>29.833333329999999</v>
      </c>
      <c r="S2437" t="str">
        <f t="shared" si="367"/>
        <v>Good</v>
      </c>
    </row>
    <row r="2438" spans="1:19" x14ac:dyDescent="0.3">
      <c r="A2438" t="s">
        <v>20</v>
      </c>
      <c r="B2438">
        <v>560029</v>
      </c>
      <c r="C2438" s="5">
        <v>44399</v>
      </c>
      <c r="D2438">
        <v>11.90625</v>
      </c>
      <c r="E2438">
        <v>29.854166670000001</v>
      </c>
      <c r="F2438">
        <v>20.809374999999999</v>
      </c>
      <c r="G2438">
        <v>1.660763889</v>
      </c>
      <c r="H2438">
        <v>3.6131944439999999</v>
      </c>
      <c r="I2438">
        <v>0.45300000000000001</v>
      </c>
      <c r="J2438">
        <v>7.0666319440000001</v>
      </c>
      <c r="K2438" s="4">
        <f t="shared" si="359"/>
        <v>19.84375</v>
      </c>
      <c r="L2438" s="4">
        <f t="shared" si="360"/>
        <v>29.854166670000001</v>
      </c>
      <c r="M2438" s="4">
        <f t="shared" si="361"/>
        <v>26.01171875</v>
      </c>
      <c r="N2438" s="4">
        <f t="shared" si="362"/>
        <v>0.41519097225000001</v>
      </c>
      <c r="O2438" s="4">
        <f t="shared" si="363"/>
        <v>4.5164930549999998</v>
      </c>
      <c r="P2438" s="4">
        <f t="shared" si="364"/>
        <v>5.1477272727272725</v>
      </c>
      <c r="Q2438">
        <f t="shared" si="365"/>
        <v>6.5431777259259256</v>
      </c>
      <c r="R2438">
        <f t="shared" si="366"/>
        <v>29.854166670000001</v>
      </c>
      <c r="S2438" t="str">
        <f t="shared" si="367"/>
        <v>Good</v>
      </c>
    </row>
    <row r="2439" spans="1:19" x14ac:dyDescent="0.3">
      <c r="A2439" t="s">
        <v>20</v>
      </c>
      <c r="B2439">
        <v>560029</v>
      </c>
      <c r="C2439" s="5">
        <v>44519</v>
      </c>
      <c r="D2439">
        <v>15.52</v>
      </c>
      <c r="E2439">
        <v>29.86</v>
      </c>
      <c r="F2439">
        <v>11.98</v>
      </c>
      <c r="G2439">
        <v>9.2799999999999994</v>
      </c>
      <c r="H2439">
        <v>6.86</v>
      </c>
      <c r="I2439">
        <v>0.26</v>
      </c>
      <c r="J2439">
        <v>15.64</v>
      </c>
      <c r="K2439" s="4">
        <f t="shared" si="359"/>
        <v>25.866666666666667</v>
      </c>
      <c r="L2439" s="4">
        <f t="shared" si="360"/>
        <v>29.86</v>
      </c>
      <c r="M2439" s="4">
        <f t="shared" si="361"/>
        <v>14.975</v>
      </c>
      <c r="N2439" s="4">
        <f t="shared" si="362"/>
        <v>2.3199999999999998</v>
      </c>
      <c r="O2439" s="4">
        <f t="shared" si="363"/>
        <v>8.5749999999999993</v>
      </c>
      <c r="P2439" s="4">
        <f t="shared" si="364"/>
        <v>2.9545454545454546</v>
      </c>
      <c r="Q2439">
        <f t="shared" si="365"/>
        <v>14.481481481481483</v>
      </c>
      <c r="R2439">
        <f t="shared" si="366"/>
        <v>29.86</v>
      </c>
      <c r="S2439" t="str">
        <f t="shared" si="367"/>
        <v>Good</v>
      </c>
    </row>
    <row r="2440" spans="1:19" x14ac:dyDescent="0.3">
      <c r="A2440" t="s">
        <v>20</v>
      </c>
      <c r="B2440">
        <v>560029</v>
      </c>
      <c r="C2440" s="5">
        <v>44401</v>
      </c>
      <c r="D2440">
        <v>11.9375</v>
      </c>
      <c r="E2440">
        <v>29.864583329999999</v>
      </c>
      <c r="F2440">
        <v>23.01145833</v>
      </c>
      <c r="G2440">
        <v>1.5447916669999999</v>
      </c>
      <c r="H2440">
        <v>3.2652777780000002</v>
      </c>
      <c r="I2440">
        <v>0.25010416699999999</v>
      </c>
      <c r="J2440">
        <v>17.112291670000001</v>
      </c>
      <c r="K2440" s="4">
        <f t="shared" si="359"/>
        <v>19.895833333333332</v>
      </c>
      <c r="L2440" s="4">
        <f t="shared" si="360"/>
        <v>29.864583329999999</v>
      </c>
      <c r="M2440" s="4">
        <f t="shared" si="361"/>
        <v>28.764322912499999</v>
      </c>
      <c r="N2440" s="4">
        <f t="shared" si="362"/>
        <v>0.38619791674999993</v>
      </c>
      <c r="O2440" s="4">
        <f t="shared" si="363"/>
        <v>4.0815972225000001</v>
      </c>
      <c r="P2440" s="4">
        <f t="shared" si="364"/>
        <v>2.8420928068181817</v>
      </c>
      <c r="Q2440">
        <f t="shared" si="365"/>
        <v>15.84471450925926</v>
      </c>
      <c r="R2440">
        <f t="shared" si="366"/>
        <v>29.864583329999999</v>
      </c>
      <c r="S2440" t="str">
        <f t="shared" si="367"/>
        <v>Good</v>
      </c>
    </row>
    <row r="2441" spans="1:19" x14ac:dyDescent="0.3">
      <c r="A2441" t="s">
        <v>20</v>
      </c>
      <c r="B2441">
        <v>560029</v>
      </c>
      <c r="C2441" s="5">
        <v>44525</v>
      </c>
      <c r="D2441">
        <v>15.78</v>
      </c>
      <c r="E2441">
        <v>29.91</v>
      </c>
      <c r="F2441">
        <v>14.24</v>
      </c>
      <c r="G2441">
        <v>9.85</v>
      </c>
      <c r="H2441">
        <v>6.94</v>
      </c>
      <c r="I2441">
        <v>0.37</v>
      </c>
      <c r="J2441">
        <v>17.329999999999998</v>
      </c>
      <c r="K2441" s="4">
        <f t="shared" si="359"/>
        <v>26.3</v>
      </c>
      <c r="L2441" s="4">
        <f t="shared" si="360"/>
        <v>29.91</v>
      </c>
      <c r="M2441" s="4">
        <f t="shared" si="361"/>
        <v>17.8</v>
      </c>
      <c r="N2441" s="4">
        <f t="shared" si="362"/>
        <v>2.4624999999999999</v>
      </c>
      <c r="O2441" s="4">
        <f t="shared" si="363"/>
        <v>8.6750000000000007</v>
      </c>
      <c r="P2441" s="4">
        <f t="shared" si="364"/>
        <v>4.2045454545454541</v>
      </c>
      <c r="Q2441">
        <f t="shared" si="365"/>
        <v>16.046296296296294</v>
      </c>
      <c r="R2441">
        <f t="shared" si="366"/>
        <v>29.91</v>
      </c>
      <c r="S2441" t="str">
        <f t="shared" si="367"/>
        <v>Good</v>
      </c>
    </row>
    <row r="2442" spans="1:19" x14ac:dyDescent="0.3">
      <c r="A2442" t="s">
        <v>20</v>
      </c>
      <c r="B2442">
        <v>560029</v>
      </c>
      <c r="C2442" s="5">
        <v>44461</v>
      </c>
      <c r="D2442">
        <v>13.99</v>
      </c>
      <c r="E2442">
        <v>29.96</v>
      </c>
      <c r="F2442">
        <v>18.39</v>
      </c>
      <c r="G2442">
        <v>9.83</v>
      </c>
      <c r="H2442">
        <v>5.63</v>
      </c>
      <c r="I2442">
        <v>0.42</v>
      </c>
      <c r="J2442">
        <v>10.14</v>
      </c>
      <c r="K2442" s="4">
        <f t="shared" si="359"/>
        <v>23.316666666666666</v>
      </c>
      <c r="L2442" s="4">
        <f t="shared" si="360"/>
        <v>29.96</v>
      </c>
      <c r="M2442" s="4">
        <f t="shared" si="361"/>
        <v>22.987500000000001</v>
      </c>
      <c r="N2442" s="4">
        <f t="shared" si="362"/>
        <v>2.4575</v>
      </c>
      <c r="O2442" s="4">
        <f t="shared" si="363"/>
        <v>7.0374999999999996</v>
      </c>
      <c r="P2442" s="4">
        <f t="shared" si="364"/>
        <v>4.7727272727272725</v>
      </c>
      <c r="Q2442">
        <f t="shared" si="365"/>
        <v>9.3888888888888893</v>
      </c>
      <c r="R2442">
        <f t="shared" si="366"/>
        <v>29.96</v>
      </c>
      <c r="S2442" t="str">
        <f t="shared" si="367"/>
        <v>Good</v>
      </c>
    </row>
    <row r="2443" spans="1:19" x14ac:dyDescent="0.3">
      <c r="A2443" t="s">
        <v>20</v>
      </c>
      <c r="B2443">
        <v>560029</v>
      </c>
      <c r="C2443" s="5">
        <v>44610</v>
      </c>
      <c r="D2443">
        <v>18.05</v>
      </c>
      <c r="E2443">
        <v>29.98</v>
      </c>
      <c r="F2443">
        <v>12.35</v>
      </c>
      <c r="G2443">
        <v>7.33</v>
      </c>
      <c r="H2443">
        <v>7.58</v>
      </c>
      <c r="I2443">
        <v>0.31</v>
      </c>
      <c r="J2443">
        <v>27.82</v>
      </c>
      <c r="K2443" s="4">
        <f t="shared" si="359"/>
        <v>30.083333333333332</v>
      </c>
      <c r="L2443" s="4">
        <f t="shared" si="360"/>
        <v>29.98</v>
      </c>
      <c r="M2443" s="4">
        <f t="shared" si="361"/>
        <v>15.4375</v>
      </c>
      <c r="N2443" s="4">
        <f t="shared" si="362"/>
        <v>1.8325</v>
      </c>
      <c r="O2443" s="4">
        <f t="shared" si="363"/>
        <v>9.4749999999999996</v>
      </c>
      <c r="P2443" s="4">
        <f t="shared" si="364"/>
        <v>3.5227272727272725</v>
      </c>
      <c r="Q2443">
        <f t="shared" si="365"/>
        <v>25.75925925925926</v>
      </c>
      <c r="R2443">
        <f t="shared" si="366"/>
        <v>30.083333333333332</v>
      </c>
      <c r="S2443" t="str">
        <f t="shared" si="367"/>
        <v>Good</v>
      </c>
    </row>
    <row r="2444" spans="1:19" x14ac:dyDescent="0.3">
      <c r="A2444" t="s">
        <v>20</v>
      </c>
      <c r="B2444">
        <v>560029</v>
      </c>
      <c r="C2444" s="5">
        <v>44579</v>
      </c>
      <c r="D2444">
        <v>17.260000000000002</v>
      </c>
      <c r="E2444">
        <v>30.06</v>
      </c>
      <c r="F2444">
        <v>14.8</v>
      </c>
      <c r="G2444">
        <v>9.15</v>
      </c>
      <c r="H2444">
        <v>7.23</v>
      </c>
      <c r="I2444">
        <v>0.28999999999999998</v>
      </c>
      <c r="J2444">
        <v>13.45</v>
      </c>
      <c r="K2444" s="4">
        <f t="shared" si="359"/>
        <v>28.766666666666669</v>
      </c>
      <c r="L2444" s="4">
        <f t="shared" si="360"/>
        <v>30.06</v>
      </c>
      <c r="M2444" s="4">
        <f t="shared" si="361"/>
        <v>18.5</v>
      </c>
      <c r="N2444" s="4">
        <f t="shared" si="362"/>
        <v>2.2875000000000001</v>
      </c>
      <c r="O2444" s="4">
        <f t="shared" si="363"/>
        <v>9.0374999999999996</v>
      </c>
      <c r="P2444" s="4">
        <f t="shared" si="364"/>
        <v>3.295454545454545</v>
      </c>
      <c r="Q2444">
        <f t="shared" si="365"/>
        <v>12.453703703703702</v>
      </c>
      <c r="R2444">
        <f t="shared" si="366"/>
        <v>30.06</v>
      </c>
      <c r="S2444" t="str">
        <f t="shared" si="367"/>
        <v>Good</v>
      </c>
    </row>
    <row r="2445" spans="1:19" x14ac:dyDescent="0.3">
      <c r="A2445" t="s">
        <v>20</v>
      </c>
      <c r="B2445">
        <v>560029</v>
      </c>
      <c r="C2445" s="5">
        <v>44402</v>
      </c>
      <c r="D2445">
        <v>11.98958333</v>
      </c>
      <c r="E2445">
        <v>30.09375</v>
      </c>
      <c r="F2445">
        <v>15.896875</v>
      </c>
      <c r="G2445">
        <v>1.3979166670000001</v>
      </c>
      <c r="H2445">
        <v>3.323611111</v>
      </c>
      <c r="I2445">
        <v>0.19135416699999999</v>
      </c>
      <c r="J2445">
        <v>9.0814583330000005</v>
      </c>
      <c r="K2445" s="4">
        <f t="shared" si="359"/>
        <v>19.982638883333333</v>
      </c>
      <c r="L2445" s="4">
        <f t="shared" si="360"/>
        <v>30.09375</v>
      </c>
      <c r="M2445" s="4">
        <f t="shared" si="361"/>
        <v>19.87109375</v>
      </c>
      <c r="N2445" s="4">
        <f t="shared" si="362"/>
        <v>0.34947916675000001</v>
      </c>
      <c r="O2445" s="4">
        <f t="shared" si="363"/>
        <v>4.1545138887500004</v>
      </c>
      <c r="P2445" s="4">
        <f t="shared" si="364"/>
        <v>2.1744791704545454</v>
      </c>
      <c r="Q2445">
        <f t="shared" si="365"/>
        <v>8.4087577157407409</v>
      </c>
      <c r="R2445">
        <f t="shared" si="366"/>
        <v>30.09375</v>
      </c>
      <c r="S2445" t="str">
        <f t="shared" si="367"/>
        <v>Good</v>
      </c>
    </row>
    <row r="2446" spans="1:19" x14ac:dyDescent="0.3">
      <c r="A2446" t="s">
        <v>20</v>
      </c>
      <c r="B2446">
        <v>560029</v>
      </c>
      <c r="C2446" s="5">
        <v>44521</v>
      </c>
      <c r="D2446">
        <v>15.58</v>
      </c>
      <c r="E2446">
        <v>30.17</v>
      </c>
      <c r="F2446">
        <v>15.79</v>
      </c>
      <c r="G2446">
        <v>10.24</v>
      </c>
      <c r="H2446">
        <v>7.65</v>
      </c>
      <c r="I2446">
        <v>0.5</v>
      </c>
      <c r="J2446">
        <v>14.34</v>
      </c>
      <c r="K2446" s="4">
        <f t="shared" si="359"/>
        <v>25.966666666666665</v>
      </c>
      <c r="L2446" s="4">
        <f t="shared" si="360"/>
        <v>30.17</v>
      </c>
      <c r="M2446" s="4">
        <f t="shared" si="361"/>
        <v>19.737500000000001</v>
      </c>
      <c r="N2446" s="4">
        <f t="shared" si="362"/>
        <v>2.56</v>
      </c>
      <c r="O2446" s="4">
        <f t="shared" si="363"/>
        <v>9.5625</v>
      </c>
      <c r="P2446" s="4">
        <f t="shared" si="364"/>
        <v>5.6818181818181817</v>
      </c>
      <c r="Q2446">
        <f t="shared" si="365"/>
        <v>13.277777777777779</v>
      </c>
      <c r="R2446">
        <f t="shared" si="366"/>
        <v>30.17</v>
      </c>
      <c r="S2446" t="str">
        <f t="shared" si="367"/>
        <v>Good</v>
      </c>
    </row>
    <row r="2447" spans="1:19" x14ac:dyDescent="0.3">
      <c r="A2447" t="s">
        <v>20</v>
      </c>
      <c r="B2447">
        <v>560029</v>
      </c>
      <c r="C2447" s="5">
        <v>44580</v>
      </c>
      <c r="D2447">
        <v>17.28</v>
      </c>
      <c r="E2447">
        <v>30.2</v>
      </c>
      <c r="F2447">
        <v>12.03</v>
      </c>
      <c r="G2447">
        <v>10.07</v>
      </c>
      <c r="H2447">
        <v>6.94</v>
      </c>
      <c r="I2447">
        <v>0.33</v>
      </c>
      <c r="J2447">
        <v>27.62</v>
      </c>
      <c r="K2447" s="4">
        <f t="shared" si="359"/>
        <v>28.8</v>
      </c>
      <c r="L2447" s="4">
        <f t="shared" si="360"/>
        <v>30.2</v>
      </c>
      <c r="M2447" s="4">
        <f t="shared" si="361"/>
        <v>15.0375</v>
      </c>
      <c r="N2447" s="4">
        <f t="shared" si="362"/>
        <v>2.5175000000000001</v>
      </c>
      <c r="O2447" s="4">
        <f t="shared" si="363"/>
        <v>8.6750000000000007</v>
      </c>
      <c r="P2447" s="4">
        <f t="shared" si="364"/>
        <v>3.75</v>
      </c>
      <c r="Q2447">
        <f t="shared" si="365"/>
        <v>25.574074074074076</v>
      </c>
      <c r="R2447">
        <f t="shared" si="366"/>
        <v>30.2</v>
      </c>
      <c r="S2447" t="str">
        <f t="shared" si="367"/>
        <v>Good</v>
      </c>
    </row>
    <row r="2448" spans="1:19" x14ac:dyDescent="0.3">
      <c r="A2448" t="s">
        <v>20</v>
      </c>
      <c r="B2448">
        <v>560029</v>
      </c>
      <c r="C2448" s="5">
        <v>44523</v>
      </c>
      <c r="D2448">
        <v>15.71</v>
      </c>
      <c r="E2448">
        <v>30.23</v>
      </c>
      <c r="F2448">
        <v>12.34</v>
      </c>
      <c r="G2448">
        <v>9.5299999999999994</v>
      </c>
      <c r="H2448">
        <v>6.97</v>
      </c>
      <c r="I2448">
        <v>0.36</v>
      </c>
      <c r="J2448">
        <v>16.84</v>
      </c>
      <c r="K2448" s="4">
        <f t="shared" ref="K2448:K2511" si="368">IF(ISTEXT(D2448),0,IF(D2448&lt;=30,D2448*50/30,IF(AND(D2448&gt;30,D2448&lt;=60),50+(D2448-30)*50/30,IF(AND(D2448&gt;60,D2448&lt;=90),100+(D2448-60)*100/30,IF(AND(D2448&gt;90,D2448&lt;=120),200+(D2448-90)*(100/30),IF(AND(D2448&gt;120,D2448&lt;=250),300+(D2448-120)*(100/130),IF(D2448&gt;250,400+(D2448-250)*(100/130))))))))</f>
        <v>26.183333333333334</v>
      </c>
      <c r="L2448" s="4">
        <f t="shared" ref="L2448:L2511" si="369">IF(ISTEXT(E2448),0,IF(E2448&lt;=50,E2448,IF(AND(E2448&gt;50,E2448&lt;=100),E2448,IF(AND(E2448&gt;100,E2448&lt;=250),100+(E2448-100)*100/150,IF(AND(E2448&gt;250,E2448&lt;=350),200+(E2448-250),IF(AND(E2448&gt;350,E2448&lt;=430),300+(E2448-350)*(100/80),IF(E2448&gt;430,400+(E2448-430)*(100/80))))))))</f>
        <v>30.23</v>
      </c>
      <c r="M2448" s="4">
        <f t="shared" ref="M2448:M2511" si="370">IF(ISTEXT(F2448),0,IF(F2448&lt;=40,F2448*50/40,IF(AND(F2448&gt;40,F2448&lt;=80),50+(F2448-40)*50/40,IF(AND(F2448&gt;80,F2448&lt;=180),100+(F2448-80)*100/100,IF(AND(F2448&gt;180,F2448&lt;=280),200+(F2448-180)*(100/100),IF(AND(F2448&gt;280,F2448&lt;=400),300+(F2448-280)*(100/120),IF(F2448&gt;400,400+(F2448-400)*(100/120))))))))</f>
        <v>15.425000000000001</v>
      </c>
      <c r="N2448" s="4">
        <f t="shared" ref="N2448:N2511" si="371">IF(ISTEXT(G2448),0,IF(G2448&lt;=200,G2448*50/200,IF(AND(G2448&gt;200,G2448&lt;=400),50+(G2448-200)*50/200,IF(AND(G2448&gt;400,G2448&lt;=800),100+(G2448-400)*100/400,IF(AND(G2448&gt;800,G2448&lt;=1200),200+(G2448-800)*(100/400),IF(AND(G2448&gt;1200,G2448&lt;=1800),300+(G2448-1200)*(100/600),IF(G2448&gt;1800,400+(G2448-1800)*(100/600))))))))</f>
        <v>2.3824999999999998</v>
      </c>
      <c r="O2448" s="4">
        <f t="shared" ref="O2448:O2511" si="372">IF(ISTEXT(H2448),0,IF(H2448&lt;=40,H2448*50/40,IF(AND(H2448&gt;40,H2448&lt;=80),50+(H2448-40)*50/40,IF(AND(H2448&gt;80,H2448&lt;=380),100+(H2448-80)*100/300,IF(AND(H2448&gt;380,H2448&lt;=800),200+(H2448-380)*(100/420),IF(AND(H2448&gt;800,H2448&lt;=1600),300+(H2448-800)*(100/800),IF(H2448&gt;1600,400+(H2448-1600)*(100/800))))))))</f>
        <v>8.7125000000000004</v>
      </c>
      <c r="P2448" s="4">
        <f t="shared" ref="P2448:P2511" si="373">IF(I2448&lt;=4.4,(50-0)/(4.4-0)*(I2448-0)+0,
IF(I2448&lt;=9.4,(100-51)/(9.4-4.5)*(I2448-4.5)+51,
IF(I2448&lt;=12.4,(150-101)/(12.4-9.5)*(I2448-9.5)+101,
IF(I2448&lt;=15.4,(200-151)/(15.4-12.5)*(I2448-12.5)+151,
IF(I2448&lt;=30.4,(300-201)/(30.4-15.5)*(I2448-15.5)+201,
(500-301)/(50.4-30.5)*(I2448-30.5)+301)))))</f>
        <v>4.0909090909090908</v>
      </c>
      <c r="Q2448">
        <f t="shared" ref="Q2448:Q2511" si="374">IF(J2448&lt;=54,(50-0)/(54-0)*(J2448-0)+0,
IF(J2448&lt;=70,(100-51)/(70-55)*(J2448-55)+51,
IF(J2448&lt;=85,(150-101)/(85-71)*(J2448-71)+101,
IF(J2448&lt;=105,(200-151)/(105-86)*(J2448-86)+151,
IF(J2448&lt;=200,(300-201)/(200-106)*(J2448-106)+201,
(500-301)/(300-201)*(J2448-201)+301)))))</f>
        <v>15.592592592592592</v>
      </c>
      <c r="R2448">
        <f t="shared" ref="R2448:R2511" si="375">MAX(K2448:Q2448)</f>
        <v>30.23</v>
      </c>
      <c r="S2448" t="str">
        <f t="shared" ref="S2448:S2511" si="376">IF(R2448&lt;=50,"Good",
IF(R2448&lt;=100,"Satisfactory",
IF(R2448&lt;=200,"Moderate",
IF(R2448&lt;=300,"Poor",
IF(R2448&lt;=400,"Very Poor",
"Severe")))))</f>
        <v>Good</v>
      </c>
    </row>
    <row r="2449" spans="1:19" x14ac:dyDescent="0.3">
      <c r="A2449" t="s">
        <v>20</v>
      </c>
      <c r="B2449">
        <v>560029</v>
      </c>
      <c r="C2449" s="5">
        <v>44387</v>
      </c>
      <c r="D2449">
        <v>11.6</v>
      </c>
      <c r="E2449">
        <v>30.25</v>
      </c>
      <c r="F2449">
        <v>15.34</v>
      </c>
      <c r="G2449">
        <v>4.46</v>
      </c>
      <c r="H2449">
        <v>4.4400000000000004</v>
      </c>
      <c r="I2449">
        <v>0.37</v>
      </c>
      <c r="J2449">
        <v>12.84</v>
      </c>
      <c r="K2449" s="4">
        <f t="shared" si="368"/>
        <v>19.333333333333332</v>
      </c>
      <c r="L2449" s="4">
        <f t="shared" si="369"/>
        <v>30.25</v>
      </c>
      <c r="M2449" s="4">
        <f t="shared" si="370"/>
        <v>19.175000000000001</v>
      </c>
      <c r="N2449" s="4">
        <f t="shared" si="371"/>
        <v>1.115</v>
      </c>
      <c r="O2449" s="4">
        <f t="shared" si="372"/>
        <v>5.5500000000000007</v>
      </c>
      <c r="P2449" s="4">
        <f t="shared" si="373"/>
        <v>4.2045454545454541</v>
      </c>
      <c r="Q2449">
        <f t="shared" si="374"/>
        <v>11.888888888888889</v>
      </c>
      <c r="R2449">
        <f t="shared" si="375"/>
        <v>30.25</v>
      </c>
      <c r="S2449" t="str">
        <f t="shared" si="376"/>
        <v>Good</v>
      </c>
    </row>
    <row r="2450" spans="1:19" x14ac:dyDescent="0.3">
      <c r="A2450" t="s">
        <v>20</v>
      </c>
      <c r="B2450">
        <v>560029</v>
      </c>
      <c r="C2450" s="5">
        <v>44467</v>
      </c>
      <c r="D2450">
        <v>14.17</v>
      </c>
      <c r="E2450">
        <v>30.31</v>
      </c>
      <c r="F2450">
        <v>20.399999999999999</v>
      </c>
      <c r="G2450">
        <v>2.09</v>
      </c>
      <c r="H2450">
        <v>4.1900000000000004</v>
      </c>
      <c r="I2450">
        <v>0.37</v>
      </c>
      <c r="J2450">
        <v>12.15</v>
      </c>
      <c r="K2450" s="4">
        <f t="shared" si="368"/>
        <v>23.616666666666667</v>
      </c>
      <c r="L2450" s="4">
        <f t="shared" si="369"/>
        <v>30.31</v>
      </c>
      <c r="M2450" s="4">
        <f t="shared" si="370"/>
        <v>25.499999999999996</v>
      </c>
      <c r="N2450" s="4">
        <f t="shared" si="371"/>
        <v>0.52249999999999996</v>
      </c>
      <c r="O2450" s="4">
        <f t="shared" si="372"/>
        <v>5.2375000000000007</v>
      </c>
      <c r="P2450" s="4">
        <f t="shared" si="373"/>
        <v>4.2045454545454541</v>
      </c>
      <c r="Q2450">
        <f t="shared" si="374"/>
        <v>11.25</v>
      </c>
      <c r="R2450">
        <f t="shared" si="375"/>
        <v>30.31</v>
      </c>
      <c r="S2450" t="str">
        <f t="shared" si="376"/>
        <v>Good</v>
      </c>
    </row>
    <row r="2451" spans="1:19" x14ac:dyDescent="0.3">
      <c r="A2451" t="s">
        <v>20</v>
      </c>
      <c r="B2451">
        <v>560029</v>
      </c>
      <c r="C2451" s="5">
        <v>44465</v>
      </c>
      <c r="D2451">
        <v>14.16</v>
      </c>
      <c r="E2451">
        <v>30.33</v>
      </c>
      <c r="F2451">
        <v>21.96</v>
      </c>
      <c r="G2451">
        <v>2.06</v>
      </c>
      <c r="H2451">
        <v>4.95</v>
      </c>
      <c r="I2451">
        <v>0.54</v>
      </c>
      <c r="J2451">
        <v>13.9</v>
      </c>
      <c r="K2451" s="4">
        <f t="shared" si="368"/>
        <v>23.6</v>
      </c>
      <c r="L2451" s="4">
        <f t="shared" si="369"/>
        <v>30.33</v>
      </c>
      <c r="M2451" s="4">
        <f t="shared" si="370"/>
        <v>27.45</v>
      </c>
      <c r="N2451" s="4">
        <f t="shared" si="371"/>
        <v>0.51500000000000001</v>
      </c>
      <c r="O2451" s="4">
        <f t="shared" si="372"/>
        <v>6.1875</v>
      </c>
      <c r="P2451" s="4">
        <f t="shared" si="373"/>
        <v>6.1363636363636367</v>
      </c>
      <c r="Q2451">
        <f t="shared" si="374"/>
        <v>12.87037037037037</v>
      </c>
      <c r="R2451">
        <f t="shared" si="375"/>
        <v>30.33</v>
      </c>
      <c r="S2451" t="str">
        <f t="shared" si="376"/>
        <v>Good</v>
      </c>
    </row>
    <row r="2452" spans="1:19" x14ac:dyDescent="0.3">
      <c r="A2452" t="s">
        <v>20</v>
      </c>
      <c r="B2452">
        <v>560029</v>
      </c>
      <c r="C2452" s="5">
        <v>44406</v>
      </c>
      <c r="D2452">
        <v>12.09375</v>
      </c>
      <c r="E2452">
        <v>30.385416670000001</v>
      </c>
      <c r="F2452">
        <v>16.665624999999999</v>
      </c>
      <c r="G2452">
        <v>1.370833333</v>
      </c>
      <c r="H2452">
        <v>3.299652778</v>
      </c>
      <c r="I2452">
        <v>0.23774305600000001</v>
      </c>
      <c r="J2452">
        <v>9.7069791670000001</v>
      </c>
      <c r="K2452" s="4">
        <f t="shared" si="368"/>
        <v>20.15625</v>
      </c>
      <c r="L2452" s="4">
        <f t="shared" si="369"/>
        <v>30.385416670000001</v>
      </c>
      <c r="M2452" s="4">
        <f t="shared" si="370"/>
        <v>20.832031249999996</v>
      </c>
      <c r="N2452" s="4">
        <f t="shared" si="371"/>
        <v>0.34270833325</v>
      </c>
      <c r="O2452" s="4">
        <f t="shared" si="372"/>
        <v>4.1245659725000001</v>
      </c>
      <c r="P2452" s="4">
        <f t="shared" si="373"/>
        <v>2.7016256363636364</v>
      </c>
      <c r="Q2452">
        <f t="shared" si="374"/>
        <v>8.9879436731481483</v>
      </c>
      <c r="R2452">
        <f t="shared" si="375"/>
        <v>30.385416670000001</v>
      </c>
      <c r="S2452" t="str">
        <f t="shared" si="376"/>
        <v>Good</v>
      </c>
    </row>
    <row r="2453" spans="1:19" x14ac:dyDescent="0.3">
      <c r="A2453" t="s">
        <v>20</v>
      </c>
      <c r="B2453">
        <v>560029</v>
      </c>
      <c r="C2453" s="5">
        <v>44408</v>
      </c>
      <c r="D2453">
        <v>12.14130435</v>
      </c>
      <c r="E2453">
        <v>30.391304349999999</v>
      </c>
      <c r="F2453">
        <v>19.260227270000001</v>
      </c>
      <c r="G2453">
        <v>2.0681818179999998</v>
      </c>
      <c r="H2453">
        <v>5.0670454549999997</v>
      </c>
      <c r="I2453">
        <v>0.64782608699999999</v>
      </c>
      <c r="J2453">
        <v>18.251304350000002</v>
      </c>
      <c r="K2453" s="4">
        <f t="shared" si="368"/>
        <v>20.235507250000001</v>
      </c>
      <c r="L2453" s="4">
        <f t="shared" si="369"/>
        <v>30.391304349999999</v>
      </c>
      <c r="M2453" s="4">
        <f t="shared" si="370"/>
        <v>24.075284087500002</v>
      </c>
      <c r="N2453" s="4">
        <f t="shared" si="371"/>
        <v>0.51704545449999995</v>
      </c>
      <c r="O2453" s="4">
        <f t="shared" si="372"/>
        <v>6.3338068187500003</v>
      </c>
      <c r="P2453" s="4">
        <f t="shared" si="373"/>
        <v>7.3616600795454543</v>
      </c>
      <c r="Q2453">
        <f t="shared" si="374"/>
        <v>16.899355879629631</v>
      </c>
      <c r="R2453">
        <f t="shared" si="375"/>
        <v>30.391304349999999</v>
      </c>
      <c r="S2453" t="str">
        <f t="shared" si="376"/>
        <v>Good</v>
      </c>
    </row>
    <row r="2454" spans="1:19" x14ac:dyDescent="0.3">
      <c r="A2454" t="s">
        <v>20</v>
      </c>
      <c r="B2454">
        <v>560029</v>
      </c>
      <c r="C2454" s="5">
        <v>44410</v>
      </c>
      <c r="D2454">
        <v>12.1875</v>
      </c>
      <c r="E2454">
        <v>30.447916670000001</v>
      </c>
      <c r="F2454">
        <v>27.965624999999999</v>
      </c>
      <c r="G2454">
        <v>1.448958333</v>
      </c>
      <c r="H2454">
        <v>3.1329861110000001</v>
      </c>
      <c r="I2454">
        <v>0.26520833300000002</v>
      </c>
      <c r="J2454">
        <v>16.873854170000001</v>
      </c>
      <c r="K2454" s="4">
        <f t="shared" si="368"/>
        <v>20.3125</v>
      </c>
      <c r="L2454" s="4">
        <f t="shared" si="369"/>
        <v>30.447916670000001</v>
      </c>
      <c r="M2454" s="4">
        <f t="shared" si="370"/>
        <v>34.95703125</v>
      </c>
      <c r="N2454" s="4">
        <f t="shared" si="371"/>
        <v>0.36223958325</v>
      </c>
      <c r="O2454" s="4">
        <f t="shared" si="372"/>
        <v>3.9162326387500004</v>
      </c>
      <c r="P2454" s="4">
        <f t="shared" si="373"/>
        <v>3.0137310568181821</v>
      </c>
      <c r="Q2454">
        <f t="shared" si="374"/>
        <v>15.623939046296298</v>
      </c>
      <c r="R2454">
        <f t="shared" si="375"/>
        <v>34.95703125</v>
      </c>
      <c r="S2454" t="str">
        <f t="shared" si="376"/>
        <v>Good</v>
      </c>
    </row>
    <row r="2455" spans="1:19" x14ac:dyDescent="0.3">
      <c r="A2455" t="s">
        <v>20</v>
      </c>
      <c r="B2455">
        <v>560029</v>
      </c>
      <c r="C2455" s="5">
        <v>44469</v>
      </c>
      <c r="D2455">
        <v>14.23</v>
      </c>
      <c r="E2455">
        <v>30.46</v>
      </c>
      <c r="F2455">
        <v>16.89</v>
      </c>
      <c r="G2455">
        <v>2.12</v>
      </c>
      <c r="H2455">
        <v>4.5199999999999996</v>
      </c>
      <c r="I2455">
        <v>0.46</v>
      </c>
      <c r="J2455">
        <v>12.1</v>
      </c>
      <c r="K2455" s="4">
        <f t="shared" si="368"/>
        <v>23.716666666666665</v>
      </c>
      <c r="L2455" s="4">
        <f t="shared" si="369"/>
        <v>30.46</v>
      </c>
      <c r="M2455" s="4">
        <f t="shared" si="370"/>
        <v>21.112500000000001</v>
      </c>
      <c r="N2455" s="4">
        <f t="shared" si="371"/>
        <v>0.53</v>
      </c>
      <c r="O2455" s="4">
        <f t="shared" si="372"/>
        <v>5.6499999999999995</v>
      </c>
      <c r="P2455" s="4">
        <f t="shared" si="373"/>
        <v>5.2272727272727275</v>
      </c>
      <c r="Q2455">
        <f t="shared" si="374"/>
        <v>11.203703703703704</v>
      </c>
      <c r="R2455">
        <f t="shared" si="375"/>
        <v>30.46</v>
      </c>
      <c r="S2455" t="str">
        <f t="shared" si="376"/>
        <v>Good</v>
      </c>
    </row>
    <row r="2456" spans="1:19" x14ac:dyDescent="0.3">
      <c r="A2456" t="s">
        <v>20</v>
      </c>
      <c r="B2456">
        <v>560029</v>
      </c>
      <c r="C2456" s="5">
        <v>44414</v>
      </c>
      <c r="D2456">
        <v>12.3</v>
      </c>
      <c r="E2456">
        <v>30.55</v>
      </c>
      <c r="F2456">
        <v>16.863888889999998</v>
      </c>
      <c r="G2456">
        <v>2.0933333329999999</v>
      </c>
      <c r="H2456">
        <v>6.2450000000000001</v>
      </c>
      <c r="I2456">
        <v>0.74666666699999995</v>
      </c>
      <c r="J2456">
        <v>21.61372222</v>
      </c>
      <c r="K2456" s="4">
        <f t="shared" si="368"/>
        <v>20.5</v>
      </c>
      <c r="L2456" s="4">
        <f t="shared" si="369"/>
        <v>30.55</v>
      </c>
      <c r="M2456" s="4">
        <f t="shared" si="370"/>
        <v>21.079861112499998</v>
      </c>
      <c r="N2456" s="4">
        <f t="shared" si="371"/>
        <v>0.52333333324999998</v>
      </c>
      <c r="O2456" s="4">
        <f t="shared" si="372"/>
        <v>7.8062500000000004</v>
      </c>
      <c r="P2456" s="4">
        <f t="shared" si="373"/>
        <v>8.4848484886363629</v>
      </c>
      <c r="Q2456">
        <f t="shared" si="374"/>
        <v>20.012705759259259</v>
      </c>
      <c r="R2456">
        <f t="shared" si="375"/>
        <v>30.55</v>
      </c>
      <c r="S2456" t="str">
        <f t="shared" si="376"/>
        <v>Good</v>
      </c>
    </row>
    <row r="2457" spans="1:19" x14ac:dyDescent="0.3">
      <c r="A2457" t="s">
        <v>20</v>
      </c>
      <c r="B2457">
        <v>560029</v>
      </c>
      <c r="C2457" s="5">
        <v>44413</v>
      </c>
      <c r="D2457">
        <v>12.28125</v>
      </c>
      <c r="E2457">
        <v>30.75</v>
      </c>
      <c r="F2457">
        <v>28.018750000000001</v>
      </c>
      <c r="G2457">
        <v>1.40625</v>
      </c>
      <c r="H2457">
        <v>3.483333333</v>
      </c>
      <c r="I2457">
        <v>0.23572916699999999</v>
      </c>
      <c r="J2457">
        <v>19.919895830000002</v>
      </c>
      <c r="K2457" s="4">
        <f t="shared" si="368"/>
        <v>20.46875</v>
      </c>
      <c r="L2457" s="4">
        <f t="shared" si="369"/>
        <v>30.75</v>
      </c>
      <c r="M2457" s="4">
        <f t="shared" si="370"/>
        <v>35.0234375</v>
      </c>
      <c r="N2457" s="4">
        <f t="shared" si="371"/>
        <v>0.3515625</v>
      </c>
      <c r="O2457" s="4">
        <f t="shared" si="372"/>
        <v>4.3541666662500003</v>
      </c>
      <c r="P2457" s="4">
        <f t="shared" si="373"/>
        <v>2.6787405340909087</v>
      </c>
      <c r="Q2457">
        <f t="shared" si="374"/>
        <v>18.444347990740741</v>
      </c>
      <c r="R2457">
        <f t="shared" si="375"/>
        <v>35.0234375</v>
      </c>
      <c r="S2457" t="str">
        <f t="shared" si="376"/>
        <v>Good</v>
      </c>
    </row>
    <row r="2458" spans="1:19" x14ac:dyDescent="0.3">
      <c r="A2458" t="s">
        <v>20</v>
      </c>
      <c r="B2458">
        <v>560029</v>
      </c>
      <c r="C2458" s="5">
        <v>44473</v>
      </c>
      <c r="D2458">
        <v>14.38</v>
      </c>
      <c r="E2458">
        <v>30.79</v>
      </c>
      <c r="F2458">
        <v>17.309999999999999</v>
      </c>
      <c r="G2458">
        <v>2.1</v>
      </c>
      <c r="H2458">
        <v>4.53</v>
      </c>
      <c r="I2458">
        <v>0.89</v>
      </c>
      <c r="J2458">
        <v>11.64</v>
      </c>
      <c r="K2458" s="4">
        <f t="shared" si="368"/>
        <v>23.966666666666665</v>
      </c>
      <c r="L2458" s="4">
        <f t="shared" si="369"/>
        <v>30.79</v>
      </c>
      <c r="M2458" s="4">
        <f t="shared" si="370"/>
        <v>21.637499999999996</v>
      </c>
      <c r="N2458" s="4">
        <f t="shared" si="371"/>
        <v>0.52500000000000002</v>
      </c>
      <c r="O2458" s="4">
        <f t="shared" si="372"/>
        <v>5.6624999999999996</v>
      </c>
      <c r="P2458" s="4">
        <f t="shared" si="373"/>
        <v>10.113636363636363</v>
      </c>
      <c r="Q2458">
        <f t="shared" si="374"/>
        <v>10.777777777777779</v>
      </c>
      <c r="R2458">
        <f t="shared" si="375"/>
        <v>30.79</v>
      </c>
      <c r="S2458" t="str">
        <f t="shared" si="376"/>
        <v>Good</v>
      </c>
    </row>
    <row r="2459" spans="1:19" x14ac:dyDescent="0.3">
      <c r="A2459" t="s">
        <v>20</v>
      </c>
      <c r="B2459">
        <v>560029</v>
      </c>
      <c r="C2459" s="5">
        <v>44392</v>
      </c>
      <c r="D2459">
        <v>11.70833333</v>
      </c>
      <c r="E2459">
        <v>30.90625</v>
      </c>
      <c r="F2459">
        <v>31.376041669999999</v>
      </c>
      <c r="G2459">
        <v>1.4947916670000001</v>
      </c>
      <c r="H2459">
        <v>3.7458333330000002</v>
      </c>
      <c r="I2459">
        <v>0.241145833</v>
      </c>
      <c r="J2459">
        <v>15.809374999999999</v>
      </c>
      <c r="K2459" s="4">
        <f t="shared" si="368"/>
        <v>19.513888883333333</v>
      </c>
      <c r="L2459" s="4">
        <f t="shared" si="369"/>
        <v>30.90625</v>
      </c>
      <c r="M2459" s="4">
        <f t="shared" si="370"/>
        <v>39.220052087500001</v>
      </c>
      <c r="N2459" s="4">
        <f t="shared" si="371"/>
        <v>0.37369791675000003</v>
      </c>
      <c r="O2459" s="4">
        <f t="shared" si="372"/>
        <v>4.6822916662500003</v>
      </c>
      <c r="P2459" s="4">
        <f t="shared" si="373"/>
        <v>2.7402935568181817</v>
      </c>
      <c r="Q2459">
        <f t="shared" si="374"/>
        <v>14.638310185185185</v>
      </c>
      <c r="R2459">
        <f t="shared" si="375"/>
        <v>39.220052087500001</v>
      </c>
      <c r="S2459" t="str">
        <f t="shared" si="376"/>
        <v>Good</v>
      </c>
    </row>
    <row r="2460" spans="1:19" x14ac:dyDescent="0.3">
      <c r="A2460" t="s">
        <v>20</v>
      </c>
      <c r="B2460">
        <v>560029</v>
      </c>
      <c r="C2460" s="5">
        <v>44422</v>
      </c>
      <c r="D2460">
        <v>12.532608700000001</v>
      </c>
      <c r="E2460">
        <v>30.923913039999999</v>
      </c>
      <c r="F2460">
        <v>21.283333330000001</v>
      </c>
      <c r="G2460">
        <v>1.698611111</v>
      </c>
      <c r="H2460">
        <v>3.762681159</v>
      </c>
      <c r="I2460">
        <v>1.0920000000000001</v>
      </c>
      <c r="J2460">
        <v>7.5800347219999997</v>
      </c>
      <c r="K2460" s="4">
        <f t="shared" si="368"/>
        <v>20.887681166666667</v>
      </c>
      <c r="L2460" s="4">
        <f t="shared" si="369"/>
        <v>30.923913039999999</v>
      </c>
      <c r="M2460" s="4">
        <f t="shared" si="370"/>
        <v>26.604166662499999</v>
      </c>
      <c r="N2460" s="4">
        <f t="shared" si="371"/>
        <v>0.42465277774999999</v>
      </c>
      <c r="O2460" s="4">
        <f t="shared" si="372"/>
        <v>4.7033514487500003</v>
      </c>
      <c r="P2460" s="4">
        <f t="shared" si="373"/>
        <v>12.40909090909091</v>
      </c>
      <c r="Q2460">
        <f t="shared" si="374"/>
        <v>7.0185506685185182</v>
      </c>
      <c r="R2460">
        <f t="shared" si="375"/>
        <v>30.923913039999999</v>
      </c>
      <c r="S2460" t="str">
        <f t="shared" si="376"/>
        <v>Good</v>
      </c>
    </row>
    <row r="2461" spans="1:19" x14ac:dyDescent="0.3">
      <c r="A2461" t="s">
        <v>20</v>
      </c>
      <c r="B2461">
        <v>560029</v>
      </c>
      <c r="C2461" s="5">
        <v>44529</v>
      </c>
      <c r="D2461">
        <v>15.97</v>
      </c>
      <c r="E2461">
        <v>31.02</v>
      </c>
      <c r="F2461">
        <v>15.59</v>
      </c>
      <c r="G2461">
        <v>9.65</v>
      </c>
      <c r="H2461">
        <v>6.89</v>
      </c>
      <c r="I2461">
        <v>0.42</v>
      </c>
      <c r="J2461">
        <v>13.14</v>
      </c>
      <c r="K2461" s="4">
        <f t="shared" si="368"/>
        <v>26.616666666666667</v>
      </c>
      <c r="L2461" s="4">
        <f t="shared" si="369"/>
        <v>31.02</v>
      </c>
      <c r="M2461" s="4">
        <f t="shared" si="370"/>
        <v>19.487500000000001</v>
      </c>
      <c r="N2461" s="4">
        <f t="shared" si="371"/>
        <v>2.4125000000000001</v>
      </c>
      <c r="O2461" s="4">
        <f t="shared" si="372"/>
        <v>8.6125000000000007</v>
      </c>
      <c r="P2461" s="4">
        <f t="shared" si="373"/>
        <v>4.7727272727272725</v>
      </c>
      <c r="Q2461">
        <f t="shared" si="374"/>
        <v>12.166666666666668</v>
      </c>
      <c r="R2461">
        <f t="shared" si="375"/>
        <v>31.02</v>
      </c>
      <c r="S2461" t="str">
        <f t="shared" si="376"/>
        <v>Good</v>
      </c>
    </row>
    <row r="2462" spans="1:19" x14ac:dyDescent="0.3">
      <c r="A2462" t="s">
        <v>20</v>
      </c>
      <c r="B2462">
        <v>560029</v>
      </c>
      <c r="C2462" s="5">
        <v>44619</v>
      </c>
      <c r="D2462">
        <v>18.38</v>
      </c>
      <c r="E2462">
        <v>31.08</v>
      </c>
      <c r="F2462">
        <v>3.38</v>
      </c>
      <c r="G2462">
        <v>0.15</v>
      </c>
      <c r="H2462">
        <v>5.4459999999999997</v>
      </c>
      <c r="I2462">
        <v>0.28000000000000003</v>
      </c>
      <c r="J2462">
        <v>17.100000000000001</v>
      </c>
      <c r="K2462" s="4">
        <f t="shared" si="368"/>
        <v>30.633333333333333</v>
      </c>
      <c r="L2462" s="4">
        <f t="shared" si="369"/>
        <v>31.08</v>
      </c>
      <c r="M2462" s="4">
        <f t="shared" si="370"/>
        <v>4.2249999999999996</v>
      </c>
      <c r="N2462" s="4">
        <f t="shared" si="371"/>
        <v>3.7499999999999999E-2</v>
      </c>
      <c r="O2462" s="4">
        <f t="shared" si="372"/>
        <v>6.8075000000000001</v>
      </c>
      <c r="P2462" s="4">
        <f t="shared" si="373"/>
        <v>3.1818181818181821</v>
      </c>
      <c r="Q2462">
        <f t="shared" si="374"/>
        <v>15.833333333333334</v>
      </c>
      <c r="R2462">
        <f t="shared" si="375"/>
        <v>31.08</v>
      </c>
      <c r="S2462" t="str">
        <f t="shared" si="376"/>
        <v>Good</v>
      </c>
    </row>
    <row r="2463" spans="1:19" x14ac:dyDescent="0.3">
      <c r="A2463" t="s">
        <v>20</v>
      </c>
      <c r="B2463">
        <v>560029</v>
      </c>
      <c r="C2463" s="5">
        <v>44418</v>
      </c>
      <c r="D2463">
        <v>12.43</v>
      </c>
      <c r="E2463">
        <v>31.12</v>
      </c>
      <c r="F2463">
        <v>19.149999999999999</v>
      </c>
      <c r="G2463">
        <v>2.11</v>
      </c>
      <c r="H2463">
        <v>4.03</v>
      </c>
      <c r="I2463">
        <v>0.68</v>
      </c>
      <c r="J2463">
        <v>13.39</v>
      </c>
      <c r="K2463" s="4">
        <f t="shared" si="368"/>
        <v>20.716666666666665</v>
      </c>
      <c r="L2463" s="4">
        <f t="shared" si="369"/>
        <v>31.12</v>
      </c>
      <c r="M2463" s="4">
        <f t="shared" si="370"/>
        <v>23.937499999999996</v>
      </c>
      <c r="N2463" s="4">
        <f t="shared" si="371"/>
        <v>0.52749999999999997</v>
      </c>
      <c r="O2463" s="4">
        <f t="shared" si="372"/>
        <v>5.0374999999999996</v>
      </c>
      <c r="P2463" s="4">
        <f t="shared" si="373"/>
        <v>7.7272727272727275</v>
      </c>
      <c r="Q2463">
        <f t="shared" si="374"/>
        <v>12.398148148148149</v>
      </c>
      <c r="R2463">
        <f t="shared" si="375"/>
        <v>31.12</v>
      </c>
      <c r="S2463" t="str">
        <f t="shared" si="376"/>
        <v>Good</v>
      </c>
    </row>
    <row r="2464" spans="1:19" x14ac:dyDescent="0.3">
      <c r="A2464" t="s">
        <v>20</v>
      </c>
      <c r="B2464">
        <v>560029</v>
      </c>
      <c r="C2464" s="5">
        <v>44421</v>
      </c>
      <c r="D2464">
        <v>12.53125</v>
      </c>
      <c r="E2464">
        <v>31.145833329999999</v>
      </c>
      <c r="F2464">
        <v>25.0625</v>
      </c>
      <c r="G2464">
        <v>1.4937499999999999</v>
      </c>
      <c r="H2464">
        <v>3.8354166670000001</v>
      </c>
      <c r="I2464">
        <v>0.2578125</v>
      </c>
      <c r="J2464">
        <v>16.67260417</v>
      </c>
      <c r="K2464" s="4">
        <f t="shared" si="368"/>
        <v>20.885416666666668</v>
      </c>
      <c r="L2464" s="4">
        <f t="shared" si="369"/>
        <v>31.145833329999999</v>
      </c>
      <c r="M2464" s="4">
        <f t="shared" si="370"/>
        <v>31.328125</v>
      </c>
      <c r="N2464" s="4">
        <f t="shared" si="371"/>
        <v>0.37343749999999998</v>
      </c>
      <c r="O2464" s="4">
        <f t="shared" si="372"/>
        <v>4.7942708337499997</v>
      </c>
      <c r="P2464" s="4">
        <f t="shared" si="373"/>
        <v>2.9296875</v>
      </c>
      <c r="Q2464">
        <f t="shared" si="374"/>
        <v>15.437596453703703</v>
      </c>
      <c r="R2464">
        <f t="shared" si="375"/>
        <v>31.328125</v>
      </c>
      <c r="S2464" t="str">
        <f t="shared" si="376"/>
        <v>Good</v>
      </c>
    </row>
    <row r="2465" spans="1:19" x14ac:dyDescent="0.3">
      <c r="A2465" t="s">
        <v>20</v>
      </c>
      <c r="B2465">
        <v>560029</v>
      </c>
      <c r="C2465" s="5">
        <v>44420</v>
      </c>
      <c r="D2465">
        <v>12.488636359999999</v>
      </c>
      <c r="E2465">
        <v>31.170454549999999</v>
      </c>
      <c r="F2465">
        <v>20.455555560000001</v>
      </c>
      <c r="G2465">
        <v>2.0619047620000002</v>
      </c>
      <c r="H2465">
        <v>4.7454545450000003</v>
      </c>
      <c r="I2465">
        <v>0.62749999999999995</v>
      </c>
      <c r="J2465">
        <v>17.604280299999999</v>
      </c>
      <c r="K2465" s="4">
        <f t="shared" si="368"/>
        <v>20.814393933333331</v>
      </c>
      <c r="L2465" s="4">
        <f t="shared" si="369"/>
        <v>31.170454549999999</v>
      </c>
      <c r="M2465" s="4">
        <f t="shared" si="370"/>
        <v>25.569444449999999</v>
      </c>
      <c r="N2465" s="4">
        <f t="shared" si="371"/>
        <v>0.51547619050000004</v>
      </c>
      <c r="O2465" s="4">
        <f t="shared" si="372"/>
        <v>5.9318181812499997</v>
      </c>
      <c r="P2465" s="4">
        <f t="shared" si="373"/>
        <v>7.1306818181818175</v>
      </c>
      <c r="Q2465">
        <f t="shared" si="374"/>
        <v>16.300259537037036</v>
      </c>
      <c r="R2465">
        <f t="shared" si="375"/>
        <v>31.170454549999999</v>
      </c>
      <c r="S2465" t="str">
        <f t="shared" si="376"/>
        <v>Good</v>
      </c>
    </row>
    <row r="2466" spans="1:19" x14ac:dyDescent="0.3">
      <c r="A2466" t="s">
        <v>20</v>
      </c>
      <c r="B2466">
        <v>560029</v>
      </c>
      <c r="C2466" s="5">
        <v>44476</v>
      </c>
      <c r="D2466">
        <v>14.43</v>
      </c>
      <c r="E2466">
        <v>31.26</v>
      </c>
      <c r="F2466">
        <v>18.98</v>
      </c>
      <c r="G2466">
        <v>9.98</v>
      </c>
      <c r="H2466">
        <v>5.56</v>
      </c>
      <c r="I2466">
        <v>1.02</v>
      </c>
      <c r="J2466">
        <v>28.71</v>
      </c>
      <c r="K2466" s="4">
        <f t="shared" si="368"/>
        <v>24.05</v>
      </c>
      <c r="L2466" s="4">
        <f t="shared" si="369"/>
        <v>31.26</v>
      </c>
      <c r="M2466" s="4">
        <f t="shared" si="370"/>
        <v>23.725000000000001</v>
      </c>
      <c r="N2466" s="4">
        <f t="shared" si="371"/>
        <v>2.4950000000000001</v>
      </c>
      <c r="O2466" s="4">
        <f t="shared" si="372"/>
        <v>6.95</v>
      </c>
      <c r="P2466" s="4">
        <f t="shared" si="373"/>
        <v>11.59090909090909</v>
      </c>
      <c r="Q2466">
        <f t="shared" si="374"/>
        <v>26.583333333333336</v>
      </c>
      <c r="R2466">
        <f t="shared" si="375"/>
        <v>31.26</v>
      </c>
      <c r="S2466" t="str">
        <f t="shared" si="376"/>
        <v>Good</v>
      </c>
    </row>
    <row r="2467" spans="1:19" x14ac:dyDescent="0.3">
      <c r="A2467" t="s">
        <v>20</v>
      </c>
      <c r="B2467">
        <v>560029</v>
      </c>
      <c r="C2467" s="5">
        <v>44424</v>
      </c>
      <c r="D2467">
        <v>12.60416667</v>
      </c>
      <c r="E2467">
        <v>31.322916670000001</v>
      </c>
      <c r="F2467">
        <v>15.58333333</v>
      </c>
      <c r="G2467">
        <v>1.467708333</v>
      </c>
      <c r="H2467">
        <v>3.6024305559999998</v>
      </c>
      <c r="I2467">
        <v>0.22638888900000001</v>
      </c>
      <c r="J2467">
        <v>9.5654166669999992</v>
      </c>
      <c r="K2467" s="4">
        <f t="shared" si="368"/>
        <v>21.006944449999999</v>
      </c>
      <c r="L2467" s="4">
        <f t="shared" si="369"/>
        <v>31.322916670000001</v>
      </c>
      <c r="M2467" s="4">
        <f t="shared" si="370"/>
        <v>19.479166662499999</v>
      </c>
      <c r="N2467" s="4">
        <f t="shared" si="371"/>
        <v>0.36692708325000001</v>
      </c>
      <c r="O2467" s="4">
        <f t="shared" si="372"/>
        <v>4.5030381950000002</v>
      </c>
      <c r="P2467" s="4">
        <f t="shared" si="373"/>
        <v>2.5726010113636364</v>
      </c>
      <c r="Q2467">
        <f t="shared" si="374"/>
        <v>8.8568672842592591</v>
      </c>
      <c r="R2467">
        <f t="shared" si="375"/>
        <v>31.322916670000001</v>
      </c>
      <c r="S2467" t="str">
        <f t="shared" si="376"/>
        <v>Good</v>
      </c>
    </row>
    <row r="2468" spans="1:19" x14ac:dyDescent="0.3">
      <c r="A2468" t="s">
        <v>20</v>
      </c>
      <c r="B2468">
        <v>560029</v>
      </c>
      <c r="C2468" s="5">
        <v>44398</v>
      </c>
      <c r="D2468">
        <v>11.88</v>
      </c>
      <c r="E2468">
        <v>31.41</v>
      </c>
      <c r="F2468">
        <v>17.239999999999998</v>
      </c>
      <c r="G2468">
        <v>4.4000000000000004</v>
      </c>
      <c r="H2468">
        <v>4.92</v>
      </c>
      <c r="I2468">
        <v>0.86</v>
      </c>
      <c r="J2468">
        <v>14.47</v>
      </c>
      <c r="K2468" s="4">
        <f t="shared" si="368"/>
        <v>19.8</v>
      </c>
      <c r="L2468" s="4">
        <f t="shared" si="369"/>
        <v>31.41</v>
      </c>
      <c r="M2468" s="4">
        <f t="shared" si="370"/>
        <v>21.549999999999997</v>
      </c>
      <c r="N2468" s="4">
        <f t="shared" si="371"/>
        <v>1.1000000000000001</v>
      </c>
      <c r="O2468" s="4">
        <f t="shared" si="372"/>
        <v>6.15</v>
      </c>
      <c r="P2468" s="4">
        <f t="shared" si="373"/>
        <v>9.7727272727272716</v>
      </c>
      <c r="Q2468">
        <f t="shared" si="374"/>
        <v>13.398148148148149</v>
      </c>
      <c r="R2468">
        <f t="shared" si="375"/>
        <v>31.41</v>
      </c>
      <c r="S2468" t="str">
        <f t="shared" si="376"/>
        <v>Good</v>
      </c>
    </row>
    <row r="2469" spans="1:19" x14ac:dyDescent="0.3">
      <c r="A2469" t="s">
        <v>20</v>
      </c>
      <c r="B2469">
        <v>560029</v>
      </c>
      <c r="C2469" s="5">
        <v>44400</v>
      </c>
      <c r="D2469">
        <v>11.92</v>
      </c>
      <c r="E2469">
        <v>31.42</v>
      </c>
      <c r="F2469">
        <v>12.5</v>
      </c>
      <c r="G2469">
        <v>4.26</v>
      </c>
      <c r="H2469">
        <v>4.7699999999999996</v>
      </c>
      <c r="I2469">
        <v>0.23</v>
      </c>
      <c r="J2469">
        <v>10.81</v>
      </c>
      <c r="K2469" s="4">
        <f t="shared" si="368"/>
        <v>19.866666666666667</v>
      </c>
      <c r="L2469" s="4">
        <f t="shared" si="369"/>
        <v>31.42</v>
      </c>
      <c r="M2469" s="4">
        <f t="shared" si="370"/>
        <v>15.625</v>
      </c>
      <c r="N2469" s="4">
        <f t="shared" si="371"/>
        <v>1.0649999999999999</v>
      </c>
      <c r="O2469" s="4">
        <f t="shared" si="372"/>
        <v>5.9624999999999995</v>
      </c>
      <c r="P2469" s="4">
        <f t="shared" si="373"/>
        <v>2.6136363636363638</v>
      </c>
      <c r="Q2469">
        <f t="shared" si="374"/>
        <v>10.00925925925926</v>
      </c>
      <c r="R2469">
        <f t="shared" si="375"/>
        <v>31.42</v>
      </c>
      <c r="S2469" t="str">
        <f t="shared" si="376"/>
        <v>Good</v>
      </c>
    </row>
    <row r="2470" spans="1:19" x14ac:dyDescent="0.3">
      <c r="A2470" t="s">
        <v>20</v>
      </c>
      <c r="B2470">
        <v>560029</v>
      </c>
      <c r="C2470" s="5">
        <v>44483</v>
      </c>
      <c r="D2470">
        <v>14.62</v>
      </c>
      <c r="E2470">
        <v>31.43</v>
      </c>
      <c r="F2470">
        <v>24.37</v>
      </c>
      <c r="G2470">
        <v>2.0499999999999998</v>
      </c>
      <c r="H2470">
        <v>4.16</v>
      </c>
      <c r="I2470">
        <v>0.45</v>
      </c>
      <c r="J2470">
        <v>13.65</v>
      </c>
      <c r="K2470" s="4">
        <f t="shared" si="368"/>
        <v>24.366666666666667</v>
      </c>
      <c r="L2470" s="4">
        <f t="shared" si="369"/>
        <v>31.43</v>
      </c>
      <c r="M2470" s="4">
        <f t="shared" si="370"/>
        <v>30.462499999999999</v>
      </c>
      <c r="N2470" s="4">
        <f t="shared" si="371"/>
        <v>0.51249999999999996</v>
      </c>
      <c r="O2470" s="4">
        <f t="shared" si="372"/>
        <v>5.2</v>
      </c>
      <c r="P2470" s="4">
        <f t="shared" si="373"/>
        <v>5.1136363636363633</v>
      </c>
      <c r="Q2470">
        <f t="shared" si="374"/>
        <v>12.638888888888889</v>
      </c>
      <c r="R2470">
        <f t="shared" si="375"/>
        <v>31.43</v>
      </c>
      <c r="S2470" t="str">
        <f t="shared" si="376"/>
        <v>Good</v>
      </c>
    </row>
    <row r="2471" spans="1:19" x14ac:dyDescent="0.3">
      <c r="A2471" t="s">
        <v>20</v>
      </c>
      <c r="B2471">
        <v>560029</v>
      </c>
      <c r="C2471" s="5">
        <v>44425</v>
      </c>
      <c r="D2471">
        <v>12.706521739999999</v>
      </c>
      <c r="E2471">
        <v>31.510869570000001</v>
      </c>
      <c r="F2471">
        <v>34.919791670000002</v>
      </c>
      <c r="G2471">
        <v>1.45</v>
      </c>
      <c r="H2471">
        <v>3.3385416669999999</v>
      </c>
      <c r="I2471">
        <v>0.25333333299999999</v>
      </c>
      <c r="J2471">
        <v>34.428541670000001</v>
      </c>
      <c r="K2471" s="4">
        <f t="shared" si="368"/>
        <v>21.177536233333331</v>
      </c>
      <c r="L2471" s="4">
        <f t="shared" si="369"/>
        <v>31.510869570000001</v>
      </c>
      <c r="M2471" s="4">
        <f t="shared" si="370"/>
        <v>43.649739587500008</v>
      </c>
      <c r="N2471" s="4">
        <f t="shared" si="371"/>
        <v>0.36249999999999999</v>
      </c>
      <c r="O2471" s="4">
        <f t="shared" si="372"/>
        <v>4.1731770837499997</v>
      </c>
      <c r="P2471" s="4">
        <f t="shared" si="373"/>
        <v>2.878787875</v>
      </c>
      <c r="Q2471">
        <f t="shared" si="374"/>
        <v>31.878279324074075</v>
      </c>
      <c r="R2471">
        <f t="shared" si="375"/>
        <v>43.649739587500008</v>
      </c>
      <c r="S2471" t="str">
        <f t="shared" si="376"/>
        <v>Good</v>
      </c>
    </row>
    <row r="2472" spans="1:19" x14ac:dyDescent="0.3">
      <c r="A2472" t="s">
        <v>20</v>
      </c>
      <c r="B2472">
        <v>560029</v>
      </c>
      <c r="C2472" s="5">
        <v>44623</v>
      </c>
      <c r="D2472">
        <v>18.61</v>
      </c>
      <c r="E2472">
        <v>31.55</v>
      </c>
      <c r="F2472">
        <v>13.16</v>
      </c>
      <c r="G2472">
        <v>7.81</v>
      </c>
      <c r="H2472">
        <v>6.11</v>
      </c>
      <c r="I2472">
        <v>0.64</v>
      </c>
      <c r="J2472">
        <v>16.32</v>
      </c>
      <c r="K2472" s="4">
        <f t="shared" si="368"/>
        <v>31.016666666666666</v>
      </c>
      <c r="L2472" s="4">
        <f t="shared" si="369"/>
        <v>31.55</v>
      </c>
      <c r="M2472" s="4">
        <f t="shared" si="370"/>
        <v>16.45</v>
      </c>
      <c r="N2472" s="4">
        <f t="shared" si="371"/>
        <v>1.9524999999999999</v>
      </c>
      <c r="O2472" s="4">
        <f t="shared" si="372"/>
        <v>7.6375000000000002</v>
      </c>
      <c r="P2472" s="4">
        <f t="shared" si="373"/>
        <v>7.2727272727272725</v>
      </c>
      <c r="Q2472">
        <f t="shared" si="374"/>
        <v>15.111111111111111</v>
      </c>
      <c r="R2472">
        <f t="shared" si="375"/>
        <v>31.55</v>
      </c>
      <c r="S2472" t="str">
        <f t="shared" si="376"/>
        <v>Good</v>
      </c>
    </row>
    <row r="2473" spans="1:19" x14ac:dyDescent="0.3">
      <c r="A2473" t="s">
        <v>20</v>
      </c>
      <c r="B2473">
        <v>560029</v>
      </c>
      <c r="C2473" s="5">
        <v>44305</v>
      </c>
      <c r="D2473">
        <v>8.35</v>
      </c>
      <c r="E2473">
        <v>31.64</v>
      </c>
      <c r="F2473">
        <v>7.87</v>
      </c>
      <c r="G2473">
        <v>7.6</v>
      </c>
      <c r="H2473">
        <v>6.33</v>
      </c>
      <c r="I2473">
        <v>0.41</v>
      </c>
      <c r="J2473">
        <v>31.9</v>
      </c>
      <c r="K2473" s="4">
        <f t="shared" si="368"/>
        <v>13.916666666666666</v>
      </c>
      <c r="L2473" s="4">
        <f t="shared" si="369"/>
        <v>31.64</v>
      </c>
      <c r="M2473" s="4">
        <f t="shared" si="370"/>
        <v>9.8375000000000004</v>
      </c>
      <c r="N2473" s="4">
        <f t="shared" si="371"/>
        <v>1.9</v>
      </c>
      <c r="O2473" s="4">
        <f t="shared" si="372"/>
        <v>7.9124999999999996</v>
      </c>
      <c r="P2473" s="4">
        <f t="shared" si="373"/>
        <v>4.6590909090909083</v>
      </c>
      <c r="Q2473">
        <f t="shared" si="374"/>
        <v>29.537037037037035</v>
      </c>
      <c r="R2473">
        <f t="shared" si="375"/>
        <v>31.64</v>
      </c>
      <c r="S2473" t="str">
        <f t="shared" si="376"/>
        <v>Good</v>
      </c>
    </row>
    <row r="2474" spans="1:19" x14ac:dyDescent="0.3">
      <c r="A2474" t="s">
        <v>20</v>
      </c>
      <c r="B2474">
        <v>560029</v>
      </c>
      <c r="C2474" s="5">
        <v>44488</v>
      </c>
      <c r="D2474">
        <v>14.71</v>
      </c>
      <c r="E2474">
        <v>31.68</v>
      </c>
      <c r="F2474">
        <v>21.17</v>
      </c>
      <c r="G2474">
        <v>2.1</v>
      </c>
      <c r="H2474">
        <v>4.7</v>
      </c>
      <c r="I2474">
        <v>0.46</v>
      </c>
      <c r="J2474">
        <v>11.14</v>
      </c>
      <c r="K2474" s="4">
        <f t="shared" si="368"/>
        <v>24.516666666666666</v>
      </c>
      <c r="L2474" s="4">
        <f t="shared" si="369"/>
        <v>31.68</v>
      </c>
      <c r="M2474" s="4">
        <f t="shared" si="370"/>
        <v>26.462499999999999</v>
      </c>
      <c r="N2474" s="4">
        <f t="shared" si="371"/>
        <v>0.52500000000000002</v>
      </c>
      <c r="O2474" s="4">
        <f t="shared" si="372"/>
        <v>5.875</v>
      </c>
      <c r="P2474" s="4">
        <f t="shared" si="373"/>
        <v>5.2272727272727275</v>
      </c>
      <c r="Q2474">
        <f t="shared" si="374"/>
        <v>10.314814814814815</v>
      </c>
      <c r="R2474">
        <f t="shared" si="375"/>
        <v>31.68</v>
      </c>
      <c r="S2474" t="str">
        <f t="shared" si="376"/>
        <v>Good</v>
      </c>
    </row>
    <row r="2475" spans="1:19" x14ac:dyDescent="0.3">
      <c r="A2475" t="s">
        <v>20</v>
      </c>
      <c r="B2475">
        <v>560029</v>
      </c>
      <c r="C2475" s="5">
        <v>44407</v>
      </c>
      <c r="D2475">
        <v>12.1</v>
      </c>
      <c r="E2475">
        <v>31.76</v>
      </c>
      <c r="F2475">
        <v>11.78</v>
      </c>
      <c r="G2475">
        <v>4.54</v>
      </c>
      <c r="H2475">
        <v>4.34</v>
      </c>
      <c r="I2475">
        <v>0.26</v>
      </c>
      <c r="J2475">
        <v>10.029999999999999</v>
      </c>
      <c r="K2475" s="4">
        <f t="shared" si="368"/>
        <v>20.166666666666668</v>
      </c>
      <c r="L2475" s="4">
        <f t="shared" si="369"/>
        <v>31.76</v>
      </c>
      <c r="M2475" s="4">
        <f t="shared" si="370"/>
        <v>14.725</v>
      </c>
      <c r="N2475" s="4">
        <f t="shared" si="371"/>
        <v>1.135</v>
      </c>
      <c r="O2475" s="4">
        <f t="shared" si="372"/>
        <v>5.4249999999999998</v>
      </c>
      <c r="P2475" s="4">
        <f t="shared" si="373"/>
        <v>2.9545454545454546</v>
      </c>
      <c r="Q2475">
        <f t="shared" si="374"/>
        <v>9.2870370370370363</v>
      </c>
      <c r="R2475">
        <f t="shared" si="375"/>
        <v>31.76</v>
      </c>
      <c r="S2475" t="str">
        <f t="shared" si="376"/>
        <v>Good</v>
      </c>
    </row>
    <row r="2476" spans="1:19" x14ac:dyDescent="0.3">
      <c r="A2476" t="s">
        <v>20</v>
      </c>
      <c r="B2476">
        <v>560029</v>
      </c>
      <c r="C2476" s="5">
        <v>44426</v>
      </c>
      <c r="D2476">
        <v>12.71875</v>
      </c>
      <c r="E2476">
        <v>31.791666670000001</v>
      </c>
      <c r="F2476">
        <v>21.269097219999999</v>
      </c>
      <c r="G2476">
        <v>1.6336805560000001</v>
      </c>
      <c r="H2476">
        <v>3.5163194440000001</v>
      </c>
      <c r="I2476">
        <v>1.59</v>
      </c>
      <c r="J2476">
        <v>7.5783333329999998</v>
      </c>
      <c r="K2476" s="4">
        <f t="shared" si="368"/>
        <v>21.197916666666668</v>
      </c>
      <c r="L2476" s="4">
        <f t="shared" si="369"/>
        <v>31.791666670000001</v>
      </c>
      <c r="M2476" s="4">
        <f t="shared" si="370"/>
        <v>26.586371524999997</v>
      </c>
      <c r="N2476" s="4">
        <f t="shared" si="371"/>
        <v>0.40842013900000007</v>
      </c>
      <c r="O2476" s="4">
        <f t="shared" si="372"/>
        <v>4.3953993049999998</v>
      </c>
      <c r="P2476" s="4">
        <f t="shared" si="373"/>
        <v>18.06818181818182</v>
      </c>
      <c r="Q2476">
        <f t="shared" si="374"/>
        <v>7.0169753083333335</v>
      </c>
      <c r="R2476">
        <f t="shared" si="375"/>
        <v>31.791666670000001</v>
      </c>
      <c r="S2476" t="str">
        <f t="shared" si="376"/>
        <v>Good</v>
      </c>
    </row>
    <row r="2477" spans="1:19" x14ac:dyDescent="0.3">
      <c r="A2477" t="s">
        <v>20</v>
      </c>
      <c r="B2477">
        <v>560029</v>
      </c>
      <c r="C2477" s="5">
        <v>44429</v>
      </c>
      <c r="D2477">
        <v>12.73958333</v>
      </c>
      <c r="E2477">
        <v>31.958333329999999</v>
      </c>
      <c r="F2477">
        <v>22.302083329999999</v>
      </c>
      <c r="G2477">
        <v>1.5416666670000001</v>
      </c>
      <c r="H2477">
        <v>3.018402778</v>
      </c>
      <c r="I2477">
        <v>0.23979166699999999</v>
      </c>
      <c r="J2477">
        <v>19.790312499999999</v>
      </c>
      <c r="K2477" s="4">
        <f t="shared" si="368"/>
        <v>21.232638883333333</v>
      </c>
      <c r="L2477" s="4">
        <f t="shared" si="369"/>
        <v>31.958333329999999</v>
      </c>
      <c r="M2477" s="4">
        <f t="shared" si="370"/>
        <v>27.877604162499999</v>
      </c>
      <c r="N2477" s="4">
        <f t="shared" si="371"/>
        <v>0.38541666675000003</v>
      </c>
      <c r="O2477" s="4">
        <f t="shared" si="372"/>
        <v>3.7730034725000001</v>
      </c>
      <c r="P2477" s="4">
        <f t="shared" si="373"/>
        <v>2.7249053068181817</v>
      </c>
      <c r="Q2477">
        <f t="shared" si="374"/>
        <v>18.324363425925924</v>
      </c>
      <c r="R2477">
        <f t="shared" si="375"/>
        <v>31.958333329999999</v>
      </c>
      <c r="S2477" t="str">
        <f t="shared" si="376"/>
        <v>Good</v>
      </c>
    </row>
    <row r="2478" spans="1:19" x14ac:dyDescent="0.3">
      <c r="A2478" t="s">
        <v>20</v>
      </c>
      <c r="B2478">
        <v>560029</v>
      </c>
      <c r="C2478" s="5">
        <v>44300</v>
      </c>
      <c r="D2478">
        <v>8.06</v>
      </c>
      <c r="E2478">
        <v>31.96</v>
      </c>
      <c r="F2478">
        <v>15.71</v>
      </c>
      <c r="G2478">
        <v>4.88</v>
      </c>
      <c r="H2478">
        <v>8.57</v>
      </c>
      <c r="I2478">
        <v>0.22</v>
      </c>
      <c r="J2478">
        <v>20.13</v>
      </c>
      <c r="K2478" s="4">
        <f t="shared" si="368"/>
        <v>13.433333333333334</v>
      </c>
      <c r="L2478" s="4">
        <f t="shared" si="369"/>
        <v>31.96</v>
      </c>
      <c r="M2478" s="4">
        <f t="shared" si="370"/>
        <v>19.637499999999999</v>
      </c>
      <c r="N2478" s="4">
        <f t="shared" si="371"/>
        <v>1.22</v>
      </c>
      <c r="O2478" s="4">
        <f t="shared" si="372"/>
        <v>10.7125</v>
      </c>
      <c r="P2478" s="4">
        <f t="shared" si="373"/>
        <v>2.5</v>
      </c>
      <c r="Q2478">
        <f t="shared" si="374"/>
        <v>18.638888888888889</v>
      </c>
      <c r="R2478">
        <f t="shared" si="375"/>
        <v>31.96</v>
      </c>
      <c r="S2478" t="str">
        <f t="shared" si="376"/>
        <v>Good</v>
      </c>
    </row>
    <row r="2479" spans="1:19" x14ac:dyDescent="0.3">
      <c r="A2479" t="s">
        <v>20</v>
      </c>
      <c r="B2479">
        <v>560029</v>
      </c>
      <c r="C2479" s="5">
        <v>44931</v>
      </c>
      <c r="D2479">
        <v>30.25</v>
      </c>
      <c r="E2479">
        <v>31.96</v>
      </c>
      <c r="F2479">
        <v>17.690000000000001</v>
      </c>
      <c r="G2479">
        <v>4.62</v>
      </c>
      <c r="H2479">
        <v>6.03</v>
      </c>
      <c r="I2479">
        <v>0.5</v>
      </c>
      <c r="J2479">
        <v>29.48</v>
      </c>
      <c r="K2479" s="4">
        <f t="shared" si="368"/>
        <v>50.416666666666664</v>
      </c>
      <c r="L2479" s="4">
        <f t="shared" si="369"/>
        <v>31.96</v>
      </c>
      <c r="M2479" s="4">
        <f t="shared" si="370"/>
        <v>22.112500000000004</v>
      </c>
      <c r="N2479" s="4">
        <f t="shared" si="371"/>
        <v>1.155</v>
      </c>
      <c r="O2479" s="4">
        <f t="shared" si="372"/>
        <v>7.5374999999999996</v>
      </c>
      <c r="P2479" s="4">
        <f t="shared" si="373"/>
        <v>5.6818181818181817</v>
      </c>
      <c r="Q2479">
        <f t="shared" si="374"/>
        <v>27.296296296296298</v>
      </c>
      <c r="R2479">
        <f t="shared" si="375"/>
        <v>50.416666666666664</v>
      </c>
      <c r="S2479" t="str">
        <f t="shared" si="376"/>
        <v>Satisfactory</v>
      </c>
    </row>
    <row r="2480" spans="1:19" x14ac:dyDescent="0.3">
      <c r="A2480" t="s">
        <v>20</v>
      </c>
      <c r="B2480">
        <v>560029</v>
      </c>
      <c r="C2480" s="5">
        <v>44536</v>
      </c>
      <c r="D2480">
        <v>16.18</v>
      </c>
      <c r="E2480">
        <v>31.99</v>
      </c>
      <c r="F2480">
        <v>12.64</v>
      </c>
      <c r="G2480">
        <v>9.39</v>
      </c>
      <c r="H2480">
        <v>6.77</v>
      </c>
      <c r="I2480">
        <v>0.35</v>
      </c>
      <c r="J2480">
        <v>17.48</v>
      </c>
      <c r="K2480" s="4">
        <f t="shared" si="368"/>
        <v>26.966666666666665</v>
      </c>
      <c r="L2480" s="4">
        <f t="shared" si="369"/>
        <v>31.99</v>
      </c>
      <c r="M2480" s="4">
        <f t="shared" si="370"/>
        <v>15.8</v>
      </c>
      <c r="N2480" s="4">
        <f t="shared" si="371"/>
        <v>2.3475000000000001</v>
      </c>
      <c r="O2480" s="4">
        <f t="shared" si="372"/>
        <v>8.4625000000000004</v>
      </c>
      <c r="P2480" s="4">
        <f t="shared" si="373"/>
        <v>3.9772727272727271</v>
      </c>
      <c r="Q2480">
        <f t="shared" si="374"/>
        <v>16.185185185185187</v>
      </c>
      <c r="R2480">
        <f t="shared" si="375"/>
        <v>31.99</v>
      </c>
      <c r="S2480" t="str">
        <f t="shared" si="376"/>
        <v>Good</v>
      </c>
    </row>
    <row r="2481" spans="1:19" x14ac:dyDescent="0.3">
      <c r="A2481" t="s">
        <v>20</v>
      </c>
      <c r="B2481">
        <v>560029</v>
      </c>
      <c r="C2481" s="5">
        <v>44603</v>
      </c>
      <c r="D2481">
        <v>17.86</v>
      </c>
      <c r="E2481">
        <v>32.049999999999997</v>
      </c>
      <c r="F2481">
        <v>13.52</v>
      </c>
      <c r="G2481">
        <v>9.39</v>
      </c>
      <c r="H2481">
        <v>6.68</v>
      </c>
      <c r="I2481">
        <v>0.4</v>
      </c>
      <c r="J2481">
        <v>11.66</v>
      </c>
      <c r="K2481" s="4">
        <f t="shared" si="368"/>
        <v>29.766666666666666</v>
      </c>
      <c r="L2481" s="4">
        <f t="shared" si="369"/>
        <v>32.049999999999997</v>
      </c>
      <c r="M2481" s="4">
        <f t="shared" si="370"/>
        <v>16.899999999999999</v>
      </c>
      <c r="N2481" s="4">
        <f t="shared" si="371"/>
        <v>2.3475000000000001</v>
      </c>
      <c r="O2481" s="4">
        <f t="shared" si="372"/>
        <v>8.35</v>
      </c>
      <c r="P2481" s="4">
        <f t="shared" si="373"/>
        <v>4.5454545454545459</v>
      </c>
      <c r="Q2481">
        <f t="shared" si="374"/>
        <v>10.796296296296296</v>
      </c>
      <c r="R2481">
        <f t="shared" si="375"/>
        <v>32.049999999999997</v>
      </c>
      <c r="S2481" t="str">
        <f t="shared" si="376"/>
        <v>Good</v>
      </c>
    </row>
    <row r="2482" spans="1:19" x14ac:dyDescent="0.3">
      <c r="A2482" t="s">
        <v>20</v>
      </c>
      <c r="B2482">
        <v>560029</v>
      </c>
      <c r="C2482" s="5">
        <v>44411</v>
      </c>
      <c r="D2482">
        <v>12.19</v>
      </c>
      <c r="E2482">
        <v>32.14</v>
      </c>
      <c r="F2482">
        <v>13.12</v>
      </c>
      <c r="G2482">
        <v>4.53</v>
      </c>
      <c r="H2482">
        <v>4.8499999999999996</v>
      </c>
      <c r="I2482">
        <v>0.34</v>
      </c>
      <c r="J2482">
        <v>20.190000000000001</v>
      </c>
      <c r="K2482" s="4">
        <f t="shared" si="368"/>
        <v>20.316666666666666</v>
      </c>
      <c r="L2482" s="4">
        <f t="shared" si="369"/>
        <v>32.14</v>
      </c>
      <c r="M2482" s="4">
        <f t="shared" si="370"/>
        <v>16.399999999999999</v>
      </c>
      <c r="N2482" s="4">
        <f t="shared" si="371"/>
        <v>1.1325000000000001</v>
      </c>
      <c r="O2482" s="4">
        <f t="shared" si="372"/>
        <v>6.0624999999999991</v>
      </c>
      <c r="P2482" s="4">
        <f t="shared" si="373"/>
        <v>3.8636363636363638</v>
      </c>
      <c r="Q2482">
        <f t="shared" si="374"/>
        <v>18.694444444444446</v>
      </c>
      <c r="R2482">
        <f t="shared" si="375"/>
        <v>32.14</v>
      </c>
      <c r="S2482" t="str">
        <f t="shared" si="376"/>
        <v>Good</v>
      </c>
    </row>
    <row r="2483" spans="1:19" x14ac:dyDescent="0.3">
      <c r="A2483" t="s">
        <v>20</v>
      </c>
      <c r="B2483">
        <v>560029</v>
      </c>
      <c r="C2483" s="5">
        <v>44538</v>
      </c>
      <c r="D2483">
        <v>16.28</v>
      </c>
      <c r="E2483">
        <v>32.14</v>
      </c>
      <c r="F2483">
        <v>14.09</v>
      </c>
      <c r="G2483">
        <v>9.5500000000000007</v>
      </c>
      <c r="H2483">
        <v>7.01</v>
      </c>
      <c r="I2483">
        <v>0.33</v>
      </c>
      <c r="J2483">
        <v>17.91</v>
      </c>
      <c r="K2483" s="4">
        <f t="shared" si="368"/>
        <v>27.133333333333333</v>
      </c>
      <c r="L2483" s="4">
        <f t="shared" si="369"/>
        <v>32.14</v>
      </c>
      <c r="M2483" s="4">
        <f t="shared" si="370"/>
        <v>17.612500000000001</v>
      </c>
      <c r="N2483" s="4">
        <f t="shared" si="371"/>
        <v>2.3875000000000002</v>
      </c>
      <c r="O2483" s="4">
        <f t="shared" si="372"/>
        <v>8.7624999999999993</v>
      </c>
      <c r="P2483" s="4">
        <f t="shared" si="373"/>
        <v>3.75</v>
      </c>
      <c r="Q2483">
        <f t="shared" si="374"/>
        <v>16.583333333333332</v>
      </c>
      <c r="R2483">
        <f t="shared" si="375"/>
        <v>32.14</v>
      </c>
      <c r="S2483" t="str">
        <f t="shared" si="376"/>
        <v>Good</v>
      </c>
    </row>
    <row r="2484" spans="1:19" x14ac:dyDescent="0.3">
      <c r="A2484" t="s">
        <v>20</v>
      </c>
      <c r="B2484">
        <v>560029</v>
      </c>
      <c r="C2484" s="5">
        <v>44427</v>
      </c>
      <c r="D2484">
        <v>12.725</v>
      </c>
      <c r="E2484">
        <v>32.174999999999997</v>
      </c>
      <c r="F2484">
        <v>16.577272730000001</v>
      </c>
      <c r="G2484">
        <v>1.3242424239999999</v>
      </c>
      <c r="H2484">
        <v>3.752777778</v>
      </c>
      <c r="I2484">
        <v>0.25840909099999998</v>
      </c>
      <c r="J2484">
        <v>9.9956250000000004</v>
      </c>
      <c r="K2484" s="4">
        <f t="shared" si="368"/>
        <v>21.208333333333332</v>
      </c>
      <c r="L2484" s="4">
        <f t="shared" si="369"/>
        <v>32.174999999999997</v>
      </c>
      <c r="M2484" s="4">
        <f t="shared" si="370"/>
        <v>20.721590912499998</v>
      </c>
      <c r="N2484" s="4">
        <f t="shared" si="371"/>
        <v>0.33106060599999998</v>
      </c>
      <c r="O2484" s="4">
        <f t="shared" si="372"/>
        <v>4.6909722225000001</v>
      </c>
      <c r="P2484" s="4">
        <f t="shared" si="373"/>
        <v>2.9364669431818178</v>
      </c>
      <c r="Q2484">
        <f t="shared" si="374"/>
        <v>9.2552083333333339</v>
      </c>
      <c r="R2484">
        <f t="shared" si="375"/>
        <v>32.174999999999997</v>
      </c>
      <c r="S2484" t="str">
        <f t="shared" si="376"/>
        <v>Good</v>
      </c>
    </row>
    <row r="2485" spans="1:19" x14ac:dyDescent="0.3">
      <c r="A2485" t="s">
        <v>20</v>
      </c>
      <c r="B2485">
        <v>560029</v>
      </c>
      <c r="C2485" s="5">
        <v>44496</v>
      </c>
      <c r="D2485">
        <v>15.01</v>
      </c>
      <c r="E2485">
        <v>32.24</v>
      </c>
      <c r="F2485">
        <v>25.82</v>
      </c>
      <c r="G2485">
        <v>9.85</v>
      </c>
      <c r="H2485">
        <v>5.52</v>
      </c>
      <c r="I2485">
        <v>0.91</v>
      </c>
      <c r="J2485">
        <v>32.909999999999997</v>
      </c>
      <c r="K2485" s="4">
        <f t="shared" si="368"/>
        <v>25.016666666666666</v>
      </c>
      <c r="L2485" s="4">
        <f t="shared" si="369"/>
        <v>32.24</v>
      </c>
      <c r="M2485" s="4">
        <f t="shared" si="370"/>
        <v>32.274999999999999</v>
      </c>
      <c r="N2485" s="4">
        <f t="shared" si="371"/>
        <v>2.4624999999999999</v>
      </c>
      <c r="O2485" s="4">
        <f t="shared" si="372"/>
        <v>6.9</v>
      </c>
      <c r="P2485" s="4">
        <f t="shared" si="373"/>
        <v>10.340909090909092</v>
      </c>
      <c r="Q2485">
        <f t="shared" si="374"/>
        <v>30.472222222222218</v>
      </c>
      <c r="R2485">
        <f t="shared" si="375"/>
        <v>32.274999999999999</v>
      </c>
      <c r="S2485" t="str">
        <f t="shared" si="376"/>
        <v>Good</v>
      </c>
    </row>
    <row r="2486" spans="1:19" x14ac:dyDescent="0.3">
      <c r="A2486" t="s">
        <v>20</v>
      </c>
      <c r="B2486">
        <v>560029</v>
      </c>
      <c r="C2486" s="5">
        <v>44491</v>
      </c>
      <c r="D2486">
        <v>14.9</v>
      </c>
      <c r="E2486">
        <v>32.28</v>
      </c>
      <c r="F2486">
        <v>17.64</v>
      </c>
      <c r="G2486">
        <v>2.08</v>
      </c>
      <c r="H2486">
        <v>4.57</v>
      </c>
      <c r="I2486">
        <v>0.48</v>
      </c>
      <c r="J2486">
        <v>19.61</v>
      </c>
      <c r="K2486" s="4">
        <f t="shared" si="368"/>
        <v>24.833333333333332</v>
      </c>
      <c r="L2486" s="4">
        <f t="shared" si="369"/>
        <v>32.28</v>
      </c>
      <c r="M2486" s="4">
        <f t="shared" si="370"/>
        <v>22.05</v>
      </c>
      <c r="N2486" s="4">
        <f t="shared" si="371"/>
        <v>0.52</v>
      </c>
      <c r="O2486" s="4">
        <f t="shared" si="372"/>
        <v>5.7125000000000004</v>
      </c>
      <c r="P2486" s="4">
        <f t="shared" si="373"/>
        <v>5.4545454545454541</v>
      </c>
      <c r="Q2486">
        <f t="shared" si="374"/>
        <v>18.157407407407408</v>
      </c>
      <c r="R2486">
        <f t="shared" si="375"/>
        <v>32.28</v>
      </c>
      <c r="S2486" t="str">
        <f t="shared" si="376"/>
        <v>Good</v>
      </c>
    </row>
    <row r="2487" spans="1:19" x14ac:dyDescent="0.3">
      <c r="A2487" t="s">
        <v>20</v>
      </c>
      <c r="B2487">
        <v>560029</v>
      </c>
      <c r="C2487" s="5">
        <v>44417</v>
      </c>
      <c r="D2487">
        <v>12.42</v>
      </c>
      <c r="E2487">
        <v>32.42</v>
      </c>
      <c r="F2487">
        <v>11.76</v>
      </c>
      <c r="G2487">
        <v>4.1500000000000004</v>
      </c>
      <c r="H2487">
        <v>4.96</v>
      </c>
      <c r="I2487">
        <v>0.26</v>
      </c>
      <c r="J2487">
        <v>12.41</v>
      </c>
      <c r="K2487" s="4">
        <f t="shared" si="368"/>
        <v>20.7</v>
      </c>
      <c r="L2487" s="4">
        <f t="shared" si="369"/>
        <v>32.42</v>
      </c>
      <c r="M2487" s="4">
        <f t="shared" si="370"/>
        <v>14.7</v>
      </c>
      <c r="N2487" s="4">
        <f t="shared" si="371"/>
        <v>1.0375000000000001</v>
      </c>
      <c r="O2487" s="4">
        <f t="shared" si="372"/>
        <v>6.2</v>
      </c>
      <c r="P2487" s="4">
        <f t="shared" si="373"/>
        <v>2.9545454545454546</v>
      </c>
      <c r="Q2487">
        <f t="shared" si="374"/>
        <v>11.49074074074074</v>
      </c>
      <c r="R2487">
        <f t="shared" si="375"/>
        <v>32.42</v>
      </c>
      <c r="S2487" t="str">
        <f t="shared" si="376"/>
        <v>Good</v>
      </c>
    </row>
    <row r="2488" spans="1:19" x14ac:dyDescent="0.3">
      <c r="A2488" t="s">
        <v>20</v>
      </c>
      <c r="B2488">
        <v>560029</v>
      </c>
      <c r="C2488" s="5">
        <v>44434</v>
      </c>
      <c r="D2488">
        <v>13.01041667</v>
      </c>
      <c r="E2488">
        <v>32.479166669999998</v>
      </c>
      <c r="F2488">
        <v>19.667999999999999</v>
      </c>
      <c r="G2488">
        <v>5.8819999999999997</v>
      </c>
      <c r="H2488">
        <v>2.9701388889999998</v>
      </c>
      <c r="I2488">
        <v>0.294965278</v>
      </c>
      <c r="J2488">
        <v>29.415520829999998</v>
      </c>
      <c r="K2488" s="4">
        <f t="shared" si="368"/>
        <v>21.684027783333331</v>
      </c>
      <c r="L2488" s="4">
        <f t="shared" si="369"/>
        <v>32.479166669999998</v>
      </c>
      <c r="M2488" s="4">
        <f t="shared" si="370"/>
        <v>24.585000000000001</v>
      </c>
      <c r="N2488" s="4">
        <f t="shared" si="371"/>
        <v>1.4704999999999999</v>
      </c>
      <c r="O2488" s="4">
        <f t="shared" si="372"/>
        <v>3.7126736112499996</v>
      </c>
      <c r="P2488" s="4">
        <f t="shared" si="373"/>
        <v>3.351878159090909</v>
      </c>
      <c r="Q2488">
        <f t="shared" si="374"/>
        <v>27.236593361111108</v>
      </c>
      <c r="R2488">
        <f t="shared" si="375"/>
        <v>32.479166669999998</v>
      </c>
      <c r="S2488" t="str">
        <f t="shared" si="376"/>
        <v>Good</v>
      </c>
    </row>
    <row r="2489" spans="1:19" x14ac:dyDescent="0.3">
      <c r="A2489" t="s">
        <v>20</v>
      </c>
      <c r="B2489">
        <v>560029</v>
      </c>
      <c r="C2489" s="5">
        <v>44494</v>
      </c>
      <c r="D2489">
        <v>14.99</v>
      </c>
      <c r="E2489">
        <v>32.54</v>
      </c>
      <c r="F2489">
        <v>17.649999999999999</v>
      </c>
      <c r="G2489">
        <v>9.89</v>
      </c>
      <c r="H2489">
        <v>6.75</v>
      </c>
      <c r="I2489">
        <v>0.62</v>
      </c>
      <c r="J2489">
        <v>17.48</v>
      </c>
      <c r="K2489" s="4">
        <f t="shared" si="368"/>
        <v>24.983333333333334</v>
      </c>
      <c r="L2489" s="4">
        <f t="shared" si="369"/>
        <v>32.54</v>
      </c>
      <c r="M2489" s="4">
        <f t="shared" si="370"/>
        <v>22.062499999999996</v>
      </c>
      <c r="N2489" s="4">
        <f t="shared" si="371"/>
        <v>2.4725000000000001</v>
      </c>
      <c r="O2489" s="4">
        <f t="shared" si="372"/>
        <v>8.4375</v>
      </c>
      <c r="P2489" s="4">
        <f t="shared" si="373"/>
        <v>7.045454545454545</v>
      </c>
      <c r="Q2489">
        <f t="shared" si="374"/>
        <v>16.185185185185187</v>
      </c>
      <c r="R2489">
        <f t="shared" si="375"/>
        <v>32.54</v>
      </c>
      <c r="S2489" t="str">
        <f t="shared" si="376"/>
        <v>Good</v>
      </c>
    </row>
    <row r="2490" spans="1:19" x14ac:dyDescent="0.3">
      <c r="A2490" t="s">
        <v>20</v>
      </c>
      <c r="B2490">
        <v>560029</v>
      </c>
      <c r="C2490" s="5">
        <v>44435</v>
      </c>
      <c r="D2490">
        <v>13.02083333</v>
      </c>
      <c r="E2490">
        <v>32.552083330000002</v>
      </c>
      <c r="F2490">
        <v>15.48854167</v>
      </c>
      <c r="G2490">
        <v>2.020138889</v>
      </c>
      <c r="H2490">
        <v>3.6003472219999999</v>
      </c>
      <c r="I2490">
        <v>0.292083333</v>
      </c>
      <c r="J2490">
        <v>4.4173958329999996</v>
      </c>
      <c r="K2490" s="4">
        <f t="shared" si="368"/>
        <v>21.701388883333333</v>
      </c>
      <c r="L2490" s="4">
        <f t="shared" si="369"/>
        <v>32.552083330000002</v>
      </c>
      <c r="M2490" s="4">
        <f t="shared" si="370"/>
        <v>19.360677087500001</v>
      </c>
      <c r="N2490" s="4">
        <f t="shared" si="371"/>
        <v>0.50503472225000001</v>
      </c>
      <c r="O2490" s="4">
        <f t="shared" si="372"/>
        <v>4.5004340274999999</v>
      </c>
      <c r="P2490" s="4">
        <f t="shared" si="373"/>
        <v>3.3191287840909092</v>
      </c>
      <c r="Q2490">
        <f t="shared" si="374"/>
        <v>4.0901813268518517</v>
      </c>
      <c r="R2490">
        <f t="shared" si="375"/>
        <v>32.552083330000002</v>
      </c>
      <c r="S2490" t="str">
        <f t="shared" si="376"/>
        <v>Good</v>
      </c>
    </row>
    <row r="2491" spans="1:19" x14ac:dyDescent="0.3">
      <c r="A2491" t="s">
        <v>20</v>
      </c>
      <c r="B2491">
        <v>560029</v>
      </c>
      <c r="C2491" s="5">
        <v>44495</v>
      </c>
      <c r="D2491">
        <v>14.99</v>
      </c>
      <c r="E2491">
        <v>32.57</v>
      </c>
      <c r="F2491">
        <v>20.65</v>
      </c>
      <c r="G2491">
        <v>2.1</v>
      </c>
      <c r="H2491">
        <v>4.5599999999999996</v>
      </c>
      <c r="I2491">
        <v>0.45</v>
      </c>
      <c r="J2491">
        <v>13.93</v>
      </c>
      <c r="K2491" s="4">
        <f t="shared" si="368"/>
        <v>24.983333333333334</v>
      </c>
      <c r="L2491" s="4">
        <f t="shared" si="369"/>
        <v>32.57</v>
      </c>
      <c r="M2491" s="4">
        <f t="shared" si="370"/>
        <v>25.8125</v>
      </c>
      <c r="N2491" s="4">
        <f t="shared" si="371"/>
        <v>0.52500000000000002</v>
      </c>
      <c r="O2491" s="4">
        <f t="shared" si="372"/>
        <v>5.6999999999999993</v>
      </c>
      <c r="P2491" s="4">
        <f t="shared" si="373"/>
        <v>5.1136363636363633</v>
      </c>
      <c r="Q2491">
        <f t="shared" si="374"/>
        <v>12.898148148148149</v>
      </c>
      <c r="R2491">
        <f t="shared" si="375"/>
        <v>32.57</v>
      </c>
      <c r="S2491" t="str">
        <f t="shared" si="376"/>
        <v>Good</v>
      </c>
    </row>
    <row r="2492" spans="1:19" x14ac:dyDescent="0.3">
      <c r="A2492" t="s">
        <v>20</v>
      </c>
      <c r="B2492">
        <v>560029</v>
      </c>
      <c r="C2492" s="5">
        <v>44437</v>
      </c>
      <c r="D2492">
        <v>13.11</v>
      </c>
      <c r="E2492">
        <v>32.619999999999997</v>
      </c>
      <c r="F2492">
        <v>16.05</v>
      </c>
      <c r="G2492">
        <v>2.06</v>
      </c>
      <c r="H2492">
        <v>4.34</v>
      </c>
      <c r="I2492">
        <v>0.15</v>
      </c>
      <c r="J2492">
        <v>16.72</v>
      </c>
      <c r="K2492" s="4">
        <f t="shared" si="368"/>
        <v>21.85</v>
      </c>
      <c r="L2492" s="4">
        <f t="shared" si="369"/>
        <v>32.619999999999997</v>
      </c>
      <c r="M2492" s="4">
        <f t="shared" si="370"/>
        <v>20.0625</v>
      </c>
      <c r="N2492" s="4">
        <f t="shared" si="371"/>
        <v>0.51500000000000001</v>
      </c>
      <c r="O2492" s="4">
        <f t="shared" si="372"/>
        <v>5.4249999999999998</v>
      </c>
      <c r="P2492" s="4">
        <f t="shared" si="373"/>
        <v>1.7045454545454544</v>
      </c>
      <c r="Q2492">
        <f t="shared" si="374"/>
        <v>15.481481481481481</v>
      </c>
      <c r="R2492">
        <f t="shared" si="375"/>
        <v>32.619999999999997</v>
      </c>
      <c r="S2492" t="str">
        <f t="shared" si="376"/>
        <v>Good</v>
      </c>
    </row>
    <row r="2493" spans="1:19" x14ac:dyDescent="0.3">
      <c r="A2493" t="s">
        <v>20</v>
      </c>
      <c r="B2493">
        <v>560029</v>
      </c>
      <c r="C2493" s="5">
        <v>44499</v>
      </c>
      <c r="D2493">
        <v>15.11</v>
      </c>
      <c r="E2493">
        <v>32.729999999999997</v>
      </c>
      <c r="F2493">
        <v>21.91</v>
      </c>
      <c r="G2493">
        <v>2.09</v>
      </c>
      <c r="H2493">
        <v>4.21</v>
      </c>
      <c r="I2493">
        <v>0.5</v>
      </c>
      <c r="J2493">
        <v>15.7</v>
      </c>
      <c r="K2493" s="4">
        <f t="shared" si="368"/>
        <v>25.183333333333334</v>
      </c>
      <c r="L2493" s="4">
        <f t="shared" si="369"/>
        <v>32.729999999999997</v>
      </c>
      <c r="M2493" s="4">
        <f t="shared" si="370"/>
        <v>27.387499999999999</v>
      </c>
      <c r="N2493" s="4">
        <f t="shared" si="371"/>
        <v>0.52249999999999996</v>
      </c>
      <c r="O2493" s="4">
        <f t="shared" si="372"/>
        <v>5.2625000000000002</v>
      </c>
      <c r="P2493" s="4">
        <f t="shared" si="373"/>
        <v>5.6818181818181817</v>
      </c>
      <c r="Q2493">
        <f t="shared" si="374"/>
        <v>14.537037037037036</v>
      </c>
      <c r="R2493">
        <f t="shared" si="375"/>
        <v>32.729999999999997</v>
      </c>
      <c r="S2493" t="str">
        <f t="shared" si="376"/>
        <v>Good</v>
      </c>
    </row>
    <row r="2494" spans="1:19" x14ac:dyDescent="0.3">
      <c r="A2494" t="s">
        <v>20</v>
      </c>
      <c r="B2494">
        <v>560029</v>
      </c>
      <c r="C2494" s="5">
        <v>44546</v>
      </c>
      <c r="D2494">
        <v>16.39</v>
      </c>
      <c r="E2494">
        <v>32.92</v>
      </c>
      <c r="F2494">
        <v>20.9</v>
      </c>
      <c r="G2494">
        <v>9.74</v>
      </c>
      <c r="H2494">
        <v>7.08</v>
      </c>
      <c r="I2494">
        <v>0.57999999999999996</v>
      </c>
      <c r="J2494">
        <v>18.13</v>
      </c>
      <c r="K2494" s="4">
        <f t="shared" si="368"/>
        <v>27.316666666666666</v>
      </c>
      <c r="L2494" s="4">
        <f t="shared" si="369"/>
        <v>32.92</v>
      </c>
      <c r="M2494" s="4">
        <f t="shared" si="370"/>
        <v>26.125</v>
      </c>
      <c r="N2494" s="4">
        <f t="shared" si="371"/>
        <v>2.4350000000000001</v>
      </c>
      <c r="O2494" s="4">
        <f t="shared" si="372"/>
        <v>8.85</v>
      </c>
      <c r="P2494" s="4">
        <f t="shared" si="373"/>
        <v>6.5909090909090899</v>
      </c>
      <c r="Q2494">
        <f t="shared" si="374"/>
        <v>16.787037037037035</v>
      </c>
      <c r="R2494">
        <f t="shared" si="375"/>
        <v>32.92</v>
      </c>
      <c r="S2494" t="str">
        <f t="shared" si="376"/>
        <v>Good</v>
      </c>
    </row>
    <row r="2495" spans="1:19" x14ac:dyDescent="0.3">
      <c r="A2495" t="s">
        <v>20</v>
      </c>
      <c r="B2495">
        <v>560029</v>
      </c>
      <c r="C2495" s="5">
        <v>44614</v>
      </c>
      <c r="D2495">
        <v>18.239999999999998</v>
      </c>
      <c r="E2495">
        <v>32.94</v>
      </c>
      <c r="F2495">
        <v>11.5</v>
      </c>
      <c r="G2495">
        <v>9.14</v>
      </c>
      <c r="H2495">
        <v>6.88</v>
      </c>
      <c r="I2495">
        <v>0.3</v>
      </c>
      <c r="J2495">
        <v>16.23</v>
      </c>
      <c r="K2495" s="4">
        <f t="shared" si="368"/>
        <v>30.399999999999995</v>
      </c>
      <c r="L2495" s="4">
        <f t="shared" si="369"/>
        <v>32.94</v>
      </c>
      <c r="M2495" s="4">
        <f t="shared" si="370"/>
        <v>14.375</v>
      </c>
      <c r="N2495" s="4">
        <f t="shared" si="371"/>
        <v>2.2850000000000001</v>
      </c>
      <c r="O2495" s="4">
        <f t="shared" si="372"/>
        <v>8.6</v>
      </c>
      <c r="P2495" s="4">
        <f t="shared" si="373"/>
        <v>3.4090909090909087</v>
      </c>
      <c r="Q2495">
        <f t="shared" si="374"/>
        <v>15.027777777777779</v>
      </c>
      <c r="R2495">
        <f t="shared" si="375"/>
        <v>32.94</v>
      </c>
      <c r="S2495" t="str">
        <f t="shared" si="376"/>
        <v>Good</v>
      </c>
    </row>
    <row r="2496" spans="1:19" x14ac:dyDescent="0.3">
      <c r="A2496" t="s">
        <v>20</v>
      </c>
      <c r="B2496">
        <v>560029</v>
      </c>
      <c r="C2496" s="5">
        <v>44377</v>
      </c>
      <c r="D2496">
        <v>11.16</v>
      </c>
      <c r="E2496">
        <v>33.090000000000003</v>
      </c>
      <c r="F2496">
        <v>6.97</v>
      </c>
      <c r="G2496">
        <v>5.49</v>
      </c>
      <c r="H2496">
        <v>8.33</v>
      </c>
      <c r="I2496">
        <v>0.34</v>
      </c>
      <c r="J2496">
        <v>38.93</v>
      </c>
      <c r="K2496" s="4">
        <f t="shared" si="368"/>
        <v>18.600000000000001</v>
      </c>
      <c r="L2496" s="4">
        <f t="shared" si="369"/>
        <v>33.090000000000003</v>
      </c>
      <c r="M2496" s="4">
        <f t="shared" si="370"/>
        <v>8.7125000000000004</v>
      </c>
      <c r="N2496" s="4">
        <f t="shared" si="371"/>
        <v>1.3725000000000001</v>
      </c>
      <c r="O2496" s="4">
        <f t="shared" si="372"/>
        <v>10.4125</v>
      </c>
      <c r="P2496" s="4">
        <f t="shared" si="373"/>
        <v>3.8636363636363638</v>
      </c>
      <c r="Q2496">
        <f t="shared" si="374"/>
        <v>36.046296296296298</v>
      </c>
      <c r="R2496">
        <f t="shared" si="375"/>
        <v>36.046296296296298</v>
      </c>
      <c r="S2496" t="str">
        <f t="shared" si="376"/>
        <v>Good</v>
      </c>
    </row>
    <row r="2497" spans="1:19" x14ac:dyDescent="0.3">
      <c r="A2497" t="s">
        <v>20</v>
      </c>
      <c r="B2497">
        <v>560029</v>
      </c>
      <c r="C2497" s="5">
        <v>44503</v>
      </c>
      <c r="D2497">
        <v>15.2</v>
      </c>
      <c r="E2497">
        <v>33.14</v>
      </c>
      <c r="F2497">
        <v>29.39</v>
      </c>
      <c r="G2497">
        <v>10.210000000000001</v>
      </c>
      <c r="H2497">
        <v>5.56</v>
      </c>
      <c r="I2497">
        <v>1.17</v>
      </c>
      <c r="J2497">
        <v>29.96</v>
      </c>
      <c r="K2497" s="4">
        <f t="shared" si="368"/>
        <v>25.333333333333332</v>
      </c>
      <c r="L2497" s="4">
        <f t="shared" si="369"/>
        <v>33.14</v>
      </c>
      <c r="M2497" s="4">
        <f t="shared" si="370"/>
        <v>36.737499999999997</v>
      </c>
      <c r="N2497" s="4">
        <f t="shared" si="371"/>
        <v>2.5525000000000002</v>
      </c>
      <c r="O2497" s="4">
        <f t="shared" si="372"/>
        <v>6.95</v>
      </c>
      <c r="P2497" s="4">
        <f t="shared" si="373"/>
        <v>13.295454545454545</v>
      </c>
      <c r="Q2497">
        <f t="shared" si="374"/>
        <v>27.74074074074074</v>
      </c>
      <c r="R2497">
        <f t="shared" si="375"/>
        <v>36.737499999999997</v>
      </c>
      <c r="S2497" t="str">
        <f t="shared" si="376"/>
        <v>Good</v>
      </c>
    </row>
    <row r="2498" spans="1:19" x14ac:dyDescent="0.3">
      <c r="A2498" t="s">
        <v>20</v>
      </c>
      <c r="B2498">
        <v>560029</v>
      </c>
      <c r="C2498" s="5">
        <v>44333</v>
      </c>
      <c r="D2498">
        <v>9.375</v>
      </c>
      <c r="E2498">
        <v>33.1875</v>
      </c>
      <c r="F2498">
        <v>28.420833330000001</v>
      </c>
      <c r="G2498">
        <v>1.3989583329999999</v>
      </c>
      <c r="H2498">
        <v>3.876041667</v>
      </c>
      <c r="I2498">
        <v>0.260625</v>
      </c>
      <c r="J2498">
        <v>14.90802083</v>
      </c>
      <c r="K2498" s="4">
        <f t="shared" si="368"/>
        <v>15.625</v>
      </c>
      <c r="L2498" s="4">
        <f t="shared" si="369"/>
        <v>33.1875</v>
      </c>
      <c r="M2498" s="4">
        <f t="shared" si="370"/>
        <v>35.526041662499999</v>
      </c>
      <c r="N2498" s="4">
        <f t="shared" si="371"/>
        <v>0.34973958324999999</v>
      </c>
      <c r="O2498" s="4">
        <f t="shared" si="372"/>
        <v>4.8450520837499997</v>
      </c>
      <c r="P2498" s="4">
        <f t="shared" si="373"/>
        <v>2.9616477272727271</v>
      </c>
      <c r="Q2498">
        <f t="shared" si="374"/>
        <v>13.803722990740741</v>
      </c>
      <c r="R2498">
        <f t="shared" si="375"/>
        <v>35.526041662499999</v>
      </c>
      <c r="S2498" t="str">
        <f t="shared" si="376"/>
        <v>Good</v>
      </c>
    </row>
    <row r="2499" spans="1:19" x14ac:dyDescent="0.3">
      <c r="A2499" t="s">
        <v>20</v>
      </c>
      <c r="B2499">
        <v>560029</v>
      </c>
      <c r="C2499" s="5">
        <v>44448</v>
      </c>
      <c r="D2499">
        <v>13.48</v>
      </c>
      <c r="E2499">
        <v>33.54</v>
      </c>
      <c r="F2499">
        <v>11.64</v>
      </c>
      <c r="G2499">
        <v>4.32</v>
      </c>
      <c r="H2499">
        <v>5.77</v>
      </c>
      <c r="I2499">
        <v>0.24</v>
      </c>
      <c r="J2499">
        <v>17.46</v>
      </c>
      <c r="K2499" s="4">
        <f t="shared" si="368"/>
        <v>22.466666666666665</v>
      </c>
      <c r="L2499" s="4">
        <f t="shared" si="369"/>
        <v>33.54</v>
      </c>
      <c r="M2499" s="4">
        <f t="shared" si="370"/>
        <v>14.55</v>
      </c>
      <c r="N2499" s="4">
        <f t="shared" si="371"/>
        <v>1.08</v>
      </c>
      <c r="O2499" s="4">
        <f t="shared" si="372"/>
        <v>7.2125000000000004</v>
      </c>
      <c r="P2499" s="4">
        <f t="shared" si="373"/>
        <v>2.7272727272727271</v>
      </c>
      <c r="Q2499">
        <f t="shared" si="374"/>
        <v>16.166666666666668</v>
      </c>
      <c r="R2499">
        <f t="shared" si="375"/>
        <v>33.54</v>
      </c>
      <c r="S2499" t="str">
        <f t="shared" si="376"/>
        <v>Good</v>
      </c>
    </row>
    <row r="2500" spans="1:19" x14ac:dyDescent="0.3">
      <c r="A2500" t="s">
        <v>20</v>
      </c>
      <c r="B2500">
        <v>560029</v>
      </c>
      <c r="C2500" s="5">
        <v>44447</v>
      </c>
      <c r="D2500">
        <v>13.40789474</v>
      </c>
      <c r="E2500">
        <v>33.868421050000002</v>
      </c>
      <c r="F2500">
        <v>23.95530303</v>
      </c>
      <c r="G2500">
        <v>2.0878787879999998</v>
      </c>
      <c r="H2500">
        <v>3.5045454550000001</v>
      </c>
      <c r="I2500">
        <v>0.76624999999999999</v>
      </c>
      <c r="J2500">
        <v>22.293484849999999</v>
      </c>
      <c r="K2500" s="4">
        <f t="shared" si="368"/>
        <v>22.346491233333332</v>
      </c>
      <c r="L2500" s="4">
        <f t="shared" si="369"/>
        <v>33.868421050000002</v>
      </c>
      <c r="M2500" s="4">
        <f t="shared" si="370"/>
        <v>29.944128787499999</v>
      </c>
      <c r="N2500" s="4">
        <f t="shared" si="371"/>
        <v>0.52196969699999995</v>
      </c>
      <c r="O2500" s="4">
        <f t="shared" si="372"/>
        <v>4.3806818187500003</v>
      </c>
      <c r="P2500" s="4">
        <f t="shared" si="373"/>
        <v>8.7073863636363633</v>
      </c>
      <c r="Q2500">
        <f t="shared" si="374"/>
        <v>20.642115601851852</v>
      </c>
      <c r="R2500">
        <f t="shared" si="375"/>
        <v>33.868421050000002</v>
      </c>
      <c r="S2500" t="str">
        <f t="shared" si="376"/>
        <v>Good</v>
      </c>
    </row>
    <row r="2501" spans="1:19" x14ac:dyDescent="0.3">
      <c r="A2501" t="s">
        <v>20</v>
      </c>
      <c r="B2501">
        <v>560029</v>
      </c>
      <c r="C2501" s="5">
        <v>44450</v>
      </c>
      <c r="D2501">
        <v>13.61458333</v>
      </c>
      <c r="E2501">
        <v>34</v>
      </c>
      <c r="F2501">
        <v>16.619444439999999</v>
      </c>
      <c r="G2501">
        <v>2.021180556</v>
      </c>
      <c r="H2501">
        <v>3.3690972220000002</v>
      </c>
      <c r="I2501">
        <v>0.27072916699999999</v>
      </c>
      <c r="J2501">
        <v>27.081354170000001</v>
      </c>
      <c r="K2501" s="4">
        <f t="shared" si="368"/>
        <v>22.690972216666669</v>
      </c>
      <c r="L2501" s="4">
        <f t="shared" si="369"/>
        <v>34</v>
      </c>
      <c r="M2501" s="4">
        <f t="shared" si="370"/>
        <v>20.774305550000001</v>
      </c>
      <c r="N2501" s="4">
        <f t="shared" si="371"/>
        <v>0.505295139</v>
      </c>
      <c r="O2501" s="4">
        <f t="shared" si="372"/>
        <v>4.2113715275000008</v>
      </c>
      <c r="P2501" s="4">
        <f t="shared" si="373"/>
        <v>3.0764678068181817</v>
      </c>
      <c r="Q2501">
        <f t="shared" si="374"/>
        <v>25.075327935185186</v>
      </c>
      <c r="R2501">
        <f t="shared" si="375"/>
        <v>34</v>
      </c>
      <c r="S2501" t="str">
        <f t="shared" si="376"/>
        <v>Good</v>
      </c>
    </row>
    <row r="2502" spans="1:19" x14ac:dyDescent="0.3">
      <c r="A2502" t="s">
        <v>20</v>
      </c>
      <c r="B2502">
        <v>560029</v>
      </c>
      <c r="C2502" s="5">
        <v>44455</v>
      </c>
      <c r="D2502">
        <v>13.82291667</v>
      </c>
      <c r="E2502">
        <v>34.197916669999998</v>
      </c>
      <c r="F2502">
        <v>16.777777780000001</v>
      </c>
      <c r="G2502">
        <v>2.141666667</v>
      </c>
      <c r="H2502">
        <v>3.4184027779999999</v>
      </c>
      <c r="I2502">
        <v>0.26468750000000002</v>
      </c>
      <c r="J2502">
        <v>8.1202777780000002</v>
      </c>
      <c r="K2502" s="4">
        <f t="shared" si="368"/>
        <v>23.038194449999999</v>
      </c>
      <c r="L2502" s="4">
        <f t="shared" si="369"/>
        <v>34.197916669999998</v>
      </c>
      <c r="M2502" s="4">
        <f t="shared" si="370"/>
        <v>20.972222225000003</v>
      </c>
      <c r="N2502" s="4">
        <f t="shared" si="371"/>
        <v>0.53541666674999999</v>
      </c>
      <c r="O2502" s="4">
        <f t="shared" si="372"/>
        <v>4.2730034724999992</v>
      </c>
      <c r="P2502" s="4">
        <f t="shared" si="373"/>
        <v>3.0078125</v>
      </c>
      <c r="Q2502">
        <f t="shared" si="374"/>
        <v>7.5187757203703702</v>
      </c>
      <c r="R2502">
        <f t="shared" si="375"/>
        <v>34.197916669999998</v>
      </c>
      <c r="S2502" t="str">
        <f t="shared" si="376"/>
        <v>Good</v>
      </c>
    </row>
    <row r="2503" spans="1:19" x14ac:dyDescent="0.3">
      <c r="A2503" t="s">
        <v>20</v>
      </c>
      <c r="B2503">
        <v>560029</v>
      </c>
      <c r="C2503" s="5">
        <v>44385</v>
      </c>
      <c r="D2503">
        <v>11.55</v>
      </c>
      <c r="E2503">
        <v>34.229999999999997</v>
      </c>
      <c r="F2503">
        <v>10.39</v>
      </c>
      <c r="G2503">
        <v>4.55</v>
      </c>
      <c r="H2503">
        <v>6.31</v>
      </c>
      <c r="I2503">
        <v>0.27</v>
      </c>
      <c r="J2503">
        <v>26.13</v>
      </c>
      <c r="K2503" s="4">
        <f t="shared" si="368"/>
        <v>19.25</v>
      </c>
      <c r="L2503" s="4">
        <f t="shared" si="369"/>
        <v>34.229999999999997</v>
      </c>
      <c r="M2503" s="4">
        <f t="shared" si="370"/>
        <v>12.987500000000001</v>
      </c>
      <c r="N2503" s="4">
        <f t="shared" si="371"/>
        <v>1.1375</v>
      </c>
      <c r="O2503" s="4">
        <f t="shared" si="372"/>
        <v>7.8875000000000002</v>
      </c>
      <c r="P2503" s="4">
        <f t="shared" si="373"/>
        <v>3.0681818181818183</v>
      </c>
      <c r="Q2503">
        <f t="shared" si="374"/>
        <v>24.194444444444443</v>
      </c>
      <c r="R2503">
        <f t="shared" si="375"/>
        <v>34.229999999999997</v>
      </c>
      <c r="S2503" t="str">
        <f t="shared" si="376"/>
        <v>Good</v>
      </c>
    </row>
    <row r="2504" spans="1:19" x14ac:dyDescent="0.3">
      <c r="A2504" t="s">
        <v>20</v>
      </c>
      <c r="B2504">
        <v>560029</v>
      </c>
      <c r="C2504" s="5">
        <v>44452</v>
      </c>
      <c r="D2504">
        <v>13.73958333</v>
      </c>
      <c r="E2504">
        <v>34.291666669999998</v>
      </c>
      <c r="F2504">
        <v>26.12916667</v>
      </c>
      <c r="G2504">
        <v>1.504166667</v>
      </c>
      <c r="H2504">
        <v>3.3909420290000001</v>
      </c>
      <c r="I2504">
        <v>0.25270833300000001</v>
      </c>
      <c r="J2504">
        <v>18.642916670000002</v>
      </c>
      <c r="K2504" s="4">
        <f t="shared" si="368"/>
        <v>22.899305550000001</v>
      </c>
      <c r="L2504" s="4">
        <f t="shared" si="369"/>
        <v>34.291666669999998</v>
      </c>
      <c r="M2504" s="4">
        <f t="shared" si="370"/>
        <v>32.661458337500001</v>
      </c>
      <c r="N2504" s="4">
        <f t="shared" si="371"/>
        <v>0.37604166675</v>
      </c>
      <c r="O2504" s="4">
        <f t="shared" si="372"/>
        <v>4.23867753625</v>
      </c>
      <c r="P2504" s="4">
        <f t="shared" si="373"/>
        <v>2.8716856022727271</v>
      </c>
      <c r="Q2504">
        <f t="shared" si="374"/>
        <v>17.261959879629632</v>
      </c>
      <c r="R2504">
        <f t="shared" si="375"/>
        <v>34.291666669999998</v>
      </c>
      <c r="S2504" t="str">
        <f t="shared" si="376"/>
        <v>Good</v>
      </c>
    </row>
    <row r="2505" spans="1:19" x14ac:dyDescent="0.3">
      <c r="A2505" t="s">
        <v>20</v>
      </c>
      <c r="B2505">
        <v>560029</v>
      </c>
      <c r="C2505" s="5">
        <v>44321</v>
      </c>
      <c r="D2505">
        <v>9.1199999999999992</v>
      </c>
      <c r="E2505">
        <v>34.32</v>
      </c>
      <c r="F2505">
        <v>10.69</v>
      </c>
      <c r="G2505">
        <v>7.39</v>
      </c>
      <c r="H2505">
        <v>6.76</v>
      </c>
      <c r="I2505">
        <v>0.39</v>
      </c>
      <c r="J2505">
        <v>28.12</v>
      </c>
      <c r="K2505" s="4">
        <f t="shared" si="368"/>
        <v>15.199999999999998</v>
      </c>
      <c r="L2505" s="4">
        <f t="shared" si="369"/>
        <v>34.32</v>
      </c>
      <c r="M2505" s="4">
        <f t="shared" si="370"/>
        <v>13.362500000000001</v>
      </c>
      <c r="N2505" s="4">
        <f t="shared" si="371"/>
        <v>1.8474999999999999</v>
      </c>
      <c r="O2505" s="4">
        <f t="shared" si="372"/>
        <v>8.4499999999999993</v>
      </c>
      <c r="P2505" s="4">
        <f t="shared" si="373"/>
        <v>4.4318181818181817</v>
      </c>
      <c r="Q2505">
        <f t="shared" si="374"/>
        <v>26.037037037037038</v>
      </c>
      <c r="R2505">
        <f t="shared" si="375"/>
        <v>34.32</v>
      </c>
      <c r="S2505" t="str">
        <f t="shared" si="376"/>
        <v>Good</v>
      </c>
    </row>
    <row r="2506" spans="1:19" x14ac:dyDescent="0.3">
      <c r="A2506" t="s">
        <v>20</v>
      </c>
      <c r="B2506">
        <v>560029</v>
      </c>
      <c r="C2506" s="5">
        <v>44457</v>
      </c>
      <c r="D2506">
        <v>13.83</v>
      </c>
      <c r="E2506">
        <v>34.4</v>
      </c>
      <c r="F2506">
        <v>19.09</v>
      </c>
      <c r="G2506">
        <v>2.0699999999999998</v>
      </c>
      <c r="H2506">
        <v>3.67</v>
      </c>
      <c r="I2506">
        <v>0.28000000000000003</v>
      </c>
      <c r="J2506">
        <v>17.55</v>
      </c>
      <c r="K2506" s="4">
        <f t="shared" si="368"/>
        <v>23.05</v>
      </c>
      <c r="L2506" s="4">
        <f t="shared" si="369"/>
        <v>34.4</v>
      </c>
      <c r="M2506" s="4">
        <f t="shared" si="370"/>
        <v>23.862500000000001</v>
      </c>
      <c r="N2506" s="4">
        <f t="shared" si="371"/>
        <v>0.51749999999999996</v>
      </c>
      <c r="O2506" s="4">
        <f t="shared" si="372"/>
        <v>4.5875000000000004</v>
      </c>
      <c r="P2506" s="4">
        <f t="shared" si="373"/>
        <v>3.1818181818181821</v>
      </c>
      <c r="Q2506">
        <f t="shared" si="374"/>
        <v>16.25</v>
      </c>
      <c r="R2506">
        <f t="shared" si="375"/>
        <v>34.4</v>
      </c>
      <c r="S2506" t="str">
        <f t="shared" si="376"/>
        <v>Good</v>
      </c>
    </row>
    <row r="2507" spans="1:19" x14ac:dyDescent="0.3">
      <c r="A2507" t="s">
        <v>20</v>
      </c>
      <c r="B2507">
        <v>560029</v>
      </c>
      <c r="C2507" s="5">
        <v>44566</v>
      </c>
      <c r="D2507">
        <v>16.93</v>
      </c>
      <c r="E2507">
        <v>34.43</v>
      </c>
      <c r="F2507">
        <v>13.07</v>
      </c>
      <c r="G2507">
        <v>9.6199999999999992</v>
      </c>
      <c r="H2507">
        <v>6.34</v>
      </c>
      <c r="I2507">
        <v>0.33</v>
      </c>
      <c r="J2507">
        <v>15.38</v>
      </c>
      <c r="K2507" s="4">
        <f t="shared" si="368"/>
        <v>28.216666666666665</v>
      </c>
      <c r="L2507" s="4">
        <f t="shared" si="369"/>
        <v>34.43</v>
      </c>
      <c r="M2507" s="4">
        <f t="shared" si="370"/>
        <v>16.337499999999999</v>
      </c>
      <c r="N2507" s="4">
        <f t="shared" si="371"/>
        <v>2.4049999999999998</v>
      </c>
      <c r="O2507" s="4">
        <f t="shared" si="372"/>
        <v>7.9249999999999998</v>
      </c>
      <c r="P2507" s="4">
        <f t="shared" si="373"/>
        <v>3.75</v>
      </c>
      <c r="Q2507">
        <f t="shared" si="374"/>
        <v>14.240740740740742</v>
      </c>
      <c r="R2507">
        <f t="shared" si="375"/>
        <v>34.43</v>
      </c>
      <c r="S2507" t="str">
        <f t="shared" si="376"/>
        <v>Good</v>
      </c>
    </row>
    <row r="2508" spans="1:19" x14ac:dyDescent="0.3">
      <c r="A2508" t="s">
        <v>20</v>
      </c>
      <c r="B2508">
        <v>560029</v>
      </c>
      <c r="C2508" s="5">
        <v>44459</v>
      </c>
      <c r="D2508">
        <v>13.85</v>
      </c>
      <c r="E2508">
        <v>34.450000000000003</v>
      </c>
      <c r="F2508">
        <v>16.946874999999999</v>
      </c>
      <c r="G2508">
        <v>2.094791667</v>
      </c>
      <c r="H2508">
        <v>5.1996527779999999</v>
      </c>
      <c r="I2508">
        <v>0.28652777800000001</v>
      </c>
      <c r="J2508">
        <v>9.4827430560000003</v>
      </c>
      <c r="K2508" s="4">
        <f t="shared" si="368"/>
        <v>23.083333333333332</v>
      </c>
      <c r="L2508" s="4">
        <f t="shared" si="369"/>
        <v>34.450000000000003</v>
      </c>
      <c r="M2508" s="4">
        <f t="shared" si="370"/>
        <v>21.183593749999996</v>
      </c>
      <c r="N2508" s="4">
        <f t="shared" si="371"/>
        <v>0.52369791674999999</v>
      </c>
      <c r="O2508" s="4">
        <f t="shared" si="372"/>
        <v>6.4995659724999992</v>
      </c>
      <c r="P2508" s="4">
        <f t="shared" si="373"/>
        <v>3.2559974772727274</v>
      </c>
      <c r="Q2508">
        <f t="shared" si="374"/>
        <v>8.7803176444444446</v>
      </c>
      <c r="R2508">
        <f t="shared" si="375"/>
        <v>34.450000000000003</v>
      </c>
      <c r="S2508" t="str">
        <f t="shared" si="376"/>
        <v>Good</v>
      </c>
    </row>
    <row r="2509" spans="1:19" x14ac:dyDescent="0.3">
      <c r="A2509" t="s">
        <v>20</v>
      </c>
      <c r="B2509">
        <v>560029</v>
      </c>
      <c r="C2509" s="5">
        <v>44528</v>
      </c>
      <c r="D2509">
        <v>15.85</v>
      </c>
      <c r="E2509">
        <v>34.54</v>
      </c>
      <c r="F2509">
        <v>17.7</v>
      </c>
      <c r="G2509">
        <v>2.02</v>
      </c>
      <c r="H2509">
        <v>6.01</v>
      </c>
      <c r="I2509">
        <v>1.08</v>
      </c>
      <c r="J2509">
        <v>11.69</v>
      </c>
      <c r="K2509" s="4">
        <f t="shared" si="368"/>
        <v>26.416666666666668</v>
      </c>
      <c r="L2509" s="4">
        <f t="shared" si="369"/>
        <v>34.54</v>
      </c>
      <c r="M2509" s="4">
        <f t="shared" si="370"/>
        <v>22.125</v>
      </c>
      <c r="N2509" s="4">
        <f t="shared" si="371"/>
        <v>0.505</v>
      </c>
      <c r="O2509" s="4">
        <f t="shared" si="372"/>
        <v>7.5125000000000002</v>
      </c>
      <c r="P2509" s="4">
        <f t="shared" si="373"/>
        <v>12.272727272727273</v>
      </c>
      <c r="Q2509">
        <f t="shared" si="374"/>
        <v>10.824074074074074</v>
      </c>
      <c r="R2509">
        <f t="shared" si="375"/>
        <v>34.54</v>
      </c>
      <c r="S2509" t="str">
        <f t="shared" si="376"/>
        <v>Good</v>
      </c>
    </row>
    <row r="2510" spans="1:19" x14ac:dyDescent="0.3">
      <c r="A2510" t="s">
        <v>20</v>
      </c>
      <c r="B2510">
        <v>560029</v>
      </c>
      <c r="C2510" s="5">
        <v>44651</v>
      </c>
      <c r="D2510">
        <v>19.68</v>
      </c>
      <c r="E2510">
        <v>34.590000000000003</v>
      </c>
      <c r="F2510">
        <v>8.9600000000000009</v>
      </c>
      <c r="G2510">
        <v>4.2</v>
      </c>
      <c r="H2510">
        <v>4.1500000000000004</v>
      </c>
      <c r="I2510">
        <v>0.25</v>
      </c>
      <c r="J2510">
        <v>15.75</v>
      </c>
      <c r="K2510" s="4">
        <f t="shared" si="368"/>
        <v>32.799999999999997</v>
      </c>
      <c r="L2510" s="4">
        <f t="shared" si="369"/>
        <v>34.590000000000003</v>
      </c>
      <c r="M2510" s="4">
        <f t="shared" si="370"/>
        <v>11.200000000000001</v>
      </c>
      <c r="N2510" s="4">
        <f t="shared" si="371"/>
        <v>1.05</v>
      </c>
      <c r="O2510" s="4">
        <f t="shared" si="372"/>
        <v>5.1875000000000009</v>
      </c>
      <c r="P2510" s="4">
        <f t="shared" si="373"/>
        <v>2.8409090909090908</v>
      </c>
      <c r="Q2510">
        <f t="shared" si="374"/>
        <v>14.583333333333334</v>
      </c>
      <c r="R2510">
        <f t="shared" si="375"/>
        <v>34.590000000000003</v>
      </c>
      <c r="S2510" t="str">
        <f t="shared" si="376"/>
        <v>Good</v>
      </c>
    </row>
    <row r="2511" spans="1:19" x14ac:dyDescent="0.3">
      <c r="A2511" t="s">
        <v>20</v>
      </c>
      <c r="B2511">
        <v>560029</v>
      </c>
      <c r="C2511" s="5">
        <v>44526</v>
      </c>
      <c r="D2511">
        <v>15.8</v>
      </c>
      <c r="E2511">
        <v>34.67</v>
      </c>
      <c r="F2511">
        <v>16.809999999999999</v>
      </c>
      <c r="G2511">
        <v>2.14</v>
      </c>
      <c r="H2511">
        <v>4.76</v>
      </c>
      <c r="I2511">
        <v>0.57999999999999996</v>
      </c>
      <c r="J2511">
        <v>14.37</v>
      </c>
      <c r="K2511" s="4">
        <f t="shared" si="368"/>
        <v>26.333333333333332</v>
      </c>
      <c r="L2511" s="4">
        <f t="shared" si="369"/>
        <v>34.67</v>
      </c>
      <c r="M2511" s="4">
        <f t="shared" si="370"/>
        <v>21.012499999999996</v>
      </c>
      <c r="N2511" s="4">
        <f t="shared" si="371"/>
        <v>0.53500000000000003</v>
      </c>
      <c r="O2511" s="4">
        <f t="shared" si="372"/>
        <v>5.95</v>
      </c>
      <c r="P2511" s="4">
        <f t="shared" si="373"/>
        <v>6.5909090909090899</v>
      </c>
      <c r="Q2511">
        <f t="shared" si="374"/>
        <v>13.305555555555555</v>
      </c>
      <c r="R2511">
        <f t="shared" si="375"/>
        <v>34.67</v>
      </c>
      <c r="S2511" t="str">
        <f t="shared" si="376"/>
        <v>Good</v>
      </c>
    </row>
    <row r="2512" spans="1:19" x14ac:dyDescent="0.3">
      <c r="A2512" t="s">
        <v>20</v>
      </c>
      <c r="B2512">
        <v>560029</v>
      </c>
      <c r="C2512" s="5">
        <v>44633</v>
      </c>
      <c r="D2512">
        <v>18.899999999999999</v>
      </c>
      <c r="E2512">
        <v>34.700000000000003</v>
      </c>
      <c r="F2512">
        <v>14.67</v>
      </c>
      <c r="G2512">
        <v>9.15</v>
      </c>
      <c r="H2512">
        <v>7.39</v>
      </c>
      <c r="I2512">
        <v>0.3</v>
      </c>
      <c r="J2512">
        <v>15.39</v>
      </c>
      <c r="K2512" s="4">
        <f t="shared" ref="K2512:K2575" si="377">IF(ISTEXT(D2512),0,IF(D2512&lt;=30,D2512*50/30,IF(AND(D2512&gt;30,D2512&lt;=60),50+(D2512-30)*50/30,IF(AND(D2512&gt;60,D2512&lt;=90),100+(D2512-60)*100/30,IF(AND(D2512&gt;90,D2512&lt;=120),200+(D2512-90)*(100/30),IF(AND(D2512&gt;120,D2512&lt;=250),300+(D2512-120)*(100/130),IF(D2512&gt;250,400+(D2512-250)*(100/130))))))))</f>
        <v>31.499999999999996</v>
      </c>
      <c r="L2512" s="4">
        <f t="shared" ref="L2512:L2575" si="378">IF(ISTEXT(E2512),0,IF(E2512&lt;=50,E2512,IF(AND(E2512&gt;50,E2512&lt;=100),E2512,IF(AND(E2512&gt;100,E2512&lt;=250),100+(E2512-100)*100/150,IF(AND(E2512&gt;250,E2512&lt;=350),200+(E2512-250),IF(AND(E2512&gt;350,E2512&lt;=430),300+(E2512-350)*(100/80),IF(E2512&gt;430,400+(E2512-430)*(100/80))))))))</f>
        <v>34.700000000000003</v>
      </c>
      <c r="M2512" s="4">
        <f t="shared" ref="M2512:M2575" si="379">IF(ISTEXT(F2512),0,IF(F2512&lt;=40,F2512*50/40,IF(AND(F2512&gt;40,F2512&lt;=80),50+(F2512-40)*50/40,IF(AND(F2512&gt;80,F2512&lt;=180),100+(F2512-80)*100/100,IF(AND(F2512&gt;180,F2512&lt;=280),200+(F2512-180)*(100/100),IF(AND(F2512&gt;280,F2512&lt;=400),300+(F2512-280)*(100/120),IF(F2512&gt;400,400+(F2512-400)*(100/120))))))))</f>
        <v>18.337499999999999</v>
      </c>
      <c r="N2512" s="4">
        <f t="shared" ref="N2512:N2575" si="380">IF(ISTEXT(G2512),0,IF(G2512&lt;=200,G2512*50/200,IF(AND(G2512&gt;200,G2512&lt;=400),50+(G2512-200)*50/200,IF(AND(G2512&gt;400,G2512&lt;=800),100+(G2512-400)*100/400,IF(AND(G2512&gt;800,G2512&lt;=1200),200+(G2512-800)*(100/400),IF(AND(G2512&gt;1200,G2512&lt;=1800),300+(G2512-1200)*(100/600),IF(G2512&gt;1800,400+(G2512-1800)*(100/600))))))))</f>
        <v>2.2875000000000001</v>
      </c>
      <c r="O2512" s="4">
        <f t="shared" ref="O2512:O2575" si="381">IF(ISTEXT(H2512),0,IF(H2512&lt;=40,H2512*50/40,IF(AND(H2512&gt;40,H2512&lt;=80),50+(H2512-40)*50/40,IF(AND(H2512&gt;80,H2512&lt;=380),100+(H2512-80)*100/300,IF(AND(H2512&gt;380,H2512&lt;=800),200+(H2512-380)*(100/420),IF(AND(H2512&gt;800,H2512&lt;=1600),300+(H2512-800)*(100/800),IF(H2512&gt;1600,400+(H2512-1600)*(100/800))))))))</f>
        <v>9.2375000000000007</v>
      </c>
      <c r="P2512" s="4">
        <f t="shared" ref="P2512:P2575" si="382">IF(I2512&lt;=4.4,(50-0)/(4.4-0)*(I2512-0)+0,
IF(I2512&lt;=9.4,(100-51)/(9.4-4.5)*(I2512-4.5)+51,
IF(I2512&lt;=12.4,(150-101)/(12.4-9.5)*(I2512-9.5)+101,
IF(I2512&lt;=15.4,(200-151)/(15.4-12.5)*(I2512-12.5)+151,
IF(I2512&lt;=30.4,(300-201)/(30.4-15.5)*(I2512-15.5)+201,
(500-301)/(50.4-30.5)*(I2512-30.5)+301)))))</f>
        <v>3.4090909090909087</v>
      </c>
      <c r="Q2512">
        <f t="shared" ref="Q2512:Q2575" si="383">IF(J2512&lt;=54,(50-0)/(54-0)*(J2512-0)+0,
IF(J2512&lt;=70,(100-51)/(70-55)*(J2512-55)+51,
IF(J2512&lt;=85,(150-101)/(85-71)*(J2512-71)+101,
IF(J2512&lt;=105,(200-151)/(105-86)*(J2512-86)+151,
IF(J2512&lt;=200,(300-201)/(200-106)*(J2512-106)+201,
(500-301)/(300-201)*(J2512-201)+301)))))</f>
        <v>14.25</v>
      </c>
      <c r="R2512">
        <f t="shared" ref="R2512:R2575" si="384">MAX(K2512:Q2512)</f>
        <v>34.700000000000003</v>
      </c>
      <c r="S2512" t="str">
        <f t="shared" ref="S2512:S2575" si="385">IF(R2512&lt;=50,"Good",
IF(R2512&lt;=100,"Satisfactory",
IF(R2512&lt;=200,"Moderate",
IF(R2512&lt;=300,"Poor",
IF(R2512&lt;=400,"Very Poor",
"Severe")))))</f>
        <v>Good</v>
      </c>
    </row>
    <row r="2513" spans="1:19" x14ac:dyDescent="0.3">
      <c r="A2513" t="s">
        <v>20</v>
      </c>
      <c r="B2513">
        <v>560029</v>
      </c>
      <c r="C2513" s="5">
        <v>44634</v>
      </c>
      <c r="D2513">
        <v>18.93</v>
      </c>
      <c r="E2513">
        <v>34.729999999999997</v>
      </c>
      <c r="F2513">
        <v>13.06</v>
      </c>
      <c r="G2513">
        <v>9.25</v>
      </c>
      <c r="H2513">
        <v>7.08</v>
      </c>
      <c r="I2513">
        <v>0.36</v>
      </c>
      <c r="J2513">
        <v>11.72</v>
      </c>
      <c r="K2513" s="4">
        <f t="shared" si="377"/>
        <v>31.55</v>
      </c>
      <c r="L2513" s="4">
        <f t="shared" si="378"/>
        <v>34.729999999999997</v>
      </c>
      <c r="M2513" s="4">
        <f t="shared" si="379"/>
        <v>16.324999999999999</v>
      </c>
      <c r="N2513" s="4">
        <f t="shared" si="380"/>
        <v>2.3125</v>
      </c>
      <c r="O2513" s="4">
        <f t="shared" si="381"/>
        <v>8.85</v>
      </c>
      <c r="P2513" s="4">
        <f t="shared" si="382"/>
        <v>4.0909090909090908</v>
      </c>
      <c r="Q2513">
        <f t="shared" si="383"/>
        <v>10.851851851851853</v>
      </c>
      <c r="R2513">
        <f t="shared" si="384"/>
        <v>34.729999999999997</v>
      </c>
      <c r="S2513" t="str">
        <f t="shared" si="385"/>
        <v>Good</v>
      </c>
    </row>
    <row r="2514" spans="1:19" x14ac:dyDescent="0.3">
      <c r="A2514" t="s">
        <v>20</v>
      </c>
      <c r="B2514">
        <v>560029</v>
      </c>
      <c r="C2514" s="5">
        <v>44654</v>
      </c>
      <c r="D2514">
        <v>19.77</v>
      </c>
      <c r="E2514">
        <v>34.74</v>
      </c>
      <c r="F2514">
        <v>18.21</v>
      </c>
      <c r="G2514">
        <v>11.62</v>
      </c>
      <c r="H2514">
        <v>6.11</v>
      </c>
      <c r="I2514">
        <v>0.35</v>
      </c>
      <c r="J2514">
        <v>26.5</v>
      </c>
      <c r="K2514" s="4">
        <f t="shared" si="377"/>
        <v>32.950000000000003</v>
      </c>
      <c r="L2514" s="4">
        <f t="shared" si="378"/>
        <v>34.74</v>
      </c>
      <c r="M2514" s="4">
        <f t="shared" si="379"/>
        <v>22.762499999999999</v>
      </c>
      <c r="N2514" s="4">
        <f t="shared" si="380"/>
        <v>2.9049999999999998</v>
      </c>
      <c r="O2514" s="4">
        <f t="shared" si="381"/>
        <v>7.6375000000000002</v>
      </c>
      <c r="P2514" s="4">
        <f t="shared" si="382"/>
        <v>3.9772727272727271</v>
      </c>
      <c r="Q2514">
        <f t="shared" si="383"/>
        <v>24.537037037037038</v>
      </c>
      <c r="R2514">
        <f t="shared" si="384"/>
        <v>34.74</v>
      </c>
      <c r="S2514" t="str">
        <f t="shared" si="385"/>
        <v>Good</v>
      </c>
    </row>
    <row r="2515" spans="1:19" x14ac:dyDescent="0.3">
      <c r="A2515" t="s">
        <v>20</v>
      </c>
      <c r="B2515">
        <v>560029</v>
      </c>
      <c r="C2515" s="5">
        <v>44460</v>
      </c>
      <c r="D2515">
        <v>13.98</v>
      </c>
      <c r="E2515">
        <v>34.9</v>
      </c>
      <c r="F2515">
        <v>18.350000000000001</v>
      </c>
      <c r="G2515">
        <v>6.85</v>
      </c>
      <c r="H2515">
        <v>6.98</v>
      </c>
      <c r="I2515">
        <v>0.39</v>
      </c>
      <c r="J2515">
        <v>47.57</v>
      </c>
      <c r="K2515" s="4">
        <f t="shared" si="377"/>
        <v>23.3</v>
      </c>
      <c r="L2515" s="4">
        <f t="shared" si="378"/>
        <v>34.9</v>
      </c>
      <c r="M2515" s="4">
        <f t="shared" si="379"/>
        <v>22.937500000000004</v>
      </c>
      <c r="N2515" s="4">
        <f t="shared" si="380"/>
        <v>1.7124999999999999</v>
      </c>
      <c r="O2515" s="4">
        <f t="shared" si="381"/>
        <v>8.7249999999999996</v>
      </c>
      <c r="P2515" s="4">
        <f t="shared" si="382"/>
        <v>4.4318181818181817</v>
      </c>
      <c r="Q2515">
        <f t="shared" si="383"/>
        <v>44.046296296296298</v>
      </c>
      <c r="R2515">
        <f t="shared" si="384"/>
        <v>44.046296296296298</v>
      </c>
      <c r="S2515" t="str">
        <f t="shared" si="385"/>
        <v>Good</v>
      </c>
    </row>
    <row r="2516" spans="1:19" x14ac:dyDescent="0.3">
      <c r="A2516" t="s">
        <v>20</v>
      </c>
      <c r="B2516">
        <v>560029</v>
      </c>
      <c r="C2516" s="5">
        <v>44531</v>
      </c>
      <c r="D2516">
        <v>16</v>
      </c>
      <c r="E2516">
        <v>34.99</v>
      </c>
      <c r="F2516">
        <v>14.64</v>
      </c>
      <c r="G2516">
        <v>2.08</v>
      </c>
      <c r="H2516">
        <v>3.99</v>
      </c>
      <c r="I2516">
        <v>0.45</v>
      </c>
      <c r="J2516">
        <v>13.34</v>
      </c>
      <c r="K2516" s="4">
        <f t="shared" si="377"/>
        <v>26.666666666666668</v>
      </c>
      <c r="L2516" s="4">
        <f t="shared" si="378"/>
        <v>34.99</v>
      </c>
      <c r="M2516" s="4">
        <f t="shared" si="379"/>
        <v>18.3</v>
      </c>
      <c r="N2516" s="4">
        <f t="shared" si="380"/>
        <v>0.52</v>
      </c>
      <c r="O2516" s="4">
        <f t="shared" si="381"/>
        <v>4.9874999999999998</v>
      </c>
      <c r="P2516" s="4">
        <f t="shared" si="382"/>
        <v>5.1136363636363633</v>
      </c>
      <c r="Q2516">
        <f t="shared" si="383"/>
        <v>12.351851851851851</v>
      </c>
      <c r="R2516">
        <f t="shared" si="384"/>
        <v>34.99</v>
      </c>
      <c r="S2516" t="str">
        <f t="shared" si="385"/>
        <v>Good</v>
      </c>
    </row>
    <row r="2517" spans="1:19" x14ac:dyDescent="0.3">
      <c r="A2517" t="s">
        <v>20</v>
      </c>
      <c r="B2517">
        <v>560029</v>
      </c>
      <c r="C2517" s="5">
        <v>44351</v>
      </c>
      <c r="D2517">
        <v>9.99</v>
      </c>
      <c r="E2517">
        <v>35.119999999999997</v>
      </c>
      <c r="F2517">
        <v>22.36</v>
      </c>
      <c r="G2517">
        <v>5.6</v>
      </c>
      <c r="H2517">
        <v>7.28</v>
      </c>
      <c r="I2517">
        <v>0.2</v>
      </c>
      <c r="J2517">
        <v>18.489999999999998</v>
      </c>
      <c r="K2517" s="4">
        <f t="shared" si="377"/>
        <v>16.649999999999999</v>
      </c>
      <c r="L2517" s="4">
        <f t="shared" si="378"/>
        <v>35.119999999999997</v>
      </c>
      <c r="M2517" s="4">
        <f t="shared" si="379"/>
        <v>27.95</v>
      </c>
      <c r="N2517" s="4">
        <f t="shared" si="380"/>
        <v>1.4</v>
      </c>
      <c r="O2517" s="4">
        <f t="shared" si="381"/>
        <v>9.1</v>
      </c>
      <c r="P2517" s="4">
        <f t="shared" si="382"/>
        <v>2.2727272727272729</v>
      </c>
      <c r="Q2517">
        <f t="shared" si="383"/>
        <v>17.12037037037037</v>
      </c>
      <c r="R2517">
        <f t="shared" si="384"/>
        <v>35.119999999999997</v>
      </c>
      <c r="S2517" t="str">
        <f t="shared" si="385"/>
        <v>Good</v>
      </c>
    </row>
    <row r="2518" spans="1:19" x14ac:dyDescent="0.3">
      <c r="A2518" t="s">
        <v>20</v>
      </c>
      <c r="B2518">
        <v>560029</v>
      </c>
      <c r="C2518" s="5">
        <v>44332</v>
      </c>
      <c r="D2518">
        <v>9.35</v>
      </c>
      <c r="E2518">
        <v>35.24</v>
      </c>
      <c r="F2518">
        <v>10.29</v>
      </c>
      <c r="G2518">
        <v>7.68</v>
      </c>
      <c r="H2518">
        <v>6.83</v>
      </c>
      <c r="I2518">
        <v>0.5</v>
      </c>
      <c r="J2518">
        <v>47.38</v>
      </c>
      <c r="K2518" s="4">
        <f t="shared" si="377"/>
        <v>15.583333333333334</v>
      </c>
      <c r="L2518" s="4">
        <f t="shared" si="378"/>
        <v>35.24</v>
      </c>
      <c r="M2518" s="4">
        <f t="shared" si="379"/>
        <v>12.862500000000001</v>
      </c>
      <c r="N2518" s="4">
        <f t="shared" si="380"/>
        <v>1.92</v>
      </c>
      <c r="O2518" s="4">
        <f t="shared" si="381"/>
        <v>8.5374999999999996</v>
      </c>
      <c r="P2518" s="4">
        <f t="shared" si="382"/>
        <v>5.6818181818181817</v>
      </c>
      <c r="Q2518">
        <f t="shared" si="383"/>
        <v>43.870370370370374</v>
      </c>
      <c r="R2518">
        <f t="shared" si="384"/>
        <v>43.870370370370374</v>
      </c>
      <c r="S2518" t="str">
        <f t="shared" si="385"/>
        <v>Good</v>
      </c>
    </row>
    <row r="2519" spans="1:19" x14ac:dyDescent="0.3">
      <c r="A2519" t="s">
        <v>20</v>
      </c>
      <c r="B2519">
        <v>560029</v>
      </c>
      <c r="C2519" s="5">
        <v>44412</v>
      </c>
      <c r="D2519">
        <v>12.23</v>
      </c>
      <c r="E2519">
        <v>35.549999999999997</v>
      </c>
      <c r="F2519">
        <v>7.11</v>
      </c>
      <c r="G2519">
        <v>5.34</v>
      </c>
      <c r="H2519">
        <v>8.19</v>
      </c>
      <c r="I2519">
        <v>0.35</v>
      </c>
      <c r="J2519">
        <v>40.51</v>
      </c>
      <c r="K2519" s="4">
        <f t="shared" si="377"/>
        <v>20.383333333333333</v>
      </c>
      <c r="L2519" s="4">
        <f t="shared" si="378"/>
        <v>35.549999999999997</v>
      </c>
      <c r="M2519" s="4">
        <f t="shared" si="379"/>
        <v>8.8874999999999993</v>
      </c>
      <c r="N2519" s="4">
        <f t="shared" si="380"/>
        <v>1.335</v>
      </c>
      <c r="O2519" s="4">
        <f t="shared" si="381"/>
        <v>10.237500000000001</v>
      </c>
      <c r="P2519" s="4">
        <f t="shared" si="382"/>
        <v>3.9772727272727271</v>
      </c>
      <c r="Q2519">
        <f t="shared" si="383"/>
        <v>37.50925925925926</v>
      </c>
      <c r="R2519">
        <f t="shared" si="384"/>
        <v>37.50925925925926</v>
      </c>
      <c r="S2519" t="str">
        <f t="shared" si="385"/>
        <v>Good</v>
      </c>
    </row>
    <row r="2520" spans="1:19" x14ac:dyDescent="0.3">
      <c r="A2520" t="s">
        <v>20</v>
      </c>
      <c r="B2520">
        <v>560029</v>
      </c>
      <c r="C2520" s="5">
        <v>44638</v>
      </c>
      <c r="D2520">
        <v>19.170000000000002</v>
      </c>
      <c r="E2520">
        <v>35.69</v>
      </c>
      <c r="F2520">
        <v>12.66</v>
      </c>
      <c r="G2520">
        <v>9.16</v>
      </c>
      <c r="H2520">
        <v>6.21</v>
      </c>
      <c r="I2520">
        <v>0.22</v>
      </c>
      <c r="J2520">
        <v>10.88</v>
      </c>
      <c r="K2520" s="4">
        <f t="shared" si="377"/>
        <v>31.950000000000003</v>
      </c>
      <c r="L2520" s="4">
        <f t="shared" si="378"/>
        <v>35.69</v>
      </c>
      <c r="M2520" s="4">
        <f t="shared" si="379"/>
        <v>15.824999999999999</v>
      </c>
      <c r="N2520" s="4">
        <f t="shared" si="380"/>
        <v>2.29</v>
      </c>
      <c r="O2520" s="4">
        <f t="shared" si="381"/>
        <v>7.7625000000000002</v>
      </c>
      <c r="P2520" s="4">
        <f t="shared" si="382"/>
        <v>2.5</v>
      </c>
      <c r="Q2520">
        <f t="shared" si="383"/>
        <v>10.074074074074074</v>
      </c>
      <c r="R2520">
        <f t="shared" si="384"/>
        <v>35.69</v>
      </c>
      <c r="S2520" t="str">
        <f t="shared" si="385"/>
        <v>Good</v>
      </c>
    </row>
    <row r="2521" spans="1:19" x14ac:dyDescent="0.3">
      <c r="A2521" t="s">
        <v>20</v>
      </c>
      <c r="B2521">
        <v>560029</v>
      </c>
      <c r="C2521" s="5">
        <v>44540</v>
      </c>
      <c r="D2521">
        <v>16.29</v>
      </c>
      <c r="E2521">
        <v>35.69</v>
      </c>
      <c r="F2521">
        <v>23.07</v>
      </c>
      <c r="G2521">
        <v>2.0699999999999998</v>
      </c>
      <c r="H2521">
        <v>5.53</v>
      </c>
      <c r="I2521">
        <v>0.46</v>
      </c>
      <c r="J2521">
        <v>21.19</v>
      </c>
      <c r="K2521" s="4">
        <f t="shared" si="377"/>
        <v>27.15</v>
      </c>
      <c r="L2521" s="4">
        <f t="shared" si="378"/>
        <v>35.69</v>
      </c>
      <c r="M2521" s="4">
        <f t="shared" si="379"/>
        <v>28.837499999999999</v>
      </c>
      <c r="N2521" s="4">
        <f t="shared" si="380"/>
        <v>0.51749999999999996</v>
      </c>
      <c r="O2521" s="4">
        <f t="shared" si="381"/>
        <v>6.9124999999999996</v>
      </c>
      <c r="P2521" s="4">
        <f t="shared" si="382"/>
        <v>5.2272727272727275</v>
      </c>
      <c r="Q2521">
        <f t="shared" si="383"/>
        <v>19.62037037037037</v>
      </c>
      <c r="R2521">
        <f t="shared" si="384"/>
        <v>35.69</v>
      </c>
      <c r="S2521" t="str">
        <f t="shared" si="385"/>
        <v>Good</v>
      </c>
    </row>
    <row r="2522" spans="1:19" x14ac:dyDescent="0.3">
      <c r="A2522" t="s">
        <v>20</v>
      </c>
      <c r="B2522">
        <v>560029</v>
      </c>
      <c r="C2522" s="5">
        <v>44548</v>
      </c>
      <c r="D2522">
        <v>16.39</v>
      </c>
      <c r="E2522">
        <v>35.700000000000003</v>
      </c>
      <c r="F2522">
        <v>15.54</v>
      </c>
      <c r="G2522">
        <v>2.13</v>
      </c>
      <c r="H2522">
        <v>4.78</v>
      </c>
      <c r="I2522">
        <v>0.28999999999999998</v>
      </c>
      <c r="J2522">
        <v>12.47</v>
      </c>
      <c r="K2522" s="4">
        <f t="shared" si="377"/>
        <v>27.316666666666666</v>
      </c>
      <c r="L2522" s="4">
        <f t="shared" si="378"/>
        <v>35.700000000000003</v>
      </c>
      <c r="M2522" s="4">
        <f t="shared" si="379"/>
        <v>19.425000000000001</v>
      </c>
      <c r="N2522" s="4">
        <f t="shared" si="380"/>
        <v>0.53249999999999997</v>
      </c>
      <c r="O2522" s="4">
        <f t="shared" si="381"/>
        <v>5.9749999999999996</v>
      </c>
      <c r="P2522" s="4">
        <f t="shared" si="382"/>
        <v>3.295454545454545</v>
      </c>
      <c r="Q2522">
        <f t="shared" si="383"/>
        <v>11.546296296296298</v>
      </c>
      <c r="R2522">
        <f t="shared" si="384"/>
        <v>35.700000000000003</v>
      </c>
      <c r="S2522" t="str">
        <f t="shared" si="385"/>
        <v>Good</v>
      </c>
    </row>
    <row r="2523" spans="1:19" x14ac:dyDescent="0.3">
      <c r="A2523" t="s">
        <v>20</v>
      </c>
      <c r="B2523">
        <v>560029</v>
      </c>
      <c r="C2523" s="5">
        <v>44539</v>
      </c>
      <c r="D2523">
        <v>16.28</v>
      </c>
      <c r="E2523">
        <v>35.76</v>
      </c>
      <c r="F2523">
        <v>23.11</v>
      </c>
      <c r="G2523">
        <v>9.56</v>
      </c>
      <c r="H2523">
        <v>6.3</v>
      </c>
      <c r="I2523">
        <v>0.68</v>
      </c>
      <c r="J2523">
        <v>16.670000000000002</v>
      </c>
      <c r="K2523" s="4">
        <f t="shared" si="377"/>
        <v>27.133333333333333</v>
      </c>
      <c r="L2523" s="4">
        <f t="shared" si="378"/>
        <v>35.76</v>
      </c>
      <c r="M2523" s="4">
        <f t="shared" si="379"/>
        <v>28.887499999999999</v>
      </c>
      <c r="N2523" s="4">
        <f t="shared" si="380"/>
        <v>2.39</v>
      </c>
      <c r="O2523" s="4">
        <f t="shared" si="381"/>
        <v>7.875</v>
      </c>
      <c r="P2523" s="4">
        <f t="shared" si="382"/>
        <v>7.7272727272727275</v>
      </c>
      <c r="Q2523">
        <f t="shared" si="383"/>
        <v>15.435185185185187</v>
      </c>
      <c r="R2523">
        <f t="shared" si="384"/>
        <v>35.76</v>
      </c>
      <c r="S2523" t="str">
        <f t="shared" si="385"/>
        <v>Good</v>
      </c>
    </row>
    <row r="2524" spans="1:19" x14ac:dyDescent="0.3">
      <c r="A2524" t="s">
        <v>20</v>
      </c>
      <c r="B2524">
        <v>560029</v>
      </c>
      <c r="C2524" s="5">
        <v>44551</v>
      </c>
      <c r="D2524">
        <v>16.43</v>
      </c>
      <c r="E2524">
        <v>35.81</v>
      </c>
      <c r="F2524">
        <v>15.88</v>
      </c>
      <c r="G2524">
        <v>2.12</v>
      </c>
      <c r="H2524">
        <v>6.99</v>
      </c>
      <c r="I2524">
        <v>0.8</v>
      </c>
      <c r="J2524">
        <v>11.69</v>
      </c>
      <c r="K2524" s="4">
        <f t="shared" si="377"/>
        <v>27.383333333333333</v>
      </c>
      <c r="L2524" s="4">
        <f t="shared" si="378"/>
        <v>35.81</v>
      </c>
      <c r="M2524" s="4">
        <f t="shared" si="379"/>
        <v>19.850000000000001</v>
      </c>
      <c r="N2524" s="4">
        <f t="shared" si="380"/>
        <v>0.53</v>
      </c>
      <c r="O2524" s="4">
        <f t="shared" si="381"/>
        <v>8.7375000000000007</v>
      </c>
      <c r="P2524" s="4">
        <f t="shared" si="382"/>
        <v>9.0909090909090917</v>
      </c>
      <c r="Q2524">
        <f t="shared" si="383"/>
        <v>10.824074074074074</v>
      </c>
      <c r="R2524">
        <f t="shared" si="384"/>
        <v>35.81</v>
      </c>
      <c r="S2524" t="str">
        <f t="shared" si="385"/>
        <v>Good</v>
      </c>
    </row>
    <row r="2525" spans="1:19" x14ac:dyDescent="0.3">
      <c r="A2525" t="s">
        <v>20</v>
      </c>
      <c r="B2525">
        <v>560029</v>
      </c>
      <c r="C2525" s="5">
        <v>44585</v>
      </c>
      <c r="D2525">
        <v>17.350000000000001</v>
      </c>
      <c r="E2525">
        <v>35.83</v>
      </c>
      <c r="F2525">
        <v>13.45</v>
      </c>
      <c r="G2525">
        <v>9.5500000000000007</v>
      </c>
      <c r="H2525">
        <v>6.77</v>
      </c>
      <c r="I2525">
        <v>0.4</v>
      </c>
      <c r="J2525">
        <v>15.13</v>
      </c>
      <c r="K2525" s="4">
        <f t="shared" si="377"/>
        <v>28.916666666666671</v>
      </c>
      <c r="L2525" s="4">
        <f t="shared" si="378"/>
        <v>35.83</v>
      </c>
      <c r="M2525" s="4">
        <f t="shared" si="379"/>
        <v>16.8125</v>
      </c>
      <c r="N2525" s="4">
        <f t="shared" si="380"/>
        <v>2.3875000000000002</v>
      </c>
      <c r="O2525" s="4">
        <f t="shared" si="381"/>
        <v>8.4625000000000004</v>
      </c>
      <c r="P2525" s="4">
        <f t="shared" si="382"/>
        <v>4.5454545454545459</v>
      </c>
      <c r="Q2525">
        <f t="shared" si="383"/>
        <v>14.00925925925926</v>
      </c>
      <c r="R2525">
        <f t="shared" si="384"/>
        <v>35.83</v>
      </c>
      <c r="S2525" t="str">
        <f t="shared" si="385"/>
        <v>Good</v>
      </c>
    </row>
    <row r="2526" spans="1:19" x14ac:dyDescent="0.3">
      <c r="A2526" t="s">
        <v>20</v>
      </c>
      <c r="B2526">
        <v>560029</v>
      </c>
      <c r="C2526" s="5">
        <v>44479</v>
      </c>
      <c r="D2526">
        <v>14.5</v>
      </c>
      <c r="E2526">
        <v>35.916666669999998</v>
      </c>
      <c r="F2526">
        <v>16.30833333</v>
      </c>
      <c r="G2526">
        <v>2.0899305560000001</v>
      </c>
      <c r="H2526">
        <v>4.2836805560000002</v>
      </c>
      <c r="I2526">
        <v>0.2684375</v>
      </c>
      <c r="J2526">
        <v>8.0107291669999992</v>
      </c>
      <c r="K2526" s="4">
        <f t="shared" si="377"/>
        <v>24.166666666666668</v>
      </c>
      <c r="L2526" s="4">
        <f t="shared" si="378"/>
        <v>35.916666669999998</v>
      </c>
      <c r="M2526" s="4">
        <f t="shared" si="379"/>
        <v>20.385416662499999</v>
      </c>
      <c r="N2526" s="4">
        <f t="shared" si="380"/>
        <v>0.52248263900000003</v>
      </c>
      <c r="O2526" s="4">
        <f t="shared" si="381"/>
        <v>5.3546006950000002</v>
      </c>
      <c r="P2526" s="4">
        <f t="shared" si="382"/>
        <v>3.0504261363636362</v>
      </c>
      <c r="Q2526">
        <f t="shared" si="383"/>
        <v>7.4173418212962954</v>
      </c>
      <c r="R2526">
        <f t="shared" si="384"/>
        <v>35.916666669999998</v>
      </c>
      <c r="S2526" t="str">
        <f t="shared" si="385"/>
        <v>Good</v>
      </c>
    </row>
    <row r="2527" spans="1:19" x14ac:dyDescent="0.3">
      <c r="A2527" t="s">
        <v>20</v>
      </c>
      <c r="B2527">
        <v>560029</v>
      </c>
      <c r="C2527" s="5">
        <v>44547</v>
      </c>
      <c r="D2527">
        <v>16.39</v>
      </c>
      <c r="E2527">
        <v>36.090000000000003</v>
      </c>
      <c r="F2527">
        <v>22.51</v>
      </c>
      <c r="G2527">
        <v>10.09</v>
      </c>
      <c r="H2527">
        <v>5.86</v>
      </c>
      <c r="I2527">
        <v>0.83</v>
      </c>
      <c r="J2527">
        <v>24.45</v>
      </c>
      <c r="K2527" s="4">
        <f t="shared" si="377"/>
        <v>27.316666666666666</v>
      </c>
      <c r="L2527" s="4">
        <f t="shared" si="378"/>
        <v>36.090000000000003</v>
      </c>
      <c r="M2527" s="4">
        <f t="shared" si="379"/>
        <v>28.137499999999999</v>
      </c>
      <c r="N2527" s="4">
        <f t="shared" si="380"/>
        <v>2.5225</v>
      </c>
      <c r="O2527" s="4">
        <f t="shared" si="381"/>
        <v>7.3250000000000002</v>
      </c>
      <c r="P2527" s="4">
        <f t="shared" si="382"/>
        <v>9.4318181818181817</v>
      </c>
      <c r="Q2527">
        <f t="shared" si="383"/>
        <v>22.638888888888889</v>
      </c>
      <c r="R2527">
        <f t="shared" si="384"/>
        <v>36.090000000000003</v>
      </c>
      <c r="S2527" t="str">
        <f t="shared" si="385"/>
        <v>Good</v>
      </c>
    </row>
    <row r="2528" spans="1:19" x14ac:dyDescent="0.3">
      <c r="A2528" t="s">
        <v>20</v>
      </c>
      <c r="B2528">
        <v>560029</v>
      </c>
      <c r="C2528" s="5">
        <v>44474</v>
      </c>
      <c r="D2528">
        <v>14.39583333</v>
      </c>
      <c r="E2528">
        <v>36.114583330000002</v>
      </c>
      <c r="F2528">
        <v>24.22291667</v>
      </c>
      <c r="G2528">
        <v>6.7239583329999997</v>
      </c>
      <c r="H2528">
        <v>3.5777777780000002</v>
      </c>
      <c r="I2528">
        <v>0.33642361100000001</v>
      </c>
      <c r="J2528">
        <v>5.0596874999999999</v>
      </c>
      <c r="K2528" s="4">
        <f t="shared" si="377"/>
        <v>23.993055550000001</v>
      </c>
      <c r="L2528" s="4">
        <f t="shared" si="378"/>
        <v>36.114583330000002</v>
      </c>
      <c r="M2528" s="4">
        <f t="shared" si="379"/>
        <v>30.278645837500001</v>
      </c>
      <c r="N2528" s="4">
        <f t="shared" si="380"/>
        <v>1.6809895832499999</v>
      </c>
      <c r="O2528" s="4">
        <f t="shared" si="381"/>
        <v>4.4722222225000001</v>
      </c>
      <c r="P2528" s="4">
        <f t="shared" si="382"/>
        <v>3.8229955795454544</v>
      </c>
      <c r="Q2528">
        <f t="shared" si="383"/>
        <v>4.684895833333333</v>
      </c>
      <c r="R2528">
        <f t="shared" si="384"/>
        <v>36.114583330000002</v>
      </c>
      <c r="S2528" t="str">
        <f t="shared" si="385"/>
        <v>Good</v>
      </c>
    </row>
    <row r="2529" spans="1:19" x14ac:dyDescent="0.3">
      <c r="A2529" t="s">
        <v>20</v>
      </c>
      <c r="B2529">
        <v>560029</v>
      </c>
      <c r="C2529" s="5">
        <v>44673</v>
      </c>
      <c r="D2529">
        <v>20.38</v>
      </c>
      <c r="E2529">
        <v>36.18</v>
      </c>
      <c r="F2529">
        <v>18.350000000000001</v>
      </c>
      <c r="G2529">
        <v>11.18</v>
      </c>
      <c r="H2529">
        <v>6.76</v>
      </c>
      <c r="I2529">
        <v>0.36</v>
      </c>
      <c r="J2529">
        <v>19.809999999999999</v>
      </c>
      <c r="K2529" s="4">
        <f t="shared" si="377"/>
        <v>33.966666666666669</v>
      </c>
      <c r="L2529" s="4">
        <f t="shared" si="378"/>
        <v>36.18</v>
      </c>
      <c r="M2529" s="4">
        <f t="shared" si="379"/>
        <v>22.937500000000004</v>
      </c>
      <c r="N2529" s="4">
        <f t="shared" si="380"/>
        <v>2.7949999999999999</v>
      </c>
      <c r="O2529" s="4">
        <f t="shared" si="381"/>
        <v>8.4499999999999993</v>
      </c>
      <c r="P2529" s="4">
        <f t="shared" si="382"/>
        <v>4.0909090909090908</v>
      </c>
      <c r="Q2529">
        <f t="shared" si="383"/>
        <v>18.342592592592592</v>
      </c>
      <c r="R2529">
        <f t="shared" si="384"/>
        <v>36.18</v>
      </c>
      <c r="S2529" t="str">
        <f t="shared" si="385"/>
        <v>Good</v>
      </c>
    </row>
    <row r="2530" spans="1:19" x14ac:dyDescent="0.3">
      <c r="A2530" t="s">
        <v>20</v>
      </c>
      <c r="B2530">
        <v>560029</v>
      </c>
      <c r="C2530" s="5">
        <v>44537</v>
      </c>
      <c r="D2530">
        <v>16.22</v>
      </c>
      <c r="E2530">
        <v>36.25</v>
      </c>
      <c r="F2530">
        <v>8.39</v>
      </c>
      <c r="G2530">
        <v>4.3899999999999997</v>
      </c>
      <c r="H2530">
        <v>4.75</v>
      </c>
      <c r="I2530">
        <v>0.25</v>
      </c>
      <c r="J2530">
        <v>19.2</v>
      </c>
      <c r="K2530" s="4">
        <f t="shared" si="377"/>
        <v>27.033333333333335</v>
      </c>
      <c r="L2530" s="4">
        <f t="shared" si="378"/>
        <v>36.25</v>
      </c>
      <c r="M2530" s="4">
        <f t="shared" si="379"/>
        <v>10.487500000000001</v>
      </c>
      <c r="N2530" s="4">
        <f t="shared" si="380"/>
        <v>1.0974999999999999</v>
      </c>
      <c r="O2530" s="4">
        <f t="shared" si="381"/>
        <v>5.9375</v>
      </c>
      <c r="P2530" s="4">
        <f t="shared" si="382"/>
        <v>2.8409090909090908</v>
      </c>
      <c r="Q2530">
        <f t="shared" si="383"/>
        <v>17.777777777777779</v>
      </c>
      <c r="R2530">
        <f t="shared" si="384"/>
        <v>36.25</v>
      </c>
      <c r="S2530" t="str">
        <f t="shared" si="385"/>
        <v>Good</v>
      </c>
    </row>
    <row r="2531" spans="1:19" x14ac:dyDescent="0.3">
      <c r="A2531" t="s">
        <v>20</v>
      </c>
      <c r="B2531">
        <v>560029</v>
      </c>
      <c r="C2531" s="5">
        <v>44671</v>
      </c>
      <c r="D2531">
        <v>20.34</v>
      </c>
      <c r="E2531">
        <v>36.299999999999997</v>
      </c>
      <c r="F2531">
        <v>14.85</v>
      </c>
      <c r="G2531">
        <v>11.11</v>
      </c>
      <c r="H2531">
        <v>6.95</v>
      </c>
      <c r="I2531">
        <v>0.55000000000000004</v>
      </c>
      <c r="J2531">
        <v>35.229999999999997</v>
      </c>
      <c r="K2531" s="4">
        <f t="shared" si="377"/>
        <v>33.9</v>
      </c>
      <c r="L2531" s="4">
        <f t="shared" si="378"/>
        <v>36.299999999999997</v>
      </c>
      <c r="M2531" s="4">
        <f t="shared" si="379"/>
        <v>18.5625</v>
      </c>
      <c r="N2531" s="4">
        <f t="shared" si="380"/>
        <v>2.7774999999999999</v>
      </c>
      <c r="O2531" s="4">
        <f t="shared" si="381"/>
        <v>8.6875</v>
      </c>
      <c r="P2531" s="4">
        <f t="shared" si="382"/>
        <v>6.25</v>
      </c>
      <c r="Q2531">
        <f t="shared" si="383"/>
        <v>32.620370370370367</v>
      </c>
      <c r="R2531">
        <f t="shared" si="384"/>
        <v>36.299999999999997</v>
      </c>
      <c r="S2531" t="str">
        <f t="shared" si="385"/>
        <v>Good</v>
      </c>
    </row>
    <row r="2532" spans="1:19" x14ac:dyDescent="0.3">
      <c r="A2532" t="s">
        <v>20</v>
      </c>
      <c r="B2532">
        <v>560029</v>
      </c>
      <c r="C2532" s="5">
        <v>44341</v>
      </c>
      <c r="D2532">
        <v>9.6199999999999992</v>
      </c>
      <c r="E2532">
        <v>36.32</v>
      </c>
      <c r="F2532">
        <v>11.11</v>
      </c>
      <c r="G2532">
        <v>7.84</v>
      </c>
      <c r="H2532">
        <v>6.02</v>
      </c>
      <c r="I2532">
        <v>0.4</v>
      </c>
      <c r="J2532">
        <v>29.71</v>
      </c>
      <c r="K2532" s="4">
        <f t="shared" si="377"/>
        <v>16.033333333333331</v>
      </c>
      <c r="L2532" s="4">
        <f t="shared" si="378"/>
        <v>36.32</v>
      </c>
      <c r="M2532" s="4">
        <f t="shared" si="379"/>
        <v>13.887499999999999</v>
      </c>
      <c r="N2532" s="4">
        <f t="shared" si="380"/>
        <v>1.96</v>
      </c>
      <c r="O2532" s="4">
        <f t="shared" si="381"/>
        <v>7.5250000000000004</v>
      </c>
      <c r="P2532" s="4">
        <f t="shared" si="382"/>
        <v>4.5454545454545459</v>
      </c>
      <c r="Q2532">
        <f t="shared" si="383"/>
        <v>27.50925925925926</v>
      </c>
      <c r="R2532">
        <f t="shared" si="384"/>
        <v>36.32</v>
      </c>
      <c r="S2532" t="str">
        <f t="shared" si="385"/>
        <v>Good</v>
      </c>
    </row>
    <row r="2533" spans="1:19" x14ac:dyDescent="0.3">
      <c r="A2533" t="s">
        <v>20</v>
      </c>
      <c r="B2533">
        <v>560029</v>
      </c>
      <c r="C2533" s="5">
        <v>44584</v>
      </c>
      <c r="D2533">
        <v>17.350000000000001</v>
      </c>
      <c r="E2533">
        <v>36.39</v>
      </c>
      <c r="F2533">
        <v>11.41</v>
      </c>
      <c r="G2533">
        <v>9.74</v>
      </c>
      <c r="H2533">
        <v>6.98</v>
      </c>
      <c r="I2533">
        <v>0.26</v>
      </c>
      <c r="J2533">
        <v>18.14</v>
      </c>
      <c r="K2533" s="4">
        <f t="shared" si="377"/>
        <v>28.916666666666671</v>
      </c>
      <c r="L2533" s="4">
        <f t="shared" si="378"/>
        <v>36.39</v>
      </c>
      <c r="M2533" s="4">
        <f t="shared" si="379"/>
        <v>14.262499999999999</v>
      </c>
      <c r="N2533" s="4">
        <f t="shared" si="380"/>
        <v>2.4350000000000001</v>
      </c>
      <c r="O2533" s="4">
        <f t="shared" si="381"/>
        <v>8.7249999999999996</v>
      </c>
      <c r="P2533" s="4">
        <f t="shared" si="382"/>
        <v>2.9545454545454546</v>
      </c>
      <c r="Q2533">
        <f t="shared" si="383"/>
        <v>16.796296296296298</v>
      </c>
      <c r="R2533">
        <f t="shared" si="384"/>
        <v>36.39</v>
      </c>
      <c r="S2533" t="str">
        <f t="shared" si="385"/>
        <v>Good</v>
      </c>
    </row>
    <row r="2534" spans="1:19" x14ac:dyDescent="0.3">
      <c r="A2534" t="s">
        <v>20</v>
      </c>
      <c r="B2534">
        <v>560029</v>
      </c>
      <c r="C2534" s="5">
        <v>44478</v>
      </c>
      <c r="D2534">
        <v>14.5</v>
      </c>
      <c r="E2534">
        <v>36.402173910000002</v>
      </c>
      <c r="F2534">
        <v>23.527430559999999</v>
      </c>
      <c r="G2534">
        <v>2.1420138889999998</v>
      </c>
      <c r="H2534">
        <v>4.2534722220000001</v>
      </c>
      <c r="I2534">
        <v>0.57826388900000003</v>
      </c>
      <c r="J2534">
        <v>15.827638889999999</v>
      </c>
      <c r="K2534" s="4">
        <f t="shared" si="377"/>
        <v>24.166666666666668</v>
      </c>
      <c r="L2534" s="4">
        <f t="shared" si="378"/>
        <v>36.402173910000002</v>
      </c>
      <c r="M2534" s="4">
        <f t="shared" si="379"/>
        <v>29.409288199999999</v>
      </c>
      <c r="N2534" s="4">
        <f t="shared" si="380"/>
        <v>0.53550347224999995</v>
      </c>
      <c r="O2534" s="4">
        <f t="shared" si="381"/>
        <v>5.3168402775000008</v>
      </c>
      <c r="P2534" s="4">
        <f t="shared" si="382"/>
        <v>6.5711805568181818</v>
      </c>
      <c r="Q2534">
        <f t="shared" si="383"/>
        <v>14.655221194444444</v>
      </c>
      <c r="R2534">
        <f t="shared" si="384"/>
        <v>36.402173910000002</v>
      </c>
      <c r="S2534" t="str">
        <f t="shared" si="385"/>
        <v>Good</v>
      </c>
    </row>
    <row r="2535" spans="1:19" x14ac:dyDescent="0.3">
      <c r="A2535" t="s">
        <v>20</v>
      </c>
      <c r="B2535">
        <v>560029</v>
      </c>
      <c r="C2535" s="5">
        <v>44648</v>
      </c>
      <c r="D2535">
        <v>19.55</v>
      </c>
      <c r="E2535">
        <v>36.42</v>
      </c>
      <c r="F2535">
        <v>13.62</v>
      </c>
      <c r="G2535">
        <v>9.3000000000000007</v>
      </c>
      <c r="H2535">
        <v>8.25</v>
      </c>
      <c r="I2535">
        <v>0.31</v>
      </c>
      <c r="J2535">
        <v>13.97</v>
      </c>
      <c r="K2535" s="4">
        <f t="shared" si="377"/>
        <v>32.583333333333336</v>
      </c>
      <c r="L2535" s="4">
        <f t="shared" si="378"/>
        <v>36.42</v>
      </c>
      <c r="M2535" s="4">
        <f t="shared" si="379"/>
        <v>17.024999999999999</v>
      </c>
      <c r="N2535" s="4">
        <f t="shared" si="380"/>
        <v>2.3250000000000002</v>
      </c>
      <c r="O2535" s="4">
        <f t="shared" si="381"/>
        <v>10.3125</v>
      </c>
      <c r="P2535" s="4">
        <f t="shared" si="382"/>
        <v>3.5227272727272725</v>
      </c>
      <c r="Q2535">
        <f t="shared" si="383"/>
        <v>12.935185185185185</v>
      </c>
      <c r="R2535">
        <f t="shared" si="384"/>
        <v>36.42</v>
      </c>
      <c r="S2535" t="str">
        <f t="shared" si="385"/>
        <v>Good</v>
      </c>
    </row>
    <row r="2536" spans="1:19" x14ac:dyDescent="0.3">
      <c r="A2536" t="s">
        <v>20</v>
      </c>
      <c r="B2536">
        <v>560029</v>
      </c>
      <c r="C2536" s="5">
        <v>44677</v>
      </c>
      <c r="D2536">
        <v>20.5</v>
      </c>
      <c r="E2536">
        <v>36.56</v>
      </c>
      <c r="F2536">
        <v>17.57</v>
      </c>
      <c r="G2536">
        <v>11.04</v>
      </c>
      <c r="H2536">
        <v>5.79</v>
      </c>
      <c r="I2536">
        <v>0.7</v>
      </c>
      <c r="J2536">
        <v>24.66</v>
      </c>
      <c r="K2536" s="4">
        <f t="shared" si="377"/>
        <v>34.166666666666664</v>
      </c>
      <c r="L2536" s="4">
        <f t="shared" si="378"/>
        <v>36.56</v>
      </c>
      <c r="M2536" s="4">
        <f t="shared" si="379"/>
        <v>21.962499999999999</v>
      </c>
      <c r="N2536" s="4">
        <f t="shared" si="380"/>
        <v>2.76</v>
      </c>
      <c r="O2536" s="4">
        <f t="shared" si="381"/>
        <v>7.2374999999999998</v>
      </c>
      <c r="P2536" s="4">
        <f t="shared" si="382"/>
        <v>7.9545454545454541</v>
      </c>
      <c r="Q2536">
        <f t="shared" si="383"/>
        <v>22.833333333333332</v>
      </c>
      <c r="R2536">
        <f t="shared" si="384"/>
        <v>36.56</v>
      </c>
      <c r="S2536" t="str">
        <f t="shared" si="385"/>
        <v>Good</v>
      </c>
    </row>
    <row r="2537" spans="1:19" x14ac:dyDescent="0.3">
      <c r="A2537" t="s">
        <v>20</v>
      </c>
      <c r="B2537">
        <v>560029</v>
      </c>
      <c r="C2537" s="5">
        <v>44485</v>
      </c>
      <c r="D2537">
        <v>14.636363640000001</v>
      </c>
      <c r="E2537">
        <v>36.590909089999997</v>
      </c>
      <c r="F2537">
        <v>7.3430555560000004</v>
      </c>
      <c r="G2537">
        <v>9.2874999999999996</v>
      </c>
      <c r="H2537">
        <v>3.651736111</v>
      </c>
      <c r="I2537">
        <v>0.402638889</v>
      </c>
      <c r="J2537">
        <v>23.195320509999998</v>
      </c>
      <c r="K2537" s="4">
        <f t="shared" si="377"/>
        <v>24.393939400000004</v>
      </c>
      <c r="L2537" s="4">
        <f t="shared" si="378"/>
        <v>36.590909089999997</v>
      </c>
      <c r="M2537" s="4">
        <f t="shared" si="379"/>
        <v>9.1788194450000002</v>
      </c>
      <c r="N2537" s="4">
        <f t="shared" si="380"/>
        <v>2.3218749999999999</v>
      </c>
      <c r="O2537" s="4">
        <f t="shared" si="381"/>
        <v>4.5646701387500004</v>
      </c>
      <c r="P2537" s="4">
        <f t="shared" si="382"/>
        <v>4.5754419204545451</v>
      </c>
      <c r="Q2537">
        <f t="shared" si="383"/>
        <v>21.477148620370368</v>
      </c>
      <c r="R2537">
        <f t="shared" si="384"/>
        <v>36.590909089999997</v>
      </c>
      <c r="S2537" t="str">
        <f t="shared" si="385"/>
        <v>Good</v>
      </c>
    </row>
    <row r="2538" spans="1:19" x14ac:dyDescent="0.3">
      <c r="A2538" t="s">
        <v>20</v>
      </c>
      <c r="B2538">
        <v>560029</v>
      </c>
      <c r="C2538" s="5">
        <v>44561</v>
      </c>
      <c r="D2538">
        <v>16.73</v>
      </c>
      <c r="E2538">
        <v>36.619999999999997</v>
      </c>
      <c r="F2538">
        <v>19.36</v>
      </c>
      <c r="G2538">
        <v>2.06</v>
      </c>
      <c r="H2538">
        <v>4.8899999999999997</v>
      </c>
      <c r="I2538">
        <v>0.45</v>
      </c>
      <c r="J2538">
        <v>11.54</v>
      </c>
      <c r="K2538" s="4">
        <f t="shared" si="377"/>
        <v>27.883333333333333</v>
      </c>
      <c r="L2538" s="4">
        <f t="shared" si="378"/>
        <v>36.619999999999997</v>
      </c>
      <c r="M2538" s="4">
        <f t="shared" si="379"/>
        <v>24.2</v>
      </c>
      <c r="N2538" s="4">
        <f t="shared" si="380"/>
        <v>0.51500000000000001</v>
      </c>
      <c r="O2538" s="4">
        <f t="shared" si="381"/>
        <v>6.1124999999999989</v>
      </c>
      <c r="P2538" s="4">
        <f t="shared" si="382"/>
        <v>5.1136363636363633</v>
      </c>
      <c r="Q2538">
        <f t="shared" si="383"/>
        <v>10.685185185185185</v>
      </c>
      <c r="R2538">
        <f t="shared" si="384"/>
        <v>36.619999999999997</v>
      </c>
      <c r="S2538" t="str">
        <f t="shared" si="385"/>
        <v>Good</v>
      </c>
    </row>
    <row r="2539" spans="1:19" x14ac:dyDescent="0.3">
      <c r="A2539" t="s">
        <v>20</v>
      </c>
      <c r="B2539">
        <v>560029</v>
      </c>
      <c r="C2539" s="5">
        <v>44484</v>
      </c>
      <c r="D2539">
        <v>14.63043478</v>
      </c>
      <c r="E2539">
        <v>36.663043479999999</v>
      </c>
      <c r="F2539">
        <v>17.28611111</v>
      </c>
      <c r="G2539">
        <v>2.0194444439999999</v>
      </c>
      <c r="H2539">
        <v>3.6888888889999998</v>
      </c>
      <c r="I2539">
        <v>0.26802083300000001</v>
      </c>
      <c r="J2539">
        <v>7.0870833329999998</v>
      </c>
      <c r="K2539" s="4">
        <f t="shared" si="377"/>
        <v>24.384057966666667</v>
      </c>
      <c r="L2539" s="4">
        <f t="shared" si="378"/>
        <v>36.663043479999999</v>
      </c>
      <c r="M2539" s="4">
        <f t="shared" si="379"/>
        <v>21.607638887499999</v>
      </c>
      <c r="N2539" s="4">
        <f t="shared" si="380"/>
        <v>0.50486111099999997</v>
      </c>
      <c r="O2539" s="4">
        <f t="shared" si="381"/>
        <v>4.6111111112499996</v>
      </c>
      <c r="P2539" s="4">
        <f t="shared" si="382"/>
        <v>3.0456912840909092</v>
      </c>
      <c r="Q2539">
        <f t="shared" si="383"/>
        <v>6.5621141972222219</v>
      </c>
      <c r="R2539">
        <f t="shared" si="384"/>
        <v>36.663043479999999</v>
      </c>
      <c r="S2539" t="str">
        <f t="shared" si="385"/>
        <v>Good</v>
      </c>
    </row>
    <row r="2540" spans="1:19" x14ac:dyDescent="0.3">
      <c r="A2540" t="s">
        <v>20</v>
      </c>
      <c r="B2540">
        <v>560029</v>
      </c>
      <c r="C2540" s="5">
        <v>44562</v>
      </c>
      <c r="D2540">
        <v>16.739999999999998</v>
      </c>
      <c r="E2540">
        <v>36.700000000000003</v>
      </c>
      <c r="F2540">
        <v>22.39</v>
      </c>
      <c r="G2540">
        <v>2.04</v>
      </c>
      <c r="H2540">
        <v>4.25</v>
      </c>
      <c r="I2540">
        <v>0.49</v>
      </c>
      <c r="J2540">
        <v>17.34</v>
      </c>
      <c r="K2540" s="4">
        <f t="shared" si="377"/>
        <v>27.899999999999995</v>
      </c>
      <c r="L2540" s="4">
        <f t="shared" si="378"/>
        <v>36.700000000000003</v>
      </c>
      <c r="M2540" s="4">
        <f t="shared" si="379"/>
        <v>27.987500000000001</v>
      </c>
      <c r="N2540" s="4">
        <f t="shared" si="380"/>
        <v>0.51</v>
      </c>
      <c r="O2540" s="4">
        <f t="shared" si="381"/>
        <v>5.3125</v>
      </c>
      <c r="P2540" s="4">
        <f t="shared" si="382"/>
        <v>5.5681818181818183</v>
      </c>
      <c r="Q2540">
        <f t="shared" si="383"/>
        <v>16.055555555555557</v>
      </c>
      <c r="R2540">
        <f t="shared" si="384"/>
        <v>36.700000000000003</v>
      </c>
      <c r="S2540" t="str">
        <f t="shared" si="385"/>
        <v>Good</v>
      </c>
    </row>
    <row r="2541" spans="1:19" x14ac:dyDescent="0.3">
      <c r="A2541" t="s">
        <v>20</v>
      </c>
      <c r="B2541">
        <v>560029</v>
      </c>
      <c r="C2541" s="5">
        <v>44747</v>
      </c>
      <c r="D2541">
        <v>22.902173909999998</v>
      </c>
      <c r="E2541">
        <v>37.010869569999997</v>
      </c>
      <c r="F2541">
        <v>14.40416667</v>
      </c>
      <c r="G2541">
        <v>4.202083333</v>
      </c>
      <c r="H2541">
        <v>3.7027777780000002</v>
      </c>
      <c r="I2541">
        <v>0.492777778</v>
      </c>
      <c r="J2541">
        <v>30.53978261</v>
      </c>
      <c r="K2541" s="4">
        <f t="shared" si="377"/>
        <v>38.170289849999996</v>
      </c>
      <c r="L2541" s="4">
        <f t="shared" si="378"/>
        <v>37.010869569999997</v>
      </c>
      <c r="M2541" s="4">
        <f t="shared" si="379"/>
        <v>18.005208337500001</v>
      </c>
      <c r="N2541" s="4">
        <f t="shared" si="380"/>
        <v>1.05052083325</v>
      </c>
      <c r="O2541" s="4">
        <f t="shared" si="381"/>
        <v>4.6284722225000001</v>
      </c>
      <c r="P2541" s="4">
        <f t="shared" si="382"/>
        <v>5.5997474772727269</v>
      </c>
      <c r="Q2541">
        <f t="shared" si="383"/>
        <v>28.277576490740742</v>
      </c>
      <c r="R2541">
        <f t="shared" si="384"/>
        <v>38.170289849999996</v>
      </c>
      <c r="S2541" t="str">
        <f t="shared" si="385"/>
        <v>Good</v>
      </c>
    </row>
    <row r="2542" spans="1:19" x14ac:dyDescent="0.3">
      <c r="A2542" t="s">
        <v>20</v>
      </c>
      <c r="B2542">
        <v>560029</v>
      </c>
      <c r="C2542" s="5">
        <v>44372</v>
      </c>
      <c r="D2542">
        <v>10.772727270000001</v>
      </c>
      <c r="E2542">
        <v>37.06818182</v>
      </c>
      <c r="F2542">
        <v>30.934848479999999</v>
      </c>
      <c r="G2542">
        <v>1.5151515149999999</v>
      </c>
      <c r="H2542">
        <v>3.506818182</v>
      </c>
      <c r="I2542">
        <v>0.24696969699999999</v>
      </c>
      <c r="J2542">
        <v>25.7075</v>
      </c>
      <c r="K2542" s="4">
        <f t="shared" si="377"/>
        <v>17.954545450000001</v>
      </c>
      <c r="L2542" s="4">
        <f t="shared" si="378"/>
        <v>37.06818182</v>
      </c>
      <c r="M2542" s="4">
        <f t="shared" si="379"/>
        <v>38.668560599999999</v>
      </c>
      <c r="N2542" s="4">
        <f t="shared" si="380"/>
        <v>0.37878787875000003</v>
      </c>
      <c r="O2542" s="4">
        <f t="shared" si="381"/>
        <v>4.3835227274999999</v>
      </c>
      <c r="P2542" s="4">
        <f t="shared" si="382"/>
        <v>2.8064738295454545</v>
      </c>
      <c r="Q2542">
        <f t="shared" si="383"/>
        <v>23.80324074074074</v>
      </c>
      <c r="R2542">
        <f t="shared" si="384"/>
        <v>38.668560599999999</v>
      </c>
      <c r="S2542" t="str">
        <f t="shared" si="385"/>
        <v>Good</v>
      </c>
    </row>
    <row r="2543" spans="1:19" x14ac:dyDescent="0.3">
      <c r="A2543" t="s">
        <v>20</v>
      </c>
      <c r="B2543">
        <v>560029</v>
      </c>
      <c r="C2543" s="5">
        <v>44492</v>
      </c>
      <c r="D2543">
        <v>14.91</v>
      </c>
      <c r="E2543">
        <v>37.1</v>
      </c>
      <c r="F2543">
        <v>17.25</v>
      </c>
      <c r="G2543">
        <v>2.0699999999999998</v>
      </c>
      <c r="H2543">
        <v>3.74</v>
      </c>
      <c r="I2543">
        <v>0.38</v>
      </c>
      <c r="J2543">
        <v>12.97</v>
      </c>
      <c r="K2543" s="4">
        <f t="shared" si="377"/>
        <v>24.85</v>
      </c>
      <c r="L2543" s="4">
        <f t="shared" si="378"/>
        <v>37.1</v>
      </c>
      <c r="M2543" s="4">
        <f t="shared" si="379"/>
        <v>21.5625</v>
      </c>
      <c r="N2543" s="4">
        <f t="shared" si="380"/>
        <v>0.51749999999999996</v>
      </c>
      <c r="O2543" s="4">
        <f t="shared" si="381"/>
        <v>4.6749999999999998</v>
      </c>
      <c r="P2543" s="4">
        <f t="shared" si="382"/>
        <v>4.3181818181818183</v>
      </c>
      <c r="Q2543">
        <f t="shared" si="383"/>
        <v>12.00925925925926</v>
      </c>
      <c r="R2543">
        <f t="shared" si="384"/>
        <v>37.1</v>
      </c>
      <c r="S2543" t="str">
        <f t="shared" si="385"/>
        <v>Good</v>
      </c>
    </row>
    <row r="2544" spans="1:19" x14ac:dyDescent="0.3">
      <c r="A2544" t="s">
        <v>20</v>
      </c>
      <c r="B2544">
        <v>560029</v>
      </c>
      <c r="C2544" s="5">
        <v>44349</v>
      </c>
      <c r="D2544">
        <v>9.91</v>
      </c>
      <c r="E2544">
        <v>37.15</v>
      </c>
      <c r="F2544">
        <v>8.2799999999999994</v>
      </c>
      <c r="G2544">
        <v>9.17</v>
      </c>
      <c r="H2544">
        <v>7.57</v>
      </c>
      <c r="I2544">
        <v>0.4</v>
      </c>
      <c r="J2544">
        <v>29.74</v>
      </c>
      <c r="K2544" s="4">
        <f t="shared" si="377"/>
        <v>16.516666666666666</v>
      </c>
      <c r="L2544" s="4">
        <f t="shared" si="378"/>
        <v>37.15</v>
      </c>
      <c r="M2544" s="4">
        <f t="shared" si="379"/>
        <v>10.349999999999998</v>
      </c>
      <c r="N2544" s="4">
        <f t="shared" si="380"/>
        <v>2.2925</v>
      </c>
      <c r="O2544" s="4">
        <f t="shared" si="381"/>
        <v>9.4625000000000004</v>
      </c>
      <c r="P2544" s="4">
        <f t="shared" si="382"/>
        <v>4.5454545454545459</v>
      </c>
      <c r="Q2544">
        <f t="shared" si="383"/>
        <v>27.537037037037035</v>
      </c>
      <c r="R2544">
        <f t="shared" si="384"/>
        <v>37.15</v>
      </c>
      <c r="S2544" t="str">
        <f t="shared" si="385"/>
        <v>Good</v>
      </c>
    </row>
    <row r="2545" spans="1:19" x14ac:dyDescent="0.3">
      <c r="A2545" t="s">
        <v>20</v>
      </c>
      <c r="B2545">
        <v>560029</v>
      </c>
      <c r="C2545" s="5">
        <v>44737</v>
      </c>
      <c r="D2545">
        <v>22.479166670000001</v>
      </c>
      <c r="E2545">
        <v>37.239583330000002</v>
      </c>
      <c r="F2545">
        <v>19.667999999999999</v>
      </c>
      <c r="G2545">
        <v>5.8819999999999997</v>
      </c>
      <c r="H2545">
        <v>4.0673611110000003</v>
      </c>
      <c r="I2545">
        <v>0.32041666699999999</v>
      </c>
      <c r="J2545">
        <v>33.048333329999998</v>
      </c>
      <c r="K2545" s="4">
        <f t="shared" si="377"/>
        <v>37.465277783333335</v>
      </c>
      <c r="L2545" s="4">
        <f t="shared" si="378"/>
        <v>37.239583330000002</v>
      </c>
      <c r="M2545" s="4">
        <f t="shared" si="379"/>
        <v>24.585000000000001</v>
      </c>
      <c r="N2545" s="4">
        <f t="shared" si="380"/>
        <v>1.4704999999999999</v>
      </c>
      <c r="O2545" s="4">
        <f t="shared" si="381"/>
        <v>5.0842013887500004</v>
      </c>
      <c r="P2545" s="4">
        <f t="shared" si="382"/>
        <v>3.6410984886363633</v>
      </c>
      <c r="Q2545">
        <f t="shared" si="383"/>
        <v>30.600308638888887</v>
      </c>
      <c r="R2545">
        <f t="shared" si="384"/>
        <v>37.465277783333335</v>
      </c>
      <c r="S2545" t="str">
        <f t="shared" si="385"/>
        <v>Good</v>
      </c>
    </row>
    <row r="2546" spans="1:19" x14ac:dyDescent="0.3">
      <c r="A2546" t="s">
        <v>20</v>
      </c>
      <c r="B2546">
        <v>560029</v>
      </c>
      <c r="C2546" s="5">
        <v>44734</v>
      </c>
      <c r="D2546">
        <v>22.354166670000001</v>
      </c>
      <c r="E2546">
        <v>37.3125</v>
      </c>
      <c r="F2546">
        <v>11.835416670000001</v>
      </c>
      <c r="G2546">
        <v>6.6937499999999996</v>
      </c>
      <c r="H2546">
        <v>3.5885416669999999</v>
      </c>
      <c r="I2546">
        <v>0.379409722</v>
      </c>
      <c r="J2546">
        <v>30.006145830000001</v>
      </c>
      <c r="K2546" s="4">
        <f t="shared" si="377"/>
        <v>37.256944449999999</v>
      </c>
      <c r="L2546" s="4">
        <f t="shared" si="378"/>
        <v>37.3125</v>
      </c>
      <c r="M2546" s="4">
        <f t="shared" si="379"/>
        <v>14.794270837499999</v>
      </c>
      <c r="N2546" s="4">
        <f t="shared" si="380"/>
        <v>1.6734374999999999</v>
      </c>
      <c r="O2546" s="4">
        <f t="shared" si="381"/>
        <v>4.4856770837499997</v>
      </c>
      <c r="P2546" s="4">
        <f t="shared" si="382"/>
        <v>4.3114741136363639</v>
      </c>
      <c r="Q2546">
        <f t="shared" si="383"/>
        <v>27.783468361111112</v>
      </c>
      <c r="R2546">
        <f t="shared" si="384"/>
        <v>37.3125</v>
      </c>
      <c r="S2546" t="str">
        <f t="shared" si="385"/>
        <v>Good</v>
      </c>
    </row>
    <row r="2547" spans="1:19" x14ac:dyDescent="0.3">
      <c r="A2547" t="s">
        <v>20</v>
      </c>
      <c r="B2547">
        <v>560029</v>
      </c>
      <c r="C2547" s="5">
        <v>44693</v>
      </c>
      <c r="D2547">
        <v>20.85</v>
      </c>
      <c r="E2547">
        <v>37.49</v>
      </c>
      <c r="F2547">
        <v>21.22</v>
      </c>
      <c r="G2547">
        <v>11.87</v>
      </c>
      <c r="H2547">
        <v>6.23</v>
      </c>
      <c r="I2547">
        <v>0.47</v>
      </c>
      <c r="J2547">
        <v>35.61</v>
      </c>
      <c r="K2547" s="4">
        <f t="shared" si="377"/>
        <v>34.75</v>
      </c>
      <c r="L2547" s="4">
        <f t="shared" si="378"/>
        <v>37.49</v>
      </c>
      <c r="M2547" s="4">
        <f t="shared" si="379"/>
        <v>26.524999999999999</v>
      </c>
      <c r="N2547" s="4">
        <f t="shared" si="380"/>
        <v>2.9674999999999998</v>
      </c>
      <c r="O2547" s="4">
        <f t="shared" si="381"/>
        <v>7.7874999999999996</v>
      </c>
      <c r="P2547" s="4">
        <f t="shared" si="382"/>
        <v>5.3409090909090908</v>
      </c>
      <c r="Q2547">
        <f t="shared" si="383"/>
        <v>32.972222222222221</v>
      </c>
      <c r="R2547">
        <f t="shared" si="384"/>
        <v>37.49</v>
      </c>
      <c r="S2547" t="str">
        <f t="shared" si="385"/>
        <v>Good</v>
      </c>
    </row>
    <row r="2548" spans="1:19" x14ac:dyDescent="0.3">
      <c r="A2548" t="s">
        <v>20</v>
      </c>
      <c r="B2548">
        <v>560029</v>
      </c>
      <c r="C2548" s="5">
        <v>44689</v>
      </c>
      <c r="D2548">
        <v>20.75</v>
      </c>
      <c r="E2548">
        <v>37.57</v>
      </c>
      <c r="F2548">
        <v>11.73</v>
      </c>
      <c r="G2548">
        <v>9.99</v>
      </c>
      <c r="H2548">
        <v>7.22</v>
      </c>
      <c r="I2548">
        <v>0.35</v>
      </c>
      <c r="J2548">
        <v>17.38</v>
      </c>
      <c r="K2548" s="4">
        <f t="shared" si="377"/>
        <v>34.583333333333336</v>
      </c>
      <c r="L2548" s="4">
        <f t="shared" si="378"/>
        <v>37.57</v>
      </c>
      <c r="M2548" s="4">
        <f t="shared" si="379"/>
        <v>14.6625</v>
      </c>
      <c r="N2548" s="4">
        <f t="shared" si="380"/>
        <v>2.4975000000000001</v>
      </c>
      <c r="O2548" s="4">
        <f t="shared" si="381"/>
        <v>9.0250000000000004</v>
      </c>
      <c r="P2548" s="4">
        <f t="shared" si="382"/>
        <v>3.9772727272727271</v>
      </c>
      <c r="Q2548">
        <f t="shared" si="383"/>
        <v>16.092592592592592</v>
      </c>
      <c r="R2548">
        <f t="shared" si="384"/>
        <v>37.57</v>
      </c>
      <c r="S2548" t="str">
        <f t="shared" si="385"/>
        <v>Good</v>
      </c>
    </row>
    <row r="2549" spans="1:19" x14ac:dyDescent="0.3">
      <c r="A2549" t="s">
        <v>20</v>
      </c>
      <c r="B2549">
        <v>560029</v>
      </c>
      <c r="C2549" s="5">
        <v>44497</v>
      </c>
      <c r="D2549">
        <v>15.03125</v>
      </c>
      <c r="E2549">
        <v>37.572916669999998</v>
      </c>
      <c r="F2549">
        <v>24.677083329999999</v>
      </c>
      <c r="G2549">
        <v>1.5489583330000001</v>
      </c>
      <c r="H2549">
        <v>3.2027777780000002</v>
      </c>
      <c r="I2549">
        <v>0.25427083299999997</v>
      </c>
      <c r="J2549">
        <v>21.122708329999998</v>
      </c>
      <c r="K2549" s="4">
        <f t="shared" si="377"/>
        <v>25.052083333333332</v>
      </c>
      <c r="L2549" s="4">
        <f t="shared" si="378"/>
        <v>37.572916669999998</v>
      </c>
      <c r="M2549" s="4">
        <f t="shared" si="379"/>
        <v>30.846354162499999</v>
      </c>
      <c r="N2549" s="4">
        <f t="shared" si="380"/>
        <v>0.38723958325000007</v>
      </c>
      <c r="O2549" s="4">
        <f t="shared" si="381"/>
        <v>4.0034722225000001</v>
      </c>
      <c r="P2549" s="4">
        <f t="shared" si="382"/>
        <v>2.8894412840909087</v>
      </c>
      <c r="Q2549">
        <f t="shared" si="383"/>
        <v>19.558063268518517</v>
      </c>
      <c r="R2549">
        <f t="shared" si="384"/>
        <v>37.572916669999998</v>
      </c>
      <c r="S2549" t="str">
        <f t="shared" si="385"/>
        <v>Good</v>
      </c>
    </row>
    <row r="2550" spans="1:19" x14ac:dyDescent="0.3">
      <c r="A2550" t="s">
        <v>20</v>
      </c>
      <c r="B2550">
        <v>560029</v>
      </c>
      <c r="C2550" s="5">
        <v>44470</v>
      </c>
      <c r="D2550">
        <v>14.28</v>
      </c>
      <c r="E2550">
        <v>37.64</v>
      </c>
      <c r="F2550">
        <v>11.67</v>
      </c>
      <c r="G2550">
        <v>4.26</v>
      </c>
      <c r="H2550">
        <v>4.46</v>
      </c>
      <c r="I2550">
        <v>0.2</v>
      </c>
      <c r="J2550">
        <v>10.57</v>
      </c>
      <c r="K2550" s="4">
        <f t="shared" si="377"/>
        <v>23.8</v>
      </c>
      <c r="L2550" s="4">
        <f t="shared" si="378"/>
        <v>37.64</v>
      </c>
      <c r="M2550" s="4">
        <f t="shared" si="379"/>
        <v>14.5875</v>
      </c>
      <c r="N2550" s="4">
        <f t="shared" si="380"/>
        <v>1.0649999999999999</v>
      </c>
      <c r="O2550" s="4">
        <f t="shared" si="381"/>
        <v>5.5750000000000002</v>
      </c>
      <c r="P2550" s="4">
        <f t="shared" si="382"/>
        <v>2.2727272727272729</v>
      </c>
      <c r="Q2550">
        <f t="shared" si="383"/>
        <v>9.7870370370370381</v>
      </c>
      <c r="R2550">
        <f t="shared" si="384"/>
        <v>37.64</v>
      </c>
      <c r="S2550" t="str">
        <f t="shared" si="385"/>
        <v>Good</v>
      </c>
    </row>
    <row r="2551" spans="1:19" x14ac:dyDescent="0.3">
      <c r="A2551" t="s">
        <v>20</v>
      </c>
      <c r="B2551">
        <v>560029</v>
      </c>
      <c r="C2551" s="5">
        <v>44573</v>
      </c>
      <c r="D2551">
        <v>17.04</v>
      </c>
      <c r="E2551">
        <v>37.700000000000003</v>
      </c>
      <c r="F2551">
        <v>18.27</v>
      </c>
      <c r="G2551">
        <v>1.44</v>
      </c>
      <c r="H2551">
        <v>4.75</v>
      </c>
      <c r="I2551">
        <v>1.36</v>
      </c>
      <c r="J2551">
        <v>10.1</v>
      </c>
      <c r="K2551" s="4">
        <f t="shared" si="377"/>
        <v>28.4</v>
      </c>
      <c r="L2551" s="4">
        <f t="shared" si="378"/>
        <v>37.700000000000003</v>
      </c>
      <c r="M2551" s="4">
        <f t="shared" si="379"/>
        <v>22.837499999999999</v>
      </c>
      <c r="N2551" s="4">
        <f t="shared" si="380"/>
        <v>0.36</v>
      </c>
      <c r="O2551" s="4">
        <f t="shared" si="381"/>
        <v>5.9375</v>
      </c>
      <c r="P2551" s="4">
        <f t="shared" si="382"/>
        <v>15.454545454545455</v>
      </c>
      <c r="Q2551">
        <f t="shared" si="383"/>
        <v>9.3518518518518512</v>
      </c>
      <c r="R2551">
        <f t="shared" si="384"/>
        <v>37.700000000000003</v>
      </c>
      <c r="S2551" t="str">
        <f t="shared" si="385"/>
        <v>Good</v>
      </c>
    </row>
    <row r="2552" spans="1:19" x14ac:dyDescent="0.3">
      <c r="A2552" t="s">
        <v>20</v>
      </c>
      <c r="B2552">
        <v>560029</v>
      </c>
      <c r="C2552" s="5">
        <v>44576</v>
      </c>
      <c r="D2552">
        <v>17.22</v>
      </c>
      <c r="E2552">
        <v>37.840000000000003</v>
      </c>
      <c r="F2552">
        <v>15.88</v>
      </c>
      <c r="G2552">
        <v>2.15</v>
      </c>
      <c r="H2552">
        <v>4.22</v>
      </c>
      <c r="I2552">
        <v>0.51</v>
      </c>
      <c r="J2552">
        <v>14.06</v>
      </c>
      <c r="K2552" s="4">
        <f t="shared" si="377"/>
        <v>28.7</v>
      </c>
      <c r="L2552" s="4">
        <f t="shared" si="378"/>
        <v>37.840000000000003</v>
      </c>
      <c r="M2552" s="4">
        <f t="shared" si="379"/>
        <v>19.850000000000001</v>
      </c>
      <c r="N2552" s="4">
        <f t="shared" si="380"/>
        <v>0.53749999999999998</v>
      </c>
      <c r="O2552" s="4">
        <f t="shared" si="381"/>
        <v>5.2750000000000004</v>
      </c>
      <c r="P2552" s="4">
        <f t="shared" si="382"/>
        <v>5.795454545454545</v>
      </c>
      <c r="Q2552">
        <f t="shared" si="383"/>
        <v>13.018518518518519</v>
      </c>
      <c r="R2552">
        <f t="shared" si="384"/>
        <v>37.840000000000003</v>
      </c>
      <c r="S2552" t="str">
        <f t="shared" si="385"/>
        <v>Good</v>
      </c>
    </row>
    <row r="2553" spans="1:19" x14ac:dyDescent="0.3">
      <c r="A2553" t="s">
        <v>20</v>
      </c>
      <c r="B2553">
        <v>560029</v>
      </c>
      <c r="C2553" s="5">
        <v>44571</v>
      </c>
      <c r="D2553">
        <v>16.97</v>
      </c>
      <c r="E2553">
        <v>37.840000000000003</v>
      </c>
      <c r="F2553">
        <v>17.37</v>
      </c>
      <c r="G2553">
        <v>9.51</v>
      </c>
      <c r="H2553">
        <v>5.0599999999999996</v>
      </c>
      <c r="I2553">
        <v>0.48</v>
      </c>
      <c r="J2553">
        <v>20.25</v>
      </c>
      <c r="K2553" s="4">
        <f t="shared" si="377"/>
        <v>28.283333333333335</v>
      </c>
      <c r="L2553" s="4">
        <f t="shared" si="378"/>
        <v>37.840000000000003</v>
      </c>
      <c r="M2553" s="4">
        <f t="shared" si="379"/>
        <v>21.712499999999999</v>
      </c>
      <c r="N2553" s="4">
        <f t="shared" si="380"/>
        <v>2.3774999999999999</v>
      </c>
      <c r="O2553" s="4">
        <f t="shared" si="381"/>
        <v>6.3249999999999993</v>
      </c>
      <c r="P2553" s="4">
        <f t="shared" si="382"/>
        <v>5.4545454545454541</v>
      </c>
      <c r="Q2553">
        <f t="shared" si="383"/>
        <v>18.75</v>
      </c>
      <c r="R2553">
        <f t="shared" si="384"/>
        <v>37.840000000000003</v>
      </c>
      <c r="S2553" t="str">
        <f t="shared" si="385"/>
        <v>Good</v>
      </c>
    </row>
    <row r="2554" spans="1:19" x14ac:dyDescent="0.3">
      <c r="A2554" t="s">
        <v>20</v>
      </c>
      <c r="B2554">
        <v>560029</v>
      </c>
      <c r="C2554" s="5">
        <v>44575</v>
      </c>
      <c r="D2554">
        <v>17.190000000000001</v>
      </c>
      <c r="E2554">
        <v>37.840000000000003</v>
      </c>
      <c r="F2554">
        <v>21.03</v>
      </c>
      <c r="G2554">
        <v>2.12</v>
      </c>
      <c r="H2554">
        <v>4.5999999999999996</v>
      </c>
      <c r="I2554">
        <v>0.98</v>
      </c>
      <c r="J2554">
        <v>23.63</v>
      </c>
      <c r="K2554" s="4">
        <f t="shared" si="377"/>
        <v>28.650000000000002</v>
      </c>
      <c r="L2554" s="4">
        <f t="shared" si="378"/>
        <v>37.840000000000003</v>
      </c>
      <c r="M2554" s="4">
        <f t="shared" si="379"/>
        <v>26.287500000000001</v>
      </c>
      <c r="N2554" s="4">
        <f t="shared" si="380"/>
        <v>0.53</v>
      </c>
      <c r="O2554" s="4">
        <f t="shared" si="381"/>
        <v>5.7499999999999991</v>
      </c>
      <c r="P2554" s="4">
        <f t="shared" si="382"/>
        <v>11.136363636363637</v>
      </c>
      <c r="Q2554">
        <f t="shared" si="383"/>
        <v>21.87962962962963</v>
      </c>
      <c r="R2554">
        <f t="shared" si="384"/>
        <v>37.840000000000003</v>
      </c>
      <c r="S2554" t="str">
        <f t="shared" si="385"/>
        <v>Good</v>
      </c>
    </row>
    <row r="2555" spans="1:19" x14ac:dyDescent="0.3">
      <c r="A2555" t="s">
        <v>20</v>
      </c>
      <c r="B2555">
        <v>560029</v>
      </c>
      <c r="C2555" s="5">
        <v>44578</v>
      </c>
      <c r="D2555">
        <v>17.25</v>
      </c>
      <c r="E2555">
        <v>38</v>
      </c>
      <c r="F2555">
        <v>21.02</v>
      </c>
      <c r="G2555">
        <v>2.08</v>
      </c>
      <c r="H2555">
        <v>5.19</v>
      </c>
      <c r="I2555">
        <v>0.45</v>
      </c>
      <c r="J2555">
        <v>16.47</v>
      </c>
      <c r="K2555" s="4">
        <f t="shared" si="377"/>
        <v>28.75</v>
      </c>
      <c r="L2555" s="4">
        <f t="shared" si="378"/>
        <v>38</v>
      </c>
      <c r="M2555" s="4">
        <f t="shared" si="379"/>
        <v>26.274999999999999</v>
      </c>
      <c r="N2555" s="4">
        <f t="shared" si="380"/>
        <v>0.52</v>
      </c>
      <c r="O2555" s="4">
        <f t="shared" si="381"/>
        <v>6.4874999999999998</v>
      </c>
      <c r="P2555" s="4">
        <f t="shared" si="382"/>
        <v>5.1136363636363633</v>
      </c>
      <c r="Q2555">
        <f t="shared" si="383"/>
        <v>15.249999999999998</v>
      </c>
      <c r="R2555">
        <f t="shared" si="384"/>
        <v>38</v>
      </c>
      <c r="S2555" t="str">
        <f t="shared" si="385"/>
        <v>Good</v>
      </c>
    </row>
    <row r="2556" spans="1:19" x14ac:dyDescent="0.3">
      <c r="A2556" t="s">
        <v>20</v>
      </c>
      <c r="B2556">
        <v>560029</v>
      </c>
      <c r="C2556" s="5">
        <v>44620</v>
      </c>
      <c r="D2556">
        <v>18.39</v>
      </c>
      <c r="E2556">
        <v>38.15</v>
      </c>
      <c r="F2556">
        <v>11.7</v>
      </c>
      <c r="G2556">
        <v>2.09</v>
      </c>
      <c r="H2556">
        <v>9.5</v>
      </c>
      <c r="I2556">
        <v>0.38</v>
      </c>
      <c r="J2556">
        <v>18.260000000000002</v>
      </c>
      <c r="K2556" s="4">
        <f t="shared" si="377"/>
        <v>30.65</v>
      </c>
      <c r="L2556" s="4">
        <f t="shared" si="378"/>
        <v>38.15</v>
      </c>
      <c r="M2556" s="4">
        <f t="shared" si="379"/>
        <v>14.625</v>
      </c>
      <c r="N2556" s="4">
        <f t="shared" si="380"/>
        <v>0.52249999999999996</v>
      </c>
      <c r="O2556" s="4">
        <f t="shared" si="381"/>
        <v>11.875</v>
      </c>
      <c r="P2556" s="4">
        <f t="shared" si="382"/>
        <v>4.3181818181818183</v>
      </c>
      <c r="Q2556">
        <f t="shared" si="383"/>
        <v>16.907407407407408</v>
      </c>
      <c r="R2556">
        <f t="shared" si="384"/>
        <v>38.15</v>
      </c>
      <c r="S2556" t="str">
        <f t="shared" si="385"/>
        <v>Good</v>
      </c>
    </row>
    <row r="2557" spans="1:19" x14ac:dyDescent="0.3">
      <c r="A2557" t="s">
        <v>20</v>
      </c>
      <c r="B2557">
        <v>560029</v>
      </c>
      <c r="C2557" s="5">
        <v>44475</v>
      </c>
      <c r="D2557">
        <v>14.42</v>
      </c>
      <c r="E2557">
        <v>38.15</v>
      </c>
      <c r="F2557">
        <v>12.56</v>
      </c>
      <c r="G2557">
        <v>4.38</v>
      </c>
      <c r="H2557">
        <v>4.12</v>
      </c>
      <c r="I2557">
        <v>0.26</v>
      </c>
      <c r="J2557">
        <v>9.52</v>
      </c>
      <c r="K2557" s="4">
        <f t="shared" si="377"/>
        <v>24.033333333333335</v>
      </c>
      <c r="L2557" s="4">
        <f t="shared" si="378"/>
        <v>38.15</v>
      </c>
      <c r="M2557" s="4">
        <f t="shared" si="379"/>
        <v>15.7</v>
      </c>
      <c r="N2557" s="4">
        <f t="shared" si="380"/>
        <v>1.095</v>
      </c>
      <c r="O2557" s="4">
        <f t="shared" si="381"/>
        <v>5.15</v>
      </c>
      <c r="P2557" s="4">
        <f t="shared" si="382"/>
        <v>2.9545454545454546</v>
      </c>
      <c r="Q2557">
        <f t="shared" si="383"/>
        <v>8.8148148148148149</v>
      </c>
      <c r="R2557">
        <f t="shared" si="384"/>
        <v>38.15</v>
      </c>
      <c r="S2557" t="str">
        <f t="shared" si="385"/>
        <v>Good</v>
      </c>
    </row>
    <row r="2558" spans="1:19" x14ac:dyDescent="0.3">
      <c r="A2558" t="s">
        <v>20</v>
      </c>
      <c r="B2558">
        <v>560029</v>
      </c>
      <c r="C2558" s="5">
        <v>44500</v>
      </c>
      <c r="D2558">
        <v>15.14583333</v>
      </c>
      <c r="E2558">
        <v>38.166666669999998</v>
      </c>
      <c r="F2558">
        <v>14.762499999999999</v>
      </c>
      <c r="G2558">
        <v>1.4458333329999999</v>
      </c>
      <c r="H2558">
        <v>2.9340277779999999</v>
      </c>
      <c r="I2558">
        <v>0.18430555600000001</v>
      </c>
      <c r="J2558">
        <v>9.7079166669999992</v>
      </c>
      <c r="K2558" s="4">
        <f t="shared" si="377"/>
        <v>25.243055550000001</v>
      </c>
      <c r="L2558" s="4">
        <f t="shared" si="378"/>
        <v>38.166666669999998</v>
      </c>
      <c r="M2558" s="4">
        <f t="shared" si="379"/>
        <v>18.453125</v>
      </c>
      <c r="N2558" s="4">
        <f t="shared" si="380"/>
        <v>0.36145833324999999</v>
      </c>
      <c r="O2558" s="4">
        <f t="shared" si="381"/>
        <v>3.6675347224999997</v>
      </c>
      <c r="P2558" s="4">
        <f t="shared" si="382"/>
        <v>2.0943813181818181</v>
      </c>
      <c r="Q2558">
        <f t="shared" si="383"/>
        <v>8.9888117287037037</v>
      </c>
      <c r="R2558">
        <f t="shared" si="384"/>
        <v>38.166666669999998</v>
      </c>
      <c r="S2558" t="str">
        <f t="shared" si="385"/>
        <v>Good</v>
      </c>
    </row>
    <row r="2559" spans="1:19" x14ac:dyDescent="0.3">
      <c r="A2559" t="s">
        <v>20</v>
      </c>
      <c r="B2559">
        <v>560029</v>
      </c>
      <c r="C2559" s="5">
        <v>44382</v>
      </c>
      <c r="D2559">
        <v>11.35416667</v>
      </c>
      <c r="E2559">
        <v>38.1875</v>
      </c>
      <c r="F2559">
        <v>30.31666667</v>
      </c>
      <c r="G2559">
        <v>1.472916667</v>
      </c>
      <c r="H2559">
        <v>3.6270833329999999</v>
      </c>
      <c r="I2559">
        <v>0.270625</v>
      </c>
      <c r="J2559">
        <v>14.026875</v>
      </c>
      <c r="K2559" s="4">
        <f t="shared" si="377"/>
        <v>18.923611116666667</v>
      </c>
      <c r="L2559" s="4">
        <f t="shared" si="378"/>
        <v>38.1875</v>
      </c>
      <c r="M2559" s="4">
        <f t="shared" si="379"/>
        <v>37.895833337500001</v>
      </c>
      <c r="N2559" s="4">
        <f t="shared" si="380"/>
        <v>0.36822916675</v>
      </c>
      <c r="O2559" s="4">
        <f t="shared" si="381"/>
        <v>4.5338541662500003</v>
      </c>
      <c r="P2559" s="4">
        <f t="shared" si="382"/>
        <v>3.0752840909090908</v>
      </c>
      <c r="Q2559">
        <f t="shared" si="383"/>
        <v>12.987847222222223</v>
      </c>
      <c r="R2559">
        <f t="shared" si="384"/>
        <v>38.1875</v>
      </c>
      <c r="S2559" t="str">
        <f t="shared" si="385"/>
        <v>Good</v>
      </c>
    </row>
    <row r="2560" spans="1:19" x14ac:dyDescent="0.3">
      <c r="A2560" t="s">
        <v>20</v>
      </c>
      <c r="B2560">
        <v>560029</v>
      </c>
      <c r="C2560" s="5">
        <v>44510</v>
      </c>
      <c r="D2560">
        <v>15.359375</v>
      </c>
      <c r="E2560">
        <v>38.234375</v>
      </c>
      <c r="F2560">
        <v>21.966176470000001</v>
      </c>
      <c r="G2560">
        <v>1.9789215689999999</v>
      </c>
      <c r="H2560">
        <v>4.5106481479999996</v>
      </c>
      <c r="I2560">
        <v>0.33500000000000002</v>
      </c>
      <c r="J2560">
        <v>15.8825463</v>
      </c>
      <c r="K2560" s="4">
        <f t="shared" si="377"/>
        <v>25.598958333333332</v>
      </c>
      <c r="L2560" s="4">
        <f t="shared" si="378"/>
        <v>38.234375</v>
      </c>
      <c r="M2560" s="4">
        <f t="shared" si="379"/>
        <v>27.457720587499999</v>
      </c>
      <c r="N2560" s="4">
        <f t="shared" si="380"/>
        <v>0.49473039224999998</v>
      </c>
      <c r="O2560" s="4">
        <f t="shared" si="381"/>
        <v>5.6383101849999999</v>
      </c>
      <c r="P2560" s="4">
        <f t="shared" si="382"/>
        <v>3.8068181818181821</v>
      </c>
      <c r="Q2560">
        <f t="shared" si="383"/>
        <v>14.706061388888889</v>
      </c>
      <c r="R2560">
        <f t="shared" si="384"/>
        <v>38.234375</v>
      </c>
      <c r="S2560" t="str">
        <f t="shared" si="385"/>
        <v>Good</v>
      </c>
    </row>
    <row r="2561" spans="1:19" x14ac:dyDescent="0.3">
      <c r="A2561" t="s">
        <v>20</v>
      </c>
      <c r="B2561">
        <v>560029</v>
      </c>
      <c r="C2561" s="5">
        <v>44704</v>
      </c>
      <c r="D2561">
        <v>21.2</v>
      </c>
      <c r="E2561">
        <v>38.32</v>
      </c>
      <c r="F2561">
        <v>17.399999999999999</v>
      </c>
      <c r="G2561">
        <v>9.94</v>
      </c>
      <c r="H2561">
        <v>7.3</v>
      </c>
      <c r="I2561">
        <v>0.31</v>
      </c>
      <c r="J2561">
        <v>16.55</v>
      </c>
      <c r="K2561" s="4">
        <f t="shared" si="377"/>
        <v>35.333333333333336</v>
      </c>
      <c r="L2561" s="4">
        <f t="shared" si="378"/>
        <v>38.32</v>
      </c>
      <c r="M2561" s="4">
        <f t="shared" si="379"/>
        <v>21.749999999999996</v>
      </c>
      <c r="N2561" s="4">
        <f t="shared" si="380"/>
        <v>2.4849999999999999</v>
      </c>
      <c r="O2561" s="4">
        <f t="shared" si="381"/>
        <v>9.125</v>
      </c>
      <c r="P2561" s="4">
        <f t="shared" si="382"/>
        <v>3.5227272727272725</v>
      </c>
      <c r="Q2561">
        <f t="shared" si="383"/>
        <v>15.324074074074074</v>
      </c>
      <c r="R2561">
        <f t="shared" si="384"/>
        <v>38.32</v>
      </c>
      <c r="S2561" t="str">
        <f t="shared" si="385"/>
        <v>Good</v>
      </c>
    </row>
    <row r="2562" spans="1:19" x14ac:dyDescent="0.3">
      <c r="A2562" t="s">
        <v>20</v>
      </c>
      <c r="B2562">
        <v>560029</v>
      </c>
      <c r="C2562" s="5">
        <v>44477</v>
      </c>
      <c r="D2562">
        <v>14.45</v>
      </c>
      <c r="E2562">
        <v>38.36</v>
      </c>
      <c r="F2562">
        <v>18.95</v>
      </c>
      <c r="G2562">
        <v>4.45</v>
      </c>
      <c r="H2562">
        <v>9.73</v>
      </c>
      <c r="I2562">
        <v>0.52</v>
      </c>
      <c r="J2562">
        <v>18.52</v>
      </c>
      <c r="K2562" s="4">
        <f t="shared" si="377"/>
        <v>24.083333333333332</v>
      </c>
      <c r="L2562" s="4">
        <f t="shared" si="378"/>
        <v>38.36</v>
      </c>
      <c r="M2562" s="4">
        <f t="shared" si="379"/>
        <v>23.6875</v>
      </c>
      <c r="N2562" s="4">
        <f t="shared" si="380"/>
        <v>1.1125</v>
      </c>
      <c r="O2562" s="4">
        <f t="shared" si="381"/>
        <v>12.1625</v>
      </c>
      <c r="P2562" s="4">
        <f t="shared" si="382"/>
        <v>5.9090909090909092</v>
      </c>
      <c r="Q2562">
        <f t="shared" si="383"/>
        <v>17.148148148148149</v>
      </c>
      <c r="R2562">
        <f t="shared" si="384"/>
        <v>38.36</v>
      </c>
      <c r="S2562" t="str">
        <f t="shared" si="385"/>
        <v>Good</v>
      </c>
    </row>
    <row r="2563" spans="1:19" x14ac:dyDescent="0.3">
      <c r="A2563" t="s">
        <v>20</v>
      </c>
      <c r="B2563">
        <v>560029</v>
      </c>
      <c r="C2563" s="5">
        <v>44666</v>
      </c>
      <c r="D2563">
        <v>20.2</v>
      </c>
      <c r="E2563">
        <v>38.39</v>
      </c>
      <c r="F2563">
        <v>12.04</v>
      </c>
      <c r="G2563">
        <v>9.4</v>
      </c>
      <c r="H2563">
        <v>7.29</v>
      </c>
      <c r="I2563">
        <v>0.28000000000000003</v>
      </c>
      <c r="J2563">
        <v>17.96</v>
      </c>
      <c r="K2563" s="4">
        <f t="shared" si="377"/>
        <v>33.666666666666664</v>
      </c>
      <c r="L2563" s="4">
        <f t="shared" si="378"/>
        <v>38.39</v>
      </c>
      <c r="M2563" s="4">
        <f t="shared" si="379"/>
        <v>15.05</v>
      </c>
      <c r="N2563" s="4">
        <f t="shared" si="380"/>
        <v>2.35</v>
      </c>
      <c r="O2563" s="4">
        <f t="shared" si="381"/>
        <v>9.1125000000000007</v>
      </c>
      <c r="P2563" s="4">
        <f t="shared" si="382"/>
        <v>3.1818181818181821</v>
      </c>
      <c r="Q2563">
        <f t="shared" si="383"/>
        <v>16.62962962962963</v>
      </c>
      <c r="R2563">
        <f t="shared" si="384"/>
        <v>38.39</v>
      </c>
      <c r="S2563" t="str">
        <f t="shared" si="385"/>
        <v>Good</v>
      </c>
    </row>
    <row r="2564" spans="1:19" x14ac:dyDescent="0.3">
      <c r="A2564" t="s">
        <v>20</v>
      </c>
      <c r="B2564">
        <v>560029</v>
      </c>
      <c r="C2564" s="5">
        <v>44504</v>
      </c>
      <c r="D2564">
        <v>15.23958333</v>
      </c>
      <c r="E2564">
        <v>38.40625</v>
      </c>
      <c r="F2564">
        <v>21.41041667</v>
      </c>
      <c r="G2564">
        <v>1.610416667</v>
      </c>
      <c r="H2564">
        <v>3.8607638889999998</v>
      </c>
      <c r="I2564">
        <v>1.3</v>
      </c>
      <c r="J2564">
        <v>7.452083333</v>
      </c>
      <c r="K2564" s="4">
        <f t="shared" si="377"/>
        <v>25.399305550000001</v>
      </c>
      <c r="L2564" s="4">
        <f t="shared" si="378"/>
        <v>38.40625</v>
      </c>
      <c r="M2564" s="4">
        <f t="shared" si="379"/>
        <v>26.763020837500001</v>
      </c>
      <c r="N2564" s="4">
        <f t="shared" si="380"/>
        <v>0.40260416674999999</v>
      </c>
      <c r="O2564" s="4">
        <f t="shared" si="381"/>
        <v>4.8259548612499996</v>
      </c>
      <c r="P2564" s="4">
        <f t="shared" si="382"/>
        <v>14.772727272727273</v>
      </c>
      <c r="Q2564">
        <f t="shared" si="383"/>
        <v>6.9000771601851856</v>
      </c>
      <c r="R2564">
        <f t="shared" si="384"/>
        <v>38.40625</v>
      </c>
      <c r="S2564" t="str">
        <f t="shared" si="385"/>
        <v>Good</v>
      </c>
    </row>
    <row r="2565" spans="1:19" x14ac:dyDescent="0.3">
      <c r="A2565" t="s">
        <v>20</v>
      </c>
      <c r="B2565">
        <v>560029</v>
      </c>
      <c r="C2565" s="5">
        <v>44508</v>
      </c>
      <c r="D2565">
        <v>15.3125</v>
      </c>
      <c r="E2565">
        <v>38.416666669999998</v>
      </c>
      <c r="F2565">
        <v>22.21284722</v>
      </c>
      <c r="G2565">
        <v>2.0038194439999999</v>
      </c>
      <c r="H2565">
        <v>3.6611111109999999</v>
      </c>
      <c r="I2565">
        <v>0.251388889</v>
      </c>
      <c r="J2565">
        <v>25.814895830000001</v>
      </c>
      <c r="K2565" s="4">
        <f t="shared" si="377"/>
        <v>25.520833333333332</v>
      </c>
      <c r="L2565" s="4">
        <f t="shared" si="378"/>
        <v>38.416666669999998</v>
      </c>
      <c r="M2565" s="4">
        <f t="shared" si="379"/>
        <v>27.766059024999997</v>
      </c>
      <c r="N2565" s="4">
        <f t="shared" si="380"/>
        <v>0.50095486099999997</v>
      </c>
      <c r="O2565" s="4">
        <f t="shared" si="381"/>
        <v>4.5763888887499995</v>
      </c>
      <c r="P2565" s="4">
        <f t="shared" si="382"/>
        <v>2.8566919204545456</v>
      </c>
      <c r="Q2565">
        <f t="shared" si="383"/>
        <v>23.902681324074074</v>
      </c>
      <c r="R2565">
        <f t="shared" si="384"/>
        <v>38.416666669999998</v>
      </c>
      <c r="S2565" t="str">
        <f t="shared" si="385"/>
        <v>Good</v>
      </c>
    </row>
    <row r="2566" spans="1:19" x14ac:dyDescent="0.3">
      <c r="A2566" t="s">
        <v>20</v>
      </c>
      <c r="B2566">
        <v>560029</v>
      </c>
      <c r="C2566" s="5">
        <v>44589</v>
      </c>
      <c r="D2566">
        <v>17.489999999999998</v>
      </c>
      <c r="E2566">
        <v>38.51</v>
      </c>
      <c r="F2566">
        <v>25.03</v>
      </c>
      <c r="G2566">
        <v>2.09</v>
      </c>
      <c r="H2566">
        <v>5.16</v>
      </c>
      <c r="I2566">
        <v>0.45</v>
      </c>
      <c r="J2566">
        <v>16.399999999999999</v>
      </c>
      <c r="K2566" s="4">
        <f t="shared" si="377"/>
        <v>29.149999999999995</v>
      </c>
      <c r="L2566" s="4">
        <f t="shared" si="378"/>
        <v>38.51</v>
      </c>
      <c r="M2566" s="4">
        <f t="shared" si="379"/>
        <v>31.287500000000001</v>
      </c>
      <c r="N2566" s="4">
        <f t="shared" si="380"/>
        <v>0.52249999999999996</v>
      </c>
      <c r="O2566" s="4">
        <f t="shared" si="381"/>
        <v>6.45</v>
      </c>
      <c r="P2566" s="4">
        <f t="shared" si="382"/>
        <v>5.1136363636363633</v>
      </c>
      <c r="Q2566">
        <f t="shared" si="383"/>
        <v>15.185185185185183</v>
      </c>
      <c r="R2566">
        <f t="shared" si="384"/>
        <v>38.51</v>
      </c>
      <c r="S2566" t="str">
        <f t="shared" si="385"/>
        <v>Good</v>
      </c>
    </row>
    <row r="2567" spans="1:19" x14ac:dyDescent="0.3">
      <c r="A2567" t="s">
        <v>20</v>
      </c>
      <c r="B2567">
        <v>560029</v>
      </c>
      <c r="C2567" s="5">
        <v>44512</v>
      </c>
      <c r="D2567">
        <v>15.38541667</v>
      </c>
      <c r="E2567">
        <v>38.53125</v>
      </c>
      <c r="F2567">
        <v>15.909375000000001</v>
      </c>
      <c r="G2567">
        <v>2.0041666669999998</v>
      </c>
      <c r="H2567">
        <v>4.1899305560000002</v>
      </c>
      <c r="I2567">
        <v>0.27670138900000002</v>
      </c>
      <c r="J2567">
        <v>4.8767013889999999</v>
      </c>
      <c r="K2567" s="4">
        <f t="shared" si="377"/>
        <v>25.642361116666667</v>
      </c>
      <c r="L2567" s="4">
        <f t="shared" si="378"/>
        <v>38.53125</v>
      </c>
      <c r="M2567" s="4">
        <f t="shared" si="379"/>
        <v>19.88671875</v>
      </c>
      <c r="N2567" s="4">
        <f t="shared" si="380"/>
        <v>0.50104166674999995</v>
      </c>
      <c r="O2567" s="4">
        <f t="shared" si="381"/>
        <v>5.2374131950000002</v>
      </c>
      <c r="P2567" s="4">
        <f t="shared" si="382"/>
        <v>3.144333965909091</v>
      </c>
      <c r="Q2567">
        <f t="shared" si="383"/>
        <v>4.515464249074074</v>
      </c>
      <c r="R2567">
        <f t="shared" si="384"/>
        <v>38.53125</v>
      </c>
      <c r="S2567" t="str">
        <f t="shared" si="385"/>
        <v>Good</v>
      </c>
    </row>
    <row r="2568" spans="1:19" x14ac:dyDescent="0.3">
      <c r="A2568" t="s">
        <v>20</v>
      </c>
      <c r="B2568">
        <v>560029</v>
      </c>
      <c r="C2568" s="5">
        <v>44509</v>
      </c>
      <c r="D2568">
        <v>15.34375</v>
      </c>
      <c r="E2568">
        <v>38.572916669999998</v>
      </c>
      <c r="F2568">
        <v>15.315277780000001</v>
      </c>
      <c r="G2568">
        <v>2.0347222220000001</v>
      </c>
      <c r="H2568">
        <v>3.263888889</v>
      </c>
      <c r="I2568">
        <v>0.275416667</v>
      </c>
      <c r="J2568">
        <v>4.5053260870000003</v>
      </c>
      <c r="K2568" s="4">
        <f t="shared" si="377"/>
        <v>25.572916666666668</v>
      </c>
      <c r="L2568" s="4">
        <f t="shared" si="378"/>
        <v>38.572916669999998</v>
      </c>
      <c r="M2568" s="4">
        <f t="shared" si="379"/>
        <v>19.144097225000003</v>
      </c>
      <c r="N2568" s="4">
        <f t="shared" si="380"/>
        <v>0.50868055550000002</v>
      </c>
      <c r="O2568" s="4">
        <f t="shared" si="381"/>
        <v>4.0798611112499996</v>
      </c>
      <c r="P2568" s="4">
        <f t="shared" si="382"/>
        <v>3.1297348522727271</v>
      </c>
      <c r="Q2568">
        <f t="shared" si="383"/>
        <v>4.1715982287037043</v>
      </c>
      <c r="R2568">
        <f t="shared" si="384"/>
        <v>38.572916669999998</v>
      </c>
      <c r="S2568" t="str">
        <f t="shared" si="385"/>
        <v>Good</v>
      </c>
    </row>
    <row r="2569" spans="1:19" x14ac:dyDescent="0.3">
      <c r="A2569" t="s">
        <v>20</v>
      </c>
      <c r="B2569">
        <v>560029</v>
      </c>
      <c r="C2569" s="5">
        <v>44506</v>
      </c>
      <c r="D2569">
        <v>15.25</v>
      </c>
      <c r="E2569">
        <v>38.589285709999999</v>
      </c>
      <c r="F2569">
        <v>16.208974359999999</v>
      </c>
      <c r="G2569">
        <v>2.1801282049999999</v>
      </c>
      <c r="H2569">
        <v>6.4904761899999999</v>
      </c>
      <c r="I2569">
        <v>0.42638888899999999</v>
      </c>
      <c r="J2569">
        <v>23.329702380000001</v>
      </c>
      <c r="K2569" s="4">
        <f t="shared" si="377"/>
        <v>25.416666666666668</v>
      </c>
      <c r="L2569" s="4">
        <f t="shared" si="378"/>
        <v>38.589285709999999</v>
      </c>
      <c r="M2569" s="4">
        <f t="shared" si="379"/>
        <v>20.261217949999999</v>
      </c>
      <c r="N2569" s="4">
        <f t="shared" si="380"/>
        <v>0.54503205124999998</v>
      </c>
      <c r="O2569" s="4">
        <f t="shared" si="381"/>
        <v>8.1130952374999996</v>
      </c>
      <c r="P2569" s="4">
        <f t="shared" si="382"/>
        <v>4.8453282840909084</v>
      </c>
      <c r="Q2569">
        <f t="shared" si="383"/>
        <v>21.601576277777777</v>
      </c>
      <c r="R2569">
        <f t="shared" si="384"/>
        <v>38.589285709999999</v>
      </c>
      <c r="S2569" t="str">
        <f t="shared" si="385"/>
        <v>Good</v>
      </c>
    </row>
    <row r="2570" spans="1:19" x14ac:dyDescent="0.3">
      <c r="A2570" t="s">
        <v>20</v>
      </c>
      <c r="B2570">
        <v>560029</v>
      </c>
      <c r="C2570" s="5">
        <v>44587</v>
      </c>
      <c r="D2570">
        <v>17.43</v>
      </c>
      <c r="E2570">
        <v>38.67</v>
      </c>
      <c r="F2570">
        <v>18.52</v>
      </c>
      <c r="G2570">
        <v>2.13</v>
      </c>
      <c r="H2570">
        <v>5</v>
      </c>
      <c r="I2570">
        <v>0.43</v>
      </c>
      <c r="J2570">
        <v>14.72</v>
      </c>
      <c r="K2570" s="4">
        <f t="shared" si="377"/>
        <v>29.05</v>
      </c>
      <c r="L2570" s="4">
        <f t="shared" si="378"/>
        <v>38.67</v>
      </c>
      <c r="M2570" s="4">
        <f t="shared" si="379"/>
        <v>23.15</v>
      </c>
      <c r="N2570" s="4">
        <f t="shared" si="380"/>
        <v>0.53249999999999997</v>
      </c>
      <c r="O2570" s="4">
        <f t="shared" si="381"/>
        <v>6.25</v>
      </c>
      <c r="P2570" s="4">
        <f t="shared" si="382"/>
        <v>4.8863636363636358</v>
      </c>
      <c r="Q2570">
        <f t="shared" si="383"/>
        <v>13.62962962962963</v>
      </c>
      <c r="R2570">
        <f t="shared" si="384"/>
        <v>38.67</v>
      </c>
      <c r="S2570" t="str">
        <f t="shared" si="385"/>
        <v>Good</v>
      </c>
    </row>
    <row r="2571" spans="1:19" x14ac:dyDescent="0.3">
      <c r="A2571" t="s">
        <v>20</v>
      </c>
      <c r="B2571">
        <v>560029</v>
      </c>
      <c r="C2571" s="5">
        <v>44710</v>
      </c>
      <c r="D2571">
        <v>21.45</v>
      </c>
      <c r="E2571">
        <v>38.770000000000003</v>
      </c>
      <c r="F2571">
        <v>20.85</v>
      </c>
      <c r="G2571">
        <v>12.94</v>
      </c>
      <c r="H2571">
        <v>6.6</v>
      </c>
      <c r="I2571">
        <v>0.46</v>
      </c>
      <c r="J2571">
        <v>29.85</v>
      </c>
      <c r="K2571" s="4">
        <f t="shared" si="377"/>
        <v>35.75</v>
      </c>
      <c r="L2571" s="4">
        <f t="shared" si="378"/>
        <v>38.770000000000003</v>
      </c>
      <c r="M2571" s="4">
        <f t="shared" si="379"/>
        <v>26.0625</v>
      </c>
      <c r="N2571" s="4">
        <f t="shared" si="380"/>
        <v>3.2349999999999999</v>
      </c>
      <c r="O2571" s="4">
        <f t="shared" si="381"/>
        <v>8.25</v>
      </c>
      <c r="P2571" s="4">
        <f t="shared" si="382"/>
        <v>5.2272727272727275</v>
      </c>
      <c r="Q2571">
        <f t="shared" si="383"/>
        <v>27.638888888888889</v>
      </c>
      <c r="R2571">
        <f t="shared" si="384"/>
        <v>38.770000000000003</v>
      </c>
      <c r="S2571" t="str">
        <f t="shared" si="385"/>
        <v>Good</v>
      </c>
    </row>
    <row r="2572" spans="1:19" x14ac:dyDescent="0.3">
      <c r="A2572" t="s">
        <v>20</v>
      </c>
      <c r="B2572">
        <v>560029</v>
      </c>
      <c r="C2572" s="5">
        <v>44588</v>
      </c>
      <c r="D2572">
        <v>17.45</v>
      </c>
      <c r="E2572">
        <v>38.950000000000003</v>
      </c>
      <c r="F2572">
        <v>21.98</v>
      </c>
      <c r="G2572">
        <v>10.31</v>
      </c>
      <c r="H2572">
        <v>6.51</v>
      </c>
      <c r="I2572">
        <v>0.66</v>
      </c>
      <c r="J2572">
        <v>17.559999999999999</v>
      </c>
      <c r="K2572" s="4">
        <f t="shared" si="377"/>
        <v>29.083333333333332</v>
      </c>
      <c r="L2572" s="4">
        <f t="shared" si="378"/>
        <v>38.950000000000003</v>
      </c>
      <c r="M2572" s="4">
        <f t="shared" si="379"/>
        <v>27.475000000000001</v>
      </c>
      <c r="N2572" s="4">
        <f t="shared" si="380"/>
        <v>2.5775000000000001</v>
      </c>
      <c r="O2572" s="4">
        <f t="shared" si="381"/>
        <v>8.1374999999999993</v>
      </c>
      <c r="P2572" s="4">
        <f t="shared" si="382"/>
        <v>7.5</v>
      </c>
      <c r="Q2572">
        <f t="shared" si="383"/>
        <v>16.25925925925926</v>
      </c>
      <c r="R2572">
        <f t="shared" si="384"/>
        <v>38.950000000000003</v>
      </c>
      <c r="S2572" t="str">
        <f t="shared" si="385"/>
        <v>Good</v>
      </c>
    </row>
    <row r="2573" spans="1:19" x14ac:dyDescent="0.3">
      <c r="A2573" t="s">
        <v>20</v>
      </c>
      <c r="B2573">
        <v>560029</v>
      </c>
      <c r="C2573" s="5">
        <v>44490</v>
      </c>
      <c r="D2573">
        <v>14.81</v>
      </c>
      <c r="E2573">
        <v>38.979999999999997</v>
      </c>
      <c r="F2573">
        <v>14.28</v>
      </c>
      <c r="G2573">
        <v>4.32</v>
      </c>
      <c r="H2573">
        <v>3.94</v>
      </c>
      <c r="I2573">
        <v>0.28999999999999998</v>
      </c>
      <c r="J2573">
        <v>10.17</v>
      </c>
      <c r="K2573" s="4">
        <f t="shared" si="377"/>
        <v>24.683333333333334</v>
      </c>
      <c r="L2573" s="4">
        <f t="shared" si="378"/>
        <v>38.979999999999997</v>
      </c>
      <c r="M2573" s="4">
        <f t="shared" si="379"/>
        <v>17.850000000000001</v>
      </c>
      <c r="N2573" s="4">
        <f t="shared" si="380"/>
        <v>1.08</v>
      </c>
      <c r="O2573" s="4">
        <f t="shared" si="381"/>
        <v>4.9249999999999998</v>
      </c>
      <c r="P2573" s="4">
        <f t="shared" si="382"/>
        <v>3.295454545454545</v>
      </c>
      <c r="Q2573">
        <f t="shared" si="383"/>
        <v>9.4166666666666661</v>
      </c>
      <c r="R2573">
        <f t="shared" si="384"/>
        <v>38.979999999999997</v>
      </c>
      <c r="S2573" t="str">
        <f t="shared" si="385"/>
        <v>Good</v>
      </c>
    </row>
    <row r="2574" spans="1:19" x14ac:dyDescent="0.3">
      <c r="A2574" t="s">
        <v>20</v>
      </c>
      <c r="B2574">
        <v>560029</v>
      </c>
      <c r="C2574" s="5">
        <v>44522</v>
      </c>
      <c r="D2574">
        <v>15.63541667</v>
      </c>
      <c r="E2574">
        <v>39.03125</v>
      </c>
      <c r="F2574">
        <v>24.133333329999999</v>
      </c>
      <c r="G2574">
        <v>1.4791666670000001</v>
      </c>
      <c r="H2574">
        <v>3.6743055560000002</v>
      </c>
      <c r="I2574">
        <v>0.2528125</v>
      </c>
      <c r="J2574">
        <v>21.596136359999999</v>
      </c>
      <c r="K2574" s="4">
        <f t="shared" si="377"/>
        <v>26.059027783333331</v>
      </c>
      <c r="L2574" s="4">
        <f t="shared" si="378"/>
        <v>39.03125</v>
      </c>
      <c r="M2574" s="4">
        <f t="shared" si="379"/>
        <v>30.166666662499999</v>
      </c>
      <c r="N2574" s="4">
        <f t="shared" si="380"/>
        <v>0.36979166675000003</v>
      </c>
      <c r="O2574" s="4">
        <f t="shared" si="381"/>
        <v>4.5928819450000002</v>
      </c>
      <c r="P2574" s="4">
        <f t="shared" si="382"/>
        <v>2.8728693181818179</v>
      </c>
      <c r="Q2574">
        <f t="shared" si="383"/>
        <v>19.996422555555554</v>
      </c>
      <c r="R2574">
        <f t="shared" si="384"/>
        <v>39.03125</v>
      </c>
      <c r="S2574" t="str">
        <f t="shared" si="385"/>
        <v>Good</v>
      </c>
    </row>
    <row r="2575" spans="1:19" x14ac:dyDescent="0.3">
      <c r="A2575" t="s">
        <v>20</v>
      </c>
      <c r="B2575">
        <v>560029</v>
      </c>
      <c r="C2575" s="5">
        <v>44609</v>
      </c>
      <c r="D2575">
        <v>18.03125</v>
      </c>
      <c r="E2575">
        <v>39.177083330000002</v>
      </c>
      <c r="F2575">
        <v>16.794791669999999</v>
      </c>
      <c r="G2575">
        <v>1.4444444439999999</v>
      </c>
      <c r="H2575">
        <v>3.4003472220000002</v>
      </c>
      <c r="I2575">
        <v>0.31986111099999998</v>
      </c>
      <c r="J2575">
        <v>11.04017361</v>
      </c>
      <c r="K2575" s="4">
        <f t="shared" si="377"/>
        <v>30.052083333333332</v>
      </c>
      <c r="L2575" s="4">
        <f t="shared" si="378"/>
        <v>39.177083330000002</v>
      </c>
      <c r="M2575" s="4">
        <f t="shared" si="379"/>
        <v>20.993489587500001</v>
      </c>
      <c r="N2575" s="4">
        <f t="shared" si="380"/>
        <v>0.36111111099999993</v>
      </c>
      <c r="O2575" s="4">
        <f t="shared" si="381"/>
        <v>4.2504340275000008</v>
      </c>
      <c r="P2575" s="4">
        <f t="shared" si="382"/>
        <v>3.6347853522727269</v>
      </c>
      <c r="Q2575">
        <f t="shared" si="383"/>
        <v>10.222382972222222</v>
      </c>
      <c r="R2575">
        <f t="shared" si="384"/>
        <v>39.177083330000002</v>
      </c>
      <c r="S2575" t="str">
        <f t="shared" si="385"/>
        <v>Good</v>
      </c>
    </row>
    <row r="2576" spans="1:19" x14ac:dyDescent="0.3">
      <c r="A2576" t="s">
        <v>20</v>
      </c>
      <c r="B2576">
        <v>560029</v>
      </c>
      <c r="C2576" s="5">
        <v>44524</v>
      </c>
      <c r="D2576">
        <v>15.73684211</v>
      </c>
      <c r="E2576">
        <v>39.25</v>
      </c>
      <c r="F2576">
        <v>14.215350880000001</v>
      </c>
      <c r="G2576">
        <v>2.0337719299999999</v>
      </c>
      <c r="H2576">
        <v>3.65</v>
      </c>
      <c r="I2576">
        <v>0.263684211</v>
      </c>
      <c r="J2576">
        <v>5.6695614040000004</v>
      </c>
      <c r="K2576" s="4">
        <f t="shared" ref="K2576:K2639" si="386">IF(ISTEXT(D2576),0,IF(D2576&lt;=30,D2576*50/30,IF(AND(D2576&gt;30,D2576&lt;=60),50+(D2576-30)*50/30,IF(AND(D2576&gt;60,D2576&lt;=90),100+(D2576-60)*100/30,IF(AND(D2576&gt;90,D2576&lt;=120),200+(D2576-90)*(100/30),IF(AND(D2576&gt;120,D2576&lt;=250),300+(D2576-120)*(100/130),IF(D2576&gt;250,400+(D2576-250)*(100/130))))))))</f>
        <v>26.228070183333333</v>
      </c>
      <c r="L2576" s="4">
        <f t="shared" ref="L2576:L2639" si="387">IF(ISTEXT(E2576),0,IF(E2576&lt;=50,E2576,IF(AND(E2576&gt;50,E2576&lt;=100),E2576,IF(AND(E2576&gt;100,E2576&lt;=250),100+(E2576-100)*100/150,IF(AND(E2576&gt;250,E2576&lt;=350),200+(E2576-250),IF(AND(E2576&gt;350,E2576&lt;=430),300+(E2576-350)*(100/80),IF(E2576&gt;430,400+(E2576-430)*(100/80))))))))</f>
        <v>39.25</v>
      </c>
      <c r="M2576" s="4">
        <f t="shared" ref="M2576:M2639" si="388">IF(ISTEXT(F2576),0,IF(F2576&lt;=40,F2576*50/40,IF(AND(F2576&gt;40,F2576&lt;=80),50+(F2576-40)*50/40,IF(AND(F2576&gt;80,F2576&lt;=180),100+(F2576-80)*100/100,IF(AND(F2576&gt;180,F2576&lt;=280),200+(F2576-180)*(100/100),IF(AND(F2576&gt;280,F2576&lt;=400),300+(F2576-280)*(100/120),IF(F2576&gt;400,400+(F2576-400)*(100/120))))))))</f>
        <v>17.7691886</v>
      </c>
      <c r="N2576" s="4">
        <f t="shared" ref="N2576:N2639" si="389">IF(ISTEXT(G2576),0,IF(G2576&lt;=200,G2576*50/200,IF(AND(G2576&gt;200,G2576&lt;=400),50+(G2576-200)*50/200,IF(AND(G2576&gt;400,G2576&lt;=800),100+(G2576-400)*100/400,IF(AND(G2576&gt;800,G2576&lt;=1200),200+(G2576-800)*(100/400),IF(AND(G2576&gt;1200,G2576&lt;=1800),300+(G2576-1200)*(100/600),IF(G2576&gt;1800,400+(G2576-1800)*(100/600))))))))</f>
        <v>0.50844298249999997</v>
      </c>
      <c r="O2576" s="4">
        <f t="shared" ref="O2576:O2639" si="390">IF(ISTEXT(H2576),0,IF(H2576&lt;=40,H2576*50/40,IF(AND(H2576&gt;40,H2576&lt;=80),50+(H2576-40)*50/40,IF(AND(H2576&gt;80,H2576&lt;=380),100+(H2576-80)*100/300,IF(AND(H2576&gt;380,H2576&lt;=800),200+(H2576-380)*(100/420),IF(AND(H2576&gt;800,H2576&lt;=1600),300+(H2576-800)*(100/800),IF(H2576&gt;1600,400+(H2576-1600)*(100/800))))))))</f>
        <v>4.5625</v>
      </c>
      <c r="P2576" s="4">
        <f t="shared" ref="P2576:P2639" si="391">IF(I2576&lt;=4.4,(50-0)/(4.4-0)*(I2576-0)+0,
IF(I2576&lt;=9.4,(100-51)/(9.4-4.5)*(I2576-4.5)+51,
IF(I2576&lt;=12.4,(150-101)/(12.4-9.5)*(I2576-9.5)+101,
IF(I2576&lt;=15.4,(200-151)/(15.4-12.5)*(I2576-12.5)+151,
IF(I2576&lt;=30.4,(300-201)/(30.4-15.5)*(I2576-15.5)+201,
(500-301)/(50.4-30.5)*(I2576-30.5)+301)))))</f>
        <v>2.9964114886363635</v>
      </c>
      <c r="Q2576">
        <f t="shared" ref="Q2576:Q2639" si="392">IF(J2576&lt;=54,(50-0)/(54-0)*(J2576-0)+0,
IF(J2576&lt;=70,(100-51)/(70-55)*(J2576-55)+51,
IF(J2576&lt;=85,(150-101)/(85-71)*(J2576-71)+101,
IF(J2576&lt;=105,(200-151)/(105-86)*(J2576-86)+151,
IF(J2576&lt;=200,(300-201)/(200-106)*(J2576-106)+201,
(500-301)/(300-201)*(J2576-201)+301)))))</f>
        <v>5.2495938925925927</v>
      </c>
      <c r="R2576">
        <f t="shared" ref="R2576:R2639" si="393">MAX(K2576:Q2576)</f>
        <v>39.25</v>
      </c>
      <c r="S2576" t="str">
        <f t="shared" ref="S2576:S2639" si="394">IF(R2576&lt;=50,"Good",
IF(R2576&lt;=100,"Satisfactory",
IF(R2576&lt;=200,"Moderate",
IF(R2576&lt;=300,"Poor",
IF(R2576&lt;=400,"Very Poor",
"Severe")))))</f>
        <v>Good</v>
      </c>
    </row>
    <row r="2577" spans="1:19" x14ac:dyDescent="0.3">
      <c r="A2577" t="s">
        <v>20</v>
      </c>
      <c r="B2577">
        <v>560029</v>
      </c>
      <c r="C2577" s="5">
        <v>44679</v>
      </c>
      <c r="D2577">
        <v>20.56</v>
      </c>
      <c r="E2577">
        <v>39.35</v>
      </c>
      <c r="F2577">
        <v>13.01</v>
      </c>
      <c r="G2577">
        <v>9.24</v>
      </c>
      <c r="H2577">
        <v>7.05</v>
      </c>
      <c r="I2577">
        <v>0.3</v>
      </c>
      <c r="J2577">
        <v>17.489999999999998</v>
      </c>
      <c r="K2577" s="4">
        <f t="shared" si="386"/>
        <v>34.266666666666666</v>
      </c>
      <c r="L2577" s="4">
        <f t="shared" si="387"/>
        <v>39.35</v>
      </c>
      <c r="M2577" s="4">
        <f t="shared" si="388"/>
        <v>16.262499999999999</v>
      </c>
      <c r="N2577" s="4">
        <f t="shared" si="389"/>
        <v>2.31</v>
      </c>
      <c r="O2577" s="4">
        <f t="shared" si="390"/>
        <v>8.8125</v>
      </c>
      <c r="P2577" s="4">
        <f t="shared" si="391"/>
        <v>3.4090909090909087</v>
      </c>
      <c r="Q2577">
        <f t="shared" si="392"/>
        <v>16.194444444444443</v>
      </c>
      <c r="R2577">
        <f t="shared" si="393"/>
        <v>39.35</v>
      </c>
      <c r="S2577" t="str">
        <f t="shared" si="394"/>
        <v>Good</v>
      </c>
    </row>
    <row r="2578" spans="1:19" x14ac:dyDescent="0.3">
      <c r="A2578" t="s">
        <v>20</v>
      </c>
      <c r="B2578">
        <v>560029</v>
      </c>
      <c r="C2578" s="5">
        <v>44597</v>
      </c>
      <c r="D2578">
        <v>17.73</v>
      </c>
      <c r="E2578">
        <v>39.51</v>
      </c>
      <c r="F2578">
        <v>19.45</v>
      </c>
      <c r="G2578">
        <v>10.17</v>
      </c>
      <c r="H2578">
        <v>6.39</v>
      </c>
      <c r="I2578">
        <v>0.6</v>
      </c>
      <c r="J2578">
        <v>17.489999999999998</v>
      </c>
      <c r="K2578" s="4">
        <f t="shared" si="386"/>
        <v>29.55</v>
      </c>
      <c r="L2578" s="4">
        <f t="shared" si="387"/>
        <v>39.51</v>
      </c>
      <c r="M2578" s="4">
        <f t="shared" si="388"/>
        <v>24.3125</v>
      </c>
      <c r="N2578" s="4">
        <f t="shared" si="389"/>
        <v>2.5425</v>
      </c>
      <c r="O2578" s="4">
        <f t="shared" si="390"/>
        <v>7.9874999999999998</v>
      </c>
      <c r="P2578" s="4">
        <f t="shared" si="391"/>
        <v>6.8181818181818175</v>
      </c>
      <c r="Q2578">
        <f t="shared" si="392"/>
        <v>16.194444444444443</v>
      </c>
      <c r="R2578">
        <f t="shared" si="393"/>
        <v>39.51</v>
      </c>
      <c r="S2578" t="str">
        <f t="shared" si="394"/>
        <v>Good</v>
      </c>
    </row>
    <row r="2579" spans="1:19" x14ac:dyDescent="0.3">
      <c r="A2579" t="s">
        <v>20</v>
      </c>
      <c r="B2579">
        <v>560029</v>
      </c>
      <c r="C2579" s="5">
        <v>44598</v>
      </c>
      <c r="D2579">
        <v>17.73</v>
      </c>
      <c r="E2579">
        <v>39.53</v>
      </c>
      <c r="F2579">
        <v>18.48</v>
      </c>
      <c r="G2579">
        <v>2.1</v>
      </c>
      <c r="H2579">
        <v>4.6399999999999997</v>
      </c>
      <c r="I2579">
        <v>0.49</v>
      </c>
      <c r="J2579">
        <v>15.87</v>
      </c>
      <c r="K2579" s="4">
        <f t="shared" si="386"/>
        <v>29.55</v>
      </c>
      <c r="L2579" s="4">
        <f t="shared" si="387"/>
        <v>39.53</v>
      </c>
      <c r="M2579" s="4">
        <f t="shared" si="388"/>
        <v>23.1</v>
      </c>
      <c r="N2579" s="4">
        <f t="shared" si="389"/>
        <v>0.52500000000000002</v>
      </c>
      <c r="O2579" s="4">
        <f t="shared" si="390"/>
        <v>5.7999999999999989</v>
      </c>
      <c r="P2579" s="4">
        <f t="shared" si="391"/>
        <v>5.5681818181818183</v>
      </c>
      <c r="Q2579">
        <f t="shared" si="392"/>
        <v>14.694444444444445</v>
      </c>
      <c r="R2579">
        <f t="shared" si="393"/>
        <v>39.53</v>
      </c>
      <c r="S2579" t="str">
        <f t="shared" si="394"/>
        <v>Good</v>
      </c>
    </row>
    <row r="2580" spans="1:19" x14ac:dyDescent="0.3">
      <c r="A2580" t="s">
        <v>20</v>
      </c>
      <c r="B2580">
        <v>560029</v>
      </c>
      <c r="C2580" s="5">
        <v>44527</v>
      </c>
      <c r="D2580">
        <v>15.84</v>
      </c>
      <c r="E2580">
        <v>39.65</v>
      </c>
      <c r="F2580">
        <v>8.25</v>
      </c>
      <c r="G2580">
        <v>4.45</v>
      </c>
      <c r="H2580">
        <v>5.96</v>
      </c>
      <c r="I2580">
        <v>0.24</v>
      </c>
      <c r="J2580">
        <v>17.91</v>
      </c>
      <c r="K2580" s="4">
        <f t="shared" si="386"/>
        <v>26.4</v>
      </c>
      <c r="L2580" s="4">
        <f t="shared" si="387"/>
        <v>39.65</v>
      </c>
      <c r="M2580" s="4">
        <f t="shared" si="388"/>
        <v>10.3125</v>
      </c>
      <c r="N2580" s="4">
        <f t="shared" si="389"/>
        <v>1.1125</v>
      </c>
      <c r="O2580" s="4">
        <f t="shared" si="390"/>
        <v>7.45</v>
      </c>
      <c r="P2580" s="4">
        <f t="shared" si="391"/>
        <v>2.7272727272727271</v>
      </c>
      <c r="Q2580">
        <f t="shared" si="392"/>
        <v>16.583333333333332</v>
      </c>
      <c r="R2580">
        <f t="shared" si="393"/>
        <v>39.65</v>
      </c>
      <c r="S2580" t="str">
        <f t="shared" si="394"/>
        <v>Good</v>
      </c>
    </row>
    <row r="2581" spans="1:19" x14ac:dyDescent="0.3">
      <c r="A2581" t="s">
        <v>20</v>
      </c>
      <c r="B2581">
        <v>560029</v>
      </c>
      <c r="C2581" s="5">
        <v>44605</v>
      </c>
      <c r="D2581">
        <v>17.93</v>
      </c>
      <c r="E2581">
        <v>39.770000000000003</v>
      </c>
      <c r="F2581">
        <v>17.86</v>
      </c>
      <c r="G2581">
        <v>2.11</v>
      </c>
      <c r="H2581">
        <v>5.08</v>
      </c>
      <c r="I2581">
        <v>0.49</v>
      </c>
      <c r="J2581">
        <v>11.03</v>
      </c>
      <c r="K2581" s="4">
        <f t="shared" si="386"/>
        <v>29.883333333333333</v>
      </c>
      <c r="L2581" s="4">
        <f t="shared" si="387"/>
        <v>39.770000000000003</v>
      </c>
      <c r="M2581" s="4">
        <f t="shared" si="388"/>
        <v>22.324999999999999</v>
      </c>
      <c r="N2581" s="4">
        <f t="shared" si="389"/>
        <v>0.52749999999999997</v>
      </c>
      <c r="O2581" s="4">
        <f t="shared" si="390"/>
        <v>6.35</v>
      </c>
      <c r="P2581" s="4">
        <f t="shared" si="391"/>
        <v>5.5681818181818183</v>
      </c>
      <c r="Q2581">
        <f t="shared" si="392"/>
        <v>10.212962962962962</v>
      </c>
      <c r="R2581">
        <f t="shared" si="393"/>
        <v>39.770000000000003</v>
      </c>
      <c r="S2581" t="str">
        <f t="shared" si="394"/>
        <v>Good</v>
      </c>
    </row>
    <row r="2582" spans="1:19" x14ac:dyDescent="0.3">
      <c r="A2582" t="s">
        <v>20</v>
      </c>
      <c r="B2582">
        <v>560029</v>
      </c>
      <c r="C2582" s="5">
        <v>44604</v>
      </c>
      <c r="D2582">
        <v>17.920000000000002</v>
      </c>
      <c r="E2582">
        <v>39.82</v>
      </c>
      <c r="F2582">
        <v>17.260000000000002</v>
      </c>
      <c r="G2582">
        <v>2.16</v>
      </c>
      <c r="H2582">
        <v>5.34</v>
      </c>
      <c r="I2582">
        <v>0.12</v>
      </c>
      <c r="J2582">
        <v>11.97</v>
      </c>
      <c r="K2582" s="4">
        <f t="shared" si="386"/>
        <v>29.866666666666671</v>
      </c>
      <c r="L2582" s="4">
        <f t="shared" si="387"/>
        <v>39.82</v>
      </c>
      <c r="M2582" s="4">
        <f t="shared" si="388"/>
        <v>21.575000000000003</v>
      </c>
      <c r="N2582" s="4">
        <f t="shared" si="389"/>
        <v>0.54</v>
      </c>
      <c r="O2582" s="4">
        <f t="shared" si="390"/>
        <v>6.6749999999999998</v>
      </c>
      <c r="P2582" s="4">
        <f t="shared" si="391"/>
        <v>1.3636363636363635</v>
      </c>
      <c r="Q2582">
        <f t="shared" si="392"/>
        <v>11.083333333333334</v>
      </c>
      <c r="R2582">
        <f t="shared" si="393"/>
        <v>39.82</v>
      </c>
      <c r="S2582" t="str">
        <f t="shared" si="394"/>
        <v>Good</v>
      </c>
    </row>
    <row r="2583" spans="1:19" x14ac:dyDescent="0.3">
      <c r="A2583" t="s">
        <v>20</v>
      </c>
      <c r="B2583">
        <v>560029</v>
      </c>
      <c r="C2583" s="5">
        <v>44533</v>
      </c>
      <c r="D2583">
        <v>16.020833329999999</v>
      </c>
      <c r="E2583">
        <v>39.864583330000002</v>
      </c>
      <c r="F2583">
        <v>27.219791669999999</v>
      </c>
      <c r="G2583">
        <v>1.4322916670000001</v>
      </c>
      <c r="H2583">
        <v>3.7590277780000001</v>
      </c>
      <c r="I2583">
        <v>0.24812500000000001</v>
      </c>
      <c r="J2583">
        <v>19.09770833</v>
      </c>
      <c r="K2583" s="4">
        <f t="shared" si="386"/>
        <v>26.70138888333333</v>
      </c>
      <c r="L2583" s="4">
        <f t="shared" si="387"/>
        <v>39.864583330000002</v>
      </c>
      <c r="M2583" s="4">
        <f t="shared" si="388"/>
        <v>34.024739587500001</v>
      </c>
      <c r="N2583" s="4">
        <f t="shared" si="389"/>
        <v>0.35807291675000003</v>
      </c>
      <c r="O2583" s="4">
        <f t="shared" si="390"/>
        <v>4.6987847225000001</v>
      </c>
      <c r="P2583" s="4">
        <f t="shared" si="391"/>
        <v>2.8196022727272729</v>
      </c>
      <c r="Q2583">
        <f t="shared" si="392"/>
        <v>17.68306326851852</v>
      </c>
      <c r="R2583">
        <f t="shared" si="393"/>
        <v>39.864583330000002</v>
      </c>
      <c r="S2583" t="str">
        <f t="shared" si="394"/>
        <v>Good</v>
      </c>
    </row>
    <row r="2584" spans="1:19" x14ac:dyDescent="0.3">
      <c r="A2584" t="s">
        <v>20</v>
      </c>
      <c r="B2584">
        <v>560029</v>
      </c>
      <c r="C2584" s="5">
        <v>44530</v>
      </c>
      <c r="D2584">
        <v>15.97916667</v>
      </c>
      <c r="E2584">
        <v>39.864583330000002</v>
      </c>
      <c r="F2584">
        <v>33.567013889999998</v>
      </c>
      <c r="G2584">
        <v>1.386458333</v>
      </c>
      <c r="H2584">
        <v>3.505555556</v>
      </c>
      <c r="I2584">
        <v>0.24930555600000001</v>
      </c>
      <c r="J2584">
        <v>21.152708329999999</v>
      </c>
      <c r="K2584" s="4">
        <f t="shared" si="386"/>
        <v>26.631944449999999</v>
      </c>
      <c r="L2584" s="4">
        <f t="shared" si="387"/>
        <v>39.864583330000002</v>
      </c>
      <c r="M2584" s="4">
        <f t="shared" si="388"/>
        <v>41.958767362499998</v>
      </c>
      <c r="N2584" s="4">
        <f t="shared" si="389"/>
        <v>0.34661458325</v>
      </c>
      <c r="O2584" s="4">
        <f t="shared" si="390"/>
        <v>4.3819444450000002</v>
      </c>
      <c r="P2584" s="4">
        <f t="shared" si="391"/>
        <v>2.8330176818181818</v>
      </c>
      <c r="Q2584">
        <f t="shared" si="392"/>
        <v>19.585841046296295</v>
      </c>
      <c r="R2584">
        <f t="shared" si="393"/>
        <v>41.958767362499998</v>
      </c>
      <c r="S2584" t="str">
        <f t="shared" si="394"/>
        <v>Good</v>
      </c>
    </row>
    <row r="2585" spans="1:19" x14ac:dyDescent="0.3">
      <c r="A2585" t="s">
        <v>20</v>
      </c>
      <c r="B2585">
        <v>560029</v>
      </c>
      <c r="C2585" s="5">
        <v>45273</v>
      </c>
      <c r="D2585">
        <v>60.6</v>
      </c>
      <c r="E2585">
        <v>40</v>
      </c>
      <c r="F2585">
        <v>15.9</v>
      </c>
      <c r="G2585">
        <v>23.6</v>
      </c>
      <c r="H2585">
        <v>10.75</v>
      </c>
      <c r="I2585">
        <v>0.34</v>
      </c>
      <c r="J2585">
        <v>38.82</v>
      </c>
      <c r="K2585" s="4">
        <f t="shared" si="386"/>
        <v>102</v>
      </c>
      <c r="L2585" s="4">
        <f t="shared" si="387"/>
        <v>40</v>
      </c>
      <c r="M2585" s="4">
        <f t="shared" si="388"/>
        <v>19.875</v>
      </c>
      <c r="N2585" s="4">
        <f t="shared" si="389"/>
        <v>5.9</v>
      </c>
      <c r="O2585" s="4">
        <f t="shared" si="390"/>
        <v>13.4375</v>
      </c>
      <c r="P2585" s="4">
        <f t="shared" si="391"/>
        <v>3.8636363636363638</v>
      </c>
      <c r="Q2585">
        <f t="shared" si="392"/>
        <v>35.944444444444443</v>
      </c>
      <c r="R2585">
        <f t="shared" si="393"/>
        <v>102</v>
      </c>
      <c r="S2585" t="str">
        <f t="shared" si="394"/>
        <v>Moderate</v>
      </c>
    </row>
    <row r="2586" spans="1:19" x14ac:dyDescent="0.3">
      <c r="A2586" t="s">
        <v>20</v>
      </c>
      <c r="B2586">
        <v>560029</v>
      </c>
      <c r="C2586" s="5">
        <v>44532</v>
      </c>
      <c r="D2586">
        <v>16.02</v>
      </c>
      <c r="E2586">
        <v>40.049999999999997</v>
      </c>
      <c r="F2586">
        <v>22.45</v>
      </c>
      <c r="G2586">
        <v>2.14</v>
      </c>
      <c r="H2586">
        <v>4.43</v>
      </c>
      <c r="I2586">
        <v>0.54</v>
      </c>
      <c r="J2586">
        <v>12.14</v>
      </c>
      <c r="K2586" s="4">
        <f t="shared" si="386"/>
        <v>26.7</v>
      </c>
      <c r="L2586" s="4">
        <f t="shared" si="387"/>
        <v>40.049999999999997</v>
      </c>
      <c r="M2586" s="4">
        <f t="shared" si="388"/>
        <v>28.0625</v>
      </c>
      <c r="N2586" s="4">
        <f t="shared" si="389"/>
        <v>0.53500000000000003</v>
      </c>
      <c r="O2586" s="4">
        <f t="shared" si="390"/>
        <v>5.5374999999999996</v>
      </c>
      <c r="P2586" s="4">
        <f t="shared" si="391"/>
        <v>6.1363636363636367</v>
      </c>
      <c r="Q2586">
        <f t="shared" si="392"/>
        <v>11.24074074074074</v>
      </c>
      <c r="R2586">
        <f t="shared" si="393"/>
        <v>40.049999999999997</v>
      </c>
      <c r="S2586" t="str">
        <f t="shared" si="394"/>
        <v>Good</v>
      </c>
    </row>
    <row r="2587" spans="1:19" x14ac:dyDescent="0.3">
      <c r="A2587" t="s">
        <v>20</v>
      </c>
      <c r="B2587">
        <v>560029</v>
      </c>
      <c r="C2587" s="5">
        <v>44611</v>
      </c>
      <c r="D2587">
        <v>18.100000000000001</v>
      </c>
      <c r="E2587">
        <v>40.270000000000003</v>
      </c>
      <c r="F2587">
        <v>16.649999999999999</v>
      </c>
      <c r="G2587">
        <v>9.64</v>
      </c>
      <c r="H2587">
        <v>6.01</v>
      </c>
      <c r="I2587">
        <v>0.51</v>
      </c>
      <c r="J2587">
        <v>8.25</v>
      </c>
      <c r="K2587" s="4">
        <f t="shared" si="386"/>
        <v>30.166666666666671</v>
      </c>
      <c r="L2587" s="4">
        <f t="shared" si="387"/>
        <v>40.270000000000003</v>
      </c>
      <c r="M2587" s="4">
        <f t="shared" si="388"/>
        <v>20.812499999999996</v>
      </c>
      <c r="N2587" s="4">
        <f t="shared" si="389"/>
        <v>2.41</v>
      </c>
      <c r="O2587" s="4">
        <f t="shared" si="390"/>
        <v>7.5125000000000002</v>
      </c>
      <c r="P2587" s="4">
        <f t="shared" si="391"/>
        <v>5.795454545454545</v>
      </c>
      <c r="Q2587">
        <f t="shared" si="392"/>
        <v>7.6388888888888893</v>
      </c>
      <c r="R2587">
        <f t="shared" si="393"/>
        <v>40.270000000000003</v>
      </c>
      <c r="S2587" t="str">
        <f t="shared" si="394"/>
        <v>Good</v>
      </c>
    </row>
    <row r="2588" spans="1:19" x14ac:dyDescent="0.3">
      <c r="A2588" t="s">
        <v>20</v>
      </c>
      <c r="B2588">
        <v>560029</v>
      </c>
      <c r="C2588" s="5">
        <v>44696</v>
      </c>
      <c r="D2588">
        <v>20.97</v>
      </c>
      <c r="E2588">
        <v>40.340000000000003</v>
      </c>
      <c r="F2588">
        <v>21.99</v>
      </c>
      <c r="G2588">
        <v>10.33</v>
      </c>
      <c r="H2588">
        <v>7.32</v>
      </c>
      <c r="I2588">
        <v>0.87</v>
      </c>
      <c r="J2588">
        <v>19.760000000000002</v>
      </c>
      <c r="K2588" s="4">
        <f t="shared" si="386"/>
        <v>34.950000000000003</v>
      </c>
      <c r="L2588" s="4">
        <f t="shared" si="387"/>
        <v>40.340000000000003</v>
      </c>
      <c r="M2588" s="4">
        <f t="shared" si="388"/>
        <v>27.487500000000001</v>
      </c>
      <c r="N2588" s="4">
        <f t="shared" si="389"/>
        <v>2.5825</v>
      </c>
      <c r="O2588" s="4">
        <f t="shared" si="390"/>
        <v>9.15</v>
      </c>
      <c r="P2588" s="4">
        <f t="shared" si="391"/>
        <v>9.8863636363636367</v>
      </c>
      <c r="Q2588">
        <f t="shared" si="392"/>
        <v>18.296296296296298</v>
      </c>
      <c r="R2588">
        <f t="shared" si="393"/>
        <v>40.340000000000003</v>
      </c>
      <c r="S2588" t="str">
        <f t="shared" si="394"/>
        <v>Good</v>
      </c>
    </row>
    <row r="2589" spans="1:19" x14ac:dyDescent="0.3">
      <c r="A2589" t="s">
        <v>20</v>
      </c>
      <c r="B2589">
        <v>560029</v>
      </c>
      <c r="C2589" s="5">
        <v>44355</v>
      </c>
      <c r="D2589">
        <v>10.17</v>
      </c>
      <c r="E2589">
        <v>40.5</v>
      </c>
      <c r="F2589">
        <v>17.29</v>
      </c>
      <c r="G2589">
        <v>4.8099999999999996</v>
      </c>
      <c r="H2589">
        <v>7.54</v>
      </c>
      <c r="I2589">
        <v>0.2</v>
      </c>
      <c r="J2589">
        <v>16.96</v>
      </c>
      <c r="K2589" s="4">
        <f t="shared" si="386"/>
        <v>16.95</v>
      </c>
      <c r="L2589" s="4">
        <f t="shared" si="387"/>
        <v>40.5</v>
      </c>
      <c r="M2589" s="4">
        <f t="shared" si="388"/>
        <v>21.612500000000001</v>
      </c>
      <c r="N2589" s="4">
        <f t="shared" si="389"/>
        <v>1.2024999999999999</v>
      </c>
      <c r="O2589" s="4">
        <f t="shared" si="390"/>
        <v>9.4250000000000007</v>
      </c>
      <c r="P2589" s="4">
        <f t="shared" si="391"/>
        <v>2.2727272727272729</v>
      </c>
      <c r="Q2589">
        <f t="shared" si="392"/>
        <v>15.703703703703704</v>
      </c>
      <c r="R2589">
        <f t="shared" si="393"/>
        <v>40.5</v>
      </c>
      <c r="S2589" t="str">
        <f t="shared" si="394"/>
        <v>Good</v>
      </c>
    </row>
    <row r="2590" spans="1:19" x14ac:dyDescent="0.3">
      <c r="A2590" t="s">
        <v>20</v>
      </c>
      <c r="B2590">
        <v>560029</v>
      </c>
      <c r="C2590" s="5">
        <v>44722</v>
      </c>
      <c r="D2590">
        <v>22.07</v>
      </c>
      <c r="E2590">
        <v>40.54</v>
      </c>
      <c r="F2590">
        <v>11.15</v>
      </c>
      <c r="G2590">
        <v>3.7</v>
      </c>
      <c r="H2590">
        <v>3.89</v>
      </c>
      <c r="I2590">
        <v>0.33</v>
      </c>
      <c r="J2590">
        <v>19.2</v>
      </c>
      <c r="K2590" s="4">
        <f t="shared" si="386"/>
        <v>36.783333333333331</v>
      </c>
      <c r="L2590" s="4">
        <f t="shared" si="387"/>
        <v>40.54</v>
      </c>
      <c r="M2590" s="4">
        <f t="shared" si="388"/>
        <v>13.9375</v>
      </c>
      <c r="N2590" s="4">
        <f t="shared" si="389"/>
        <v>0.92500000000000004</v>
      </c>
      <c r="O2590" s="4">
        <f t="shared" si="390"/>
        <v>4.8624999999999998</v>
      </c>
      <c r="P2590" s="4">
        <f t="shared" si="391"/>
        <v>3.75</v>
      </c>
      <c r="Q2590">
        <f t="shared" si="392"/>
        <v>17.777777777777779</v>
      </c>
      <c r="R2590">
        <f t="shared" si="393"/>
        <v>40.54</v>
      </c>
      <c r="S2590" t="str">
        <f t="shared" si="394"/>
        <v>Good</v>
      </c>
    </row>
    <row r="2591" spans="1:19" x14ac:dyDescent="0.3">
      <c r="A2591" t="s">
        <v>20</v>
      </c>
      <c r="B2591">
        <v>560029</v>
      </c>
      <c r="C2591" s="5">
        <v>44517</v>
      </c>
      <c r="D2591">
        <v>15.46</v>
      </c>
      <c r="E2591">
        <v>40.61</v>
      </c>
      <c r="F2591">
        <v>9.44</v>
      </c>
      <c r="G2591">
        <v>4.95</v>
      </c>
      <c r="H2591">
        <v>4.25</v>
      </c>
      <c r="I2591">
        <v>0.3</v>
      </c>
      <c r="J2591">
        <v>35.04</v>
      </c>
      <c r="K2591" s="4">
        <f t="shared" si="386"/>
        <v>25.766666666666666</v>
      </c>
      <c r="L2591" s="4">
        <f t="shared" si="387"/>
        <v>40.61</v>
      </c>
      <c r="M2591" s="4">
        <f t="shared" si="388"/>
        <v>11.8</v>
      </c>
      <c r="N2591" s="4">
        <f t="shared" si="389"/>
        <v>1.2375</v>
      </c>
      <c r="O2591" s="4">
        <f t="shared" si="390"/>
        <v>5.3125</v>
      </c>
      <c r="P2591" s="4">
        <f t="shared" si="391"/>
        <v>3.4090909090909087</v>
      </c>
      <c r="Q2591">
        <f t="shared" si="392"/>
        <v>32.444444444444443</v>
      </c>
      <c r="R2591">
        <f t="shared" si="393"/>
        <v>40.61</v>
      </c>
      <c r="S2591" t="str">
        <f t="shared" si="394"/>
        <v>Good</v>
      </c>
    </row>
    <row r="2592" spans="1:19" x14ac:dyDescent="0.3">
      <c r="A2592" t="s">
        <v>20</v>
      </c>
      <c r="B2592">
        <v>560029</v>
      </c>
      <c r="C2592" s="5">
        <v>44660</v>
      </c>
      <c r="D2592">
        <v>20.010869570000001</v>
      </c>
      <c r="E2592">
        <v>40.614583330000002</v>
      </c>
      <c r="F2592">
        <v>19.753125000000001</v>
      </c>
      <c r="G2592">
        <v>1.4291666670000001</v>
      </c>
      <c r="H2592">
        <v>3.379513889</v>
      </c>
      <c r="I2592">
        <v>0.53920138900000003</v>
      </c>
      <c r="J2592">
        <v>5.988611111</v>
      </c>
      <c r="K2592" s="4">
        <f t="shared" si="386"/>
        <v>33.351449283333331</v>
      </c>
      <c r="L2592" s="4">
        <f t="shared" si="387"/>
        <v>40.614583330000002</v>
      </c>
      <c r="M2592" s="4">
        <f t="shared" si="388"/>
        <v>24.69140625</v>
      </c>
      <c r="N2592" s="4">
        <f t="shared" si="389"/>
        <v>0.35729166675000001</v>
      </c>
      <c r="O2592" s="4">
        <f t="shared" si="390"/>
        <v>4.2243923612499996</v>
      </c>
      <c r="P2592" s="4">
        <f t="shared" si="391"/>
        <v>6.1272885113636368</v>
      </c>
      <c r="Q2592">
        <f t="shared" si="392"/>
        <v>5.5450102879629632</v>
      </c>
      <c r="R2592">
        <f t="shared" si="393"/>
        <v>40.614583330000002</v>
      </c>
      <c r="S2592" t="str">
        <f t="shared" si="394"/>
        <v>Good</v>
      </c>
    </row>
    <row r="2593" spans="1:19" x14ac:dyDescent="0.3">
      <c r="A2593" t="s">
        <v>20</v>
      </c>
      <c r="B2593">
        <v>560029</v>
      </c>
      <c r="C2593" s="5">
        <v>44625</v>
      </c>
      <c r="D2593">
        <v>18.61</v>
      </c>
      <c r="E2593">
        <v>40.68</v>
      </c>
      <c r="F2593">
        <v>18.11</v>
      </c>
      <c r="G2593">
        <v>10.14</v>
      </c>
      <c r="H2593">
        <v>6.63</v>
      </c>
      <c r="I2593">
        <v>0.57999999999999996</v>
      </c>
      <c r="J2593">
        <v>21.26</v>
      </c>
      <c r="K2593" s="4">
        <f t="shared" si="386"/>
        <v>31.016666666666666</v>
      </c>
      <c r="L2593" s="4">
        <f t="shared" si="387"/>
        <v>40.68</v>
      </c>
      <c r="M2593" s="4">
        <f t="shared" si="388"/>
        <v>22.637499999999999</v>
      </c>
      <c r="N2593" s="4">
        <f t="shared" si="389"/>
        <v>2.5350000000000001</v>
      </c>
      <c r="O2593" s="4">
        <f t="shared" si="390"/>
        <v>8.2874999999999996</v>
      </c>
      <c r="P2593" s="4">
        <f t="shared" si="391"/>
        <v>6.5909090909090899</v>
      </c>
      <c r="Q2593">
        <f t="shared" si="392"/>
        <v>19.685185185185187</v>
      </c>
      <c r="R2593">
        <f t="shared" si="393"/>
        <v>40.68</v>
      </c>
      <c r="S2593" t="str">
        <f t="shared" si="394"/>
        <v>Good</v>
      </c>
    </row>
    <row r="2594" spans="1:19" x14ac:dyDescent="0.3">
      <c r="A2594" t="s">
        <v>20</v>
      </c>
      <c r="B2594">
        <v>560029</v>
      </c>
      <c r="C2594" s="5">
        <v>44616</v>
      </c>
      <c r="D2594">
        <v>18.25</v>
      </c>
      <c r="E2594">
        <v>40.69</v>
      </c>
      <c r="F2594">
        <v>19.850000000000001</v>
      </c>
      <c r="G2594">
        <v>9.6199999999999992</v>
      </c>
      <c r="H2594">
        <v>6.13</v>
      </c>
      <c r="I2594">
        <v>0.68</v>
      </c>
      <c r="J2594">
        <v>18.02</v>
      </c>
      <c r="K2594" s="4">
        <f t="shared" si="386"/>
        <v>30.416666666666668</v>
      </c>
      <c r="L2594" s="4">
        <f t="shared" si="387"/>
        <v>40.69</v>
      </c>
      <c r="M2594" s="4">
        <f t="shared" si="388"/>
        <v>24.812500000000004</v>
      </c>
      <c r="N2594" s="4">
        <f t="shared" si="389"/>
        <v>2.4049999999999998</v>
      </c>
      <c r="O2594" s="4">
        <f t="shared" si="390"/>
        <v>7.6624999999999996</v>
      </c>
      <c r="P2594" s="4">
        <f t="shared" si="391"/>
        <v>7.7272727272727275</v>
      </c>
      <c r="Q2594">
        <f t="shared" si="392"/>
        <v>16.685185185185183</v>
      </c>
      <c r="R2594">
        <f t="shared" si="393"/>
        <v>40.69</v>
      </c>
      <c r="S2594" t="str">
        <f t="shared" si="394"/>
        <v>Good</v>
      </c>
    </row>
    <row r="2595" spans="1:19" x14ac:dyDescent="0.3">
      <c r="A2595" t="s">
        <v>20</v>
      </c>
      <c r="B2595">
        <v>560029</v>
      </c>
      <c r="C2595" s="5">
        <v>44542</v>
      </c>
      <c r="D2595">
        <v>16.34</v>
      </c>
      <c r="E2595">
        <v>40.69</v>
      </c>
      <c r="F2595">
        <v>20.73</v>
      </c>
      <c r="G2595">
        <v>2.1800000000000002</v>
      </c>
      <c r="H2595">
        <v>3.95</v>
      </c>
      <c r="I2595">
        <v>0.59</v>
      </c>
      <c r="J2595">
        <v>17.809999999999999</v>
      </c>
      <c r="K2595" s="4">
        <f t="shared" si="386"/>
        <v>27.233333333333334</v>
      </c>
      <c r="L2595" s="4">
        <f t="shared" si="387"/>
        <v>40.69</v>
      </c>
      <c r="M2595" s="4">
        <f t="shared" si="388"/>
        <v>25.912500000000001</v>
      </c>
      <c r="N2595" s="4">
        <f t="shared" si="389"/>
        <v>0.54500000000000004</v>
      </c>
      <c r="O2595" s="4">
        <f t="shared" si="390"/>
        <v>4.9375</v>
      </c>
      <c r="P2595" s="4">
        <f t="shared" si="391"/>
        <v>6.7045454545454541</v>
      </c>
      <c r="Q2595">
        <f t="shared" si="392"/>
        <v>16.49074074074074</v>
      </c>
      <c r="R2595">
        <f t="shared" si="393"/>
        <v>40.69</v>
      </c>
      <c r="S2595" t="str">
        <f t="shared" si="394"/>
        <v>Good</v>
      </c>
    </row>
    <row r="2596" spans="1:19" x14ac:dyDescent="0.3">
      <c r="A2596" t="s">
        <v>20</v>
      </c>
      <c r="B2596">
        <v>560029</v>
      </c>
      <c r="C2596" s="5">
        <v>44624</v>
      </c>
      <c r="D2596">
        <v>18.61</v>
      </c>
      <c r="E2596">
        <v>40.71</v>
      </c>
      <c r="F2596">
        <v>10.61</v>
      </c>
      <c r="G2596">
        <v>9.5399999999999991</v>
      </c>
      <c r="H2596">
        <v>6.93</v>
      </c>
      <c r="I2596">
        <v>0.28000000000000003</v>
      </c>
      <c r="J2596">
        <v>16.27</v>
      </c>
      <c r="K2596" s="4">
        <f t="shared" si="386"/>
        <v>31.016666666666666</v>
      </c>
      <c r="L2596" s="4">
        <f t="shared" si="387"/>
        <v>40.71</v>
      </c>
      <c r="M2596" s="4">
        <f t="shared" si="388"/>
        <v>13.262499999999999</v>
      </c>
      <c r="N2596" s="4">
        <f t="shared" si="389"/>
        <v>2.3849999999999998</v>
      </c>
      <c r="O2596" s="4">
        <f t="shared" si="390"/>
        <v>8.6624999999999996</v>
      </c>
      <c r="P2596" s="4">
        <f t="shared" si="391"/>
        <v>3.1818181818181821</v>
      </c>
      <c r="Q2596">
        <f t="shared" si="392"/>
        <v>15.064814814814815</v>
      </c>
      <c r="R2596">
        <f t="shared" si="393"/>
        <v>40.71</v>
      </c>
      <c r="S2596" t="str">
        <f t="shared" si="394"/>
        <v>Good</v>
      </c>
    </row>
    <row r="2597" spans="1:19" x14ac:dyDescent="0.3">
      <c r="A2597" t="s">
        <v>20</v>
      </c>
      <c r="B2597">
        <v>560029</v>
      </c>
      <c r="C2597" s="5">
        <v>44615</v>
      </c>
      <c r="D2597">
        <v>18.239999999999998</v>
      </c>
      <c r="E2597">
        <v>40.71</v>
      </c>
      <c r="F2597">
        <v>25.46</v>
      </c>
      <c r="G2597">
        <v>2.13</v>
      </c>
      <c r="H2597">
        <v>3.43</v>
      </c>
      <c r="I2597">
        <v>0.44</v>
      </c>
      <c r="J2597">
        <v>21.21</v>
      </c>
      <c r="K2597" s="4">
        <f t="shared" si="386"/>
        <v>30.399999999999995</v>
      </c>
      <c r="L2597" s="4">
        <f t="shared" si="387"/>
        <v>40.71</v>
      </c>
      <c r="M2597" s="4">
        <f t="shared" si="388"/>
        <v>31.824999999999999</v>
      </c>
      <c r="N2597" s="4">
        <f t="shared" si="389"/>
        <v>0.53249999999999997</v>
      </c>
      <c r="O2597" s="4">
        <f t="shared" si="390"/>
        <v>4.2874999999999996</v>
      </c>
      <c r="P2597" s="4">
        <f t="shared" si="391"/>
        <v>5</v>
      </c>
      <c r="Q2597">
        <f t="shared" si="392"/>
        <v>19.638888888888889</v>
      </c>
      <c r="R2597">
        <f t="shared" si="393"/>
        <v>40.71</v>
      </c>
      <c r="S2597" t="str">
        <f t="shared" si="394"/>
        <v>Good</v>
      </c>
    </row>
    <row r="2598" spans="1:19" x14ac:dyDescent="0.3">
      <c r="A2598" t="s">
        <v>20</v>
      </c>
      <c r="B2598">
        <v>560029</v>
      </c>
      <c r="C2598" s="5">
        <v>44617</v>
      </c>
      <c r="D2598">
        <v>18.260000000000002</v>
      </c>
      <c r="E2598">
        <v>40.729999999999997</v>
      </c>
      <c r="F2598">
        <v>22.87</v>
      </c>
      <c r="G2598">
        <v>10.14</v>
      </c>
      <c r="H2598">
        <v>5.61</v>
      </c>
      <c r="I2598">
        <v>0.76</v>
      </c>
      <c r="J2598">
        <v>20.14</v>
      </c>
      <c r="K2598" s="4">
        <f t="shared" si="386"/>
        <v>30.433333333333337</v>
      </c>
      <c r="L2598" s="4">
        <f t="shared" si="387"/>
        <v>40.729999999999997</v>
      </c>
      <c r="M2598" s="4">
        <f t="shared" si="388"/>
        <v>28.587499999999999</v>
      </c>
      <c r="N2598" s="4">
        <f t="shared" si="389"/>
        <v>2.5350000000000001</v>
      </c>
      <c r="O2598" s="4">
        <f t="shared" si="390"/>
        <v>7.0125000000000002</v>
      </c>
      <c r="P2598" s="4">
        <f t="shared" si="391"/>
        <v>8.6363636363636367</v>
      </c>
      <c r="Q2598">
        <f t="shared" si="392"/>
        <v>18.648148148148149</v>
      </c>
      <c r="R2598">
        <f t="shared" si="393"/>
        <v>40.729999999999997</v>
      </c>
      <c r="S2598" t="str">
        <f t="shared" si="394"/>
        <v>Good</v>
      </c>
    </row>
    <row r="2599" spans="1:19" x14ac:dyDescent="0.3">
      <c r="A2599" t="s">
        <v>20</v>
      </c>
      <c r="B2599">
        <v>560029</v>
      </c>
      <c r="C2599" s="5">
        <v>44723</v>
      </c>
      <c r="D2599">
        <v>22.17</v>
      </c>
      <c r="E2599">
        <v>40.81</v>
      </c>
      <c r="F2599">
        <v>8.33</v>
      </c>
      <c r="G2599">
        <v>4.54</v>
      </c>
      <c r="H2599">
        <v>4.2300000000000004</v>
      </c>
      <c r="I2599">
        <v>0.24</v>
      </c>
      <c r="J2599">
        <v>17.09</v>
      </c>
      <c r="K2599" s="4">
        <f t="shared" si="386"/>
        <v>36.950000000000003</v>
      </c>
      <c r="L2599" s="4">
        <f t="shared" si="387"/>
        <v>40.81</v>
      </c>
      <c r="M2599" s="4">
        <f t="shared" si="388"/>
        <v>10.4125</v>
      </c>
      <c r="N2599" s="4">
        <f t="shared" si="389"/>
        <v>1.135</v>
      </c>
      <c r="O2599" s="4">
        <f t="shared" si="390"/>
        <v>5.2875000000000005</v>
      </c>
      <c r="P2599" s="4">
        <f t="shared" si="391"/>
        <v>2.7272727272727271</v>
      </c>
      <c r="Q2599">
        <f t="shared" si="392"/>
        <v>15.824074074074074</v>
      </c>
      <c r="R2599">
        <f t="shared" si="393"/>
        <v>40.81</v>
      </c>
      <c r="S2599" t="str">
        <f t="shared" si="394"/>
        <v>Good</v>
      </c>
    </row>
    <row r="2600" spans="1:19" x14ac:dyDescent="0.3">
      <c r="A2600" t="s">
        <v>20</v>
      </c>
      <c r="B2600">
        <v>560029</v>
      </c>
      <c r="C2600" s="5">
        <v>44366</v>
      </c>
      <c r="D2600">
        <v>10.48</v>
      </c>
      <c r="E2600">
        <v>40.94</v>
      </c>
      <c r="F2600">
        <v>16.63</v>
      </c>
      <c r="G2600">
        <v>5.2</v>
      </c>
      <c r="H2600">
        <v>8.6300000000000008</v>
      </c>
      <c r="I2600">
        <v>0.32</v>
      </c>
      <c r="J2600">
        <v>34.6</v>
      </c>
      <c r="K2600" s="4">
        <f t="shared" si="386"/>
        <v>17.466666666666665</v>
      </c>
      <c r="L2600" s="4">
        <f t="shared" si="387"/>
        <v>40.94</v>
      </c>
      <c r="M2600" s="4">
        <f t="shared" si="388"/>
        <v>20.787500000000001</v>
      </c>
      <c r="N2600" s="4">
        <f t="shared" si="389"/>
        <v>1.3</v>
      </c>
      <c r="O2600" s="4">
        <f t="shared" si="390"/>
        <v>10.787500000000001</v>
      </c>
      <c r="P2600" s="4">
        <f t="shared" si="391"/>
        <v>3.6363636363636362</v>
      </c>
      <c r="Q2600">
        <f t="shared" si="392"/>
        <v>32.037037037037038</v>
      </c>
      <c r="R2600">
        <f t="shared" si="393"/>
        <v>40.94</v>
      </c>
      <c r="S2600" t="str">
        <f t="shared" si="394"/>
        <v>Good</v>
      </c>
    </row>
    <row r="2601" spans="1:19" x14ac:dyDescent="0.3">
      <c r="A2601" t="s">
        <v>20</v>
      </c>
      <c r="B2601">
        <v>560029</v>
      </c>
      <c r="C2601" s="5">
        <v>44626</v>
      </c>
      <c r="D2601">
        <v>18.61</v>
      </c>
      <c r="E2601">
        <v>40.96</v>
      </c>
      <c r="F2601">
        <v>20.39</v>
      </c>
      <c r="G2601">
        <v>10.039999999999999</v>
      </c>
      <c r="H2601">
        <v>7.19</v>
      </c>
      <c r="I2601">
        <v>0.61</v>
      </c>
      <c r="J2601">
        <v>15.51</v>
      </c>
      <c r="K2601" s="4">
        <f t="shared" si="386"/>
        <v>31.016666666666666</v>
      </c>
      <c r="L2601" s="4">
        <f t="shared" si="387"/>
        <v>40.96</v>
      </c>
      <c r="M2601" s="4">
        <f t="shared" si="388"/>
        <v>25.487500000000001</v>
      </c>
      <c r="N2601" s="4">
        <f t="shared" si="389"/>
        <v>2.5099999999999998</v>
      </c>
      <c r="O2601" s="4">
        <f t="shared" si="390"/>
        <v>8.9875000000000007</v>
      </c>
      <c r="P2601" s="4">
        <f t="shared" si="391"/>
        <v>6.9318181818181817</v>
      </c>
      <c r="Q2601">
        <f t="shared" si="392"/>
        <v>14.361111111111111</v>
      </c>
      <c r="R2601">
        <f t="shared" si="393"/>
        <v>40.96</v>
      </c>
      <c r="S2601" t="str">
        <f t="shared" si="394"/>
        <v>Good</v>
      </c>
    </row>
    <row r="2602" spans="1:19" x14ac:dyDescent="0.3">
      <c r="A2602" t="s">
        <v>20</v>
      </c>
      <c r="B2602">
        <v>560029</v>
      </c>
      <c r="C2602" s="5">
        <v>44550</v>
      </c>
      <c r="D2602">
        <v>16.40625</v>
      </c>
      <c r="E2602">
        <v>40.989583330000002</v>
      </c>
      <c r="F2602">
        <v>19.326736109999999</v>
      </c>
      <c r="G2602">
        <v>2.089236111</v>
      </c>
      <c r="H2602">
        <v>5.9656250000000002</v>
      </c>
      <c r="I2602">
        <v>0.287083333</v>
      </c>
      <c r="J2602">
        <v>7.8971527779999997</v>
      </c>
      <c r="K2602" s="4">
        <f t="shared" si="386"/>
        <v>27.34375</v>
      </c>
      <c r="L2602" s="4">
        <f t="shared" si="387"/>
        <v>40.989583330000002</v>
      </c>
      <c r="M2602" s="4">
        <f t="shared" si="388"/>
        <v>24.158420137499999</v>
      </c>
      <c r="N2602" s="4">
        <f t="shared" si="389"/>
        <v>0.52230902774999999</v>
      </c>
      <c r="O2602" s="4">
        <f t="shared" si="390"/>
        <v>7.45703125</v>
      </c>
      <c r="P2602" s="4">
        <f t="shared" si="391"/>
        <v>3.2623106022727271</v>
      </c>
      <c r="Q2602">
        <f t="shared" si="392"/>
        <v>7.3121784981481479</v>
      </c>
      <c r="R2602">
        <f t="shared" si="393"/>
        <v>40.989583330000002</v>
      </c>
      <c r="S2602" t="str">
        <f t="shared" si="394"/>
        <v>Good</v>
      </c>
    </row>
    <row r="2603" spans="1:19" x14ac:dyDescent="0.3">
      <c r="A2603" t="s">
        <v>20</v>
      </c>
      <c r="B2603">
        <v>560029</v>
      </c>
      <c r="C2603" s="5">
        <v>44629</v>
      </c>
      <c r="D2603">
        <v>18.68</v>
      </c>
      <c r="E2603">
        <v>41.05</v>
      </c>
      <c r="F2603">
        <v>17.25</v>
      </c>
      <c r="G2603">
        <v>10.57</v>
      </c>
      <c r="H2603">
        <v>6.58</v>
      </c>
      <c r="I2603">
        <v>0.55000000000000004</v>
      </c>
      <c r="J2603">
        <v>16.97</v>
      </c>
      <c r="K2603" s="4">
        <f t="shared" si="386"/>
        <v>31.133333333333333</v>
      </c>
      <c r="L2603" s="4">
        <f t="shared" si="387"/>
        <v>41.05</v>
      </c>
      <c r="M2603" s="4">
        <f t="shared" si="388"/>
        <v>21.5625</v>
      </c>
      <c r="N2603" s="4">
        <f t="shared" si="389"/>
        <v>2.6425000000000001</v>
      </c>
      <c r="O2603" s="4">
        <f t="shared" si="390"/>
        <v>8.2249999999999996</v>
      </c>
      <c r="P2603" s="4">
        <f t="shared" si="391"/>
        <v>6.25</v>
      </c>
      <c r="Q2603">
        <f t="shared" si="392"/>
        <v>15.712962962962962</v>
      </c>
      <c r="R2603">
        <f t="shared" si="393"/>
        <v>41.05</v>
      </c>
      <c r="S2603" t="str">
        <f t="shared" si="394"/>
        <v>Good</v>
      </c>
    </row>
    <row r="2604" spans="1:19" x14ac:dyDescent="0.3">
      <c r="A2604" t="s">
        <v>20</v>
      </c>
      <c r="B2604">
        <v>560029</v>
      </c>
      <c r="C2604" s="5">
        <v>44337</v>
      </c>
      <c r="D2604">
        <v>9.5299999999999994</v>
      </c>
      <c r="E2604">
        <v>41.08</v>
      </c>
      <c r="F2604">
        <v>21.16</v>
      </c>
      <c r="G2604">
        <v>6.33</v>
      </c>
      <c r="H2604">
        <v>7.31</v>
      </c>
      <c r="I2604">
        <v>0.28999999999999998</v>
      </c>
      <c r="J2604">
        <v>31.13</v>
      </c>
      <c r="K2604" s="4">
        <f t="shared" si="386"/>
        <v>15.883333333333331</v>
      </c>
      <c r="L2604" s="4">
        <f t="shared" si="387"/>
        <v>41.08</v>
      </c>
      <c r="M2604" s="4">
        <f t="shared" si="388"/>
        <v>26.45</v>
      </c>
      <c r="N2604" s="4">
        <f t="shared" si="389"/>
        <v>1.5825</v>
      </c>
      <c r="O2604" s="4">
        <f t="shared" si="390"/>
        <v>9.1374999999999993</v>
      </c>
      <c r="P2604" s="4">
        <f t="shared" si="391"/>
        <v>3.295454545454545</v>
      </c>
      <c r="Q2604">
        <f t="shared" si="392"/>
        <v>28.824074074074073</v>
      </c>
      <c r="R2604">
        <f t="shared" si="393"/>
        <v>41.08</v>
      </c>
      <c r="S2604" t="str">
        <f t="shared" si="394"/>
        <v>Good</v>
      </c>
    </row>
    <row r="2605" spans="1:19" x14ac:dyDescent="0.3">
      <c r="A2605" t="s">
        <v>20</v>
      </c>
      <c r="B2605">
        <v>560029</v>
      </c>
      <c r="C2605" s="5">
        <v>44628</v>
      </c>
      <c r="D2605">
        <v>18.61</v>
      </c>
      <c r="E2605">
        <v>41.1</v>
      </c>
      <c r="F2605">
        <v>19.55</v>
      </c>
      <c r="G2605">
        <v>2.02</v>
      </c>
      <c r="H2605">
        <v>5.45</v>
      </c>
      <c r="I2605">
        <v>0.39</v>
      </c>
      <c r="J2605">
        <v>17.329999999999998</v>
      </c>
      <c r="K2605" s="4">
        <f t="shared" si="386"/>
        <v>31.016666666666666</v>
      </c>
      <c r="L2605" s="4">
        <f t="shared" si="387"/>
        <v>41.1</v>
      </c>
      <c r="M2605" s="4">
        <f t="shared" si="388"/>
        <v>24.4375</v>
      </c>
      <c r="N2605" s="4">
        <f t="shared" si="389"/>
        <v>0.505</v>
      </c>
      <c r="O2605" s="4">
        <f t="shared" si="390"/>
        <v>6.8125</v>
      </c>
      <c r="P2605" s="4">
        <f t="shared" si="391"/>
        <v>4.4318181818181817</v>
      </c>
      <c r="Q2605">
        <f t="shared" si="392"/>
        <v>16.046296296296294</v>
      </c>
      <c r="R2605">
        <f t="shared" si="393"/>
        <v>41.1</v>
      </c>
      <c r="S2605" t="str">
        <f t="shared" si="394"/>
        <v>Good</v>
      </c>
    </row>
    <row r="2606" spans="1:19" x14ac:dyDescent="0.3">
      <c r="A2606" t="s">
        <v>20</v>
      </c>
      <c r="B2606">
        <v>560029</v>
      </c>
      <c r="C2606" s="5">
        <v>44545</v>
      </c>
      <c r="D2606">
        <v>16.385416670000001</v>
      </c>
      <c r="E2606">
        <v>41.104166669999998</v>
      </c>
      <c r="F2606">
        <v>16.002430560000001</v>
      </c>
      <c r="G2606">
        <v>2.0576388890000001</v>
      </c>
      <c r="H2606">
        <v>3.6312500000000001</v>
      </c>
      <c r="I2606">
        <v>0.26187500000000002</v>
      </c>
      <c r="J2606">
        <v>22.661388890000001</v>
      </c>
      <c r="K2606" s="4">
        <f t="shared" si="386"/>
        <v>27.309027783333338</v>
      </c>
      <c r="L2606" s="4">
        <f t="shared" si="387"/>
        <v>41.104166669999998</v>
      </c>
      <c r="M2606" s="4">
        <f t="shared" si="388"/>
        <v>20.003038199999999</v>
      </c>
      <c r="N2606" s="4">
        <f t="shared" si="389"/>
        <v>0.51440972225000003</v>
      </c>
      <c r="O2606" s="4">
        <f t="shared" si="390"/>
        <v>4.5390625</v>
      </c>
      <c r="P2606" s="4">
        <f t="shared" si="391"/>
        <v>2.9758522727272729</v>
      </c>
      <c r="Q2606">
        <f t="shared" si="392"/>
        <v>20.982767490740741</v>
      </c>
      <c r="R2606">
        <f t="shared" si="393"/>
        <v>41.104166669999998</v>
      </c>
      <c r="S2606" t="str">
        <f t="shared" si="394"/>
        <v>Good</v>
      </c>
    </row>
    <row r="2607" spans="1:19" x14ac:dyDescent="0.3">
      <c r="A2607" t="s">
        <v>20</v>
      </c>
      <c r="B2607">
        <v>560029</v>
      </c>
      <c r="C2607" s="5">
        <v>44549</v>
      </c>
      <c r="D2607">
        <v>16.40384615</v>
      </c>
      <c r="E2607">
        <v>41.26923077</v>
      </c>
      <c r="F2607">
        <v>26.570833329999999</v>
      </c>
      <c r="G2607">
        <v>2</v>
      </c>
      <c r="H2607">
        <v>5.2541666669999998</v>
      </c>
      <c r="I2607">
        <v>0.57966666700000002</v>
      </c>
      <c r="J2607">
        <v>15.9255</v>
      </c>
      <c r="K2607" s="4">
        <f t="shared" si="386"/>
        <v>27.339743583333334</v>
      </c>
      <c r="L2607" s="4">
        <f t="shared" si="387"/>
        <v>41.26923077</v>
      </c>
      <c r="M2607" s="4">
        <f t="shared" si="388"/>
        <v>33.213541662499999</v>
      </c>
      <c r="N2607" s="4">
        <f t="shared" si="389"/>
        <v>0.5</v>
      </c>
      <c r="O2607" s="4">
        <f t="shared" si="390"/>
        <v>6.5677083337499997</v>
      </c>
      <c r="P2607" s="4">
        <f t="shared" si="391"/>
        <v>6.5871212159090913</v>
      </c>
      <c r="Q2607">
        <f t="shared" si="392"/>
        <v>14.745833333333334</v>
      </c>
      <c r="R2607">
        <f t="shared" si="393"/>
        <v>41.26923077</v>
      </c>
      <c r="S2607" t="str">
        <f t="shared" si="394"/>
        <v>Good</v>
      </c>
    </row>
    <row r="2608" spans="1:19" x14ac:dyDescent="0.3">
      <c r="A2608" t="s">
        <v>20</v>
      </c>
      <c r="B2608">
        <v>560029</v>
      </c>
      <c r="C2608" s="5">
        <v>44557</v>
      </c>
      <c r="D2608">
        <v>16.58823529</v>
      </c>
      <c r="E2608">
        <v>41.279411760000002</v>
      </c>
      <c r="F2608">
        <v>22.3984375</v>
      </c>
      <c r="G2608">
        <v>2.0828125000000002</v>
      </c>
      <c r="H2608">
        <v>6.0818627449999996</v>
      </c>
      <c r="I2608">
        <v>0.70313725500000002</v>
      </c>
      <c r="J2608">
        <v>20.19245098</v>
      </c>
      <c r="K2608" s="4">
        <f t="shared" si="386"/>
        <v>27.647058816666668</v>
      </c>
      <c r="L2608" s="4">
        <f t="shared" si="387"/>
        <v>41.279411760000002</v>
      </c>
      <c r="M2608" s="4">
        <f t="shared" si="388"/>
        <v>27.998046875</v>
      </c>
      <c r="N2608" s="4">
        <f t="shared" si="389"/>
        <v>0.52070312500000004</v>
      </c>
      <c r="O2608" s="4">
        <f t="shared" si="390"/>
        <v>7.6023284312499992</v>
      </c>
      <c r="P2608" s="4">
        <f t="shared" si="391"/>
        <v>7.9901960795454547</v>
      </c>
      <c r="Q2608">
        <f t="shared" si="392"/>
        <v>18.69671387037037</v>
      </c>
      <c r="R2608">
        <f t="shared" si="393"/>
        <v>41.279411760000002</v>
      </c>
      <c r="S2608" t="str">
        <f t="shared" si="394"/>
        <v>Good</v>
      </c>
    </row>
    <row r="2609" spans="1:19" x14ac:dyDescent="0.3">
      <c r="A2609" t="s">
        <v>20</v>
      </c>
      <c r="B2609">
        <v>560029</v>
      </c>
      <c r="C2609" s="5">
        <v>44520</v>
      </c>
      <c r="D2609">
        <v>15.56</v>
      </c>
      <c r="E2609">
        <v>41.32</v>
      </c>
      <c r="F2609">
        <v>13.35</v>
      </c>
      <c r="G2609">
        <v>5.18</v>
      </c>
      <c r="H2609">
        <v>4.97</v>
      </c>
      <c r="I2609">
        <v>0.28000000000000003</v>
      </c>
      <c r="J2609">
        <v>12.41</v>
      </c>
      <c r="K2609" s="4">
        <f t="shared" si="386"/>
        <v>25.933333333333334</v>
      </c>
      <c r="L2609" s="4">
        <f t="shared" si="387"/>
        <v>41.32</v>
      </c>
      <c r="M2609" s="4">
        <f t="shared" si="388"/>
        <v>16.6875</v>
      </c>
      <c r="N2609" s="4">
        <f t="shared" si="389"/>
        <v>1.2949999999999999</v>
      </c>
      <c r="O2609" s="4">
        <f t="shared" si="390"/>
        <v>6.2125000000000004</v>
      </c>
      <c r="P2609" s="4">
        <f t="shared" si="391"/>
        <v>3.1818181818181821</v>
      </c>
      <c r="Q2609">
        <f t="shared" si="392"/>
        <v>11.49074074074074</v>
      </c>
      <c r="R2609">
        <f t="shared" si="393"/>
        <v>41.32</v>
      </c>
      <c r="S2609" t="str">
        <f t="shared" si="394"/>
        <v>Good</v>
      </c>
    </row>
    <row r="2610" spans="1:19" x14ac:dyDescent="0.3">
      <c r="A2610" t="s">
        <v>20</v>
      </c>
      <c r="B2610">
        <v>560029</v>
      </c>
      <c r="C2610" s="5">
        <v>44627</v>
      </c>
      <c r="D2610">
        <v>18.61</v>
      </c>
      <c r="E2610">
        <v>41.36</v>
      </c>
      <c r="F2610">
        <v>17.72</v>
      </c>
      <c r="G2610">
        <v>2.14</v>
      </c>
      <c r="H2610">
        <v>4.5</v>
      </c>
      <c r="I2610">
        <v>0.27</v>
      </c>
      <c r="J2610">
        <v>13.37</v>
      </c>
      <c r="K2610" s="4">
        <f t="shared" si="386"/>
        <v>31.016666666666666</v>
      </c>
      <c r="L2610" s="4">
        <f t="shared" si="387"/>
        <v>41.36</v>
      </c>
      <c r="M2610" s="4">
        <f t="shared" si="388"/>
        <v>22.15</v>
      </c>
      <c r="N2610" s="4">
        <f t="shared" si="389"/>
        <v>0.53500000000000003</v>
      </c>
      <c r="O2610" s="4">
        <f t="shared" si="390"/>
        <v>5.625</v>
      </c>
      <c r="P2610" s="4">
        <f t="shared" si="391"/>
        <v>3.0681818181818183</v>
      </c>
      <c r="Q2610">
        <f t="shared" si="392"/>
        <v>12.37962962962963</v>
      </c>
      <c r="R2610">
        <f t="shared" si="393"/>
        <v>41.36</v>
      </c>
      <c r="S2610" t="str">
        <f t="shared" si="394"/>
        <v>Good</v>
      </c>
    </row>
    <row r="2611" spans="1:19" x14ac:dyDescent="0.3">
      <c r="A2611" t="s">
        <v>20</v>
      </c>
      <c r="B2611">
        <v>560029</v>
      </c>
      <c r="C2611" s="5">
        <v>44556</v>
      </c>
      <c r="D2611">
        <v>16.5</v>
      </c>
      <c r="E2611">
        <v>41.572916669999998</v>
      </c>
      <c r="F2611">
        <v>28.979166670000001</v>
      </c>
      <c r="G2611">
        <v>1.454166667</v>
      </c>
      <c r="H2611">
        <v>3.1840277779999999</v>
      </c>
      <c r="I2611">
        <v>0.243958333</v>
      </c>
      <c r="J2611">
        <v>21.917291670000001</v>
      </c>
      <c r="K2611" s="4">
        <f t="shared" si="386"/>
        <v>27.5</v>
      </c>
      <c r="L2611" s="4">
        <f t="shared" si="387"/>
        <v>41.572916669999998</v>
      </c>
      <c r="M2611" s="4">
        <f t="shared" si="388"/>
        <v>36.223958337500001</v>
      </c>
      <c r="N2611" s="4">
        <f t="shared" si="389"/>
        <v>0.36354166674999999</v>
      </c>
      <c r="O2611" s="4">
        <f t="shared" si="390"/>
        <v>3.9800347224999997</v>
      </c>
      <c r="P2611" s="4">
        <f t="shared" si="391"/>
        <v>2.7722537840909092</v>
      </c>
      <c r="Q2611">
        <f t="shared" si="392"/>
        <v>20.293788583333335</v>
      </c>
      <c r="R2611">
        <f t="shared" si="393"/>
        <v>41.572916669999998</v>
      </c>
      <c r="S2611" t="str">
        <f t="shared" si="394"/>
        <v>Good</v>
      </c>
    </row>
    <row r="2612" spans="1:19" x14ac:dyDescent="0.3">
      <c r="A2612" t="s">
        <v>20</v>
      </c>
      <c r="B2612">
        <v>560029</v>
      </c>
      <c r="C2612" s="5">
        <v>44708</v>
      </c>
      <c r="D2612">
        <v>21.41</v>
      </c>
      <c r="E2612">
        <v>41.69</v>
      </c>
      <c r="F2612">
        <v>14.43</v>
      </c>
      <c r="G2612">
        <v>9.3000000000000007</v>
      </c>
      <c r="H2612">
        <v>7.68</v>
      </c>
      <c r="I2612">
        <v>0.32</v>
      </c>
      <c r="J2612">
        <v>17.93</v>
      </c>
      <c r="K2612" s="4">
        <f t="shared" si="386"/>
        <v>35.68333333333333</v>
      </c>
      <c r="L2612" s="4">
        <f t="shared" si="387"/>
        <v>41.69</v>
      </c>
      <c r="M2612" s="4">
        <f t="shared" si="388"/>
        <v>18.037500000000001</v>
      </c>
      <c r="N2612" s="4">
        <f t="shared" si="389"/>
        <v>2.3250000000000002</v>
      </c>
      <c r="O2612" s="4">
        <f t="shared" si="390"/>
        <v>9.6</v>
      </c>
      <c r="P2612" s="4">
        <f t="shared" si="391"/>
        <v>3.6363636363636362</v>
      </c>
      <c r="Q2612">
        <f t="shared" si="392"/>
        <v>16.601851851851851</v>
      </c>
      <c r="R2612">
        <f t="shared" si="393"/>
        <v>41.69</v>
      </c>
      <c r="S2612" t="str">
        <f t="shared" si="394"/>
        <v>Good</v>
      </c>
    </row>
    <row r="2613" spans="1:19" x14ac:dyDescent="0.3">
      <c r="A2613" t="s">
        <v>20</v>
      </c>
      <c r="B2613">
        <v>560029</v>
      </c>
      <c r="C2613" s="5">
        <v>44832</v>
      </c>
      <c r="D2613">
        <v>26.024999999999999</v>
      </c>
      <c r="E2613">
        <v>41.697916669999998</v>
      </c>
      <c r="F2613">
        <v>13.26041667</v>
      </c>
      <c r="G2613">
        <v>4.5697916669999996</v>
      </c>
      <c r="H2613">
        <v>3.4027777779999999</v>
      </c>
      <c r="I2613">
        <v>0.42972222199999999</v>
      </c>
      <c r="J2613">
        <v>26.329583329999998</v>
      </c>
      <c r="K2613" s="4">
        <f t="shared" si="386"/>
        <v>43.375</v>
      </c>
      <c r="L2613" s="4">
        <f t="shared" si="387"/>
        <v>41.697916669999998</v>
      </c>
      <c r="M2613" s="4">
        <f t="shared" si="388"/>
        <v>16.575520837500001</v>
      </c>
      <c r="N2613" s="4">
        <f t="shared" si="389"/>
        <v>1.1424479167499999</v>
      </c>
      <c r="O2613" s="4">
        <f t="shared" si="390"/>
        <v>4.2534722224999992</v>
      </c>
      <c r="P2613" s="4">
        <f t="shared" si="391"/>
        <v>4.883207068181818</v>
      </c>
      <c r="Q2613">
        <f t="shared" si="392"/>
        <v>24.379243824074074</v>
      </c>
      <c r="R2613">
        <f t="shared" si="393"/>
        <v>43.375</v>
      </c>
      <c r="S2613" t="str">
        <f t="shared" si="394"/>
        <v>Good</v>
      </c>
    </row>
    <row r="2614" spans="1:19" x14ac:dyDescent="0.3">
      <c r="A2614" t="s">
        <v>20</v>
      </c>
      <c r="B2614">
        <v>560029</v>
      </c>
      <c r="C2614" s="5">
        <v>44559</v>
      </c>
      <c r="D2614">
        <v>16.64</v>
      </c>
      <c r="E2614">
        <v>42</v>
      </c>
      <c r="F2614">
        <v>11.39</v>
      </c>
      <c r="G2614">
        <v>4.32</v>
      </c>
      <c r="H2614">
        <v>5.73</v>
      </c>
      <c r="I2614">
        <v>0.27</v>
      </c>
      <c r="J2614">
        <v>21.29</v>
      </c>
      <c r="K2614" s="4">
        <f t="shared" si="386"/>
        <v>27.733333333333334</v>
      </c>
      <c r="L2614" s="4">
        <f t="shared" si="387"/>
        <v>42</v>
      </c>
      <c r="M2614" s="4">
        <f t="shared" si="388"/>
        <v>14.237500000000001</v>
      </c>
      <c r="N2614" s="4">
        <f t="shared" si="389"/>
        <v>1.08</v>
      </c>
      <c r="O2614" s="4">
        <f t="shared" si="390"/>
        <v>7.1624999999999996</v>
      </c>
      <c r="P2614" s="4">
        <f t="shared" si="391"/>
        <v>3.0681818181818183</v>
      </c>
      <c r="Q2614">
        <f t="shared" si="392"/>
        <v>19.712962962962962</v>
      </c>
      <c r="R2614">
        <f t="shared" si="393"/>
        <v>42</v>
      </c>
      <c r="S2614" t="str">
        <f t="shared" si="394"/>
        <v>Good</v>
      </c>
    </row>
    <row r="2615" spans="1:19" x14ac:dyDescent="0.3">
      <c r="A2615" t="s">
        <v>20</v>
      </c>
      <c r="B2615">
        <v>560029</v>
      </c>
      <c r="C2615" s="5">
        <v>44564</v>
      </c>
      <c r="D2615">
        <v>16.770833329999999</v>
      </c>
      <c r="E2615">
        <v>42.03125</v>
      </c>
      <c r="F2615">
        <v>22.51979167</v>
      </c>
      <c r="G2615">
        <v>2.0861111110000001</v>
      </c>
      <c r="H2615">
        <v>6.8322916669999998</v>
      </c>
      <c r="I2615">
        <v>0.26437500000000003</v>
      </c>
      <c r="J2615">
        <v>7.9464930560000004</v>
      </c>
      <c r="K2615" s="4">
        <f t="shared" si="386"/>
        <v>27.95138888333333</v>
      </c>
      <c r="L2615" s="4">
        <f t="shared" si="387"/>
        <v>42.03125</v>
      </c>
      <c r="M2615" s="4">
        <f t="shared" si="388"/>
        <v>28.149739587500001</v>
      </c>
      <c r="N2615" s="4">
        <f t="shared" si="389"/>
        <v>0.52152777775000003</v>
      </c>
      <c r="O2615" s="4">
        <f t="shared" si="390"/>
        <v>8.5403645837499997</v>
      </c>
      <c r="P2615" s="4">
        <f t="shared" si="391"/>
        <v>3.0042613636363638</v>
      </c>
      <c r="Q2615">
        <f t="shared" si="392"/>
        <v>7.3578639407407413</v>
      </c>
      <c r="R2615">
        <f t="shared" si="393"/>
        <v>42.03125</v>
      </c>
      <c r="S2615" t="str">
        <f t="shared" si="394"/>
        <v>Good</v>
      </c>
    </row>
    <row r="2616" spans="1:19" x14ac:dyDescent="0.3">
      <c r="A2616" t="s">
        <v>20</v>
      </c>
      <c r="B2616">
        <v>560029</v>
      </c>
      <c r="C2616" s="5">
        <v>44472</v>
      </c>
      <c r="D2616">
        <v>14.31</v>
      </c>
      <c r="E2616">
        <v>42.21</v>
      </c>
      <c r="F2616">
        <v>7.43</v>
      </c>
      <c r="G2616">
        <v>4.91</v>
      </c>
      <c r="H2616">
        <v>5.96</v>
      </c>
      <c r="I2616">
        <v>0.3</v>
      </c>
      <c r="J2616">
        <v>25.48</v>
      </c>
      <c r="K2616" s="4">
        <f t="shared" si="386"/>
        <v>23.85</v>
      </c>
      <c r="L2616" s="4">
        <f t="shared" si="387"/>
        <v>42.21</v>
      </c>
      <c r="M2616" s="4">
        <f t="shared" si="388"/>
        <v>9.2874999999999996</v>
      </c>
      <c r="N2616" s="4">
        <f t="shared" si="389"/>
        <v>1.2275</v>
      </c>
      <c r="O2616" s="4">
        <f t="shared" si="390"/>
        <v>7.45</v>
      </c>
      <c r="P2616" s="4">
        <f t="shared" si="391"/>
        <v>3.4090909090909087</v>
      </c>
      <c r="Q2616">
        <f t="shared" si="392"/>
        <v>23.592592592592592</v>
      </c>
      <c r="R2616">
        <f t="shared" si="393"/>
        <v>42.21</v>
      </c>
      <c r="S2616" t="str">
        <f t="shared" si="394"/>
        <v>Good</v>
      </c>
    </row>
    <row r="2617" spans="1:19" x14ac:dyDescent="0.3">
      <c r="A2617" t="s">
        <v>20</v>
      </c>
      <c r="B2617">
        <v>560029</v>
      </c>
      <c r="C2617" s="5">
        <v>44631</v>
      </c>
      <c r="D2617">
        <v>18.760000000000002</v>
      </c>
      <c r="E2617">
        <v>42.23</v>
      </c>
      <c r="F2617">
        <v>21.91</v>
      </c>
      <c r="G2617">
        <v>10.029999999999999</v>
      </c>
      <c r="H2617">
        <v>5.58</v>
      </c>
      <c r="I2617">
        <v>0.65</v>
      </c>
      <c r="J2617">
        <v>16.309999999999999</v>
      </c>
      <c r="K2617" s="4">
        <f t="shared" si="386"/>
        <v>31.266666666666669</v>
      </c>
      <c r="L2617" s="4">
        <f t="shared" si="387"/>
        <v>42.23</v>
      </c>
      <c r="M2617" s="4">
        <f t="shared" si="388"/>
        <v>27.387499999999999</v>
      </c>
      <c r="N2617" s="4">
        <f t="shared" si="389"/>
        <v>2.5074999999999998</v>
      </c>
      <c r="O2617" s="4">
        <f t="shared" si="390"/>
        <v>6.9749999999999996</v>
      </c>
      <c r="P2617" s="4">
        <f t="shared" si="391"/>
        <v>7.3863636363636367</v>
      </c>
      <c r="Q2617">
        <f t="shared" si="392"/>
        <v>15.101851851851851</v>
      </c>
      <c r="R2617">
        <f t="shared" si="393"/>
        <v>42.23</v>
      </c>
      <c r="S2617" t="str">
        <f t="shared" si="394"/>
        <v>Good</v>
      </c>
    </row>
    <row r="2618" spans="1:19" x14ac:dyDescent="0.3">
      <c r="A2618" t="s">
        <v>20</v>
      </c>
      <c r="B2618">
        <v>560029</v>
      </c>
      <c r="C2618" s="5">
        <v>44632</v>
      </c>
      <c r="D2618">
        <v>18.89</v>
      </c>
      <c r="E2618">
        <v>42.47</v>
      </c>
      <c r="F2618">
        <v>19.54</v>
      </c>
      <c r="G2618">
        <v>10.75</v>
      </c>
      <c r="H2618">
        <v>6.59</v>
      </c>
      <c r="I2618">
        <v>0.71</v>
      </c>
      <c r="J2618">
        <v>26.78</v>
      </c>
      <c r="K2618" s="4">
        <f t="shared" si="386"/>
        <v>31.483333333333334</v>
      </c>
      <c r="L2618" s="4">
        <f t="shared" si="387"/>
        <v>42.47</v>
      </c>
      <c r="M2618" s="4">
        <f t="shared" si="388"/>
        <v>24.425000000000001</v>
      </c>
      <c r="N2618" s="4">
        <f t="shared" si="389"/>
        <v>2.6875</v>
      </c>
      <c r="O2618" s="4">
        <f t="shared" si="390"/>
        <v>8.2375000000000007</v>
      </c>
      <c r="P2618" s="4">
        <f t="shared" si="391"/>
        <v>8.0681818181818183</v>
      </c>
      <c r="Q2618">
        <f t="shared" si="392"/>
        <v>24.796296296296298</v>
      </c>
      <c r="R2618">
        <f t="shared" si="393"/>
        <v>42.47</v>
      </c>
      <c r="S2618" t="str">
        <f t="shared" si="394"/>
        <v>Good</v>
      </c>
    </row>
    <row r="2619" spans="1:19" x14ac:dyDescent="0.3">
      <c r="A2619" t="s">
        <v>20</v>
      </c>
      <c r="B2619">
        <v>560029</v>
      </c>
      <c r="C2619" s="5">
        <v>44636</v>
      </c>
      <c r="D2619">
        <v>19.07</v>
      </c>
      <c r="E2619">
        <v>42.49</v>
      </c>
      <c r="F2619">
        <v>13.28</v>
      </c>
      <c r="G2619">
        <v>9.6199999999999992</v>
      </c>
      <c r="H2619">
        <v>6.54</v>
      </c>
      <c r="I2619">
        <v>0.32</v>
      </c>
      <c r="J2619">
        <v>26.89</v>
      </c>
      <c r="K2619" s="4">
        <f t="shared" si="386"/>
        <v>31.783333333333335</v>
      </c>
      <c r="L2619" s="4">
        <f t="shared" si="387"/>
        <v>42.49</v>
      </c>
      <c r="M2619" s="4">
        <f t="shared" si="388"/>
        <v>16.600000000000001</v>
      </c>
      <c r="N2619" s="4">
        <f t="shared" si="389"/>
        <v>2.4049999999999998</v>
      </c>
      <c r="O2619" s="4">
        <f t="shared" si="390"/>
        <v>8.1750000000000007</v>
      </c>
      <c r="P2619" s="4">
        <f t="shared" si="391"/>
        <v>3.6363636363636362</v>
      </c>
      <c r="Q2619">
        <f t="shared" si="392"/>
        <v>24.898148148148149</v>
      </c>
      <c r="R2619">
        <f t="shared" si="393"/>
        <v>42.49</v>
      </c>
      <c r="S2619" t="str">
        <f t="shared" si="394"/>
        <v>Good</v>
      </c>
    </row>
    <row r="2620" spans="1:19" x14ac:dyDescent="0.3">
      <c r="A2620" t="s">
        <v>20</v>
      </c>
      <c r="B2620">
        <v>560029</v>
      </c>
      <c r="C2620" s="5">
        <v>44574</v>
      </c>
      <c r="D2620">
        <v>17.09375</v>
      </c>
      <c r="E2620">
        <v>42.770833330000002</v>
      </c>
      <c r="F2620">
        <v>15.89583333</v>
      </c>
      <c r="G2620">
        <v>1.448958333</v>
      </c>
      <c r="H2620">
        <v>3.159027778</v>
      </c>
      <c r="I2620">
        <v>0.19784722199999999</v>
      </c>
      <c r="J2620">
        <v>9.0393749999999997</v>
      </c>
      <c r="K2620" s="4">
        <f t="shared" si="386"/>
        <v>28.489583333333332</v>
      </c>
      <c r="L2620" s="4">
        <f t="shared" si="387"/>
        <v>42.770833330000002</v>
      </c>
      <c r="M2620" s="4">
        <f t="shared" si="388"/>
        <v>19.869791662499999</v>
      </c>
      <c r="N2620" s="4">
        <f t="shared" si="389"/>
        <v>0.36223958325</v>
      </c>
      <c r="O2620" s="4">
        <f t="shared" si="390"/>
        <v>3.9487847225000001</v>
      </c>
      <c r="P2620" s="4">
        <f t="shared" si="391"/>
        <v>2.2482638863636364</v>
      </c>
      <c r="Q2620">
        <f t="shared" si="392"/>
        <v>8.3697916666666661</v>
      </c>
      <c r="R2620">
        <f t="shared" si="393"/>
        <v>42.770833330000002</v>
      </c>
      <c r="S2620" t="str">
        <f t="shared" si="394"/>
        <v>Good</v>
      </c>
    </row>
    <row r="2621" spans="1:19" x14ac:dyDescent="0.3">
      <c r="A2621" t="s">
        <v>20</v>
      </c>
      <c r="B2621">
        <v>560029</v>
      </c>
      <c r="C2621" s="5">
        <v>44746</v>
      </c>
      <c r="D2621">
        <v>22.89</v>
      </c>
      <c r="E2621">
        <v>42.8</v>
      </c>
      <c r="F2621">
        <v>6.89</v>
      </c>
      <c r="G2621">
        <v>3.94</v>
      </c>
      <c r="H2621">
        <v>3.77</v>
      </c>
      <c r="I2621">
        <v>0.22</v>
      </c>
      <c r="J2621">
        <v>22.32</v>
      </c>
      <c r="K2621" s="4">
        <f t="shared" si="386"/>
        <v>38.15</v>
      </c>
      <c r="L2621" s="4">
        <f t="shared" si="387"/>
        <v>42.8</v>
      </c>
      <c r="M2621" s="4">
        <f t="shared" si="388"/>
        <v>8.6125000000000007</v>
      </c>
      <c r="N2621" s="4">
        <f t="shared" si="389"/>
        <v>0.98499999999999999</v>
      </c>
      <c r="O2621" s="4">
        <f t="shared" si="390"/>
        <v>4.7125000000000004</v>
      </c>
      <c r="P2621" s="4">
        <f t="shared" si="391"/>
        <v>2.5</v>
      </c>
      <c r="Q2621">
        <f t="shared" si="392"/>
        <v>20.666666666666668</v>
      </c>
      <c r="R2621">
        <f t="shared" si="393"/>
        <v>42.8</v>
      </c>
      <c r="S2621" t="str">
        <f t="shared" si="394"/>
        <v>Good</v>
      </c>
    </row>
    <row r="2622" spans="1:19" x14ac:dyDescent="0.3">
      <c r="A2622" t="s">
        <v>20</v>
      </c>
      <c r="B2622">
        <v>560029</v>
      </c>
      <c r="C2622" s="5">
        <v>44481</v>
      </c>
      <c r="D2622">
        <v>14.57</v>
      </c>
      <c r="E2622">
        <v>42.89</v>
      </c>
      <c r="F2622">
        <v>7.2</v>
      </c>
      <c r="G2622">
        <v>5.48</v>
      </c>
      <c r="H2622">
        <v>7.59</v>
      </c>
      <c r="I2622">
        <v>0.34</v>
      </c>
      <c r="J2622">
        <v>39.840000000000003</v>
      </c>
      <c r="K2622" s="4">
        <f t="shared" si="386"/>
        <v>24.283333333333335</v>
      </c>
      <c r="L2622" s="4">
        <f t="shared" si="387"/>
        <v>42.89</v>
      </c>
      <c r="M2622" s="4">
        <f t="shared" si="388"/>
        <v>9</v>
      </c>
      <c r="N2622" s="4">
        <f t="shared" si="389"/>
        <v>1.37</v>
      </c>
      <c r="O2622" s="4">
        <f t="shared" si="390"/>
        <v>9.4875000000000007</v>
      </c>
      <c r="P2622" s="4">
        <f t="shared" si="391"/>
        <v>3.8636363636363638</v>
      </c>
      <c r="Q2622">
        <f t="shared" si="392"/>
        <v>36.888888888888893</v>
      </c>
      <c r="R2622">
        <f t="shared" si="393"/>
        <v>42.89</v>
      </c>
      <c r="S2622" t="str">
        <f t="shared" si="394"/>
        <v>Good</v>
      </c>
    </row>
    <row r="2623" spans="1:19" x14ac:dyDescent="0.3">
      <c r="A2623" t="s">
        <v>20</v>
      </c>
      <c r="B2623">
        <v>560029</v>
      </c>
      <c r="C2623" s="5">
        <v>44645</v>
      </c>
      <c r="D2623">
        <v>19.27</v>
      </c>
      <c r="E2623">
        <v>42.95</v>
      </c>
      <c r="F2623">
        <v>12.25</v>
      </c>
      <c r="G2623">
        <v>9.57</v>
      </c>
      <c r="H2623">
        <v>7.54</v>
      </c>
      <c r="I2623">
        <v>0.34</v>
      </c>
      <c r="J2623">
        <v>15.92</v>
      </c>
      <c r="K2623" s="4">
        <f t="shared" si="386"/>
        <v>32.116666666666667</v>
      </c>
      <c r="L2623" s="4">
        <f t="shared" si="387"/>
        <v>42.95</v>
      </c>
      <c r="M2623" s="4">
        <f t="shared" si="388"/>
        <v>15.3125</v>
      </c>
      <c r="N2623" s="4">
        <f t="shared" si="389"/>
        <v>2.3925000000000001</v>
      </c>
      <c r="O2623" s="4">
        <f t="shared" si="390"/>
        <v>9.4250000000000007</v>
      </c>
      <c r="P2623" s="4">
        <f t="shared" si="391"/>
        <v>3.8636363636363638</v>
      </c>
      <c r="Q2623">
        <f t="shared" si="392"/>
        <v>14.74074074074074</v>
      </c>
      <c r="R2623">
        <f t="shared" si="393"/>
        <v>42.95</v>
      </c>
      <c r="S2623" t="str">
        <f t="shared" si="394"/>
        <v>Good</v>
      </c>
    </row>
    <row r="2624" spans="1:19" x14ac:dyDescent="0.3">
      <c r="A2624" t="s">
        <v>20</v>
      </c>
      <c r="B2624">
        <v>560029</v>
      </c>
      <c r="C2624" s="5">
        <v>44717</v>
      </c>
      <c r="D2624">
        <v>21.9</v>
      </c>
      <c r="E2624">
        <v>42.96</v>
      </c>
      <c r="F2624">
        <v>15.29</v>
      </c>
      <c r="G2624">
        <v>9.9</v>
      </c>
      <c r="H2624">
        <v>6.16</v>
      </c>
      <c r="I2624">
        <v>0.41</v>
      </c>
      <c r="J2624">
        <v>25.93</v>
      </c>
      <c r="K2624" s="4">
        <f t="shared" si="386"/>
        <v>36.5</v>
      </c>
      <c r="L2624" s="4">
        <f t="shared" si="387"/>
        <v>42.96</v>
      </c>
      <c r="M2624" s="4">
        <f t="shared" si="388"/>
        <v>19.112500000000001</v>
      </c>
      <c r="N2624" s="4">
        <f t="shared" si="389"/>
        <v>2.4750000000000001</v>
      </c>
      <c r="O2624" s="4">
        <f t="shared" si="390"/>
        <v>7.7</v>
      </c>
      <c r="P2624" s="4">
        <f t="shared" si="391"/>
        <v>4.6590909090909083</v>
      </c>
      <c r="Q2624">
        <f t="shared" si="392"/>
        <v>24.00925925925926</v>
      </c>
      <c r="R2624">
        <f t="shared" si="393"/>
        <v>42.96</v>
      </c>
      <c r="S2624" t="str">
        <f t="shared" si="394"/>
        <v>Good</v>
      </c>
    </row>
    <row r="2625" spans="1:19" x14ac:dyDescent="0.3">
      <c r="A2625" t="s">
        <v>20</v>
      </c>
      <c r="B2625">
        <v>560029</v>
      </c>
      <c r="C2625" s="5">
        <v>44639</v>
      </c>
      <c r="D2625">
        <v>19.18</v>
      </c>
      <c r="E2625">
        <v>42.99</v>
      </c>
      <c r="F2625">
        <v>21.83</v>
      </c>
      <c r="G2625">
        <v>2.12</v>
      </c>
      <c r="H2625">
        <v>3.97</v>
      </c>
      <c r="I2625">
        <v>0.28999999999999998</v>
      </c>
      <c r="J2625">
        <v>11.82</v>
      </c>
      <c r="K2625" s="4">
        <f t="shared" si="386"/>
        <v>31.966666666666665</v>
      </c>
      <c r="L2625" s="4">
        <f t="shared" si="387"/>
        <v>42.99</v>
      </c>
      <c r="M2625" s="4">
        <f t="shared" si="388"/>
        <v>27.287500000000001</v>
      </c>
      <c r="N2625" s="4">
        <f t="shared" si="389"/>
        <v>0.53</v>
      </c>
      <c r="O2625" s="4">
        <f t="shared" si="390"/>
        <v>4.9625000000000004</v>
      </c>
      <c r="P2625" s="4">
        <f t="shared" si="391"/>
        <v>3.295454545454545</v>
      </c>
      <c r="Q2625">
        <f t="shared" si="392"/>
        <v>10.944444444444445</v>
      </c>
      <c r="R2625">
        <f t="shared" si="393"/>
        <v>42.99</v>
      </c>
      <c r="S2625" t="str">
        <f t="shared" si="394"/>
        <v>Good</v>
      </c>
    </row>
    <row r="2626" spans="1:19" x14ac:dyDescent="0.3">
      <c r="A2626" t="s">
        <v>20</v>
      </c>
      <c r="B2626">
        <v>560029</v>
      </c>
      <c r="C2626" s="5">
        <v>44637</v>
      </c>
      <c r="D2626">
        <v>19.11</v>
      </c>
      <c r="E2626">
        <v>43.1</v>
      </c>
      <c r="F2626">
        <v>20.91</v>
      </c>
      <c r="G2626">
        <v>10.039999999999999</v>
      </c>
      <c r="H2626">
        <v>6.12</v>
      </c>
      <c r="I2626">
        <v>0.71</v>
      </c>
      <c r="J2626">
        <v>27.34</v>
      </c>
      <c r="K2626" s="4">
        <f t="shared" si="386"/>
        <v>31.85</v>
      </c>
      <c r="L2626" s="4">
        <f t="shared" si="387"/>
        <v>43.1</v>
      </c>
      <c r="M2626" s="4">
        <f t="shared" si="388"/>
        <v>26.137499999999999</v>
      </c>
      <c r="N2626" s="4">
        <f t="shared" si="389"/>
        <v>2.5099999999999998</v>
      </c>
      <c r="O2626" s="4">
        <f t="shared" si="390"/>
        <v>7.65</v>
      </c>
      <c r="P2626" s="4">
        <f t="shared" si="391"/>
        <v>8.0681818181818183</v>
      </c>
      <c r="Q2626">
        <f t="shared" si="392"/>
        <v>25.314814814814813</v>
      </c>
      <c r="R2626">
        <f t="shared" si="393"/>
        <v>43.1</v>
      </c>
      <c r="S2626" t="str">
        <f t="shared" si="394"/>
        <v>Good</v>
      </c>
    </row>
    <row r="2627" spans="1:19" x14ac:dyDescent="0.3">
      <c r="A2627" t="s">
        <v>20</v>
      </c>
      <c r="B2627">
        <v>560029</v>
      </c>
      <c r="C2627" s="5">
        <v>44829</v>
      </c>
      <c r="D2627">
        <v>25.916666670000001</v>
      </c>
      <c r="E2627">
        <v>43.177083330000002</v>
      </c>
      <c r="F2627">
        <v>19.667999999999999</v>
      </c>
      <c r="G2627">
        <v>5.8819999999999997</v>
      </c>
      <c r="H2627">
        <v>3.7850694439999999</v>
      </c>
      <c r="I2627">
        <v>0.334826389</v>
      </c>
      <c r="J2627">
        <v>37.100416670000001</v>
      </c>
      <c r="K2627" s="4">
        <f t="shared" si="386"/>
        <v>43.194444449999999</v>
      </c>
      <c r="L2627" s="4">
        <f t="shared" si="387"/>
        <v>43.177083330000002</v>
      </c>
      <c r="M2627" s="4">
        <f t="shared" si="388"/>
        <v>24.585000000000001</v>
      </c>
      <c r="N2627" s="4">
        <f t="shared" si="389"/>
        <v>1.4704999999999999</v>
      </c>
      <c r="O2627" s="4">
        <f t="shared" si="390"/>
        <v>4.7313368049999998</v>
      </c>
      <c r="P2627" s="4">
        <f t="shared" si="391"/>
        <v>3.8048453295454543</v>
      </c>
      <c r="Q2627">
        <f t="shared" si="392"/>
        <v>34.352237657407407</v>
      </c>
      <c r="R2627">
        <f t="shared" si="393"/>
        <v>43.194444449999999</v>
      </c>
      <c r="S2627" t="str">
        <f t="shared" si="394"/>
        <v>Good</v>
      </c>
    </row>
    <row r="2628" spans="1:19" x14ac:dyDescent="0.3">
      <c r="A2628" t="s">
        <v>20</v>
      </c>
      <c r="B2628">
        <v>560029</v>
      </c>
      <c r="C2628" s="5">
        <v>44581</v>
      </c>
      <c r="D2628">
        <v>17.3125</v>
      </c>
      <c r="E2628">
        <v>43.270833330000002</v>
      </c>
      <c r="F2628">
        <v>28.034375000000001</v>
      </c>
      <c r="G2628">
        <v>1.488541667</v>
      </c>
      <c r="H2628">
        <v>3.5677083330000001</v>
      </c>
      <c r="I2628">
        <v>0.24489583300000001</v>
      </c>
      <c r="J2628">
        <v>18.157499999999999</v>
      </c>
      <c r="K2628" s="4">
        <f t="shared" si="386"/>
        <v>28.854166666666668</v>
      </c>
      <c r="L2628" s="4">
        <f t="shared" si="387"/>
        <v>43.270833330000002</v>
      </c>
      <c r="M2628" s="4">
        <f t="shared" si="388"/>
        <v>35.04296875</v>
      </c>
      <c r="N2628" s="4">
        <f t="shared" si="389"/>
        <v>0.37213541675</v>
      </c>
      <c r="O2628" s="4">
        <f t="shared" si="390"/>
        <v>4.4596354162500003</v>
      </c>
      <c r="P2628" s="4">
        <f t="shared" si="391"/>
        <v>2.7829071931818183</v>
      </c>
      <c r="Q2628">
        <f t="shared" si="392"/>
        <v>16.8125</v>
      </c>
      <c r="R2628">
        <f t="shared" si="393"/>
        <v>43.270833330000002</v>
      </c>
      <c r="S2628" t="str">
        <f t="shared" si="394"/>
        <v>Good</v>
      </c>
    </row>
    <row r="2629" spans="1:19" x14ac:dyDescent="0.3">
      <c r="A2629" t="s">
        <v>20</v>
      </c>
      <c r="B2629">
        <v>560029</v>
      </c>
      <c r="C2629" s="5">
        <v>44577</v>
      </c>
      <c r="D2629">
        <v>17.229166670000001</v>
      </c>
      <c r="E2629">
        <v>43.28125</v>
      </c>
      <c r="F2629">
        <v>18.85984848</v>
      </c>
      <c r="G2629">
        <v>2.0617424240000002</v>
      </c>
      <c r="H2629">
        <v>4.7784722220000004</v>
      </c>
      <c r="I2629">
        <v>1.000729167</v>
      </c>
      <c r="J2629">
        <v>30.357361109999999</v>
      </c>
      <c r="K2629" s="4">
        <f t="shared" si="386"/>
        <v>28.715277783333338</v>
      </c>
      <c r="L2629" s="4">
        <f t="shared" si="387"/>
        <v>43.28125</v>
      </c>
      <c r="M2629" s="4">
        <f t="shared" si="388"/>
        <v>23.574810599999999</v>
      </c>
      <c r="N2629" s="4">
        <f t="shared" si="389"/>
        <v>0.51543560600000005</v>
      </c>
      <c r="O2629" s="4">
        <f t="shared" si="390"/>
        <v>5.9730902775000008</v>
      </c>
      <c r="P2629" s="4">
        <f t="shared" si="391"/>
        <v>11.371922352272728</v>
      </c>
      <c r="Q2629">
        <f t="shared" si="392"/>
        <v>28.108667694444446</v>
      </c>
      <c r="R2629">
        <f t="shared" si="393"/>
        <v>43.28125</v>
      </c>
      <c r="S2629" t="str">
        <f t="shared" si="394"/>
        <v>Good</v>
      </c>
    </row>
    <row r="2630" spans="1:19" x14ac:dyDescent="0.3">
      <c r="A2630" t="s">
        <v>20</v>
      </c>
      <c r="B2630">
        <v>560029</v>
      </c>
      <c r="C2630" s="5">
        <v>44582</v>
      </c>
      <c r="D2630">
        <v>17.329999999999998</v>
      </c>
      <c r="E2630">
        <v>43.29</v>
      </c>
      <c r="F2630">
        <v>15.88</v>
      </c>
      <c r="G2630">
        <v>5.07</v>
      </c>
      <c r="H2630">
        <v>4.58</v>
      </c>
      <c r="I2630">
        <v>0.34</v>
      </c>
      <c r="J2630">
        <v>30.77</v>
      </c>
      <c r="K2630" s="4">
        <f t="shared" si="386"/>
        <v>28.883333333333329</v>
      </c>
      <c r="L2630" s="4">
        <f t="shared" si="387"/>
        <v>43.29</v>
      </c>
      <c r="M2630" s="4">
        <f t="shared" si="388"/>
        <v>19.850000000000001</v>
      </c>
      <c r="N2630" s="4">
        <f t="shared" si="389"/>
        <v>1.2675000000000001</v>
      </c>
      <c r="O2630" s="4">
        <f t="shared" si="390"/>
        <v>5.7249999999999996</v>
      </c>
      <c r="P2630" s="4">
        <f t="shared" si="391"/>
        <v>3.8636363636363638</v>
      </c>
      <c r="Q2630">
        <f t="shared" si="392"/>
        <v>28.49074074074074</v>
      </c>
      <c r="R2630">
        <f t="shared" si="393"/>
        <v>43.29</v>
      </c>
      <c r="S2630" t="str">
        <f t="shared" si="394"/>
        <v>Good</v>
      </c>
    </row>
    <row r="2631" spans="1:19" x14ac:dyDescent="0.3">
      <c r="A2631" t="s">
        <v>20</v>
      </c>
      <c r="B2631">
        <v>560029</v>
      </c>
      <c r="C2631" s="5">
        <v>44642</v>
      </c>
      <c r="D2631">
        <v>19.2</v>
      </c>
      <c r="E2631">
        <v>43.3</v>
      </c>
      <c r="F2631">
        <v>16.149999999999999</v>
      </c>
      <c r="G2631">
        <v>12.54</v>
      </c>
      <c r="H2631">
        <v>7.37</v>
      </c>
      <c r="I2631">
        <v>0.56000000000000005</v>
      </c>
      <c r="J2631">
        <v>30.55</v>
      </c>
      <c r="K2631" s="4">
        <f t="shared" si="386"/>
        <v>32</v>
      </c>
      <c r="L2631" s="4">
        <f t="shared" si="387"/>
        <v>43.3</v>
      </c>
      <c r="M2631" s="4">
        <f t="shared" si="388"/>
        <v>20.187499999999996</v>
      </c>
      <c r="N2631" s="4">
        <f t="shared" si="389"/>
        <v>3.1349999999999998</v>
      </c>
      <c r="O2631" s="4">
        <f t="shared" si="390"/>
        <v>9.2125000000000004</v>
      </c>
      <c r="P2631" s="4">
        <f t="shared" si="391"/>
        <v>6.3636363636363642</v>
      </c>
      <c r="Q2631">
        <f t="shared" si="392"/>
        <v>28.287037037037038</v>
      </c>
      <c r="R2631">
        <f t="shared" si="393"/>
        <v>43.3</v>
      </c>
      <c r="S2631" t="str">
        <f t="shared" si="394"/>
        <v>Good</v>
      </c>
    </row>
    <row r="2632" spans="1:19" x14ac:dyDescent="0.3">
      <c r="A2632" t="s">
        <v>20</v>
      </c>
      <c r="B2632">
        <v>560029</v>
      </c>
      <c r="C2632" s="5">
        <v>44753</v>
      </c>
      <c r="D2632">
        <v>23.22</v>
      </c>
      <c r="E2632">
        <v>43.44</v>
      </c>
      <c r="F2632">
        <v>16.29</v>
      </c>
      <c r="G2632">
        <v>11.13</v>
      </c>
      <c r="H2632">
        <v>6.57</v>
      </c>
      <c r="I2632">
        <v>0.35</v>
      </c>
      <c r="J2632">
        <v>26.51</v>
      </c>
      <c r="K2632" s="4">
        <f t="shared" si="386"/>
        <v>38.700000000000003</v>
      </c>
      <c r="L2632" s="4">
        <f t="shared" si="387"/>
        <v>43.44</v>
      </c>
      <c r="M2632" s="4">
        <f t="shared" si="388"/>
        <v>20.362500000000001</v>
      </c>
      <c r="N2632" s="4">
        <f t="shared" si="389"/>
        <v>2.7825000000000002</v>
      </c>
      <c r="O2632" s="4">
        <f t="shared" si="390"/>
        <v>8.2125000000000004</v>
      </c>
      <c r="P2632" s="4">
        <f t="shared" si="391"/>
        <v>3.9772727272727271</v>
      </c>
      <c r="Q2632">
        <f t="shared" si="392"/>
        <v>24.546296296296298</v>
      </c>
      <c r="R2632">
        <f t="shared" si="393"/>
        <v>43.44</v>
      </c>
      <c r="S2632" t="str">
        <f t="shared" si="394"/>
        <v>Good</v>
      </c>
    </row>
    <row r="2633" spans="1:19" x14ac:dyDescent="0.3">
      <c r="A2633" t="s">
        <v>20</v>
      </c>
      <c r="B2633">
        <v>560029</v>
      </c>
      <c r="C2633" s="5">
        <v>44725</v>
      </c>
      <c r="D2633">
        <v>22.18</v>
      </c>
      <c r="E2633">
        <v>43.62</v>
      </c>
      <c r="F2633">
        <v>14.94</v>
      </c>
      <c r="G2633">
        <v>9.36</v>
      </c>
      <c r="H2633">
        <v>6.78</v>
      </c>
      <c r="I2633">
        <v>0.33</v>
      </c>
      <c r="J2633">
        <v>12.56</v>
      </c>
      <c r="K2633" s="4">
        <f t="shared" si="386"/>
        <v>36.966666666666669</v>
      </c>
      <c r="L2633" s="4">
        <f t="shared" si="387"/>
        <v>43.62</v>
      </c>
      <c r="M2633" s="4">
        <f t="shared" si="388"/>
        <v>18.675000000000001</v>
      </c>
      <c r="N2633" s="4">
        <f t="shared" si="389"/>
        <v>2.34</v>
      </c>
      <c r="O2633" s="4">
        <f t="shared" si="390"/>
        <v>8.4749999999999996</v>
      </c>
      <c r="P2633" s="4">
        <f t="shared" si="391"/>
        <v>3.75</v>
      </c>
      <c r="Q2633">
        <f t="shared" si="392"/>
        <v>11.62962962962963</v>
      </c>
      <c r="R2633">
        <f t="shared" si="393"/>
        <v>43.62</v>
      </c>
      <c r="S2633" t="str">
        <f t="shared" si="394"/>
        <v>Good</v>
      </c>
    </row>
    <row r="2634" spans="1:19" x14ac:dyDescent="0.3">
      <c r="A2634" t="s">
        <v>20</v>
      </c>
      <c r="B2634">
        <v>560029</v>
      </c>
      <c r="C2634" s="5">
        <v>44726</v>
      </c>
      <c r="D2634">
        <v>22.19</v>
      </c>
      <c r="E2634">
        <v>43.85</v>
      </c>
      <c r="F2634">
        <v>13.71</v>
      </c>
      <c r="G2634">
        <v>9.4700000000000006</v>
      </c>
      <c r="H2634">
        <v>7.04</v>
      </c>
      <c r="I2634">
        <v>0.34</v>
      </c>
      <c r="J2634">
        <v>12.12</v>
      </c>
      <c r="K2634" s="4">
        <f t="shared" si="386"/>
        <v>36.983333333333334</v>
      </c>
      <c r="L2634" s="4">
        <f t="shared" si="387"/>
        <v>43.85</v>
      </c>
      <c r="M2634" s="4">
        <f t="shared" si="388"/>
        <v>17.137499999999999</v>
      </c>
      <c r="N2634" s="4">
        <f t="shared" si="389"/>
        <v>2.3675000000000002</v>
      </c>
      <c r="O2634" s="4">
        <f t="shared" si="390"/>
        <v>8.8000000000000007</v>
      </c>
      <c r="P2634" s="4">
        <f t="shared" si="391"/>
        <v>3.8636363636363638</v>
      </c>
      <c r="Q2634">
        <f t="shared" si="392"/>
        <v>11.222222222222221</v>
      </c>
      <c r="R2634">
        <f t="shared" si="393"/>
        <v>43.85</v>
      </c>
      <c r="S2634" t="str">
        <f t="shared" si="394"/>
        <v>Good</v>
      </c>
    </row>
    <row r="2635" spans="1:19" x14ac:dyDescent="0.3">
      <c r="A2635" t="s">
        <v>20</v>
      </c>
      <c r="B2635">
        <v>560029</v>
      </c>
      <c r="C2635" s="5">
        <v>44754</v>
      </c>
      <c r="D2635">
        <v>23.4</v>
      </c>
      <c r="E2635">
        <v>44</v>
      </c>
      <c r="F2635">
        <v>4.63</v>
      </c>
      <c r="G2635">
        <v>1.52</v>
      </c>
      <c r="H2635">
        <v>7.6</v>
      </c>
      <c r="I2635">
        <v>0.42</v>
      </c>
      <c r="J2635">
        <v>36.869999999999997</v>
      </c>
      <c r="K2635" s="4">
        <f t="shared" si="386"/>
        <v>39</v>
      </c>
      <c r="L2635" s="4">
        <f t="shared" si="387"/>
        <v>44</v>
      </c>
      <c r="M2635" s="4">
        <f t="shared" si="388"/>
        <v>5.7874999999999996</v>
      </c>
      <c r="N2635" s="4">
        <f t="shared" si="389"/>
        <v>0.38</v>
      </c>
      <c r="O2635" s="4">
        <f t="shared" si="390"/>
        <v>9.5</v>
      </c>
      <c r="P2635" s="4">
        <f t="shared" si="391"/>
        <v>4.7727272727272725</v>
      </c>
      <c r="Q2635">
        <f t="shared" si="392"/>
        <v>34.138888888888886</v>
      </c>
      <c r="R2635">
        <f t="shared" si="393"/>
        <v>44</v>
      </c>
      <c r="S2635" t="str">
        <f t="shared" si="394"/>
        <v>Good</v>
      </c>
    </row>
    <row r="2636" spans="1:19" x14ac:dyDescent="0.3">
      <c r="A2636" t="s">
        <v>20</v>
      </c>
      <c r="B2636">
        <v>560029</v>
      </c>
      <c r="C2636" s="5">
        <v>44653</v>
      </c>
      <c r="D2636">
        <v>19.71</v>
      </c>
      <c r="E2636">
        <v>44.03</v>
      </c>
      <c r="F2636">
        <v>17.96</v>
      </c>
      <c r="G2636">
        <v>2.11</v>
      </c>
      <c r="H2636">
        <v>4.45</v>
      </c>
      <c r="I2636">
        <v>0.49</v>
      </c>
      <c r="J2636">
        <v>22.06</v>
      </c>
      <c r="K2636" s="4">
        <f t="shared" si="386"/>
        <v>32.85</v>
      </c>
      <c r="L2636" s="4">
        <f t="shared" si="387"/>
        <v>44.03</v>
      </c>
      <c r="M2636" s="4">
        <f t="shared" si="388"/>
        <v>22.45</v>
      </c>
      <c r="N2636" s="4">
        <f t="shared" si="389"/>
        <v>0.52749999999999997</v>
      </c>
      <c r="O2636" s="4">
        <f t="shared" si="390"/>
        <v>5.5625</v>
      </c>
      <c r="P2636" s="4">
        <f t="shared" si="391"/>
        <v>5.5681818181818183</v>
      </c>
      <c r="Q2636">
        <f t="shared" si="392"/>
        <v>20.425925925925924</v>
      </c>
      <c r="R2636">
        <f t="shared" si="393"/>
        <v>44.03</v>
      </c>
      <c r="S2636" t="str">
        <f t="shared" si="394"/>
        <v>Good</v>
      </c>
    </row>
    <row r="2637" spans="1:19" x14ac:dyDescent="0.3">
      <c r="A2637" t="s">
        <v>20</v>
      </c>
      <c r="B2637">
        <v>560029</v>
      </c>
      <c r="C2637" s="5">
        <v>44592</v>
      </c>
      <c r="D2637">
        <v>17.625</v>
      </c>
      <c r="E2637">
        <v>44.0625</v>
      </c>
      <c r="F2637">
        <v>24.678125000000001</v>
      </c>
      <c r="G2637">
        <v>1.485416667</v>
      </c>
      <c r="H2637">
        <v>3.5104166669999999</v>
      </c>
      <c r="I2637">
        <v>0.24843750000000001</v>
      </c>
      <c r="J2637">
        <v>20.725416670000001</v>
      </c>
      <c r="K2637" s="4">
        <f t="shared" si="386"/>
        <v>29.375</v>
      </c>
      <c r="L2637" s="4">
        <f t="shared" si="387"/>
        <v>44.0625</v>
      </c>
      <c r="M2637" s="4">
        <f t="shared" si="388"/>
        <v>30.84765625</v>
      </c>
      <c r="N2637" s="4">
        <f t="shared" si="389"/>
        <v>0.37135416674999999</v>
      </c>
      <c r="O2637" s="4">
        <f t="shared" si="390"/>
        <v>4.3880208337499997</v>
      </c>
      <c r="P2637" s="4">
        <f t="shared" si="391"/>
        <v>2.8231534090909092</v>
      </c>
      <c r="Q2637">
        <f t="shared" si="392"/>
        <v>19.190200620370373</v>
      </c>
      <c r="R2637">
        <f t="shared" si="393"/>
        <v>44.0625</v>
      </c>
      <c r="S2637" t="str">
        <f t="shared" si="394"/>
        <v>Good</v>
      </c>
    </row>
    <row r="2638" spans="1:19" x14ac:dyDescent="0.3">
      <c r="A2638" t="s">
        <v>20</v>
      </c>
      <c r="B2638">
        <v>560029</v>
      </c>
      <c r="C2638" s="5">
        <v>44593</v>
      </c>
      <c r="D2638">
        <v>17.670000000000002</v>
      </c>
      <c r="E2638">
        <v>44.16</v>
      </c>
      <c r="F2638">
        <v>17.579999999999998</v>
      </c>
      <c r="G2638">
        <v>2.12</v>
      </c>
      <c r="H2638">
        <v>3.89</v>
      </c>
      <c r="I2638">
        <v>0.42</v>
      </c>
      <c r="J2638">
        <v>23.74</v>
      </c>
      <c r="K2638" s="4">
        <f t="shared" si="386"/>
        <v>29.450000000000003</v>
      </c>
      <c r="L2638" s="4">
        <f t="shared" si="387"/>
        <v>44.16</v>
      </c>
      <c r="M2638" s="4">
        <f t="shared" si="388"/>
        <v>21.974999999999998</v>
      </c>
      <c r="N2638" s="4">
        <f t="shared" si="389"/>
        <v>0.53</v>
      </c>
      <c r="O2638" s="4">
        <f t="shared" si="390"/>
        <v>4.8624999999999998</v>
      </c>
      <c r="P2638" s="4">
        <f t="shared" si="391"/>
        <v>4.7727272727272725</v>
      </c>
      <c r="Q2638">
        <f t="shared" si="392"/>
        <v>21.981481481481481</v>
      </c>
      <c r="R2638">
        <f t="shared" si="393"/>
        <v>44.16</v>
      </c>
      <c r="S2638" t="str">
        <f t="shared" si="394"/>
        <v>Good</v>
      </c>
    </row>
    <row r="2639" spans="1:19" x14ac:dyDescent="0.3">
      <c r="A2639" t="s">
        <v>20</v>
      </c>
      <c r="B2639">
        <v>560029</v>
      </c>
      <c r="C2639" s="5">
        <v>44889</v>
      </c>
      <c r="D2639">
        <v>28.770833329999999</v>
      </c>
      <c r="E2639">
        <v>44.177083330000002</v>
      </c>
      <c r="F2639">
        <v>11.55392157</v>
      </c>
      <c r="G2639">
        <v>3.9921568629999999</v>
      </c>
      <c r="H2639">
        <v>3.7312500000000002</v>
      </c>
      <c r="I2639">
        <v>0.51607638899999997</v>
      </c>
      <c r="J2639">
        <v>14.605868060000001</v>
      </c>
      <c r="K2639" s="4">
        <f t="shared" si="386"/>
        <v>47.951388883333337</v>
      </c>
      <c r="L2639" s="4">
        <f t="shared" si="387"/>
        <v>44.177083330000002</v>
      </c>
      <c r="M2639" s="4">
        <f t="shared" si="388"/>
        <v>14.4424019625</v>
      </c>
      <c r="N2639" s="4">
        <f t="shared" si="389"/>
        <v>0.99803921574999999</v>
      </c>
      <c r="O2639" s="4">
        <f t="shared" si="390"/>
        <v>4.6640625</v>
      </c>
      <c r="P2639" s="4">
        <f t="shared" si="391"/>
        <v>5.8645044204545451</v>
      </c>
      <c r="Q2639">
        <f t="shared" si="392"/>
        <v>13.523951907407408</v>
      </c>
      <c r="R2639">
        <f t="shared" si="393"/>
        <v>47.951388883333337</v>
      </c>
      <c r="S2639" t="str">
        <f t="shared" si="394"/>
        <v>Good</v>
      </c>
    </row>
    <row r="2640" spans="1:19" x14ac:dyDescent="0.3">
      <c r="A2640" t="s">
        <v>20</v>
      </c>
      <c r="B2640">
        <v>560029</v>
      </c>
      <c r="C2640" s="5">
        <v>44591</v>
      </c>
      <c r="D2640">
        <v>17.604166670000001</v>
      </c>
      <c r="E2640">
        <v>44.208333330000002</v>
      </c>
      <c r="F2640">
        <v>19.667999999999999</v>
      </c>
      <c r="G2640">
        <v>5.8819999999999997</v>
      </c>
      <c r="H2640">
        <v>3.5461805559999999</v>
      </c>
      <c r="I2640">
        <v>0.35114583300000002</v>
      </c>
      <c r="J2640">
        <v>22.119499999999999</v>
      </c>
      <c r="K2640" s="4">
        <f t="shared" ref="K2640:K2703" si="395">IF(ISTEXT(D2640),0,IF(D2640&lt;=30,D2640*50/30,IF(AND(D2640&gt;30,D2640&lt;=60),50+(D2640-30)*50/30,IF(AND(D2640&gt;60,D2640&lt;=90),100+(D2640-60)*100/30,IF(AND(D2640&gt;90,D2640&lt;=120),200+(D2640-90)*(100/30),IF(AND(D2640&gt;120,D2640&lt;=250),300+(D2640-120)*(100/130),IF(D2640&gt;250,400+(D2640-250)*(100/130))))))))</f>
        <v>29.340277783333338</v>
      </c>
      <c r="L2640" s="4">
        <f t="shared" ref="L2640:L2703" si="396">IF(ISTEXT(E2640),0,IF(E2640&lt;=50,E2640,IF(AND(E2640&gt;50,E2640&lt;=100),E2640,IF(AND(E2640&gt;100,E2640&lt;=250),100+(E2640-100)*100/150,IF(AND(E2640&gt;250,E2640&lt;=350),200+(E2640-250),IF(AND(E2640&gt;350,E2640&lt;=430),300+(E2640-350)*(100/80),IF(E2640&gt;430,400+(E2640-430)*(100/80))))))))</f>
        <v>44.208333330000002</v>
      </c>
      <c r="M2640" s="4">
        <f t="shared" ref="M2640:M2703" si="397">IF(ISTEXT(F2640),0,IF(F2640&lt;=40,F2640*50/40,IF(AND(F2640&gt;40,F2640&lt;=80),50+(F2640-40)*50/40,IF(AND(F2640&gt;80,F2640&lt;=180),100+(F2640-80)*100/100,IF(AND(F2640&gt;180,F2640&lt;=280),200+(F2640-180)*(100/100),IF(AND(F2640&gt;280,F2640&lt;=400),300+(F2640-280)*(100/120),IF(F2640&gt;400,400+(F2640-400)*(100/120))))))))</f>
        <v>24.585000000000001</v>
      </c>
      <c r="N2640" s="4">
        <f t="shared" ref="N2640:N2703" si="398">IF(ISTEXT(G2640),0,IF(G2640&lt;=200,G2640*50/200,IF(AND(G2640&gt;200,G2640&lt;=400),50+(G2640-200)*50/200,IF(AND(G2640&gt;400,G2640&lt;=800),100+(G2640-400)*100/400,IF(AND(G2640&gt;800,G2640&lt;=1200),200+(G2640-800)*(100/400),IF(AND(G2640&gt;1200,G2640&lt;=1800),300+(G2640-1200)*(100/600),IF(G2640&gt;1800,400+(G2640-1800)*(100/600))))))))</f>
        <v>1.4704999999999999</v>
      </c>
      <c r="O2640" s="4">
        <f t="shared" ref="O2640:O2703" si="399">IF(ISTEXT(H2640),0,IF(H2640&lt;=40,H2640*50/40,IF(AND(H2640&gt;40,H2640&lt;=80),50+(H2640-40)*50/40,IF(AND(H2640&gt;80,H2640&lt;=380),100+(H2640-80)*100/300,IF(AND(H2640&gt;380,H2640&lt;=800),200+(H2640-380)*(100/420),IF(AND(H2640&gt;800,H2640&lt;=1600),300+(H2640-800)*(100/800),IF(H2640&gt;1600,400+(H2640-1600)*(100/800))))))))</f>
        <v>4.4327256950000002</v>
      </c>
      <c r="P2640" s="4">
        <f t="shared" ref="P2640:P2703" si="400">IF(I2640&lt;=4.4,(50-0)/(4.4-0)*(I2640-0)+0,
IF(I2640&lt;=9.4,(100-51)/(9.4-4.5)*(I2640-4.5)+51,
IF(I2640&lt;=12.4,(150-101)/(12.4-9.5)*(I2640-9.5)+101,
IF(I2640&lt;=15.4,(200-151)/(15.4-12.5)*(I2640-12.5)+151,
IF(I2640&lt;=30.4,(300-201)/(30.4-15.5)*(I2640-15.5)+201,
(500-301)/(50.4-30.5)*(I2640-30.5)+301)))))</f>
        <v>3.9902935568181821</v>
      </c>
      <c r="Q2640">
        <f t="shared" ref="Q2640:Q2703" si="401">IF(J2640&lt;=54,(50-0)/(54-0)*(J2640-0)+0,
IF(J2640&lt;=70,(100-51)/(70-55)*(J2640-55)+51,
IF(J2640&lt;=85,(150-101)/(85-71)*(J2640-71)+101,
IF(J2640&lt;=105,(200-151)/(105-86)*(J2640-86)+151,
IF(J2640&lt;=200,(300-201)/(200-106)*(J2640-106)+201,
(500-301)/(300-201)*(J2640-201)+301)))))</f>
        <v>20.481018518518518</v>
      </c>
      <c r="R2640">
        <f t="shared" ref="R2640:R2703" si="402">MAX(K2640:Q2640)</f>
        <v>44.208333330000002</v>
      </c>
      <c r="S2640" t="str">
        <f t="shared" ref="S2640:S2703" si="403">IF(R2640&lt;=50,"Good",
IF(R2640&lt;=100,"Satisfactory",
IF(R2640&lt;=200,"Moderate",
IF(R2640&lt;=300,"Poor",
IF(R2640&lt;=400,"Very Poor",
"Severe")))))</f>
        <v>Good</v>
      </c>
    </row>
    <row r="2641" spans="1:19" x14ac:dyDescent="0.3">
      <c r="A2641" t="s">
        <v>20</v>
      </c>
      <c r="B2641">
        <v>560029</v>
      </c>
      <c r="C2641" s="5">
        <v>44735</v>
      </c>
      <c r="D2641">
        <v>22.39</v>
      </c>
      <c r="E2641">
        <v>44.35</v>
      </c>
      <c r="F2641">
        <v>10.63</v>
      </c>
      <c r="G2641">
        <v>9.2799999999999994</v>
      </c>
      <c r="H2641">
        <v>7.68</v>
      </c>
      <c r="I2641">
        <v>0.38</v>
      </c>
      <c r="J2641">
        <v>12.98</v>
      </c>
      <c r="K2641" s="4">
        <f t="shared" si="395"/>
        <v>37.31666666666667</v>
      </c>
      <c r="L2641" s="4">
        <f t="shared" si="396"/>
        <v>44.35</v>
      </c>
      <c r="M2641" s="4">
        <f t="shared" si="397"/>
        <v>13.2875</v>
      </c>
      <c r="N2641" s="4">
        <f t="shared" si="398"/>
        <v>2.3199999999999998</v>
      </c>
      <c r="O2641" s="4">
        <f t="shared" si="399"/>
        <v>9.6</v>
      </c>
      <c r="P2641" s="4">
        <f t="shared" si="400"/>
        <v>4.3181818181818183</v>
      </c>
      <c r="Q2641">
        <f t="shared" si="401"/>
        <v>12.018518518518519</v>
      </c>
      <c r="R2641">
        <f t="shared" si="402"/>
        <v>44.35</v>
      </c>
      <c r="S2641" t="str">
        <f t="shared" si="403"/>
        <v>Good</v>
      </c>
    </row>
    <row r="2642" spans="1:19" x14ac:dyDescent="0.3">
      <c r="A2642" t="s">
        <v>20</v>
      </c>
      <c r="B2642">
        <v>560029</v>
      </c>
      <c r="C2642" s="5">
        <v>44594</v>
      </c>
      <c r="D2642">
        <v>17.677083329999999</v>
      </c>
      <c r="E2642">
        <v>44.4375</v>
      </c>
      <c r="F2642">
        <v>25.180208329999999</v>
      </c>
      <c r="G2642">
        <v>6.7374999999999998</v>
      </c>
      <c r="H2642">
        <v>3.760069444</v>
      </c>
      <c r="I2642">
        <v>0.38024305600000002</v>
      </c>
      <c r="J2642">
        <v>5.01</v>
      </c>
      <c r="K2642" s="4">
        <f t="shared" si="395"/>
        <v>29.461805549999998</v>
      </c>
      <c r="L2642" s="4">
        <f t="shared" si="396"/>
        <v>44.4375</v>
      </c>
      <c r="M2642" s="4">
        <f t="shared" si="397"/>
        <v>31.475260412499999</v>
      </c>
      <c r="N2642" s="4">
        <f t="shared" si="398"/>
        <v>1.684375</v>
      </c>
      <c r="O2642" s="4">
        <f t="shared" si="399"/>
        <v>4.7000868049999998</v>
      </c>
      <c r="P2642" s="4">
        <f t="shared" si="400"/>
        <v>4.3209438181818181</v>
      </c>
      <c r="Q2642">
        <f t="shared" si="401"/>
        <v>4.6388888888888884</v>
      </c>
      <c r="R2642">
        <f t="shared" si="402"/>
        <v>44.4375</v>
      </c>
      <c r="S2642" t="str">
        <f t="shared" si="403"/>
        <v>Good</v>
      </c>
    </row>
    <row r="2643" spans="1:19" x14ac:dyDescent="0.3">
      <c r="A2643" t="s">
        <v>20</v>
      </c>
      <c r="B2643">
        <v>560029</v>
      </c>
      <c r="C2643" s="5">
        <v>44595</v>
      </c>
      <c r="D2643">
        <v>17.6875</v>
      </c>
      <c r="E2643">
        <v>44.4375</v>
      </c>
      <c r="F2643">
        <v>27.089102560000001</v>
      </c>
      <c r="G2643">
        <v>1.5051282050000001</v>
      </c>
      <c r="H2643">
        <v>3.8692307690000001</v>
      </c>
      <c r="I2643">
        <v>0.24333333300000001</v>
      </c>
      <c r="J2643">
        <v>22.867628209999999</v>
      </c>
      <c r="K2643" s="4">
        <f t="shared" si="395"/>
        <v>29.479166666666668</v>
      </c>
      <c r="L2643" s="4">
        <f t="shared" si="396"/>
        <v>44.4375</v>
      </c>
      <c r="M2643" s="4">
        <f t="shared" si="397"/>
        <v>33.861378200000004</v>
      </c>
      <c r="N2643" s="4">
        <f t="shared" si="398"/>
        <v>0.37628205125000003</v>
      </c>
      <c r="O2643" s="4">
        <f t="shared" si="399"/>
        <v>4.83653846125</v>
      </c>
      <c r="P2643" s="4">
        <f t="shared" si="400"/>
        <v>2.7651515113636362</v>
      </c>
      <c r="Q2643">
        <f t="shared" si="401"/>
        <v>21.173729824074073</v>
      </c>
      <c r="R2643">
        <f t="shared" si="402"/>
        <v>44.4375</v>
      </c>
      <c r="S2643" t="str">
        <f t="shared" si="403"/>
        <v>Good</v>
      </c>
    </row>
    <row r="2644" spans="1:19" x14ac:dyDescent="0.3">
      <c r="A2644" t="s">
        <v>20</v>
      </c>
      <c r="B2644">
        <v>560029</v>
      </c>
      <c r="C2644" s="5">
        <v>44674</v>
      </c>
      <c r="D2644">
        <v>20.41</v>
      </c>
      <c r="E2644">
        <v>44.47</v>
      </c>
      <c r="F2644">
        <v>21.06</v>
      </c>
      <c r="G2644">
        <v>7.04</v>
      </c>
      <c r="H2644">
        <v>6.82</v>
      </c>
      <c r="I2644">
        <v>0.26</v>
      </c>
      <c r="J2644">
        <v>29.72</v>
      </c>
      <c r="K2644" s="4">
        <f t="shared" si="395"/>
        <v>34.016666666666666</v>
      </c>
      <c r="L2644" s="4">
        <f t="shared" si="396"/>
        <v>44.47</v>
      </c>
      <c r="M2644" s="4">
        <f t="shared" si="397"/>
        <v>26.324999999999999</v>
      </c>
      <c r="N2644" s="4">
        <f t="shared" si="398"/>
        <v>1.76</v>
      </c>
      <c r="O2644" s="4">
        <f t="shared" si="399"/>
        <v>8.5250000000000004</v>
      </c>
      <c r="P2644" s="4">
        <f t="shared" si="400"/>
        <v>2.9545454545454546</v>
      </c>
      <c r="Q2644">
        <f t="shared" si="401"/>
        <v>27.518518518518519</v>
      </c>
      <c r="R2644">
        <f t="shared" si="402"/>
        <v>44.47</v>
      </c>
      <c r="S2644" t="str">
        <f t="shared" si="403"/>
        <v>Good</v>
      </c>
    </row>
    <row r="2645" spans="1:19" x14ac:dyDescent="0.3">
      <c r="A2645" t="s">
        <v>20</v>
      </c>
      <c r="B2645">
        <v>560029</v>
      </c>
      <c r="C2645" s="5">
        <v>44599</v>
      </c>
      <c r="D2645">
        <v>17.739583329999999</v>
      </c>
      <c r="E2645">
        <v>44.479166669999998</v>
      </c>
      <c r="F2645">
        <v>19.739930560000001</v>
      </c>
      <c r="G2645">
        <v>2.067013889</v>
      </c>
      <c r="H2645">
        <v>6.0656249999999998</v>
      </c>
      <c r="I2645">
        <v>0.276840278</v>
      </c>
      <c r="J2645">
        <v>8.161527778</v>
      </c>
      <c r="K2645" s="4">
        <f t="shared" si="395"/>
        <v>29.565972216666662</v>
      </c>
      <c r="L2645" s="4">
        <f t="shared" si="396"/>
        <v>44.479166669999998</v>
      </c>
      <c r="M2645" s="4">
        <f t="shared" si="397"/>
        <v>24.674913199999999</v>
      </c>
      <c r="N2645" s="4">
        <f t="shared" si="398"/>
        <v>0.51675347225000001</v>
      </c>
      <c r="O2645" s="4">
        <f t="shared" si="399"/>
        <v>7.58203125</v>
      </c>
      <c r="P2645" s="4">
        <f t="shared" si="400"/>
        <v>3.1459122499999999</v>
      </c>
      <c r="Q2645">
        <f t="shared" si="401"/>
        <v>7.5569701648148149</v>
      </c>
      <c r="R2645">
        <f t="shared" si="402"/>
        <v>44.479166669999998</v>
      </c>
      <c r="S2645" t="str">
        <f t="shared" si="403"/>
        <v>Good</v>
      </c>
    </row>
    <row r="2646" spans="1:19" x14ac:dyDescent="0.3">
      <c r="A2646" t="s">
        <v>20</v>
      </c>
      <c r="B2646">
        <v>560029</v>
      </c>
      <c r="C2646" s="5">
        <v>44600</v>
      </c>
      <c r="D2646">
        <v>17.760416670000001</v>
      </c>
      <c r="E2646">
        <v>44.479166669999998</v>
      </c>
      <c r="F2646">
        <v>22.502430560000001</v>
      </c>
      <c r="G2646">
        <v>2.0444444439999998</v>
      </c>
      <c r="H2646">
        <v>3.3819444440000002</v>
      </c>
      <c r="I2646">
        <v>0.25548611100000002</v>
      </c>
      <c r="J2646">
        <v>23.720451390000001</v>
      </c>
      <c r="K2646" s="4">
        <f t="shared" si="395"/>
        <v>29.600694450000002</v>
      </c>
      <c r="L2646" s="4">
        <f t="shared" si="396"/>
        <v>44.479166669999998</v>
      </c>
      <c r="M2646" s="4">
        <f t="shared" si="397"/>
        <v>28.128038200000002</v>
      </c>
      <c r="N2646" s="4">
        <f t="shared" si="398"/>
        <v>0.51111111099999995</v>
      </c>
      <c r="O2646" s="4">
        <f t="shared" si="399"/>
        <v>4.2274305549999998</v>
      </c>
      <c r="P2646" s="4">
        <f t="shared" si="400"/>
        <v>2.9032512613636365</v>
      </c>
      <c r="Q2646">
        <f t="shared" si="401"/>
        <v>21.963380916666669</v>
      </c>
      <c r="R2646">
        <f t="shared" si="402"/>
        <v>44.479166669999998</v>
      </c>
      <c r="S2646" t="str">
        <f t="shared" si="403"/>
        <v>Good</v>
      </c>
    </row>
    <row r="2647" spans="1:19" x14ac:dyDescent="0.3">
      <c r="A2647" t="s">
        <v>20</v>
      </c>
      <c r="B2647">
        <v>560029</v>
      </c>
      <c r="C2647" s="5">
        <v>44657</v>
      </c>
      <c r="D2647">
        <v>19.84</v>
      </c>
      <c r="E2647">
        <v>44.48</v>
      </c>
      <c r="F2647">
        <v>17.760000000000002</v>
      </c>
      <c r="G2647">
        <v>2.11</v>
      </c>
      <c r="H2647">
        <v>4.9800000000000004</v>
      </c>
      <c r="I2647">
        <v>0.51</v>
      </c>
      <c r="J2647">
        <v>20.21</v>
      </c>
      <c r="K2647" s="4">
        <f t="shared" si="395"/>
        <v>33.06666666666667</v>
      </c>
      <c r="L2647" s="4">
        <f t="shared" si="396"/>
        <v>44.48</v>
      </c>
      <c r="M2647" s="4">
        <f t="shared" si="397"/>
        <v>22.200000000000003</v>
      </c>
      <c r="N2647" s="4">
        <f t="shared" si="398"/>
        <v>0.52749999999999997</v>
      </c>
      <c r="O2647" s="4">
        <f t="shared" si="399"/>
        <v>6.2250000000000005</v>
      </c>
      <c r="P2647" s="4">
        <f t="shared" si="400"/>
        <v>5.795454545454545</v>
      </c>
      <c r="Q2647">
        <f t="shared" si="401"/>
        <v>18.712962962962965</v>
      </c>
      <c r="R2647">
        <f t="shared" si="402"/>
        <v>44.48</v>
      </c>
      <c r="S2647" t="str">
        <f t="shared" si="403"/>
        <v>Good</v>
      </c>
    </row>
    <row r="2648" spans="1:19" x14ac:dyDescent="0.3">
      <c r="A2648" t="s">
        <v>20</v>
      </c>
      <c r="B2648">
        <v>560029</v>
      </c>
      <c r="C2648" s="5">
        <v>44736</v>
      </c>
      <c r="D2648">
        <v>22.4</v>
      </c>
      <c r="E2648">
        <v>44.49</v>
      </c>
      <c r="F2648">
        <v>12.89</v>
      </c>
      <c r="G2648">
        <v>9.4700000000000006</v>
      </c>
      <c r="H2648">
        <v>7.48</v>
      </c>
      <c r="I2648">
        <v>0.27</v>
      </c>
      <c r="J2648">
        <v>15.5</v>
      </c>
      <c r="K2648" s="4">
        <f t="shared" si="395"/>
        <v>37.333333333333336</v>
      </c>
      <c r="L2648" s="4">
        <f t="shared" si="396"/>
        <v>44.49</v>
      </c>
      <c r="M2648" s="4">
        <f t="shared" si="397"/>
        <v>16.112500000000001</v>
      </c>
      <c r="N2648" s="4">
        <f t="shared" si="398"/>
        <v>2.3675000000000002</v>
      </c>
      <c r="O2648" s="4">
        <f t="shared" si="399"/>
        <v>9.35</v>
      </c>
      <c r="P2648" s="4">
        <f t="shared" si="400"/>
        <v>3.0681818181818183</v>
      </c>
      <c r="Q2648">
        <f t="shared" si="401"/>
        <v>14.351851851851851</v>
      </c>
      <c r="R2648">
        <f t="shared" si="402"/>
        <v>44.49</v>
      </c>
      <c r="S2648" t="str">
        <f t="shared" si="403"/>
        <v>Good</v>
      </c>
    </row>
    <row r="2649" spans="1:19" x14ac:dyDescent="0.3">
      <c r="A2649" t="s">
        <v>20</v>
      </c>
      <c r="B2649">
        <v>560029</v>
      </c>
      <c r="C2649" s="5">
        <v>44655</v>
      </c>
      <c r="D2649">
        <v>19.77</v>
      </c>
      <c r="E2649">
        <v>44.49</v>
      </c>
      <c r="F2649">
        <v>19.989999999999998</v>
      </c>
      <c r="G2649">
        <v>2.12</v>
      </c>
      <c r="H2649">
        <v>4.8600000000000003</v>
      </c>
      <c r="I2649">
        <v>0.85</v>
      </c>
      <c r="J2649">
        <v>14.65</v>
      </c>
      <c r="K2649" s="4">
        <f t="shared" si="395"/>
        <v>32.950000000000003</v>
      </c>
      <c r="L2649" s="4">
        <f t="shared" si="396"/>
        <v>44.49</v>
      </c>
      <c r="M2649" s="4">
        <f t="shared" si="397"/>
        <v>24.987499999999997</v>
      </c>
      <c r="N2649" s="4">
        <f t="shared" si="398"/>
        <v>0.53</v>
      </c>
      <c r="O2649" s="4">
        <f t="shared" si="399"/>
        <v>6.0750000000000011</v>
      </c>
      <c r="P2649" s="4">
        <f t="shared" si="400"/>
        <v>9.6590909090909083</v>
      </c>
      <c r="Q2649">
        <f t="shared" si="401"/>
        <v>13.564814814814815</v>
      </c>
      <c r="R2649">
        <f t="shared" si="402"/>
        <v>44.49</v>
      </c>
      <c r="S2649" t="str">
        <f t="shared" si="403"/>
        <v>Good</v>
      </c>
    </row>
    <row r="2650" spans="1:19" x14ac:dyDescent="0.3">
      <c r="A2650" t="s">
        <v>20</v>
      </c>
      <c r="B2650">
        <v>560029</v>
      </c>
      <c r="C2650" s="5">
        <v>44596</v>
      </c>
      <c r="D2650">
        <v>17.6875</v>
      </c>
      <c r="E2650">
        <v>44.572916669999998</v>
      </c>
      <c r="F2650">
        <v>38.895833330000002</v>
      </c>
      <c r="G2650">
        <v>1.5093749999999999</v>
      </c>
      <c r="H2650">
        <v>3.8062499999999999</v>
      </c>
      <c r="I2650">
        <v>0.25822916699999998</v>
      </c>
      <c r="J2650">
        <v>37.532708329999998</v>
      </c>
      <c r="K2650" s="4">
        <f t="shared" si="395"/>
        <v>29.479166666666668</v>
      </c>
      <c r="L2650" s="4">
        <f t="shared" si="396"/>
        <v>44.572916669999998</v>
      </c>
      <c r="M2650" s="4">
        <f t="shared" si="397"/>
        <v>48.619791662499999</v>
      </c>
      <c r="N2650" s="4">
        <f t="shared" si="398"/>
        <v>0.37734374999999998</v>
      </c>
      <c r="O2650" s="4">
        <f t="shared" si="399"/>
        <v>4.7578125</v>
      </c>
      <c r="P2650" s="4">
        <f t="shared" si="400"/>
        <v>2.9344223522727271</v>
      </c>
      <c r="Q2650">
        <f t="shared" si="401"/>
        <v>34.752507712962959</v>
      </c>
      <c r="R2650">
        <f t="shared" si="402"/>
        <v>48.619791662499999</v>
      </c>
      <c r="S2650" t="str">
        <f t="shared" si="403"/>
        <v>Good</v>
      </c>
    </row>
    <row r="2651" spans="1:19" x14ac:dyDescent="0.3">
      <c r="A2651" t="s">
        <v>20</v>
      </c>
      <c r="B2651">
        <v>560029</v>
      </c>
      <c r="C2651" s="5">
        <v>45280</v>
      </c>
      <c r="D2651">
        <v>192.99</v>
      </c>
      <c r="E2651">
        <v>44.58</v>
      </c>
      <c r="F2651">
        <v>14.48</v>
      </c>
      <c r="G2651">
        <v>5.61</v>
      </c>
      <c r="H2651">
        <v>7.62</v>
      </c>
      <c r="I2651">
        <v>0.27</v>
      </c>
      <c r="J2651">
        <v>26.27</v>
      </c>
      <c r="K2651" s="4">
        <f t="shared" si="395"/>
        <v>356.14615384615388</v>
      </c>
      <c r="L2651" s="4">
        <f t="shared" si="396"/>
        <v>44.58</v>
      </c>
      <c r="M2651" s="4">
        <f t="shared" si="397"/>
        <v>18.100000000000001</v>
      </c>
      <c r="N2651" s="4">
        <f t="shared" si="398"/>
        <v>1.4025000000000001</v>
      </c>
      <c r="O2651" s="4">
        <f t="shared" si="399"/>
        <v>9.5250000000000004</v>
      </c>
      <c r="P2651" s="4">
        <f t="shared" si="400"/>
        <v>3.0681818181818183</v>
      </c>
      <c r="Q2651">
        <f t="shared" si="401"/>
        <v>24.324074074074073</v>
      </c>
      <c r="R2651">
        <f t="shared" si="402"/>
        <v>356.14615384615388</v>
      </c>
      <c r="S2651" t="str">
        <f t="shared" si="403"/>
        <v>Very Poor</v>
      </c>
    </row>
    <row r="2652" spans="1:19" x14ac:dyDescent="0.3">
      <c r="A2652" t="s">
        <v>20</v>
      </c>
      <c r="B2652">
        <v>560029</v>
      </c>
      <c r="C2652" s="5">
        <v>44601</v>
      </c>
      <c r="D2652">
        <v>17.770833329999999</v>
      </c>
      <c r="E2652">
        <v>44.677083330000002</v>
      </c>
      <c r="F2652">
        <v>27.327083330000001</v>
      </c>
      <c r="G2652">
        <v>6.7906250000000004</v>
      </c>
      <c r="H2652">
        <v>3.0583333330000002</v>
      </c>
      <c r="I2652">
        <v>0.370208333</v>
      </c>
      <c r="J2652">
        <v>4.3185416669999999</v>
      </c>
      <c r="K2652" s="4">
        <f t="shared" si="395"/>
        <v>29.618055549999998</v>
      </c>
      <c r="L2652" s="4">
        <f t="shared" si="396"/>
        <v>44.677083330000002</v>
      </c>
      <c r="M2652" s="4">
        <f t="shared" si="397"/>
        <v>34.158854162499999</v>
      </c>
      <c r="N2652" s="4">
        <f t="shared" si="398"/>
        <v>1.6976562500000001</v>
      </c>
      <c r="O2652" s="4">
        <f t="shared" si="399"/>
        <v>3.8229166662500007</v>
      </c>
      <c r="P2652" s="4">
        <f t="shared" si="400"/>
        <v>4.2069128749999996</v>
      </c>
      <c r="Q2652">
        <f t="shared" si="401"/>
        <v>3.9986496916666665</v>
      </c>
      <c r="R2652">
        <f t="shared" si="402"/>
        <v>44.677083330000002</v>
      </c>
      <c r="S2652" t="str">
        <f t="shared" si="403"/>
        <v>Good</v>
      </c>
    </row>
    <row r="2653" spans="1:19" x14ac:dyDescent="0.3">
      <c r="A2653" t="s">
        <v>20</v>
      </c>
      <c r="B2653">
        <v>560029</v>
      </c>
      <c r="C2653" s="5">
        <v>44608</v>
      </c>
      <c r="D2653">
        <v>17.96875</v>
      </c>
      <c r="E2653">
        <v>44.84375</v>
      </c>
      <c r="F2653">
        <v>11.155882350000001</v>
      </c>
      <c r="G2653">
        <v>6.1397058820000003</v>
      </c>
      <c r="H2653">
        <v>3.731597222</v>
      </c>
      <c r="I2653">
        <v>0.29895833300000002</v>
      </c>
      <c r="J2653">
        <v>27.623854170000001</v>
      </c>
      <c r="K2653" s="4">
        <f t="shared" si="395"/>
        <v>29.947916666666668</v>
      </c>
      <c r="L2653" s="4">
        <f t="shared" si="396"/>
        <v>44.84375</v>
      </c>
      <c r="M2653" s="4">
        <f t="shared" si="397"/>
        <v>13.944852937500002</v>
      </c>
      <c r="N2653" s="4">
        <f t="shared" si="398"/>
        <v>1.5349264705000001</v>
      </c>
      <c r="O2653" s="4">
        <f t="shared" si="399"/>
        <v>4.6644965274999999</v>
      </c>
      <c r="P2653" s="4">
        <f t="shared" si="400"/>
        <v>3.3972537840909092</v>
      </c>
      <c r="Q2653">
        <f t="shared" si="401"/>
        <v>25.577642750000003</v>
      </c>
      <c r="R2653">
        <f t="shared" si="402"/>
        <v>44.84375</v>
      </c>
      <c r="S2653" t="str">
        <f t="shared" si="403"/>
        <v>Good</v>
      </c>
    </row>
    <row r="2654" spans="1:19" x14ac:dyDescent="0.3">
      <c r="A2654" t="s">
        <v>20</v>
      </c>
      <c r="B2654">
        <v>560029</v>
      </c>
      <c r="C2654" s="5">
        <v>44635</v>
      </c>
      <c r="D2654">
        <v>19</v>
      </c>
      <c r="E2654">
        <v>44.895833330000002</v>
      </c>
      <c r="F2654">
        <v>13.55208333</v>
      </c>
      <c r="G2654">
        <v>4.1739583329999999</v>
      </c>
      <c r="H2654">
        <v>3.84375</v>
      </c>
      <c r="I2654">
        <v>0.44177083299999997</v>
      </c>
      <c r="J2654">
        <v>22.498229169999998</v>
      </c>
      <c r="K2654" s="4">
        <f t="shared" si="395"/>
        <v>31.666666666666668</v>
      </c>
      <c r="L2654" s="4">
        <f t="shared" si="396"/>
        <v>44.895833330000002</v>
      </c>
      <c r="M2654" s="4">
        <f t="shared" si="397"/>
        <v>16.940104162499999</v>
      </c>
      <c r="N2654" s="4">
        <f t="shared" si="398"/>
        <v>1.04348958325</v>
      </c>
      <c r="O2654" s="4">
        <f t="shared" si="399"/>
        <v>4.8046875</v>
      </c>
      <c r="P2654" s="4">
        <f t="shared" si="400"/>
        <v>5.0201231022727271</v>
      </c>
      <c r="Q2654">
        <f t="shared" si="401"/>
        <v>20.831693675925923</v>
      </c>
      <c r="R2654">
        <f t="shared" si="402"/>
        <v>44.895833330000002</v>
      </c>
      <c r="S2654" t="str">
        <f t="shared" si="403"/>
        <v>Good</v>
      </c>
    </row>
    <row r="2655" spans="1:19" x14ac:dyDescent="0.3">
      <c r="A2655" t="s">
        <v>20</v>
      </c>
      <c r="B2655">
        <v>560029</v>
      </c>
      <c r="C2655" s="5">
        <v>44739</v>
      </c>
      <c r="D2655">
        <v>22.6</v>
      </c>
      <c r="E2655">
        <v>45</v>
      </c>
      <c r="F2655">
        <v>13.09</v>
      </c>
      <c r="G2655">
        <v>9.51</v>
      </c>
      <c r="H2655">
        <v>6.66</v>
      </c>
      <c r="I2655">
        <v>0.4</v>
      </c>
      <c r="J2655">
        <v>12.46</v>
      </c>
      <c r="K2655" s="4">
        <f t="shared" si="395"/>
        <v>37.666666666666664</v>
      </c>
      <c r="L2655" s="4">
        <f t="shared" si="396"/>
        <v>45</v>
      </c>
      <c r="M2655" s="4">
        <f t="shared" si="397"/>
        <v>16.362500000000001</v>
      </c>
      <c r="N2655" s="4">
        <f t="shared" si="398"/>
        <v>2.3774999999999999</v>
      </c>
      <c r="O2655" s="4">
        <f t="shared" si="399"/>
        <v>8.3249999999999993</v>
      </c>
      <c r="P2655" s="4">
        <f t="shared" si="400"/>
        <v>4.5454545454545459</v>
      </c>
      <c r="Q2655">
        <f t="shared" si="401"/>
        <v>11.537037037037038</v>
      </c>
      <c r="R2655">
        <f t="shared" si="402"/>
        <v>45</v>
      </c>
      <c r="S2655" t="str">
        <f t="shared" si="403"/>
        <v>Good</v>
      </c>
    </row>
    <row r="2656" spans="1:19" x14ac:dyDescent="0.3">
      <c r="A2656" t="s">
        <v>20</v>
      </c>
      <c r="B2656">
        <v>560029</v>
      </c>
      <c r="C2656" s="5">
        <v>44740</v>
      </c>
      <c r="D2656">
        <v>22.61</v>
      </c>
      <c r="E2656">
        <v>45.02</v>
      </c>
      <c r="F2656">
        <v>12.11</v>
      </c>
      <c r="G2656">
        <v>9</v>
      </c>
      <c r="H2656">
        <v>7.55</v>
      </c>
      <c r="I2656">
        <v>0.33</v>
      </c>
      <c r="J2656">
        <v>14.5</v>
      </c>
      <c r="K2656" s="4">
        <f t="shared" si="395"/>
        <v>37.68333333333333</v>
      </c>
      <c r="L2656" s="4">
        <f t="shared" si="396"/>
        <v>45.02</v>
      </c>
      <c r="M2656" s="4">
        <f t="shared" si="397"/>
        <v>15.137499999999999</v>
      </c>
      <c r="N2656" s="4">
        <f t="shared" si="398"/>
        <v>2.25</v>
      </c>
      <c r="O2656" s="4">
        <f t="shared" si="399"/>
        <v>9.4375</v>
      </c>
      <c r="P2656" s="4">
        <f t="shared" si="400"/>
        <v>3.75</v>
      </c>
      <c r="Q2656">
        <f t="shared" si="401"/>
        <v>13.425925925925926</v>
      </c>
      <c r="R2656">
        <f t="shared" si="402"/>
        <v>45.02</v>
      </c>
      <c r="S2656" t="str">
        <f t="shared" si="403"/>
        <v>Good</v>
      </c>
    </row>
    <row r="2657" spans="1:19" x14ac:dyDescent="0.3">
      <c r="A2657" t="s">
        <v>20</v>
      </c>
      <c r="B2657">
        <v>560029</v>
      </c>
      <c r="C2657" s="5">
        <v>44766</v>
      </c>
      <c r="D2657">
        <v>23.93</v>
      </c>
      <c r="E2657">
        <v>45.05</v>
      </c>
      <c r="F2657">
        <v>10.71</v>
      </c>
      <c r="G2657">
        <v>12.38</v>
      </c>
      <c r="H2657">
        <v>6.18</v>
      </c>
      <c r="I2657">
        <v>0.51</v>
      </c>
      <c r="J2657">
        <v>26.03</v>
      </c>
      <c r="K2657" s="4">
        <f t="shared" si="395"/>
        <v>39.883333333333333</v>
      </c>
      <c r="L2657" s="4">
        <f t="shared" si="396"/>
        <v>45.05</v>
      </c>
      <c r="M2657" s="4">
        <f t="shared" si="397"/>
        <v>13.387499999999999</v>
      </c>
      <c r="N2657" s="4">
        <f t="shared" si="398"/>
        <v>3.0950000000000002</v>
      </c>
      <c r="O2657" s="4">
        <f t="shared" si="399"/>
        <v>7.7249999999999996</v>
      </c>
      <c r="P2657" s="4">
        <f t="shared" si="400"/>
        <v>5.795454545454545</v>
      </c>
      <c r="Q2657">
        <f t="shared" si="401"/>
        <v>24.101851851851855</v>
      </c>
      <c r="R2657">
        <f t="shared" si="402"/>
        <v>45.05</v>
      </c>
      <c r="S2657" t="str">
        <f t="shared" si="403"/>
        <v>Good</v>
      </c>
    </row>
    <row r="2658" spans="1:19" x14ac:dyDescent="0.3">
      <c r="A2658" t="s">
        <v>20</v>
      </c>
      <c r="B2658">
        <v>560029</v>
      </c>
      <c r="C2658" s="5">
        <v>44659</v>
      </c>
      <c r="D2658">
        <v>19.87</v>
      </c>
      <c r="E2658">
        <v>45.05</v>
      </c>
      <c r="F2658">
        <v>22.38</v>
      </c>
      <c r="G2658">
        <v>11.1</v>
      </c>
      <c r="H2658">
        <v>7.4</v>
      </c>
      <c r="I2658">
        <v>0.76</v>
      </c>
      <c r="J2658">
        <v>25.14</v>
      </c>
      <c r="K2658" s="4">
        <f t="shared" si="395"/>
        <v>33.116666666666667</v>
      </c>
      <c r="L2658" s="4">
        <f t="shared" si="396"/>
        <v>45.05</v>
      </c>
      <c r="M2658" s="4">
        <f t="shared" si="397"/>
        <v>27.975000000000001</v>
      </c>
      <c r="N2658" s="4">
        <f t="shared" si="398"/>
        <v>2.7749999999999999</v>
      </c>
      <c r="O2658" s="4">
        <f t="shared" si="399"/>
        <v>9.25</v>
      </c>
      <c r="P2658" s="4">
        <f t="shared" si="400"/>
        <v>8.6363636363636367</v>
      </c>
      <c r="Q2658">
        <f t="shared" si="401"/>
        <v>23.277777777777779</v>
      </c>
      <c r="R2658">
        <f t="shared" si="402"/>
        <v>45.05</v>
      </c>
      <c r="S2658" t="str">
        <f t="shared" si="403"/>
        <v>Good</v>
      </c>
    </row>
    <row r="2659" spans="1:19" x14ac:dyDescent="0.3">
      <c r="A2659" t="s">
        <v>20</v>
      </c>
      <c r="B2659">
        <v>560029</v>
      </c>
      <c r="C2659" s="5">
        <v>44607</v>
      </c>
      <c r="D2659">
        <v>17.96875</v>
      </c>
      <c r="E2659">
        <v>45.072916669999998</v>
      </c>
      <c r="F2659">
        <v>19.27152778</v>
      </c>
      <c r="G2659">
        <v>2.0062500000000001</v>
      </c>
      <c r="H2659">
        <v>3.2687499999999998</v>
      </c>
      <c r="I2659">
        <v>0.28218749999999998</v>
      </c>
      <c r="J2659">
        <v>20.440277779999999</v>
      </c>
      <c r="K2659" s="4">
        <f t="shared" si="395"/>
        <v>29.947916666666668</v>
      </c>
      <c r="L2659" s="4">
        <f t="shared" si="396"/>
        <v>45.072916669999998</v>
      </c>
      <c r="M2659" s="4">
        <f t="shared" si="397"/>
        <v>24.089409724999999</v>
      </c>
      <c r="N2659" s="4">
        <f t="shared" si="398"/>
        <v>0.50156250000000002</v>
      </c>
      <c r="O2659" s="4">
        <f t="shared" si="399"/>
        <v>4.0859375</v>
      </c>
      <c r="P2659" s="4">
        <f t="shared" si="400"/>
        <v>3.2066761363636362</v>
      </c>
      <c r="Q2659">
        <f t="shared" si="401"/>
        <v>18.926183129629628</v>
      </c>
      <c r="R2659">
        <f t="shared" si="402"/>
        <v>45.072916669999998</v>
      </c>
      <c r="S2659" t="str">
        <f t="shared" si="403"/>
        <v>Good</v>
      </c>
    </row>
    <row r="2660" spans="1:19" x14ac:dyDescent="0.3">
      <c r="A2660" t="s">
        <v>20</v>
      </c>
      <c r="B2660">
        <v>560029</v>
      </c>
      <c r="C2660" s="5">
        <v>44613</v>
      </c>
      <c r="D2660">
        <v>18.11</v>
      </c>
      <c r="E2660">
        <v>45.2</v>
      </c>
      <c r="F2660">
        <v>14.09</v>
      </c>
      <c r="G2660">
        <v>7.76</v>
      </c>
      <c r="H2660">
        <v>6.69</v>
      </c>
      <c r="I2660">
        <v>0.41</v>
      </c>
      <c r="J2660">
        <v>50</v>
      </c>
      <c r="K2660" s="4">
        <f t="shared" si="395"/>
        <v>30.183333333333334</v>
      </c>
      <c r="L2660" s="4">
        <f t="shared" si="396"/>
        <v>45.2</v>
      </c>
      <c r="M2660" s="4">
        <f t="shared" si="397"/>
        <v>17.612500000000001</v>
      </c>
      <c r="N2660" s="4">
        <f t="shared" si="398"/>
        <v>1.94</v>
      </c>
      <c r="O2660" s="4">
        <f t="shared" si="399"/>
        <v>8.3625000000000007</v>
      </c>
      <c r="P2660" s="4">
        <f t="shared" si="400"/>
        <v>4.6590909090909083</v>
      </c>
      <c r="Q2660">
        <f t="shared" si="401"/>
        <v>46.296296296296298</v>
      </c>
      <c r="R2660">
        <f t="shared" si="402"/>
        <v>46.296296296296298</v>
      </c>
      <c r="S2660" t="str">
        <f t="shared" si="403"/>
        <v>Good</v>
      </c>
    </row>
    <row r="2661" spans="1:19" x14ac:dyDescent="0.3">
      <c r="A2661" t="s">
        <v>20</v>
      </c>
      <c r="B2661">
        <v>560029</v>
      </c>
      <c r="C2661" s="5">
        <v>44663</v>
      </c>
      <c r="D2661">
        <v>20.05</v>
      </c>
      <c r="E2661">
        <v>45.33</v>
      </c>
      <c r="F2661">
        <v>30.34</v>
      </c>
      <c r="G2661">
        <v>10.41</v>
      </c>
      <c r="H2661">
        <v>5.93</v>
      </c>
      <c r="I2661">
        <v>1.19</v>
      </c>
      <c r="J2661">
        <v>19.59</v>
      </c>
      <c r="K2661" s="4">
        <f t="shared" si="395"/>
        <v>33.416666666666664</v>
      </c>
      <c r="L2661" s="4">
        <f t="shared" si="396"/>
        <v>45.33</v>
      </c>
      <c r="M2661" s="4">
        <f t="shared" si="397"/>
        <v>37.924999999999997</v>
      </c>
      <c r="N2661" s="4">
        <f t="shared" si="398"/>
        <v>2.6025</v>
      </c>
      <c r="O2661" s="4">
        <f t="shared" si="399"/>
        <v>7.4124999999999996</v>
      </c>
      <c r="P2661" s="4">
        <f t="shared" si="400"/>
        <v>13.522727272727272</v>
      </c>
      <c r="Q2661">
        <f t="shared" si="401"/>
        <v>18.138888888888889</v>
      </c>
      <c r="R2661">
        <f t="shared" si="402"/>
        <v>45.33</v>
      </c>
      <c r="S2661" t="str">
        <f t="shared" si="403"/>
        <v>Good</v>
      </c>
    </row>
    <row r="2662" spans="1:19" x14ac:dyDescent="0.3">
      <c r="A2662" t="s">
        <v>20</v>
      </c>
      <c r="B2662">
        <v>560029</v>
      </c>
      <c r="C2662" s="5">
        <v>44384</v>
      </c>
      <c r="D2662">
        <v>11.43</v>
      </c>
      <c r="E2662">
        <v>45.49</v>
      </c>
      <c r="F2662">
        <v>20.57</v>
      </c>
      <c r="G2662">
        <v>6.72</v>
      </c>
      <c r="H2662">
        <v>6.54</v>
      </c>
      <c r="I2662">
        <v>0.25</v>
      </c>
      <c r="J2662">
        <v>33.28</v>
      </c>
      <c r="K2662" s="4">
        <f t="shared" si="395"/>
        <v>19.05</v>
      </c>
      <c r="L2662" s="4">
        <f t="shared" si="396"/>
        <v>45.49</v>
      </c>
      <c r="M2662" s="4">
        <f t="shared" si="397"/>
        <v>25.712499999999999</v>
      </c>
      <c r="N2662" s="4">
        <f t="shared" si="398"/>
        <v>1.68</v>
      </c>
      <c r="O2662" s="4">
        <f t="shared" si="399"/>
        <v>8.1750000000000007</v>
      </c>
      <c r="P2662" s="4">
        <f t="shared" si="400"/>
        <v>2.8409090909090908</v>
      </c>
      <c r="Q2662">
        <f t="shared" si="401"/>
        <v>30.814814814814817</v>
      </c>
      <c r="R2662">
        <f t="shared" si="402"/>
        <v>45.49</v>
      </c>
      <c r="S2662" t="str">
        <f t="shared" si="403"/>
        <v>Good</v>
      </c>
    </row>
    <row r="2663" spans="1:19" x14ac:dyDescent="0.3">
      <c r="A2663" t="s">
        <v>20</v>
      </c>
      <c r="B2663">
        <v>560029</v>
      </c>
      <c r="C2663" s="5">
        <v>44669</v>
      </c>
      <c r="D2663">
        <v>20.28</v>
      </c>
      <c r="E2663">
        <v>45.54</v>
      </c>
      <c r="F2663">
        <v>17.91</v>
      </c>
      <c r="G2663">
        <v>2.1</v>
      </c>
      <c r="H2663">
        <v>4.84</v>
      </c>
      <c r="I2663">
        <v>0.46</v>
      </c>
      <c r="J2663">
        <v>21.3</v>
      </c>
      <c r="K2663" s="4">
        <f t="shared" si="395"/>
        <v>33.799999999999997</v>
      </c>
      <c r="L2663" s="4">
        <f t="shared" si="396"/>
        <v>45.54</v>
      </c>
      <c r="M2663" s="4">
        <f t="shared" si="397"/>
        <v>22.387499999999999</v>
      </c>
      <c r="N2663" s="4">
        <f t="shared" si="398"/>
        <v>0.52500000000000002</v>
      </c>
      <c r="O2663" s="4">
        <f t="shared" si="399"/>
        <v>6.05</v>
      </c>
      <c r="P2663" s="4">
        <f t="shared" si="400"/>
        <v>5.2272727272727275</v>
      </c>
      <c r="Q2663">
        <f t="shared" si="401"/>
        <v>19.722222222222221</v>
      </c>
      <c r="R2663">
        <f t="shared" si="402"/>
        <v>45.54</v>
      </c>
      <c r="S2663" t="str">
        <f t="shared" si="403"/>
        <v>Good</v>
      </c>
    </row>
    <row r="2664" spans="1:19" x14ac:dyDescent="0.3">
      <c r="A2664" t="s">
        <v>20</v>
      </c>
      <c r="B2664">
        <v>560029</v>
      </c>
      <c r="C2664" s="5">
        <v>44612</v>
      </c>
      <c r="D2664">
        <v>18.104166670000001</v>
      </c>
      <c r="E2664">
        <v>45.583333330000002</v>
      </c>
      <c r="F2664">
        <v>20.002083330000001</v>
      </c>
      <c r="G2664">
        <v>1.957291667</v>
      </c>
      <c r="H2664">
        <v>3.3534722220000002</v>
      </c>
      <c r="I2664">
        <v>0.282361111</v>
      </c>
      <c r="J2664">
        <v>6.7839285709999997</v>
      </c>
      <c r="K2664" s="4">
        <f t="shared" si="395"/>
        <v>30.17361111666667</v>
      </c>
      <c r="L2664" s="4">
        <f t="shared" si="396"/>
        <v>45.583333330000002</v>
      </c>
      <c r="M2664" s="4">
        <f t="shared" si="397"/>
        <v>25.002604162499999</v>
      </c>
      <c r="N2664" s="4">
        <f t="shared" si="398"/>
        <v>0.48932291675</v>
      </c>
      <c r="O2664" s="4">
        <f t="shared" si="399"/>
        <v>4.1918402775000008</v>
      </c>
      <c r="P2664" s="4">
        <f t="shared" si="400"/>
        <v>3.2086489886363636</v>
      </c>
      <c r="Q2664">
        <f t="shared" si="401"/>
        <v>6.2814153435185185</v>
      </c>
      <c r="R2664">
        <f t="shared" si="402"/>
        <v>45.583333330000002</v>
      </c>
      <c r="S2664" t="str">
        <f t="shared" si="403"/>
        <v>Good</v>
      </c>
    </row>
    <row r="2665" spans="1:19" x14ac:dyDescent="0.3">
      <c r="A2665" t="s">
        <v>20</v>
      </c>
      <c r="B2665">
        <v>560029</v>
      </c>
      <c r="C2665" s="5">
        <v>44770</v>
      </c>
      <c r="D2665">
        <v>24.07</v>
      </c>
      <c r="E2665">
        <v>45.6</v>
      </c>
      <c r="F2665">
        <v>8.84</v>
      </c>
      <c r="G2665">
        <v>3.73</v>
      </c>
      <c r="H2665">
        <v>4.78</v>
      </c>
      <c r="I2665">
        <v>0.26</v>
      </c>
      <c r="J2665">
        <v>21.67</v>
      </c>
      <c r="K2665" s="4">
        <f t="shared" si="395"/>
        <v>40.116666666666667</v>
      </c>
      <c r="L2665" s="4">
        <f t="shared" si="396"/>
        <v>45.6</v>
      </c>
      <c r="M2665" s="4">
        <f t="shared" si="397"/>
        <v>11.05</v>
      </c>
      <c r="N2665" s="4">
        <f t="shared" si="398"/>
        <v>0.9325</v>
      </c>
      <c r="O2665" s="4">
        <f t="shared" si="399"/>
        <v>5.9749999999999996</v>
      </c>
      <c r="P2665" s="4">
        <f t="shared" si="400"/>
        <v>2.9545454545454546</v>
      </c>
      <c r="Q2665">
        <f t="shared" si="401"/>
        <v>20.064814814814817</v>
      </c>
      <c r="R2665">
        <f t="shared" si="402"/>
        <v>45.6</v>
      </c>
      <c r="S2665" t="str">
        <f t="shared" si="403"/>
        <v>Good</v>
      </c>
    </row>
    <row r="2666" spans="1:19" x14ac:dyDescent="0.3">
      <c r="A2666" t="s">
        <v>20</v>
      </c>
      <c r="B2666">
        <v>560029</v>
      </c>
      <c r="C2666" s="5">
        <v>44668</v>
      </c>
      <c r="D2666">
        <v>20.22</v>
      </c>
      <c r="E2666">
        <v>45.66</v>
      </c>
      <c r="F2666">
        <v>22.76</v>
      </c>
      <c r="G2666">
        <v>2.1</v>
      </c>
      <c r="H2666">
        <v>4.57</v>
      </c>
      <c r="I2666">
        <v>0.44</v>
      </c>
      <c r="J2666">
        <v>17.149999999999999</v>
      </c>
      <c r="K2666" s="4">
        <f t="shared" si="395"/>
        <v>33.700000000000003</v>
      </c>
      <c r="L2666" s="4">
        <f t="shared" si="396"/>
        <v>45.66</v>
      </c>
      <c r="M2666" s="4">
        <f t="shared" si="397"/>
        <v>28.45</v>
      </c>
      <c r="N2666" s="4">
        <f t="shared" si="398"/>
        <v>0.52500000000000002</v>
      </c>
      <c r="O2666" s="4">
        <f t="shared" si="399"/>
        <v>5.7125000000000004</v>
      </c>
      <c r="P2666" s="4">
        <f t="shared" si="400"/>
        <v>5</v>
      </c>
      <c r="Q2666">
        <f t="shared" si="401"/>
        <v>15.879629629629628</v>
      </c>
      <c r="R2666">
        <f t="shared" si="402"/>
        <v>45.66</v>
      </c>
      <c r="S2666" t="str">
        <f t="shared" si="403"/>
        <v>Good</v>
      </c>
    </row>
    <row r="2667" spans="1:19" x14ac:dyDescent="0.3">
      <c r="A2667" t="s">
        <v>20</v>
      </c>
      <c r="B2667">
        <v>560029</v>
      </c>
      <c r="C2667" s="5">
        <v>44667</v>
      </c>
      <c r="D2667">
        <v>20.2</v>
      </c>
      <c r="E2667">
        <v>45.68</v>
      </c>
      <c r="F2667">
        <v>24.25</v>
      </c>
      <c r="G2667">
        <v>2.1</v>
      </c>
      <c r="H2667">
        <v>5.74</v>
      </c>
      <c r="I2667">
        <v>0.52</v>
      </c>
      <c r="J2667">
        <v>15.95</v>
      </c>
      <c r="K2667" s="4">
        <f t="shared" si="395"/>
        <v>33.666666666666664</v>
      </c>
      <c r="L2667" s="4">
        <f t="shared" si="396"/>
        <v>45.68</v>
      </c>
      <c r="M2667" s="4">
        <f t="shared" si="397"/>
        <v>30.3125</v>
      </c>
      <c r="N2667" s="4">
        <f t="shared" si="398"/>
        <v>0.52500000000000002</v>
      </c>
      <c r="O2667" s="4">
        <f t="shared" si="399"/>
        <v>7.1749999999999998</v>
      </c>
      <c r="P2667" s="4">
        <f t="shared" si="400"/>
        <v>5.9090909090909092</v>
      </c>
      <c r="Q2667">
        <f t="shared" si="401"/>
        <v>14.768518518518517</v>
      </c>
      <c r="R2667">
        <f t="shared" si="402"/>
        <v>45.68</v>
      </c>
      <c r="S2667" t="str">
        <f t="shared" si="403"/>
        <v>Good</v>
      </c>
    </row>
    <row r="2668" spans="1:19" x14ac:dyDescent="0.3">
      <c r="A2668" t="s">
        <v>20</v>
      </c>
      <c r="B2668">
        <v>560029</v>
      </c>
      <c r="C2668" s="5">
        <v>44958</v>
      </c>
      <c r="D2668">
        <v>31.552083329999999</v>
      </c>
      <c r="E2668">
        <v>45.854166669999998</v>
      </c>
      <c r="F2668">
        <v>13.109375</v>
      </c>
      <c r="G2668">
        <v>4.7479166670000001</v>
      </c>
      <c r="H2668">
        <v>3.501041667</v>
      </c>
      <c r="I2668">
        <v>0.39684027799999999</v>
      </c>
      <c r="J2668">
        <v>28.30479167</v>
      </c>
      <c r="K2668" s="4">
        <f t="shared" si="395"/>
        <v>52.586805550000001</v>
      </c>
      <c r="L2668" s="4">
        <f t="shared" si="396"/>
        <v>45.854166669999998</v>
      </c>
      <c r="M2668" s="4">
        <f t="shared" si="397"/>
        <v>16.38671875</v>
      </c>
      <c r="N2668" s="4">
        <f t="shared" si="398"/>
        <v>1.18697916675</v>
      </c>
      <c r="O2668" s="4">
        <f t="shared" si="399"/>
        <v>4.3763020837499997</v>
      </c>
      <c r="P2668" s="4">
        <f t="shared" si="400"/>
        <v>4.5095486136363636</v>
      </c>
      <c r="Q2668">
        <f t="shared" si="401"/>
        <v>26.208140435185186</v>
      </c>
      <c r="R2668">
        <f t="shared" si="402"/>
        <v>52.586805550000001</v>
      </c>
      <c r="S2668" t="str">
        <f t="shared" si="403"/>
        <v>Satisfactory</v>
      </c>
    </row>
    <row r="2669" spans="1:19" x14ac:dyDescent="0.3">
      <c r="A2669" t="s">
        <v>20</v>
      </c>
      <c r="B2669">
        <v>560029</v>
      </c>
      <c r="C2669" s="5">
        <v>44618</v>
      </c>
      <c r="D2669">
        <v>18.333333329999999</v>
      </c>
      <c r="E2669">
        <v>45.916666669999998</v>
      </c>
      <c r="F2669">
        <v>28.513541669999999</v>
      </c>
      <c r="G2669">
        <v>1.5104166670000001</v>
      </c>
      <c r="H2669">
        <v>3.3406250000000002</v>
      </c>
      <c r="I2669">
        <v>0.266145833</v>
      </c>
      <c r="J2669">
        <v>18.426388889999998</v>
      </c>
      <c r="K2669" s="4">
        <f t="shared" si="395"/>
        <v>30.555555549999998</v>
      </c>
      <c r="L2669" s="4">
        <f t="shared" si="396"/>
        <v>45.916666669999998</v>
      </c>
      <c r="M2669" s="4">
        <f t="shared" si="397"/>
        <v>35.641927087500001</v>
      </c>
      <c r="N2669" s="4">
        <f t="shared" si="398"/>
        <v>0.37760416675000003</v>
      </c>
      <c r="O2669" s="4">
        <f t="shared" si="399"/>
        <v>4.17578125</v>
      </c>
      <c r="P2669" s="4">
        <f t="shared" si="400"/>
        <v>3.0243844659090908</v>
      </c>
      <c r="Q2669">
        <f t="shared" si="401"/>
        <v>17.061471194444444</v>
      </c>
      <c r="R2669">
        <f t="shared" si="402"/>
        <v>45.916666669999998</v>
      </c>
      <c r="S2669" t="str">
        <f t="shared" si="403"/>
        <v>Good</v>
      </c>
    </row>
    <row r="2670" spans="1:19" x14ac:dyDescent="0.3">
      <c r="A2670" t="s">
        <v>20</v>
      </c>
      <c r="B2670">
        <v>560029</v>
      </c>
      <c r="C2670" s="5">
        <v>44750</v>
      </c>
      <c r="D2670">
        <v>23.03</v>
      </c>
      <c r="E2670">
        <v>46.04</v>
      </c>
      <c r="F2670">
        <v>12.49</v>
      </c>
      <c r="G2670">
        <v>9.1199999999999992</v>
      </c>
      <c r="H2670">
        <v>7.25</v>
      </c>
      <c r="I2670">
        <v>0.38</v>
      </c>
      <c r="J2670">
        <v>13.06</v>
      </c>
      <c r="K2670" s="4">
        <f t="shared" si="395"/>
        <v>38.383333333333333</v>
      </c>
      <c r="L2670" s="4">
        <f t="shared" si="396"/>
        <v>46.04</v>
      </c>
      <c r="M2670" s="4">
        <f t="shared" si="397"/>
        <v>15.612500000000001</v>
      </c>
      <c r="N2670" s="4">
        <f t="shared" si="398"/>
        <v>2.2799999999999998</v>
      </c>
      <c r="O2670" s="4">
        <f t="shared" si="399"/>
        <v>9.0625</v>
      </c>
      <c r="P2670" s="4">
        <f t="shared" si="400"/>
        <v>4.3181818181818183</v>
      </c>
      <c r="Q2670">
        <f t="shared" si="401"/>
        <v>12.092592592592593</v>
      </c>
      <c r="R2670">
        <f t="shared" si="402"/>
        <v>46.04</v>
      </c>
      <c r="S2670" t="str">
        <f t="shared" si="403"/>
        <v>Good</v>
      </c>
    </row>
    <row r="2671" spans="1:19" x14ac:dyDescent="0.3">
      <c r="A2671" t="s">
        <v>20</v>
      </c>
      <c r="B2671">
        <v>560029</v>
      </c>
      <c r="C2671" s="5">
        <v>44621</v>
      </c>
      <c r="D2671">
        <v>18.395833329999999</v>
      </c>
      <c r="E2671">
        <v>46.145833330000002</v>
      </c>
      <c r="F2671">
        <v>13.01111111</v>
      </c>
      <c r="G2671">
        <v>2.0805555560000002</v>
      </c>
      <c r="H2671">
        <v>5.489930556</v>
      </c>
      <c r="I2671">
        <v>0.66031249999999997</v>
      </c>
      <c r="J2671">
        <v>18.68982639</v>
      </c>
      <c r="K2671" s="4">
        <f t="shared" si="395"/>
        <v>30.659722216666662</v>
      </c>
      <c r="L2671" s="4">
        <f t="shared" si="396"/>
        <v>46.145833330000002</v>
      </c>
      <c r="M2671" s="4">
        <f t="shared" si="397"/>
        <v>16.263888887499999</v>
      </c>
      <c r="N2671" s="4">
        <f t="shared" si="398"/>
        <v>0.52013888900000005</v>
      </c>
      <c r="O2671" s="4">
        <f t="shared" si="399"/>
        <v>6.8624131950000002</v>
      </c>
      <c r="P2671" s="4">
        <f t="shared" si="400"/>
        <v>7.5035511363636358</v>
      </c>
      <c r="Q2671">
        <f t="shared" si="401"/>
        <v>17.305394805555554</v>
      </c>
      <c r="R2671">
        <f t="shared" si="402"/>
        <v>46.145833330000002</v>
      </c>
      <c r="S2671" t="str">
        <f t="shared" si="403"/>
        <v>Good</v>
      </c>
    </row>
    <row r="2672" spans="1:19" x14ac:dyDescent="0.3">
      <c r="A2672" t="s">
        <v>20</v>
      </c>
      <c r="B2672">
        <v>560029</v>
      </c>
      <c r="C2672" s="5">
        <v>44672</v>
      </c>
      <c r="D2672">
        <v>20.38</v>
      </c>
      <c r="E2672">
        <v>46.16</v>
      </c>
      <c r="F2672">
        <v>21.18</v>
      </c>
      <c r="G2672">
        <v>10.44</v>
      </c>
      <c r="H2672">
        <v>5.67</v>
      </c>
      <c r="I2672">
        <v>0.66</v>
      </c>
      <c r="J2672">
        <v>21.5</v>
      </c>
      <c r="K2672" s="4">
        <f t="shared" si="395"/>
        <v>33.966666666666669</v>
      </c>
      <c r="L2672" s="4">
        <f t="shared" si="396"/>
        <v>46.16</v>
      </c>
      <c r="M2672" s="4">
        <f t="shared" si="397"/>
        <v>26.475000000000001</v>
      </c>
      <c r="N2672" s="4">
        <f t="shared" si="398"/>
        <v>2.61</v>
      </c>
      <c r="O2672" s="4">
        <f t="shared" si="399"/>
        <v>7.0875000000000004</v>
      </c>
      <c r="P2672" s="4">
        <f t="shared" si="400"/>
        <v>7.5</v>
      </c>
      <c r="Q2672">
        <f t="shared" si="401"/>
        <v>19.907407407407408</v>
      </c>
      <c r="R2672">
        <f t="shared" si="402"/>
        <v>46.16</v>
      </c>
      <c r="S2672" t="str">
        <f t="shared" si="403"/>
        <v>Good</v>
      </c>
    </row>
    <row r="2673" spans="1:19" x14ac:dyDescent="0.3">
      <c r="A2673" t="s">
        <v>20</v>
      </c>
      <c r="B2673">
        <v>560029</v>
      </c>
      <c r="C2673" s="5">
        <v>44676</v>
      </c>
      <c r="D2673">
        <v>20.45</v>
      </c>
      <c r="E2673">
        <v>46.16</v>
      </c>
      <c r="F2673">
        <v>23.97</v>
      </c>
      <c r="G2673">
        <v>2.08</v>
      </c>
      <c r="H2673">
        <v>4</v>
      </c>
      <c r="I2673">
        <v>0.48</v>
      </c>
      <c r="J2673">
        <v>17.05</v>
      </c>
      <c r="K2673" s="4">
        <f t="shared" si="395"/>
        <v>34.083333333333336</v>
      </c>
      <c r="L2673" s="4">
        <f t="shared" si="396"/>
        <v>46.16</v>
      </c>
      <c r="M2673" s="4">
        <f t="shared" si="397"/>
        <v>29.962499999999999</v>
      </c>
      <c r="N2673" s="4">
        <f t="shared" si="398"/>
        <v>0.52</v>
      </c>
      <c r="O2673" s="4">
        <f t="shared" si="399"/>
        <v>5</v>
      </c>
      <c r="P2673" s="4">
        <f t="shared" si="400"/>
        <v>5.4545454545454541</v>
      </c>
      <c r="Q2673">
        <f t="shared" si="401"/>
        <v>15.787037037037038</v>
      </c>
      <c r="R2673">
        <f t="shared" si="402"/>
        <v>46.16</v>
      </c>
      <c r="S2673" t="str">
        <f t="shared" si="403"/>
        <v>Good</v>
      </c>
    </row>
    <row r="2674" spans="1:19" x14ac:dyDescent="0.3">
      <c r="A2674" t="s">
        <v>20</v>
      </c>
      <c r="B2674">
        <v>560029</v>
      </c>
      <c r="C2674" s="5">
        <v>44748</v>
      </c>
      <c r="D2674">
        <v>22.96</v>
      </c>
      <c r="E2674">
        <v>46.25</v>
      </c>
      <c r="F2674">
        <v>13.24</v>
      </c>
      <c r="G2674">
        <v>9.4600000000000009</v>
      </c>
      <c r="H2674">
        <v>6.57</v>
      </c>
      <c r="I2674">
        <v>0.35</v>
      </c>
      <c r="J2674">
        <v>14.33</v>
      </c>
      <c r="K2674" s="4">
        <f t="shared" si="395"/>
        <v>38.266666666666666</v>
      </c>
      <c r="L2674" s="4">
        <f t="shared" si="396"/>
        <v>46.25</v>
      </c>
      <c r="M2674" s="4">
        <f t="shared" si="397"/>
        <v>16.55</v>
      </c>
      <c r="N2674" s="4">
        <f t="shared" si="398"/>
        <v>2.3650000000000002</v>
      </c>
      <c r="O2674" s="4">
        <f t="shared" si="399"/>
        <v>8.2125000000000004</v>
      </c>
      <c r="P2674" s="4">
        <f t="shared" si="400"/>
        <v>3.9772727272727271</v>
      </c>
      <c r="Q2674">
        <f t="shared" si="401"/>
        <v>13.268518518518519</v>
      </c>
      <c r="R2674">
        <f t="shared" si="402"/>
        <v>46.25</v>
      </c>
      <c r="S2674" t="str">
        <f t="shared" si="403"/>
        <v>Good</v>
      </c>
    </row>
    <row r="2675" spans="1:19" x14ac:dyDescent="0.3">
      <c r="A2675" t="s">
        <v>20</v>
      </c>
      <c r="B2675">
        <v>560029</v>
      </c>
      <c r="C2675" s="5">
        <v>44678</v>
      </c>
      <c r="D2675">
        <v>20.5</v>
      </c>
      <c r="E2675">
        <v>46.26</v>
      </c>
      <c r="F2675">
        <v>21.38</v>
      </c>
      <c r="G2675">
        <v>2.0299999999999998</v>
      </c>
      <c r="H2675">
        <v>5.1100000000000003</v>
      </c>
      <c r="I2675">
        <v>0.63</v>
      </c>
      <c r="J2675">
        <v>15.96</v>
      </c>
      <c r="K2675" s="4">
        <f t="shared" si="395"/>
        <v>34.166666666666664</v>
      </c>
      <c r="L2675" s="4">
        <f t="shared" si="396"/>
        <v>46.26</v>
      </c>
      <c r="M2675" s="4">
        <f t="shared" si="397"/>
        <v>26.725000000000001</v>
      </c>
      <c r="N2675" s="4">
        <f t="shared" si="398"/>
        <v>0.50749999999999995</v>
      </c>
      <c r="O2675" s="4">
        <f t="shared" si="399"/>
        <v>6.3875000000000011</v>
      </c>
      <c r="P2675" s="4">
        <f t="shared" si="400"/>
        <v>7.1590909090909092</v>
      </c>
      <c r="Q2675">
        <f t="shared" si="401"/>
        <v>14.777777777777779</v>
      </c>
      <c r="R2675">
        <f t="shared" si="402"/>
        <v>46.26</v>
      </c>
      <c r="S2675" t="str">
        <f t="shared" si="403"/>
        <v>Good</v>
      </c>
    </row>
    <row r="2676" spans="1:19" x14ac:dyDescent="0.3">
      <c r="A2676" t="s">
        <v>20</v>
      </c>
      <c r="B2676">
        <v>560029</v>
      </c>
      <c r="C2676" s="5">
        <v>44661</v>
      </c>
      <c r="D2676">
        <v>20.02</v>
      </c>
      <c r="E2676">
        <v>46.29</v>
      </c>
      <c r="F2676">
        <v>19.309999999999999</v>
      </c>
      <c r="G2676">
        <v>9.6199999999999992</v>
      </c>
      <c r="H2676">
        <v>7.14</v>
      </c>
      <c r="I2676">
        <v>0.66</v>
      </c>
      <c r="J2676">
        <v>22</v>
      </c>
      <c r="K2676" s="4">
        <f t="shared" si="395"/>
        <v>33.366666666666667</v>
      </c>
      <c r="L2676" s="4">
        <f t="shared" si="396"/>
        <v>46.29</v>
      </c>
      <c r="M2676" s="4">
        <f t="shared" si="397"/>
        <v>24.137499999999996</v>
      </c>
      <c r="N2676" s="4">
        <f t="shared" si="398"/>
        <v>2.4049999999999998</v>
      </c>
      <c r="O2676" s="4">
        <f t="shared" si="399"/>
        <v>8.9250000000000007</v>
      </c>
      <c r="P2676" s="4">
        <f t="shared" si="400"/>
        <v>7.5</v>
      </c>
      <c r="Q2676">
        <f t="shared" si="401"/>
        <v>20.37037037037037</v>
      </c>
      <c r="R2676">
        <f t="shared" si="402"/>
        <v>46.29</v>
      </c>
      <c r="S2676" t="str">
        <f t="shared" si="403"/>
        <v>Good</v>
      </c>
    </row>
    <row r="2677" spans="1:19" x14ac:dyDescent="0.3">
      <c r="A2677" t="s">
        <v>20</v>
      </c>
      <c r="B2677">
        <v>560029</v>
      </c>
      <c r="C2677" s="5">
        <v>44389</v>
      </c>
      <c r="D2677">
        <v>11.68</v>
      </c>
      <c r="E2677">
        <v>46.31</v>
      </c>
      <c r="F2677">
        <v>20.04</v>
      </c>
      <c r="G2677">
        <v>5.58</v>
      </c>
      <c r="H2677">
        <v>7.87</v>
      </c>
      <c r="I2677">
        <v>0.32</v>
      </c>
      <c r="J2677">
        <v>35.72</v>
      </c>
      <c r="K2677" s="4">
        <f t="shared" si="395"/>
        <v>19.466666666666665</v>
      </c>
      <c r="L2677" s="4">
        <f t="shared" si="396"/>
        <v>46.31</v>
      </c>
      <c r="M2677" s="4">
        <f t="shared" si="397"/>
        <v>25.05</v>
      </c>
      <c r="N2677" s="4">
        <f t="shared" si="398"/>
        <v>1.395</v>
      </c>
      <c r="O2677" s="4">
        <f t="shared" si="399"/>
        <v>9.8375000000000004</v>
      </c>
      <c r="P2677" s="4">
        <f t="shared" si="400"/>
        <v>3.6363636363636362</v>
      </c>
      <c r="Q2677">
        <f t="shared" si="401"/>
        <v>33.074074074074076</v>
      </c>
      <c r="R2677">
        <f t="shared" si="402"/>
        <v>46.31</v>
      </c>
      <c r="S2677" t="str">
        <f t="shared" si="403"/>
        <v>Good</v>
      </c>
    </row>
    <row r="2678" spans="1:19" x14ac:dyDescent="0.3">
      <c r="A2678" t="s">
        <v>20</v>
      </c>
      <c r="B2678">
        <v>560029</v>
      </c>
      <c r="C2678" s="5">
        <v>44622</v>
      </c>
      <c r="D2678">
        <v>18.46875</v>
      </c>
      <c r="E2678">
        <v>46.375</v>
      </c>
      <c r="F2678">
        <v>21.138541669999999</v>
      </c>
      <c r="G2678">
        <v>1.995486111</v>
      </c>
      <c r="H2678">
        <v>4.1107638890000002</v>
      </c>
      <c r="I2678">
        <v>0.39687499999999998</v>
      </c>
      <c r="J2678">
        <v>29.247638890000001</v>
      </c>
      <c r="K2678" s="4">
        <f t="shared" si="395"/>
        <v>30.78125</v>
      </c>
      <c r="L2678" s="4">
        <f t="shared" si="396"/>
        <v>46.375</v>
      </c>
      <c r="M2678" s="4">
        <f t="shared" si="397"/>
        <v>26.423177087500001</v>
      </c>
      <c r="N2678" s="4">
        <f t="shared" si="398"/>
        <v>0.49887152774999999</v>
      </c>
      <c r="O2678" s="4">
        <f t="shared" si="399"/>
        <v>5.1384548612500005</v>
      </c>
      <c r="P2678" s="4">
        <f t="shared" si="400"/>
        <v>4.5099431818181817</v>
      </c>
      <c r="Q2678">
        <f t="shared" si="401"/>
        <v>27.081147120370371</v>
      </c>
      <c r="R2678">
        <f t="shared" si="402"/>
        <v>46.375</v>
      </c>
      <c r="S2678" t="str">
        <f t="shared" si="403"/>
        <v>Good</v>
      </c>
    </row>
    <row r="2679" spans="1:19" x14ac:dyDescent="0.3">
      <c r="A2679" t="s">
        <v>20</v>
      </c>
      <c r="B2679">
        <v>560029</v>
      </c>
      <c r="C2679" s="5">
        <v>44686</v>
      </c>
      <c r="D2679">
        <v>20.68</v>
      </c>
      <c r="E2679">
        <v>46.62</v>
      </c>
      <c r="F2679">
        <v>22.54</v>
      </c>
      <c r="G2679">
        <v>2.0099999999999998</v>
      </c>
      <c r="H2679">
        <v>4.38</v>
      </c>
      <c r="I2679">
        <v>0.49</v>
      </c>
      <c r="J2679">
        <v>14.78</v>
      </c>
      <c r="K2679" s="4">
        <f t="shared" si="395"/>
        <v>34.466666666666669</v>
      </c>
      <c r="L2679" s="4">
        <f t="shared" si="396"/>
        <v>46.62</v>
      </c>
      <c r="M2679" s="4">
        <f t="shared" si="397"/>
        <v>28.175000000000001</v>
      </c>
      <c r="N2679" s="4">
        <f t="shared" si="398"/>
        <v>0.50249999999999995</v>
      </c>
      <c r="O2679" s="4">
        <f t="shared" si="399"/>
        <v>5.4749999999999996</v>
      </c>
      <c r="P2679" s="4">
        <f t="shared" si="400"/>
        <v>5.5681818181818183</v>
      </c>
      <c r="Q2679">
        <f t="shared" si="401"/>
        <v>13.685185185185185</v>
      </c>
      <c r="R2679">
        <f t="shared" si="402"/>
        <v>46.62</v>
      </c>
      <c r="S2679" t="str">
        <f t="shared" si="403"/>
        <v>Good</v>
      </c>
    </row>
    <row r="2680" spans="1:19" x14ac:dyDescent="0.3">
      <c r="A2680" t="s">
        <v>20</v>
      </c>
      <c r="B2680">
        <v>560029</v>
      </c>
      <c r="C2680" s="5">
        <v>44630</v>
      </c>
      <c r="D2680">
        <v>18.72</v>
      </c>
      <c r="E2680">
        <v>46.99</v>
      </c>
      <c r="F2680">
        <v>22.97</v>
      </c>
      <c r="G2680">
        <v>2.08</v>
      </c>
      <c r="H2680">
        <v>3.67</v>
      </c>
      <c r="I2680">
        <v>0.42</v>
      </c>
      <c r="J2680">
        <v>20.03</v>
      </c>
      <c r="K2680" s="4">
        <f t="shared" si="395"/>
        <v>31.2</v>
      </c>
      <c r="L2680" s="4">
        <f t="shared" si="396"/>
        <v>46.99</v>
      </c>
      <c r="M2680" s="4">
        <f t="shared" si="397"/>
        <v>28.712499999999999</v>
      </c>
      <c r="N2680" s="4">
        <f t="shared" si="398"/>
        <v>0.52</v>
      </c>
      <c r="O2680" s="4">
        <f t="shared" si="399"/>
        <v>4.5875000000000004</v>
      </c>
      <c r="P2680" s="4">
        <f t="shared" si="400"/>
        <v>4.7727272727272725</v>
      </c>
      <c r="Q2680">
        <f t="shared" si="401"/>
        <v>18.546296296296298</v>
      </c>
      <c r="R2680">
        <f t="shared" si="402"/>
        <v>46.99</v>
      </c>
      <c r="S2680" t="str">
        <f t="shared" si="403"/>
        <v>Good</v>
      </c>
    </row>
    <row r="2681" spans="1:19" x14ac:dyDescent="0.3">
      <c r="A2681" t="s">
        <v>20</v>
      </c>
      <c r="B2681">
        <v>560029</v>
      </c>
      <c r="C2681" s="5">
        <v>44684</v>
      </c>
      <c r="D2681">
        <v>20.65</v>
      </c>
      <c r="E2681">
        <v>47.05</v>
      </c>
      <c r="F2681">
        <v>20.54</v>
      </c>
      <c r="G2681">
        <v>2.16</v>
      </c>
      <c r="H2681">
        <v>4.84</v>
      </c>
      <c r="I2681">
        <v>0.95</v>
      </c>
      <c r="J2681">
        <v>14.23</v>
      </c>
      <c r="K2681" s="4">
        <f t="shared" si="395"/>
        <v>34.416666666666664</v>
      </c>
      <c r="L2681" s="4">
        <f t="shared" si="396"/>
        <v>47.05</v>
      </c>
      <c r="M2681" s="4">
        <f t="shared" si="397"/>
        <v>25.675000000000001</v>
      </c>
      <c r="N2681" s="4">
        <f t="shared" si="398"/>
        <v>0.54</v>
      </c>
      <c r="O2681" s="4">
        <f t="shared" si="399"/>
        <v>6.05</v>
      </c>
      <c r="P2681" s="4">
        <f t="shared" si="400"/>
        <v>10.795454545454545</v>
      </c>
      <c r="Q2681">
        <f t="shared" si="401"/>
        <v>13.175925925925926</v>
      </c>
      <c r="R2681">
        <f t="shared" si="402"/>
        <v>47.05</v>
      </c>
      <c r="S2681" t="str">
        <f t="shared" si="403"/>
        <v>Good</v>
      </c>
    </row>
    <row r="2682" spans="1:19" x14ac:dyDescent="0.3">
      <c r="A2682" t="s">
        <v>20</v>
      </c>
      <c r="B2682">
        <v>560029</v>
      </c>
      <c r="C2682" s="5">
        <v>44756</v>
      </c>
      <c r="D2682">
        <v>23.48</v>
      </c>
      <c r="E2682">
        <v>47.29</v>
      </c>
      <c r="F2682">
        <v>15.58</v>
      </c>
      <c r="G2682">
        <v>9.02</v>
      </c>
      <c r="H2682">
        <v>6.47</v>
      </c>
      <c r="I2682">
        <v>0.27</v>
      </c>
      <c r="J2682">
        <v>11.6</v>
      </c>
      <c r="K2682" s="4">
        <f t="shared" si="395"/>
        <v>39.133333333333333</v>
      </c>
      <c r="L2682" s="4">
        <f t="shared" si="396"/>
        <v>47.29</v>
      </c>
      <c r="M2682" s="4">
        <f t="shared" si="397"/>
        <v>19.475000000000001</v>
      </c>
      <c r="N2682" s="4">
        <f t="shared" si="398"/>
        <v>2.2549999999999999</v>
      </c>
      <c r="O2682" s="4">
        <f t="shared" si="399"/>
        <v>8.0875000000000004</v>
      </c>
      <c r="P2682" s="4">
        <f t="shared" si="400"/>
        <v>3.0681818181818183</v>
      </c>
      <c r="Q2682">
        <f t="shared" si="401"/>
        <v>10.74074074074074</v>
      </c>
      <c r="R2682">
        <f t="shared" si="402"/>
        <v>47.29</v>
      </c>
      <c r="S2682" t="str">
        <f t="shared" si="403"/>
        <v>Good</v>
      </c>
    </row>
    <row r="2683" spans="1:19" x14ac:dyDescent="0.3">
      <c r="A2683" t="s">
        <v>20</v>
      </c>
      <c r="B2683">
        <v>560029</v>
      </c>
      <c r="C2683" s="5">
        <v>44701</v>
      </c>
      <c r="D2683">
        <v>21.05</v>
      </c>
      <c r="E2683">
        <v>47.32</v>
      </c>
      <c r="F2683">
        <v>20.21</v>
      </c>
      <c r="G2683">
        <v>2.17</v>
      </c>
      <c r="H2683">
        <v>4.4400000000000004</v>
      </c>
      <c r="I2683">
        <v>0.5</v>
      </c>
      <c r="J2683">
        <v>17.22</v>
      </c>
      <c r="K2683" s="4">
        <f t="shared" si="395"/>
        <v>35.083333333333336</v>
      </c>
      <c r="L2683" s="4">
        <f t="shared" si="396"/>
        <v>47.32</v>
      </c>
      <c r="M2683" s="4">
        <f t="shared" si="397"/>
        <v>25.262499999999999</v>
      </c>
      <c r="N2683" s="4">
        <f t="shared" si="398"/>
        <v>0.54249999999999998</v>
      </c>
      <c r="O2683" s="4">
        <f t="shared" si="399"/>
        <v>5.5500000000000007</v>
      </c>
      <c r="P2683" s="4">
        <f t="shared" si="400"/>
        <v>5.6818181818181817</v>
      </c>
      <c r="Q2683">
        <f t="shared" si="401"/>
        <v>15.944444444444443</v>
      </c>
      <c r="R2683">
        <f t="shared" si="402"/>
        <v>47.32</v>
      </c>
      <c r="S2683" t="str">
        <f t="shared" si="403"/>
        <v>Good</v>
      </c>
    </row>
    <row r="2684" spans="1:19" x14ac:dyDescent="0.3">
      <c r="A2684" t="s">
        <v>20</v>
      </c>
      <c r="B2684">
        <v>560029</v>
      </c>
      <c r="C2684" s="5">
        <v>44729</v>
      </c>
      <c r="D2684">
        <v>22.291666670000001</v>
      </c>
      <c r="E2684">
        <v>47.451388889999997</v>
      </c>
      <c r="F2684">
        <v>17.017708330000001</v>
      </c>
      <c r="G2684">
        <v>1.485416667</v>
      </c>
      <c r="H2684">
        <v>3.1802083329999999</v>
      </c>
      <c r="I2684">
        <v>0.40409722199999998</v>
      </c>
      <c r="J2684">
        <v>8.9431250000000002</v>
      </c>
      <c r="K2684" s="4">
        <f t="shared" si="395"/>
        <v>37.152777783333335</v>
      </c>
      <c r="L2684" s="4">
        <f t="shared" si="396"/>
        <v>47.451388889999997</v>
      </c>
      <c r="M2684" s="4">
        <f t="shared" si="397"/>
        <v>21.272135412499999</v>
      </c>
      <c r="N2684" s="4">
        <f t="shared" si="398"/>
        <v>0.37135416674999999</v>
      </c>
      <c r="O2684" s="4">
        <f t="shared" si="399"/>
        <v>3.9752604162499998</v>
      </c>
      <c r="P2684" s="4">
        <f t="shared" si="400"/>
        <v>4.5920138863636364</v>
      </c>
      <c r="Q2684">
        <f t="shared" si="401"/>
        <v>8.2806712962962958</v>
      </c>
      <c r="R2684">
        <f t="shared" si="402"/>
        <v>47.451388889999997</v>
      </c>
      <c r="S2684" t="str">
        <f t="shared" si="403"/>
        <v>Good</v>
      </c>
    </row>
    <row r="2685" spans="1:19" x14ac:dyDescent="0.3">
      <c r="A2685" t="s">
        <v>20</v>
      </c>
      <c r="B2685">
        <v>560029</v>
      </c>
      <c r="C2685" s="5">
        <v>44695</v>
      </c>
      <c r="D2685">
        <v>20.95</v>
      </c>
      <c r="E2685">
        <v>47.76</v>
      </c>
      <c r="F2685">
        <v>24.68</v>
      </c>
      <c r="G2685">
        <v>11.11</v>
      </c>
      <c r="H2685">
        <v>6.25</v>
      </c>
      <c r="I2685">
        <v>0.74</v>
      </c>
      <c r="J2685">
        <v>17.41</v>
      </c>
      <c r="K2685" s="4">
        <f t="shared" si="395"/>
        <v>34.916666666666664</v>
      </c>
      <c r="L2685" s="4">
        <f t="shared" si="396"/>
        <v>47.76</v>
      </c>
      <c r="M2685" s="4">
        <f t="shared" si="397"/>
        <v>30.85</v>
      </c>
      <c r="N2685" s="4">
        <f t="shared" si="398"/>
        <v>2.7774999999999999</v>
      </c>
      <c r="O2685" s="4">
        <f t="shared" si="399"/>
        <v>7.8125</v>
      </c>
      <c r="P2685" s="4">
        <f t="shared" si="400"/>
        <v>8.4090909090909083</v>
      </c>
      <c r="Q2685">
        <f t="shared" si="401"/>
        <v>16.12037037037037</v>
      </c>
      <c r="R2685">
        <f t="shared" si="402"/>
        <v>47.76</v>
      </c>
      <c r="S2685" t="str">
        <f t="shared" si="403"/>
        <v>Good</v>
      </c>
    </row>
    <row r="2686" spans="1:19" x14ac:dyDescent="0.3">
      <c r="A2686" t="s">
        <v>20</v>
      </c>
      <c r="B2686">
        <v>560029</v>
      </c>
      <c r="C2686" s="5">
        <v>44641</v>
      </c>
      <c r="D2686">
        <v>19.2</v>
      </c>
      <c r="E2686">
        <v>47.77</v>
      </c>
      <c r="F2686">
        <v>13.34</v>
      </c>
      <c r="G2686">
        <v>4.8600000000000003</v>
      </c>
      <c r="H2686">
        <v>6.07</v>
      </c>
      <c r="I2686">
        <v>0.27</v>
      </c>
      <c r="J2686">
        <v>21.1</v>
      </c>
      <c r="K2686" s="4">
        <f t="shared" si="395"/>
        <v>32</v>
      </c>
      <c r="L2686" s="4">
        <f t="shared" si="396"/>
        <v>47.77</v>
      </c>
      <c r="M2686" s="4">
        <f t="shared" si="397"/>
        <v>16.675000000000001</v>
      </c>
      <c r="N2686" s="4">
        <f t="shared" si="398"/>
        <v>1.2150000000000001</v>
      </c>
      <c r="O2686" s="4">
        <f t="shared" si="399"/>
        <v>7.5875000000000004</v>
      </c>
      <c r="P2686" s="4">
        <f t="shared" si="400"/>
        <v>3.0681818181818183</v>
      </c>
      <c r="Q2686">
        <f t="shared" si="401"/>
        <v>19.537037037037038</v>
      </c>
      <c r="R2686">
        <f t="shared" si="402"/>
        <v>47.77</v>
      </c>
      <c r="S2686" t="str">
        <f t="shared" si="403"/>
        <v>Good</v>
      </c>
    </row>
    <row r="2687" spans="1:19" x14ac:dyDescent="0.3">
      <c r="A2687" t="s">
        <v>20</v>
      </c>
      <c r="B2687">
        <v>560029</v>
      </c>
      <c r="C2687" s="5">
        <v>44760</v>
      </c>
      <c r="D2687">
        <v>23.57</v>
      </c>
      <c r="E2687">
        <v>48.01</v>
      </c>
      <c r="F2687">
        <v>11.44</v>
      </c>
      <c r="G2687">
        <v>9.35</v>
      </c>
      <c r="H2687">
        <v>7.02</v>
      </c>
      <c r="I2687">
        <v>0.28000000000000003</v>
      </c>
      <c r="J2687">
        <v>13.89</v>
      </c>
      <c r="K2687" s="4">
        <f t="shared" si="395"/>
        <v>39.283333333333331</v>
      </c>
      <c r="L2687" s="4">
        <f t="shared" si="396"/>
        <v>48.01</v>
      </c>
      <c r="M2687" s="4">
        <f t="shared" si="397"/>
        <v>14.3</v>
      </c>
      <c r="N2687" s="4">
        <f t="shared" si="398"/>
        <v>2.3374999999999999</v>
      </c>
      <c r="O2687" s="4">
        <f t="shared" si="399"/>
        <v>8.7750000000000004</v>
      </c>
      <c r="P2687" s="4">
        <f t="shared" si="400"/>
        <v>3.1818181818181821</v>
      </c>
      <c r="Q2687">
        <f t="shared" si="401"/>
        <v>12.861111111111112</v>
      </c>
      <c r="R2687">
        <f t="shared" si="402"/>
        <v>48.01</v>
      </c>
      <c r="S2687" t="str">
        <f t="shared" si="403"/>
        <v>Good</v>
      </c>
    </row>
    <row r="2688" spans="1:19" x14ac:dyDescent="0.3">
      <c r="A2688" t="s">
        <v>20</v>
      </c>
      <c r="B2688">
        <v>560029</v>
      </c>
      <c r="C2688" s="5">
        <v>44683</v>
      </c>
      <c r="D2688">
        <v>20.63</v>
      </c>
      <c r="E2688">
        <v>48.01</v>
      </c>
      <c r="F2688">
        <v>13.49</v>
      </c>
      <c r="G2688">
        <v>9.42</v>
      </c>
      <c r="H2688">
        <v>6.62</v>
      </c>
      <c r="I2688">
        <v>0.31</v>
      </c>
      <c r="J2688">
        <v>22.74</v>
      </c>
      <c r="K2688" s="4">
        <f t="shared" si="395"/>
        <v>34.383333333333333</v>
      </c>
      <c r="L2688" s="4">
        <f t="shared" si="396"/>
        <v>48.01</v>
      </c>
      <c r="M2688" s="4">
        <f t="shared" si="397"/>
        <v>16.862500000000001</v>
      </c>
      <c r="N2688" s="4">
        <f t="shared" si="398"/>
        <v>2.355</v>
      </c>
      <c r="O2688" s="4">
        <f t="shared" si="399"/>
        <v>8.2750000000000004</v>
      </c>
      <c r="P2688" s="4">
        <f t="shared" si="400"/>
        <v>3.5227272727272725</v>
      </c>
      <c r="Q2688">
        <f t="shared" si="401"/>
        <v>21.055555555555554</v>
      </c>
      <c r="R2688">
        <f t="shared" si="402"/>
        <v>48.01</v>
      </c>
      <c r="S2688" t="str">
        <f t="shared" si="403"/>
        <v>Good</v>
      </c>
    </row>
    <row r="2689" spans="1:19" x14ac:dyDescent="0.3">
      <c r="A2689" t="s">
        <v>20</v>
      </c>
      <c r="B2689">
        <v>560029</v>
      </c>
      <c r="C2689" s="5">
        <v>44705</v>
      </c>
      <c r="D2689">
        <v>21.22</v>
      </c>
      <c r="E2689">
        <v>48.02</v>
      </c>
      <c r="F2689">
        <v>25.76</v>
      </c>
      <c r="G2689">
        <v>10.79</v>
      </c>
      <c r="H2689">
        <v>5.59</v>
      </c>
      <c r="I2689">
        <v>0.89</v>
      </c>
      <c r="J2689">
        <v>20.69</v>
      </c>
      <c r="K2689" s="4">
        <f t="shared" si="395"/>
        <v>35.366666666666667</v>
      </c>
      <c r="L2689" s="4">
        <f t="shared" si="396"/>
        <v>48.02</v>
      </c>
      <c r="M2689" s="4">
        <f t="shared" si="397"/>
        <v>32.200000000000003</v>
      </c>
      <c r="N2689" s="4">
        <f t="shared" si="398"/>
        <v>2.6974999999999998</v>
      </c>
      <c r="O2689" s="4">
        <f t="shared" si="399"/>
        <v>6.9874999999999998</v>
      </c>
      <c r="P2689" s="4">
        <f t="shared" si="400"/>
        <v>10.113636363636363</v>
      </c>
      <c r="Q2689">
        <f t="shared" si="401"/>
        <v>19.157407407407408</v>
      </c>
      <c r="R2689">
        <f t="shared" si="402"/>
        <v>48.02</v>
      </c>
      <c r="S2689" t="str">
        <f t="shared" si="403"/>
        <v>Good</v>
      </c>
    </row>
    <row r="2690" spans="1:19" x14ac:dyDescent="0.3">
      <c r="A2690" t="s">
        <v>20</v>
      </c>
      <c r="B2690">
        <v>560029</v>
      </c>
      <c r="C2690" s="5">
        <v>44809</v>
      </c>
      <c r="D2690">
        <v>25.15</v>
      </c>
      <c r="E2690">
        <v>48.09</v>
      </c>
      <c r="F2690">
        <v>14.85</v>
      </c>
      <c r="G2690">
        <v>5.0199999999999996</v>
      </c>
      <c r="H2690">
        <v>8.44</v>
      </c>
      <c r="I2690">
        <v>0.56000000000000005</v>
      </c>
      <c r="J2690">
        <v>34.92</v>
      </c>
      <c r="K2690" s="4">
        <f t="shared" si="395"/>
        <v>41.916666666666664</v>
      </c>
      <c r="L2690" s="4">
        <f t="shared" si="396"/>
        <v>48.09</v>
      </c>
      <c r="M2690" s="4">
        <f t="shared" si="397"/>
        <v>18.5625</v>
      </c>
      <c r="N2690" s="4">
        <f t="shared" si="398"/>
        <v>1.2549999999999999</v>
      </c>
      <c r="O2690" s="4">
        <f t="shared" si="399"/>
        <v>10.55</v>
      </c>
      <c r="P2690" s="4">
        <f t="shared" si="400"/>
        <v>6.3636363636363642</v>
      </c>
      <c r="Q2690">
        <f t="shared" si="401"/>
        <v>32.333333333333336</v>
      </c>
      <c r="R2690">
        <f t="shared" si="402"/>
        <v>48.09</v>
      </c>
      <c r="S2690" t="str">
        <f t="shared" si="403"/>
        <v>Good</v>
      </c>
    </row>
    <row r="2691" spans="1:19" x14ac:dyDescent="0.3">
      <c r="A2691" t="s">
        <v>20</v>
      </c>
      <c r="B2691">
        <v>560029</v>
      </c>
      <c r="C2691" s="5">
        <v>44544</v>
      </c>
      <c r="D2691">
        <v>16.38</v>
      </c>
      <c r="E2691">
        <v>48.21</v>
      </c>
      <c r="F2691">
        <v>7.2</v>
      </c>
      <c r="G2691">
        <v>5.09</v>
      </c>
      <c r="H2691">
        <v>7.76</v>
      </c>
      <c r="I2691">
        <v>0.32</v>
      </c>
      <c r="J2691">
        <v>35.57</v>
      </c>
      <c r="K2691" s="4">
        <f t="shared" si="395"/>
        <v>27.3</v>
      </c>
      <c r="L2691" s="4">
        <f t="shared" si="396"/>
        <v>48.21</v>
      </c>
      <c r="M2691" s="4">
        <f t="shared" si="397"/>
        <v>9</v>
      </c>
      <c r="N2691" s="4">
        <f t="shared" si="398"/>
        <v>1.2725</v>
      </c>
      <c r="O2691" s="4">
        <f t="shared" si="399"/>
        <v>9.6999999999999993</v>
      </c>
      <c r="P2691" s="4">
        <f t="shared" si="400"/>
        <v>3.6363636363636362</v>
      </c>
      <c r="Q2691">
        <f t="shared" si="401"/>
        <v>32.935185185185183</v>
      </c>
      <c r="R2691">
        <f t="shared" si="402"/>
        <v>48.21</v>
      </c>
      <c r="S2691" t="str">
        <f t="shared" si="403"/>
        <v>Good</v>
      </c>
    </row>
    <row r="2692" spans="1:19" x14ac:dyDescent="0.3">
      <c r="A2692" t="s">
        <v>20</v>
      </c>
      <c r="B2692">
        <v>560029</v>
      </c>
      <c r="C2692" s="5">
        <v>44646</v>
      </c>
      <c r="D2692">
        <v>19.28125</v>
      </c>
      <c r="E2692">
        <v>48.25</v>
      </c>
      <c r="F2692">
        <v>29.273263889999999</v>
      </c>
      <c r="G2692">
        <v>1.322569444</v>
      </c>
      <c r="H2692">
        <v>3.7718750000000001</v>
      </c>
      <c r="I2692">
        <v>0.25805555600000002</v>
      </c>
      <c r="J2692">
        <v>17.098522729999999</v>
      </c>
      <c r="K2692" s="4">
        <f t="shared" si="395"/>
        <v>32.135416666666664</v>
      </c>
      <c r="L2692" s="4">
        <f t="shared" si="396"/>
        <v>48.25</v>
      </c>
      <c r="M2692" s="4">
        <f t="shared" si="397"/>
        <v>36.591579862499998</v>
      </c>
      <c r="N2692" s="4">
        <f t="shared" si="398"/>
        <v>0.330642361</v>
      </c>
      <c r="O2692" s="4">
        <f t="shared" si="399"/>
        <v>4.71484375</v>
      </c>
      <c r="P2692" s="4">
        <f t="shared" si="400"/>
        <v>2.9324495000000002</v>
      </c>
      <c r="Q2692">
        <f t="shared" si="401"/>
        <v>15.831965490740741</v>
      </c>
      <c r="R2692">
        <f t="shared" si="402"/>
        <v>48.25</v>
      </c>
      <c r="S2692" t="str">
        <f t="shared" si="403"/>
        <v>Good</v>
      </c>
    </row>
    <row r="2693" spans="1:19" x14ac:dyDescent="0.3">
      <c r="A2693" t="s">
        <v>20</v>
      </c>
      <c r="B2693">
        <v>560029</v>
      </c>
      <c r="C2693" s="5">
        <v>44643</v>
      </c>
      <c r="D2693">
        <v>19.22</v>
      </c>
      <c r="E2693">
        <v>48.28</v>
      </c>
      <c r="F2693">
        <v>9.06</v>
      </c>
      <c r="G2693">
        <v>4.17</v>
      </c>
      <c r="H2693">
        <v>5.7</v>
      </c>
      <c r="I2693">
        <v>0.26</v>
      </c>
      <c r="J2693">
        <v>20.07</v>
      </c>
      <c r="K2693" s="4">
        <f t="shared" si="395"/>
        <v>32.033333333333331</v>
      </c>
      <c r="L2693" s="4">
        <f t="shared" si="396"/>
        <v>48.28</v>
      </c>
      <c r="M2693" s="4">
        <f t="shared" si="397"/>
        <v>11.324999999999999</v>
      </c>
      <c r="N2693" s="4">
        <f t="shared" si="398"/>
        <v>1.0425</v>
      </c>
      <c r="O2693" s="4">
        <f t="shared" si="399"/>
        <v>7.125</v>
      </c>
      <c r="P2693" s="4">
        <f t="shared" si="400"/>
        <v>2.9545454545454546</v>
      </c>
      <c r="Q2693">
        <f t="shared" si="401"/>
        <v>18.583333333333332</v>
      </c>
      <c r="R2693">
        <f t="shared" si="402"/>
        <v>48.28</v>
      </c>
      <c r="S2693" t="str">
        <f t="shared" si="403"/>
        <v>Good</v>
      </c>
    </row>
    <row r="2694" spans="1:19" x14ac:dyDescent="0.3">
      <c r="A2694" t="s">
        <v>20</v>
      </c>
      <c r="B2694">
        <v>560029</v>
      </c>
      <c r="C2694" s="5">
        <v>44644</v>
      </c>
      <c r="D2694">
        <v>19.25</v>
      </c>
      <c r="E2694">
        <v>48.333333330000002</v>
      </c>
      <c r="F2694">
        <v>11.33333333</v>
      </c>
      <c r="G2694">
        <v>5.5819444440000003</v>
      </c>
      <c r="H2694">
        <v>3.7937500000000002</v>
      </c>
      <c r="I2694">
        <v>0.35031250000000003</v>
      </c>
      <c r="J2694">
        <v>27.3084375</v>
      </c>
      <c r="K2694" s="4">
        <f t="shared" si="395"/>
        <v>32.083333333333336</v>
      </c>
      <c r="L2694" s="4">
        <f t="shared" si="396"/>
        <v>48.333333330000002</v>
      </c>
      <c r="M2694" s="4">
        <f t="shared" si="397"/>
        <v>14.166666662500001</v>
      </c>
      <c r="N2694" s="4">
        <f t="shared" si="398"/>
        <v>1.3954861110000001</v>
      </c>
      <c r="O2694" s="4">
        <f t="shared" si="399"/>
        <v>4.7421875</v>
      </c>
      <c r="P2694" s="4">
        <f t="shared" si="400"/>
        <v>3.9808238636363638</v>
      </c>
      <c r="Q2694">
        <f t="shared" si="401"/>
        <v>25.285590277777779</v>
      </c>
      <c r="R2694">
        <f t="shared" si="402"/>
        <v>48.333333330000002</v>
      </c>
      <c r="S2694" t="str">
        <f t="shared" si="403"/>
        <v>Good</v>
      </c>
    </row>
    <row r="2695" spans="1:19" x14ac:dyDescent="0.3">
      <c r="A2695" t="s">
        <v>20</v>
      </c>
      <c r="B2695">
        <v>560029</v>
      </c>
      <c r="C2695" s="5">
        <v>44691</v>
      </c>
      <c r="D2695">
        <v>20.78</v>
      </c>
      <c r="E2695">
        <v>48.35</v>
      </c>
      <c r="F2695">
        <v>15.66</v>
      </c>
      <c r="G2695">
        <v>9.83</v>
      </c>
      <c r="H2695">
        <v>7.13</v>
      </c>
      <c r="I2695">
        <v>0.79</v>
      </c>
      <c r="J2695">
        <v>22.11</v>
      </c>
      <c r="K2695" s="4">
        <f t="shared" si="395"/>
        <v>34.633333333333333</v>
      </c>
      <c r="L2695" s="4">
        <f t="shared" si="396"/>
        <v>48.35</v>
      </c>
      <c r="M2695" s="4">
        <f t="shared" si="397"/>
        <v>19.574999999999999</v>
      </c>
      <c r="N2695" s="4">
        <f t="shared" si="398"/>
        <v>2.4575</v>
      </c>
      <c r="O2695" s="4">
        <f t="shared" si="399"/>
        <v>8.9124999999999996</v>
      </c>
      <c r="P2695" s="4">
        <f t="shared" si="400"/>
        <v>8.9772727272727266</v>
      </c>
      <c r="Q2695">
        <f t="shared" si="401"/>
        <v>20.472222222222221</v>
      </c>
      <c r="R2695">
        <f t="shared" si="402"/>
        <v>48.35</v>
      </c>
      <c r="S2695" t="str">
        <f t="shared" si="403"/>
        <v>Good</v>
      </c>
    </row>
    <row r="2696" spans="1:19" x14ac:dyDescent="0.3">
      <c r="A2696" t="s">
        <v>20</v>
      </c>
      <c r="B2696">
        <v>560029</v>
      </c>
      <c r="C2696" s="5">
        <v>44640</v>
      </c>
      <c r="D2696">
        <v>19.1875</v>
      </c>
      <c r="E2696">
        <v>48.364583330000002</v>
      </c>
      <c r="F2696">
        <v>16.68819444</v>
      </c>
      <c r="G2696">
        <v>2.0298611110000002</v>
      </c>
      <c r="H2696">
        <v>3.2791666670000001</v>
      </c>
      <c r="I2696">
        <v>0.27812500000000001</v>
      </c>
      <c r="J2696">
        <v>9.136111111</v>
      </c>
      <c r="K2696" s="4">
        <f t="shared" si="395"/>
        <v>31.979166666666668</v>
      </c>
      <c r="L2696" s="4">
        <f t="shared" si="396"/>
        <v>48.364583330000002</v>
      </c>
      <c r="M2696" s="4">
        <f t="shared" si="397"/>
        <v>20.860243050000001</v>
      </c>
      <c r="N2696" s="4">
        <f t="shared" si="398"/>
        <v>0.50746527775000005</v>
      </c>
      <c r="O2696" s="4">
        <f t="shared" si="399"/>
        <v>4.0989583337499997</v>
      </c>
      <c r="P2696" s="4">
        <f t="shared" si="400"/>
        <v>3.1605113636363638</v>
      </c>
      <c r="Q2696">
        <f t="shared" si="401"/>
        <v>8.4593621398148144</v>
      </c>
      <c r="R2696">
        <f t="shared" si="402"/>
        <v>48.364583330000002</v>
      </c>
      <c r="S2696" t="str">
        <f t="shared" si="403"/>
        <v>Good</v>
      </c>
    </row>
    <row r="2697" spans="1:19" x14ac:dyDescent="0.3">
      <c r="A2697" t="s">
        <v>20</v>
      </c>
      <c r="B2697">
        <v>560029</v>
      </c>
      <c r="C2697" s="5">
        <v>44554</v>
      </c>
      <c r="D2697">
        <v>16.5</v>
      </c>
      <c r="E2697">
        <v>48.5</v>
      </c>
      <c r="F2697">
        <v>11.49</v>
      </c>
      <c r="G2697">
        <v>4.1500000000000004</v>
      </c>
      <c r="H2697">
        <v>6.11</v>
      </c>
      <c r="I2697">
        <v>0.22</v>
      </c>
      <c r="J2697">
        <v>14.6</v>
      </c>
      <c r="K2697" s="4">
        <f t="shared" si="395"/>
        <v>27.5</v>
      </c>
      <c r="L2697" s="4">
        <f t="shared" si="396"/>
        <v>48.5</v>
      </c>
      <c r="M2697" s="4">
        <f t="shared" si="397"/>
        <v>14.362500000000001</v>
      </c>
      <c r="N2697" s="4">
        <f t="shared" si="398"/>
        <v>1.0375000000000001</v>
      </c>
      <c r="O2697" s="4">
        <f t="shared" si="399"/>
        <v>7.6375000000000002</v>
      </c>
      <c r="P2697" s="4">
        <f t="shared" si="400"/>
        <v>2.5</v>
      </c>
      <c r="Q2697">
        <f t="shared" si="401"/>
        <v>13.518518518518519</v>
      </c>
      <c r="R2697">
        <f t="shared" si="402"/>
        <v>48.5</v>
      </c>
      <c r="S2697" t="str">
        <f t="shared" si="403"/>
        <v>Good</v>
      </c>
    </row>
    <row r="2698" spans="1:19" x14ac:dyDescent="0.3">
      <c r="A2698" t="s">
        <v>20</v>
      </c>
      <c r="B2698">
        <v>560029</v>
      </c>
      <c r="C2698" s="5">
        <v>44552</v>
      </c>
      <c r="D2698">
        <v>16.440000000000001</v>
      </c>
      <c r="E2698">
        <v>48.52</v>
      </c>
      <c r="F2698">
        <v>12.31</v>
      </c>
      <c r="G2698">
        <v>4.9400000000000004</v>
      </c>
      <c r="H2698">
        <v>6.84</v>
      </c>
      <c r="I2698">
        <v>0.31</v>
      </c>
      <c r="J2698">
        <v>33.409999999999997</v>
      </c>
      <c r="K2698" s="4">
        <f t="shared" si="395"/>
        <v>27.400000000000002</v>
      </c>
      <c r="L2698" s="4">
        <f t="shared" si="396"/>
        <v>48.52</v>
      </c>
      <c r="M2698" s="4">
        <f t="shared" si="397"/>
        <v>15.387499999999999</v>
      </c>
      <c r="N2698" s="4">
        <f t="shared" si="398"/>
        <v>1.2350000000000001</v>
      </c>
      <c r="O2698" s="4">
        <f t="shared" si="399"/>
        <v>8.5500000000000007</v>
      </c>
      <c r="P2698" s="4">
        <f t="shared" si="400"/>
        <v>3.5227272727272725</v>
      </c>
      <c r="Q2698">
        <f t="shared" si="401"/>
        <v>30.935185185185183</v>
      </c>
      <c r="R2698">
        <f t="shared" si="402"/>
        <v>48.52</v>
      </c>
      <c r="S2698" t="str">
        <f t="shared" si="403"/>
        <v>Good</v>
      </c>
    </row>
    <row r="2699" spans="1:19" x14ac:dyDescent="0.3">
      <c r="A2699" t="s">
        <v>20</v>
      </c>
      <c r="B2699">
        <v>560029</v>
      </c>
      <c r="C2699" s="5">
        <v>44707</v>
      </c>
      <c r="D2699">
        <v>21.33</v>
      </c>
      <c r="E2699">
        <v>48.64</v>
      </c>
      <c r="F2699">
        <v>21.57</v>
      </c>
      <c r="G2699">
        <v>2.09</v>
      </c>
      <c r="H2699">
        <v>4.17</v>
      </c>
      <c r="I2699">
        <v>0.24</v>
      </c>
      <c r="J2699">
        <v>11.36</v>
      </c>
      <c r="K2699" s="4">
        <f t="shared" si="395"/>
        <v>35.549999999999997</v>
      </c>
      <c r="L2699" s="4">
        <f t="shared" si="396"/>
        <v>48.64</v>
      </c>
      <c r="M2699" s="4">
        <f t="shared" si="397"/>
        <v>26.962499999999999</v>
      </c>
      <c r="N2699" s="4">
        <f t="shared" si="398"/>
        <v>0.52249999999999996</v>
      </c>
      <c r="O2699" s="4">
        <f t="shared" si="399"/>
        <v>5.2125000000000004</v>
      </c>
      <c r="P2699" s="4">
        <f t="shared" si="400"/>
        <v>2.7272727272727271</v>
      </c>
      <c r="Q2699">
        <f t="shared" si="401"/>
        <v>10.518518518518517</v>
      </c>
      <c r="R2699">
        <f t="shared" si="402"/>
        <v>48.64</v>
      </c>
      <c r="S2699" t="str">
        <f t="shared" si="403"/>
        <v>Good</v>
      </c>
    </row>
    <row r="2700" spans="1:19" x14ac:dyDescent="0.3">
      <c r="A2700" t="s">
        <v>20</v>
      </c>
      <c r="B2700">
        <v>560029</v>
      </c>
      <c r="C2700" s="5">
        <v>44647</v>
      </c>
      <c r="D2700">
        <v>19.55</v>
      </c>
      <c r="E2700">
        <v>48.68</v>
      </c>
      <c r="F2700">
        <v>17.29</v>
      </c>
      <c r="G2700">
        <v>7.58</v>
      </c>
      <c r="H2700">
        <v>7.71</v>
      </c>
      <c r="I2700">
        <v>0.4</v>
      </c>
      <c r="J2700">
        <v>48.17</v>
      </c>
      <c r="K2700" s="4">
        <f t="shared" si="395"/>
        <v>32.583333333333336</v>
      </c>
      <c r="L2700" s="4">
        <f t="shared" si="396"/>
        <v>48.68</v>
      </c>
      <c r="M2700" s="4">
        <f t="shared" si="397"/>
        <v>21.612500000000001</v>
      </c>
      <c r="N2700" s="4">
        <f t="shared" si="398"/>
        <v>1.895</v>
      </c>
      <c r="O2700" s="4">
        <f t="shared" si="399"/>
        <v>9.6374999999999993</v>
      </c>
      <c r="P2700" s="4">
        <f t="shared" si="400"/>
        <v>4.5454545454545459</v>
      </c>
      <c r="Q2700">
        <f t="shared" si="401"/>
        <v>44.601851851851855</v>
      </c>
      <c r="R2700">
        <f t="shared" si="402"/>
        <v>48.68</v>
      </c>
      <c r="S2700" t="str">
        <f t="shared" si="403"/>
        <v>Good</v>
      </c>
    </row>
    <row r="2701" spans="1:19" x14ac:dyDescent="0.3">
      <c r="A2701" t="s">
        <v>20</v>
      </c>
      <c r="B2701">
        <v>560029</v>
      </c>
      <c r="C2701" s="5">
        <v>44709</v>
      </c>
      <c r="D2701">
        <v>21.41</v>
      </c>
      <c r="E2701">
        <v>48.7</v>
      </c>
      <c r="F2701">
        <v>24.19</v>
      </c>
      <c r="G2701">
        <v>2.06</v>
      </c>
      <c r="H2701">
        <v>4.18</v>
      </c>
      <c r="I2701">
        <v>0.46</v>
      </c>
      <c r="J2701">
        <v>21.7</v>
      </c>
      <c r="K2701" s="4">
        <f t="shared" si="395"/>
        <v>35.68333333333333</v>
      </c>
      <c r="L2701" s="4">
        <f t="shared" si="396"/>
        <v>48.7</v>
      </c>
      <c r="M2701" s="4">
        <f t="shared" si="397"/>
        <v>30.237500000000001</v>
      </c>
      <c r="N2701" s="4">
        <f t="shared" si="398"/>
        <v>0.51500000000000001</v>
      </c>
      <c r="O2701" s="4">
        <f t="shared" si="399"/>
        <v>5.2249999999999996</v>
      </c>
      <c r="P2701" s="4">
        <f t="shared" si="400"/>
        <v>5.2272727272727275</v>
      </c>
      <c r="Q2701">
        <f t="shared" si="401"/>
        <v>20.092592592592592</v>
      </c>
      <c r="R2701">
        <f t="shared" si="402"/>
        <v>48.7</v>
      </c>
      <c r="S2701" t="str">
        <f t="shared" si="403"/>
        <v>Good</v>
      </c>
    </row>
    <row r="2702" spans="1:19" x14ac:dyDescent="0.3">
      <c r="A2702" t="s">
        <v>20</v>
      </c>
      <c r="B2702">
        <v>560029</v>
      </c>
      <c r="C2702" s="5">
        <v>44712</v>
      </c>
      <c r="D2702">
        <v>21.58</v>
      </c>
      <c r="E2702">
        <v>48.75</v>
      </c>
      <c r="F2702">
        <v>22.79</v>
      </c>
      <c r="G2702">
        <v>2.13</v>
      </c>
      <c r="H2702">
        <v>3.9</v>
      </c>
      <c r="I2702">
        <v>0.48</v>
      </c>
      <c r="J2702">
        <v>13.47</v>
      </c>
      <c r="K2702" s="4">
        <f t="shared" si="395"/>
        <v>35.966666666666669</v>
      </c>
      <c r="L2702" s="4">
        <f t="shared" si="396"/>
        <v>48.75</v>
      </c>
      <c r="M2702" s="4">
        <f t="shared" si="397"/>
        <v>28.487500000000001</v>
      </c>
      <c r="N2702" s="4">
        <f t="shared" si="398"/>
        <v>0.53249999999999997</v>
      </c>
      <c r="O2702" s="4">
        <f t="shared" si="399"/>
        <v>4.875</v>
      </c>
      <c r="P2702" s="4">
        <f t="shared" si="400"/>
        <v>5.4545454545454541</v>
      </c>
      <c r="Q2702">
        <f t="shared" si="401"/>
        <v>12.472222222222223</v>
      </c>
      <c r="R2702">
        <f t="shared" si="402"/>
        <v>48.75</v>
      </c>
      <c r="S2702" t="str">
        <f t="shared" si="403"/>
        <v>Good</v>
      </c>
    </row>
    <row r="2703" spans="1:19" x14ac:dyDescent="0.3">
      <c r="A2703" t="s">
        <v>20</v>
      </c>
      <c r="B2703">
        <v>560029</v>
      </c>
      <c r="C2703" s="5">
        <v>44650</v>
      </c>
      <c r="D2703">
        <v>19.625</v>
      </c>
      <c r="E2703">
        <v>49.114583330000002</v>
      </c>
      <c r="F2703">
        <v>20.332638889999998</v>
      </c>
      <c r="G2703">
        <v>2.112152778</v>
      </c>
      <c r="H2703">
        <v>6.2229166669999998</v>
      </c>
      <c r="I2703">
        <v>0.28284722200000001</v>
      </c>
      <c r="J2703">
        <v>7.9113541669999998</v>
      </c>
      <c r="K2703" s="4">
        <f t="shared" si="395"/>
        <v>32.708333333333336</v>
      </c>
      <c r="L2703" s="4">
        <f t="shared" si="396"/>
        <v>49.114583330000002</v>
      </c>
      <c r="M2703" s="4">
        <f t="shared" si="397"/>
        <v>25.415798612499998</v>
      </c>
      <c r="N2703" s="4">
        <f t="shared" si="398"/>
        <v>0.5280381945</v>
      </c>
      <c r="O2703" s="4">
        <f t="shared" si="399"/>
        <v>7.7786458337499997</v>
      </c>
      <c r="P2703" s="4">
        <f t="shared" si="400"/>
        <v>3.2141729772727272</v>
      </c>
      <c r="Q2703">
        <f t="shared" si="401"/>
        <v>7.325327932407407</v>
      </c>
      <c r="R2703">
        <f t="shared" si="402"/>
        <v>49.114583330000002</v>
      </c>
      <c r="S2703" t="str">
        <f t="shared" si="403"/>
        <v>Good</v>
      </c>
    </row>
    <row r="2704" spans="1:19" x14ac:dyDescent="0.3">
      <c r="A2704" t="s">
        <v>20</v>
      </c>
      <c r="B2704">
        <v>560029</v>
      </c>
      <c r="C2704" s="5">
        <v>44652</v>
      </c>
      <c r="D2704">
        <v>19.6875</v>
      </c>
      <c r="E2704">
        <v>49.333333330000002</v>
      </c>
      <c r="F2704">
        <v>24.143750000000001</v>
      </c>
      <c r="G2704">
        <v>1.495833333</v>
      </c>
      <c r="H2704">
        <v>3.8836805559999998</v>
      </c>
      <c r="I2704">
        <v>0.24833333299999999</v>
      </c>
      <c r="J2704">
        <v>21.230104170000001</v>
      </c>
      <c r="K2704" s="4">
        <f t="shared" ref="K2704:K2767" si="404">IF(ISTEXT(D2704),0,IF(D2704&lt;=30,D2704*50/30,IF(AND(D2704&gt;30,D2704&lt;=60),50+(D2704-30)*50/30,IF(AND(D2704&gt;60,D2704&lt;=90),100+(D2704-60)*100/30,IF(AND(D2704&gt;90,D2704&lt;=120),200+(D2704-90)*(100/30),IF(AND(D2704&gt;120,D2704&lt;=250),300+(D2704-120)*(100/130),IF(D2704&gt;250,400+(D2704-250)*(100/130))))))))</f>
        <v>32.8125</v>
      </c>
      <c r="L2704" s="4">
        <f t="shared" ref="L2704:L2767" si="405">IF(ISTEXT(E2704),0,IF(E2704&lt;=50,E2704,IF(AND(E2704&gt;50,E2704&lt;=100),E2704,IF(AND(E2704&gt;100,E2704&lt;=250),100+(E2704-100)*100/150,IF(AND(E2704&gt;250,E2704&lt;=350),200+(E2704-250),IF(AND(E2704&gt;350,E2704&lt;=430),300+(E2704-350)*(100/80),IF(E2704&gt;430,400+(E2704-430)*(100/80))))))))</f>
        <v>49.333333330000002</v>
      </c>
      <c r="M2704" s="4">
        <f t="shared" ref="M2704:M2767" si="406">IF(ISTEXT(F2704),0,IF(F2704&lt;=40,F2704*50/40,IF(AND(F2704&gt;40,F2704&lt;=80),50+(F2704-40)*50/40,IF(AND(F2704&gt;80,F2704&lt;=180),100+(F2704-80)*100/100,IF(AND(F2704&gt;180,F2704&lt;=280),200+(F2704-180)*(100/100),IF(AND(F2704&gt;280,F2704&lt;=400),300+(F2704-280)*(100/120),IF(F2704&gt;400,400+(F2704-400)*(100/120))))))))</f>
        <v>30.1796875</v>
      </c>
      <c r="N2704" s="4">
        <f t="shared" ref="N2704:N2767" si="407">IF(ISTEXT(G2704),0,IF(G2704&lt;=200,G2704*50/200,IF(AND(G2704&gt;200,G2704&lt;=400),50+(G2704-200)*50/200,IF(AND(G2704&gt;400,G2704&lt;=800),100+(G2704-400)*100/400,IF(AND(G2704&gt;800,G2704&lt;=1200),200+(G2704-800)*(100/400),IF(AND(G2704&gt;1200,G2704&lt;=1800),300+(G2704-1200)*(100/600),IF(G2704&gt;1800,400+(G2704-1800)*(100/600))))))))</f>
        <v>0.37395833325</v>
      </c>
      <c r="O2704" s="4">
        <f t="shared" ref="O2704:O2767" si="408">IF(ISTEXT(H2704),0,IF(H2704&lt;=40,H2704*50/40,IF(AND(H2704&gt;40,H2704&lt;=80),50+(H2704-40)*50/40,IF(AND(H2704&gt;80,H2704&lt;=380),100+(H2704-80)*100/300,IF(AND(H2704&gt;380,H2704&lt;=800),200+(H2704-380)*(100/420),IF(AND(H2704&gt;800,H2704&lt;=1600),300+(H2704-800)*(100/800),IF(H2704&gt;1600,400+(H2704-1600)*(100/800))))))))</f>
        <v>4.8546006950000002</v>
      </c>
      <c r="P2704" s="4">
        <f t="shared" ref="P2704:P2767" si="409">IF(I2704&lt;=4.4,(50-0)/(4.4-0)*(I2704-0)+0,
IF(I2704&lt;=9.4,(100-51)/(9.4-4.5)*(I2704-4.5)+51,
IF(I2704&lt;=12.4,(150-101)/(12.4-9.5)*(I2704-9.5)+101,
IF(I2704&lt;=15.4,(200-151)/(15.4-12.5)*(I2704-12.5)+151,
IF(I2704&lt;=30.4,(300-201)/(30.4-15.5)*(I2704-15.5)+201,
(500-301)/(50.4-30.5)*(I2704-30.5)+301)))))</f>
        <v>2.8219696931818179</v>
      </c>
      <c r="Q2704">
        <f t="shared" ref="Q2704:Q2767" si="410">IF(J2704&lt;=54,(50-0)/(54-0)*(J2704-0)+0,
IF(J2704&lt;=70,(100-51)/(70-55)*(J2704-55)+51,
IF(J2704&lt;=85,(150-101)/(85-71)*(J2704-71)+101,
IF(J2704&lt;=105,(200-151)/(105-86)*(J2704-86)+151,
IF(J2704&lt;=200,(300-201)/(200-106)*(J2704-106)+201,
(500-301)/(300-201)*(J2704-201)+301)))))</f>
        <v>19.657503861111113</v>
      </c>
      <c r="R2704">
        <f t="shared" ref="R2704:R2767" si="411">MAX(K2704:Q2704)</f>
        <v>49.333333330000002</v>
      </c>
      <c r="S2704" t="str">
        <f t="shared" ref="S2704:S2767" si="412">IF(R2704&lt;=50,"Good",
IF(R2704&lt;=100,"Satisfactory",
IF(R2704&lt;=200,"Moderate",
IF(R2704&lt;=300,"Poor",
IF(R2704&lt;=400,"Very Poor",
"Severe")))))</f>
        <v>Good</v>
      </c>
    </row>
    <row r="2705" spans="1:19" x14ac:dyDescent="0.3">
      <c r="A2705" t="s">
        <v>20</v>
      </c>
      <c r="B2705">
        <v>560029</v>
      </c>
      <c r="C2705" s="5">
        <v>44820</v>
      </c>
      <c r="D2705">
        <v>25.54</v>
      </c>
      <c r="E2705">
        <v>49.38</v>
      </c>
      <c r="F2705">
        <v>13.66</v>
      </c>
      <c r="G2705">
        <v>8.01</v>
      </c>
      <c r="H2705">
        <v>6.98</v>
      </c>
      <c r="I2705">
        <v>0.51</v>
      </c>
      <c r="J2705">
        <v>21.13</v>
      </c>
      <c r="K2705" s="4">
        <f t="shared" si="404"/>
        <v>42.56666666666667</v>
      </c>
      <c r="L2705" s="4">
        <f t="shared" si="405"/>
        <v>49.38</v>
      </c>
      <c r="M2705" s="4">
        <f t="shared" si="406"/>
        <v>17.074999999999999</v>
      </c>
      <c r="N2705" s="4">
        <f t="shared" si="407"/>
        <v>2.0024999999999999</v>
      </c>
      <c r="O2705" s="4">
        <f t="shared" si="408"/>
        <v>8.7249999999999996</v>
      </c>
      <c r="P2705" s="4">
        <f t="shared" si="409"/>
        <v>5.795454545454545</v>
      </c>
      <c r="Q2705">
        <f t="shared" si="410"/>
        <v>19.564814814814813</v>
      </c>
      <c r="R2705">
        <f t="shared" si="411"/>
        <v>49.38</v>
      </c>
      <c r="S2705" t="str">
        <f t="shared" si="412"/>
        <v>Good</v>
      </c>
    </row>
    <row r="2706" spans="1:19" x14ac:dyDescent="0.3">
      <c r="A2706" t="s">
        <v>20</v>
      </c>
      <c r="B2706">
        <v>560029</v>
      </c>
      <c r="C2706" s="5">
        <v>44822</v>
      </c>
      <c r="D2706">
        <v>25.67</v>
      </c>
      <c r="E2706">
        <v>49.62</v>
      </c>
      <c r="F2706">
        <v>19.57</v>
      </c>
      <c r="G2706">
        <v>11.57</v>
      </c>
      <c r="H2706">
        <v>6.46</v>
      </c>
      <c r="I2706">
        <v>0.62</v>
      </c>
      <c r="J2706">
        <v>35.32</v>
      </c>
      <c r="K2706" s="4">
        <f t="shared" si="404"/>
        <v>42.783333333333331</v>
      </c>
      <c r="L2706" s="4">
        <f t="shared" si="405"/>
        <v>49.62</v>
      </c>
      <c r="M2706" s="4">
        <f t="shared" si="406"/>
        <v>24.462499999999999</v>
      </c>
      <c r="N2706" s="4">
        <f t="shared" si="407"/>
        <v>2.8925000000000001</v>
      </c>
      <c r="O2706" s="4">
        <f t="shared" si="408"/>
        <v>8.0749999999999993</v>
      </c>
      <c r="P2706" s="4">
        <f t="shared" si="409"/>
        <v>7.045454545454545</v>
      </c>
      <c r="Q2706">
        <f t="shared" si="410"/>
        <v>32.703703703703702</v>
      </c>
      <c r="R2706">
        <f t="shared" si="411"/>
        <v>49.62</v>
      </c>
      <c r="S2706" t="str">
        <f t="shared" si="412"/>
        <v>Good</v>
      </c>
    </row>
    <row r="2707" spans="1:19" x14ac:dyDescent="0.3">
      <c r="A2707" t="s">
        <v>20</v>
      </c>
      <c r="B2707">
        <v>560029</v>
      </c>
      <c r="C2707" s="5">
        <v>44776</v>
      </c>
      <c r="D2707">
        <v>24.34</v>
      </c>
      <c r="E2707">
        <v>49.77</v>
      </c>
      <c r="F2707">
        <v>19.25</v>
      </c>
      <c r="G2707">
        <v>9.75</v>
      </c>
      <c r="H2707">
        <v>7.73</v>
      </c>
      <c r="I2707">
        <v>0.45300000000000001</v>
      </c>
      <c r="J2707">
        <v>13.05</v>
      </c>
      <c r="K2707" s="4">
        <f t="shared" si="404"/>
        <v>40.56666666666667</v>
      </c>
      <c r="L2707" s="4">
        <f t="shared" si="405"/>
        <v>49.77</v>
      </c>
      <c r="M2707" s="4">
        <f t="shared" si="406"/>
        <v>24.0625</v>
      </c>
      <c r="N2707" s="4">
        <f t="shared" si="407"/>
        <v>2.4375</v>
      </c>
      <c r="O2707" s="4">
        <f t="shared" si="408"/>
        <v>9.6624999999999996</v>
      </c>
      <c r="P2707" s="4">
        <f t="shared" si="409"/>
        <v>5.1477272727272725</v>
      </c>
      <c r="Q2707">
        <f t="shared" si="410"/>
        <v>12.083333333333334</v>
      </c>
      <c r="R2707">
        <f t="shared" si="411"/>
        <v>49.77</v>
      </c>
      <c r="S2707" t="str">
        <f t="shared" si="412"/>
        <v>Good</v>
      </c>
    </row>
    <row r="2708" spans="1:19" x14ac:dyDescent="0.3">
      <c r="A2708" t="s">
        <v>20</v>
      </c>
      <c r="B2708">
        <v>560029</v>
      </c>
      <c r="C2708" s="5">
        <v>44700</v>
      </c>
      <c r="D2708">
        <v>21.04</v>
      </c>
      <c r="E2708">
        <v>49.78</v>
      </c>
      <c r="F2708">
        <v>20.61</v>
      </c>
      <c r="G2708">
        <v>10.84</v>
      </c>
      <c r="H2708">
        <v>6.93</v>
      </c>
      <c r="I2708">
        <v>0.72</v>
      </c>
      <c r="J2708">
        <v>40.29</v>
      </c>
      <c r="K2708" s="4">
        <f t="shared" si="404"/>
        <v>35.06666666666667</v>
      </c>
      <c r="L2708" s="4">
        <f t="shared" si="405"/>
        <v>49.78</v>
      </c>
      <c r="M2708" s="4">
        <f t="shared" si="406"/>
        <v>25.762499999999999</v>
      </c>
      <c r="N2708" s="4">
        <f t="shared" si="407"/>
        <v>2.71</v>
      </c>
      <c r="O2708" s="4">
        <f t="shared" si="408"/>
        <v>8.6624999999999996</v>
      </c>
      <c r="P2708" s="4">
        <f t="shared" si="409"/>
        <v>8.1818181818181817</v>
      </c>
      <c r="Q2708">
        <f t="shared" si="410"/>
        <v>37.305555555555557</v>
      </c>
      <c r="R2708">
        <f t="shared" si="411"/>
        <v>49.78</v>
      </c>
      <c r="S2708" t="str">
        <f t="shared" si="412"/>
        <v>Good</v>
      </c>
    </row>
    <row r="2709" spans="1:19" x14ac:dyDescent="0.3">
      <c r="A2709" t="s">
        <v>20</v>
      </c>
      <c r="B2709">
        <v>560029</v>
      </c>
      <c r="C2709" s="5">
        <v>44658</v>
      </c>
      <c r="D2709">
        <v>19.86</v>
      </c>
      <c r="E2709">
        <v>49.79</v>
      </c>
      <c r="F2709">
        <v>17.829999999999998</v>
      </c>
      <c r="G2709">
        <v>4.7</v>
      </c>
      <c r="H2709">
        <v>6.04</v>
      </c>
      <c r="I2709">
        <v>0.23</v>
      </c>
      <c r="J2709">
        <v>18.63</v>
      </c>
      <c r="K2709" s="4">
        <f t="shared" si="404"/>
        <v>33.1</v>
      </c>
      <c r="L2709" s="4">
        <f t="shared" si="405"/>
        <v>49.79</v>
      </c>
      <c r="M2709" s="4">
        <f t="shared" si="406"/>
        <v>22.287499999999998</v>
      </c>
      <c r="N2709" s="4">
        <f t="shared" si="407"/>
        <v>1.175</v>
      </c>
      <c r="O2709" s="4">
        <f t="shared" si="408"/>
        <v>7.55</v>
      </c>
      <c r="P2709" s="4">
        <f t="shared" si="409"/>
        <v>2.6136363636363638</v>
      </c>
      <c r="Q2709">
        <f t="shared" si="410"/>
        <v>17.25</v>
      </c>
      <c r="R2709">
        <f t="shared" si="411"/>
        <v>49.79</v>
      </c>
      <c r="S2709" t="str">
        <f t="shared" si="412"/>
        <v>Good</v>
      </c>
    </row>
    <row r="2710" spans="1:19" x14ac:dyDescent="0.3">
      <c r="A2710" t="s">
        <v>20</v>
      </c>
      <c r="B2710">
        <v>560029</v>
      </c>
      <c r="C2710" s="5">
        <v>44498</v>
      </c>
      <c r="D2710">
        <v>15.09</v>
      </c>
      <c r="E2710">
        <v>49.8</v>
      </c>
      <c r="F2710">
        <v>24.6</v>
      </c>
      <c r="G2710">
        <v>7.02</v>
      </c>
      <c r="H2710">
        <v>7.81</v>
      </c>
      <c r="I2710">
        <v>0.23</v>
      </c>
      <c r="J2710">
        <v>25.72</v>
      </c>
      <c r="K2710" s="4">
        <f t="shared" si="404"/>
        <v>25.15</v>
      </c>
      <c r="L2710" s="4">
        <f t="shared" si="405"/>
        <v>49.8</v>
      </c>
      <c r="M2710" s="4">
        <f t="shared" si="406"/>
        <v>30.75</v>
      </c>
      <c r="N2710" s="4">
        <f t="shared" si="407"/>
        <v>1.7549999999999999</v>
      </c>
      <c r="O2710" s="4">
        <f t="shared" si="408"/>
        <v>9.7624999999999993</v>
      </c>
      <c r="P2710" s="4">
        <f t="shared" si="409"/>
        <v>2.6136363636363638</v>
      </c>
      <c r="Q2710">
        <f t="shared" si="410"/>
        <v>23.814814814814813</v>
      </c>
      <c r="R2710">
        <f t="shared" si="411"/>
        <v>49.8</v>
      </c>
      <c r="S2710" t="str">
        <f t="shared" si="412"/>
        <v>Good</v>
      </c>
    </row>
    <row r="2711" spans="1:19" x14ac:dyDescent="0.3">
      <c r="A2711" t="s">
        <v>20</v>
      </c>
      <c r="B2711">
        <v>560029</v>
      </c>
      <c r="C2711" s="5">
        <v>44778</v>
      </c>
      <c r="D2711">
        <v>24.35</v>
      </c>
      <c r="E2711">
        <v>49.89</v>
      </c>
      <c r="F2711">
        <v>13.83</v>
      </c>
      <c r="G2711">
        <v>9.34</v>
      </c>
      <c r="H2711">
        <v>7.49</v>
      </c>
      <c r="I2711">
        <v>0.35</v>
      </c>
      <c r="J2711">
        <v>15.73</v>
      </c>
      <c r="K2711" s="4">
        <f t="shared" si="404"/>
        <v>40.583333333333336</v>
      </c>
      <c r="L2711" s="4">
        <f t="shared" si="405"/>
        <v>49.89</v>
      </c>
      <c r="M2711" s="4">
        <f t="shared" si="406"/>
        <v>17.287500000000001</v>
      </c>
      <c r="N2711" s="4">
        <f t="shared" si="407"/>
        <v>2.335</v>
      </c>
      <c r="O2711" s="4">
        <f t="shared" si="408"/>
        <v>9.3625000000000007</v>
      </c>
      <c r="P2711" s="4">
        <f t="shared" si="409"/>
        <v>3.9772727272727271</v>
      </c>
      <c r="Q2711">
        <f t="shared" si="410"/>
        <v>14.564814814814815</v>
      </c>
      <c r="R2711">
        <f t="shared" si="411"/>
        <v>49.89</v>
      </c>
      <c r="S2711" t="str">
        <f t="shared" si="412"/>
        <v>Good</v>
      </c>
    </row>
    <row r="2712" spans="1:19" x14ac:dyDescent="0.3">
      <c r="A2712" t="s">
        <v>20</v>
      </c>
      <c r="B2712">
        <v>560029</v>
      </c>
      <c r="C2712" s="5">
        <v>44703</v>
      </c>
      <c r="D2712">
        <v>21.2</v>
      </c>
      <c r="E2712">
        <v>49.9</v>
      </c>
      <c r="F2712">
        <v>16.309999999999999</v>
      </c>
      <c r="G2712">
        <v>11.78</v>
      </c>
      <c r="H2712">
        <v>7.74</v>
      </c>
      <c r="I2712">
        <v>0.51</v>
      </c>
      <c r="J2712">
        <v>36.270000000000003</v>
      </c>
      <c r="K2712" s="4">
        <f t="shared" si="404"/>
        <v>35.333333333333336</v>
      </c>
      <c r="L2712" s="4">
        <f t="shared" si="405"/>
        <v>49.9</v>
      </c>
      <c r="M2712" s="4">
        <f t="shared" si="406"/>
        <v>20.387499999999996</v>
      </c>
      <c r="N2712" s="4">
        <f t="shared" si="407"/>
        <v>2.9449999999999998</v>
      </c>
      <c r="O2712" s="4">
        <f t="shared" si="408"/>
        <v>9.6750000000000007</v>
      </c>
      <c r="P2712" s="4">
        <f t="shared" si="409"/>
        <v>5.795454545454545</v>
      </c>
      <c r="Q2712">
        <f t="shared" si="410"/>
        <v>33.583333333333336</v>
      </c>
      <c r="R2712">
        <f t="shared" si="411"/>
        <v>49.9</v>
      </c>
      <c r="S2712" t="str">
        <f t="shared" si="412"/>
        <v>Good</v>
      </c>
    </row>
    <row r="2713" spans="1:19" x14ac:dyDescent="0.3">
      <c r="A2713" t="s">
        <v>20</v>
      </c>
      <c r="B2713">
        <v>560029</v>
      </c>
      <c r="C2713" s="5">
        <v>44665</v>
      </c>
      <c r="D2713">
        <v>20.18</v>
      </c>
      <c r="E2713">
        <v>50.35</v>
      </c>
      <c r="F2713">
        <v>15.08</v>
      </c>
      <c r="G2713">
        <v>6.64</v>
      </c>
      <c r="H2713">
        <v>7.78</v>
      </c>
      <c r="I2713">
        <v>0.31</v>
      </c>
      <c r="J2713">
        <v>34.049999999999997</v>
      </c>
      <c r="K2713" s="4">
        <f t="shared" si="404"/>
        <v>33.633333333333333</v>
      </c>
      <c r="L2713" s="4">
        <f t="shared" si="405"/>
        <v>50.35</v>
      </c>
      <c r="M2713" s="4">
        <f t="shared" si="406"/>
        <v>18.850000000000001</v>
      </c>
      <c r="N2713" s="4">
        <f t="shared" si="407"/>
        <v>1.66</v>
      </c>
      <c r="O2713" s="4">
        <f t="shared" si="408"/>
        <v>9.7249999999999996</v>
      </c>
      <c r="P2713" s="4">
        <f t="shared" si="409"/>
        <v>3.5227272727272725</v>
      </c>
      <c r="Q2713">
        <f t="shared" si="410"/>
        <v>31.527777777777775</v>
      </c>
      <c r="R2713">
        <f t="shared" si="411"/>
        <v>50.35</v>
      </c>
      <c r="S2713" t="str">
        <f t="shared" si="412"/>
        <v>Satisfactory</v>
      </c>
    </row>
    <row r="2714" spans="1:19" x14ac:dyDescent="0.3">
      <c r="A2714" t="s">
        <v>20</v>
      </c>
      <c r="B2714">
        <v>560029</v>
      </c>
      <c r="C2714" s="5">
        <v>44664</v>
      </c>
      <c r="D2714">
        <v>20.114583329999999</v>
      </c>
      <c r="E2714">
        <v>50.541666669999998</v>
      </c>
      <c r="F2714">
        <v>17.537500000000001</v>
      </c>
      <c r="G2714">
        <v>2.057986111</v>
      </c>
      <c r="H2714">
        <v>4.8774305560000002</v>
      </c>
      <c r="I2714">
        <v>0.35468749999999999</v>
      </c>
      <c r="J2714">
        <v>7.5854513890000002</v>
      </c>
      <c r="K2714" s="4">
        <f t="shared" si="404"/>
        <v>33.524305549999994</v>
      </c>
      <c r="L2714" s="4">
        <f t="shared" si="405"/>
        <v>50.541666669999998</v>
      </c>
      <c r="M2714" s="4">
        <f t="shared" si="406"/>
        <v>21.921875000000004</v>
      </c>
      <c r="N2714" s="4">
        <f t="shared" si="407"/>
        <v>0.51449652774999999</v>
      </c>
      <c r="O2714" s="4">
        <f t="shared" si="408"/>
        <v>6.0967881950000002</v>
      </c>
      <c r="P2714" s="4">
        <f t="shared" si="409"/>
        <v>4.0305397727272725</v>
      </c>
      <c r="Q2714">
        <f t="shared" si="410"/>
        <v>7.023566100925926</v>
      </c>
      <c r="R2714">
        <f t="shared" si="411"/>
        <v>50.541666669999998</v>
      </c>
      <c r="S2714" t="str">
        <f t="shared" si="412"/>
        <v>Satisfactory</v>
      </c>
    </row>
    <row r="2715" spans="1:19" x14ac:dyDescent="0.3">
      <c r="A2715" t="s">
        <v>20</v>
      </c>
      <c r="B2715">
        <v>560029</v>
      </c>
      <c r="C2715" s="5">
        <v>44833</v>
      </c>
      <c r="D2715">
        <v>26.05</v>
      </c>
      <c r="E2715">
        <v>50.55</v>
      </c>
      <c r="F2715">
        <v>16.47</v>
      </c>
      <c r="G2715">
        <v>12.11</v>
      </c>
      <c r="H2715">
        <v>6.01</v>
      </c>
      <c r="I2715">
        <v>0.62</v>
      </c>
      <c r="J2715">
        <v>36.590000000000003</v>
      </c>
      <c r="K2715" s="4">
        <f t="shared" si="404"/>
        <v>43.416666666666664</v>
      </c>
      <c r="L2715" s="4">
        <f t="shared" si="405"/>
        <v>50.55</v>
      </c>
      <c r="M2715" s="4">
        <f t="shared" si="406"/>
        <v>20.587499999999999</v>
      </c>
      <c r="N2715" s="4">
        <f t="shared" si="407"/>
        <v>3.0274999999999999</v>
      </c>
      <c r="O2715" s="4">
        <f t="shared" si="408"/>
        <v>7.5125000000000002</v>
      </c>
      <c r="P2715" s="4">
        <f t="shared" si="409"/>
        <v>7.045454545454545</v>
      </c>
      <c r="Q2715">
        <f t="shared" si="410"/>
        <v>33.879629629629633</v>
      </c>
      <c r="R2715">
        <f t="shared" si="411"/>
        <v>50.55</v>
      </c>
      <c r="S2715" t="str">
        <f t="shared" si="412"/>
        <v>Satisfactory</v>
      </c>
    </row>
    <row r="2716" spans="1:19" x14ac:dyDescent="0.3">
      <c r="A2716" t="s">
        <v>20</v>
      </c>
      <c r="B2716">
        <v>560029</v>
      </c>
      <c r="C2716" s="5">
        <v>44784</v>
      </c>
      <c r="D2716">
        <v>24.62</v>
      </c>
      <c r="E2716">
        <v>50.58</v>
      </c>
      <c r="F2716">
        <v>14.24</v>
      </c>
      <c r="G2716">
        <v>9.34</v>
      </c>
      <c r="H2716">
        <v>7.17</v>
      </c>
      <c r="I2716">
        <v>0.3</v>
      </c>
      <c r="J2716">
        <v>18.329999999999998</v>
      </c>
      <c r="K2716" s="4">
        <f t="shared" si="404"/>
        <v>41.033333333333331</v>
      </c>
      <c r="L2716" s="4">
        <f t="shared" si="405"/>
        <v>50.58</v>
      </c>
      <c r="M2716" s="4">
        <f t="shared" si="406"/>
        <v>17.8</v>
      </c>
      <c r="N2716" s="4">
        <f t="shared" si="407"/>
        <v>2.335</v>
      </c>
      <c r="O2716" s="4">
        <f t="shared" si="408"/>
        <v>8.9625000000000004</v>
      </c>
      <c r="P2716" s="4">
        <f t="shared" si="409"/>
        <v>3.4090909090909087</v>
      </c>
      <c r="Q2716">
        <f t="shared" si="410"/>
        <v>16.972222222222221</v>
      </c>
      <c r="R2716">
        <f t="shared" si="411"/>
        <v>50.58</v>
      </c>
      <c r="S2716" t="str">
        <f t="shared" si="412"/>
        <v>Satisfactory</v>
      </c>
    </row>
    <row r="2717" spans="1:19" x14ac:dyDescent="0.3">
      <c r="A2717" t="s">
        <v>20</v>
      </c>
      <c r="B2717">
        <v>560029</v>
      </c>
      <c r="C2717" s="5">
        <v>44733</v>
      </c>
      <c r="D2717">
        <v>22.34</v>
      </c>
      <c r="E2717">
        <v>50.67</v>
      </c>
      <c r="F2717">
        <v>25.83</v>
      </c>
      <c r="G2717">
        <v>2.09</v>
      </c>
      <c r="H2717">
        <v>4.79</v>
      </c>
      <c r="I2717">
        <v>0.57999999999999996</v>
      </c>
      <c r="J2717">
        <v>20.46</v>
      </c>
      <c r="K2717" s="4">
        <f t="shared" si="404"/>
        <v>37.233333333333334</v>
      </c>
      <c r="L2717" s="4">
        <f t="shared" si="405"/>
        <v>50.67</v>
      </c>
      <c r="M2717" s="4">
        <f t="shared" si="406"/>
        <v>32.287500000000001</v>
      </c>
      <c r="N2717" s="4">
        <f t="shared" si="407"/>
        <v>0.52249999999999996</v>
      </c>
      <c r="O2717" s="4">
        <f t="shared" si="408"/>
        <v>5.9874999999999998</v>
      </c>
      <c r="P2717" s="4">
        <f t="shared" si="409"/>
        <v>6.5909090909090899</v>
      </c>
      <c r="Q2717">
        <f t="shared" si="410"/>
        <v>18.944444444444446</v>
      </c>
      <c r="R2717">
        <f t="shared" si="411"/>
        <v>50.67</v>
      </c>
      <c r="S2717" t="str">
        <f t="shared" si="412"/>
        <v>Satisfactory</v>
      </c>
    </row>
    <row r="2718" spans="1:19" x14ac:dyDescent="0.3">
      <c r="A2718" t="s">
        <v>20</v>
      </c>
      <c r="B2718">
        <v>560029</v>
      </c>
      <c r="C2718" s="5">
        <v>44719</v>
      </c>
      <c r="D2718">
        <v>22.03</v>
      </c>
      <c r="E2718">
        <v>50.71</v>
      </c>
      <c r="F2718">
        <v>20.53</v>
      </c>
      <c r="G2718">
        <v>11.37</v>
      </c>
      <c r="H2718">
        <v>6.41</v>
      </c>
      <c r="I2718">
        <v>0.62</v>
      </c>
      <c r="J2718">
        <v>22.47</v>
      </c>
      <c r="K2718" s="4">
        <f t="shared" si="404"/>
        <v>36.716666666666669</v>
      </c>
      <c r="L2718" s="4">
        <f t="shared" si="405"/>
        <v>50.71</v>
      </c>
      <c r="M2718" s="4">
        <f t="shared" si="406"/>
        <v>25.662500000000001</v>
      </c>
      <c r="N2718" s="4">
        <f t="shared" si="407"/>
        <v>2.8424999999999998</v>
      </c>
      <c r="O2718" s="4">
        <f t="shared" si="408"/>
        <v>8.0124999999999993</v>
      </c>
      <c r="P2718" s="4">
        <f t="shared" si="409"/>
        <v>7.045454545454545</v>
      </c>
      <c r="Q2718">
        <f t="shared" si="410"/>
        <v>20.805555555555554</v>
      </c>
      <c r="R2718">
        <f t="shared" si="411"/>
        <v>50.71</v>
      </c>
      <c r="S2718" t="str">
        <f t="shared" si="412"/>
        <v>Satisfactory</v>
      </c>
    </row>
    <row r="2719" spans="1:19" x14ac:dyDescent="0.3">
      <c r="A2719" t="s">
        <v>20</v>
      </c>
      <c r="B2719">
        <v>560029</v>
      </c>
      <c r="C2719" s="5">
        <v>44670</v>
      </c>
      <c r="D2719">
        <v>20.31818182</v>
      </c>
      <c r="E2719">
        <v>50.772727269999997</v>
      </c>
      <c r="F2719">
        <v>43.432291669999998</v>
      </c>
      <c r="G2719">
        <v>1.403472222</v>
      </c>
      <c r="H2719">
        <v>3.4615942030000002</v>
      </c>
      <c r="I2719">
        <v>0.25086805600000001</v>
      </c>
      <c r="J2719">
        <v>49.364642859999996</v>
      </c>
      <c r="K2719" s="4">
        <f t="shared" si="404"/>
        <v>33.863636366666668</v>
      </c>
      <c r="L2719" s="4">
        <f t="shared" si="405"/>
        <v>50.772727269999997</v>
      </c>
      <c r="M2719" s="4">
        <f t="shared" si="406"/>
        <v>54.290364587499994</v>
      </c>
      <c r="N2719" s="4">
        <f t="shared" si="407"/>
        <v>0.3508680555</v>
      </c>
      <c r="O2719" s="4">
        <f t="shared" si="408"/>
        <v>4.3269927537499999</v>
      </c>
      <c r="P2719" s="4">
        <f t="shared" si="409"/>
        <v>2.8507733636363635</v>
      </c>
      <c r="Q2719">
        <f t="shared" si="410"/>
        <v>45.708002648148145</v>
      </c>
      <c r="R2719">
        <f t="shared" si="411"/>
        <v>54.290364587499994</v>
      </c>
      <c r="S2719" t="str">
        <f t="shared" si="412"/>
        <v>Satisfactory</v>
      </c>
    </row>
    <row r="2720" spans="1:19" x14ac:dyDescent="0.3">
      <c r="A2720" t="s">
        <v>20</v>
      </c>
      <c r="B2720">
        <v>560029</v>
      </c>
      <c r="C2720" s="5">
        <v>44731</v>
      </c>
      <c r="D2720">
        <v>22.33</v>
      </c>
      <c r="E2720">
        <v>50.95</v>
      </c>
      <c r="F2720">
        <v>17.170000000000002</v>
      </c>
      <c r="G2720">
        <v>2.1</v>
      </c>
      <c r="H2720">
        <v>4.3499999999999996</v>
      </c>
      <c r="I2720">
        <v>0.32</v>
      </c>
      <c r="J2720">
        <v>15.82</v>
      </c>
      <c r="K2720" s="4">
        <f t="shared" si="404"/>
        <v>37.216666666666669</v>
      </c>
      <c r="L2720" s="4">
        <f t="shared" si="405"/>
        <v>50.95</v>
      </c>
      <c r="M2720" s="4">
        <f t="shared" si="406"/>
        <v>21.462500000000002</v>
      </c>
      <c r="N2720" s="4">
        <f t="shared" si="407"/>
        <v>0.52500000000000002</v>
      </c>
      <c r="O2720" s="4">
        <f t="shared" si="408"/>
        <v>5.4374999999999991</v>
      </c>
      <c r="P2720" s="4">
        <f t="shared" si="409"/>
        <v>3.6363636363636362</v>
      </c>
      <c r="Q2720">
        <f t="shared" si="410"/>
        <v>14.648148148148149</v>
      </c>
      <c r="R2720">
        <f t="shared" si="411"/>
        <v>50.95</v>
      </c>
      <c r="S2720" t="str">
        <f t="shared" si="412"/>
        <v>Satisfactory</v>
      </c>
    </row>
    <row r="2721" spans="1:19" x14ac:dyDescent="0.3">
      <c r="A2721" t="s">
        <v>20</v>
      </c>
      <c r="B2721">
        <v>560029</v>
      </c>
      <c r="C2721" s="5">
        <v>44675</v>
      </c>
      <c r="D2721">
        <v>20.447916670000001</v>
      </c>
      <c r="E2721">
        <v>51.229166669999998</v>
      </c>
      <c r="F2721">
        <v>17.049652779999999</v>
      </c>
      <c r="G2721">
        <v>2.029513889</v>
      </c>
      <c r="H2721">
        <v>3.6541666670000001</v>
      </c>
      <c r="I2721">
        <v>0.25677083299999998</v>
      </c>
      <c r="J2721">
        <v>12.227572459999999</v>
      </c>
      <c r="K2721" s="4">
        <f t="shared" si="404"/>
        <v>34.07986111666667</v>
      </c>
      <c r="L2721" s="4">
        <f t="shared" si="405"/>
        <v>51.229166669999998</v>
      </c>
      <c r="M2721" s="4">
        <f t="shared" si="406"/>
        <v>21.312065974999999</v>
      </c>
      <c r="N2721" s="4">
        <f t="shared" si="407"/>
        <v>0.50737847224999999</v>
      </c>
      <c r="O2721" s="4">
        <f t="shared" si="408"/>
        <v>4.5677083337499997</v>
      </c>
      <c r="P2721" s="4">
        <f t="shared" si="409"/>
        <v>2.9178503749999996</v>
      </c>
      <c r="Q2721">
        <f t="shared" si="410"/>
        <v>11.32182635185185</v>
      </c>
      <c r="R2721">
        <f t="shared" si="411"/>
        <v>51.229166669999998</v>
      </c>
      <c r="S2721" t="str">
        <f t="shared" si="412"/>
        <v>Satisfactory</v>
      </c>
    </row>
    <row r="2722" spans="1:19" x14ac:dyDescent="0.3">
      <c r="A2722" t="s">
        <v>20</v>
      </c>
      <c r="B2722">
        <v>560029</v>
      </c>
      <c r="C2722" s="5">
        <v>44732</v>
      </c>
      <c r="D2722">
        <v>22.34</v>
      </c>
      <c r="E2722">
        <v>51.41</v>
      </c>
      <c r="F2722">
        <v>21.38</v>
      </c>
      <c r="G2722">
        <v>10.39</v>
      </c>
      <c r="H2722">
        <v>6.79</v>
      </c>
      <c r="I2722">
        <v>0.62</v>
      </c>
      <c r="J2722">
        <v>18.190000000000001</v>
      </c>
      <c r="K2722" s="4">
        <f t="shared" si="404"/>
        <v>37.233333333333334</v>
      </c>
      <c r="L2722" s="4">
        <f t="shared" si="405"/>
        <v>51.41</v>
      </c>
      <c r="M2722" s="4">
        <f t="shared" si="406"/>
        <v>26.725000000000001</v>
      </c>
      <c r="N2722" s="4">
        <f t="shared" si="407"/>
        <v>2.5975000000000001</v>
      </c>
      <c r="O2722" s="4">
        <f t="shared" si="408"/>
        <v>8.4875000000000007</v>
      </c>
      <c r="P2722" s="4">
        <f t="shared" si="409"/>
        <v>7.045454545454545</v>
      </c>
      <c r="Q2722">
        <f t="shared" si="410"/>
        <v>16.842592592592595</v>
      </c>
      <c r="R2722">
        <f t="shared" si="411"/>
        <v>51.41</v>
      </c>
      <c r="S2722" t="str">
        <f t="shared" si="412"/>
        <v>Satisfactory</v>
      </c>
    </row>
    <row r="2723" spans="1:19" x14ac:dyDescent="0.3">
      <c r="A2723" t="s">
        <v>20</v>
      </c>
      <c r="B2723">
        <v>560029</v>
      </c>
      <c r="C2723" s="5">
        <v>44680</v>
      </c>
      <c r="D2723">
        <v>20.572916670000001</v>
      </c>
      <c r="E2723">
        <v>51.4375</v>
      </c>
      <c r="F2723">
        <v>18.117708329999999</v>
      </c>
      <c r="G2723">
        <v>2.0711805559999998</v>
      </c>
      <c r="H2723">
        <v>3.6017361110000001</v>
      </c>
      <c r="I2723">
        <v>0.28076388899999999</v>
      </c>
      <c r="J2723">
        <v>13.05690972</v>
      </c>
      <c r="K2723" s="4">
        <f t="shared" si="404"/>
        <v>34.288194449999999</v>
      </c>
      <c r="L2723" s="4">
        <f t="shared" si="405"/>
        <v>51.4375</v>
      </c>
      <c r="M2723" s="4">
        <f t="shared" si="406"/>
        <v>22.647135412499999</v>
      </c>
      <c r="N2723" s="4">
        <f t="shared" si="407"/>
        <v>0.51779513899999996</v>
      </c>
      <c r="O2723" s="4">
        <f t="shared" si="408"/>
        <v>4.5021701387500004</v>
      </c>
      <c r="P2723" s="4">
        <f t="shared" si="409"/>
        <v>3.1904987386363635</v>
      </c>
      <c r="Q2723">
        <f t="shared" si="410"/>
        <v>12.089731222222223</v>
      </c>
      <c r="R2723">
        <f t="shared" si="411"/>
        <v>51.4375</v>
      </c>
      <c r="S2723" t="str">
        <f t="shared" si="412"/>
        <v>Satisfactory</v>
      </c>
    </row>
    <row r="2724" spans="1:19" x14ac:dyDescent="0.3">
      <c r="A2724" t="s">
        <v>20</v>
      </c>
      <c r="B2724">
        <v>560029</v>
      </c>
      <c r="C2724" s="5">
        <v>44807</v>
      </c>
      <c r="D2724">
        <v>25.02</v>
      </c>
      <c r="E2724">
        <v>51.62</v>
      </c>
      <c r="F2724">
        <v>15.73</v>
      </c>
      <c r="G2724">
        <v>9.4</v>
      </c>
      <c r="H2724">
        <v>6.88</v>
      </c>
      <c r="I2724">
        <v>0.3</v>
      </c>
      <c r="J2724">
        <v>17.649999999999999</v>
      </c>
      <c r="K2724" s="4">
        <f t="shared" si="404"/>
        <v>41.7</v>
      </c>
      <c r="L2724" s="4">
        <f t="shared" si="405"/>
        <v>51.62</v>
      </c>
      <c r="M2724" s="4">
        <f t="shared" si="406"/>
        <v>19.662500000000001</v>
      </c>
      <c r="N2724" s="4">
        <f t="shared" si="407"/>
        <v>2.35</v>
      </c>
      <c r="O2724" s="4">
        <f t="shared" si="408"/>
        <v>8.6</v>
      </c>
      <c r="P2724" s="4">
        <f t="shared" si="409"/>
        <v>3.4090909090909087</v>
      </c>
      <c r="Q2724">
        <f t="shared" si="410"/>
        <v>16.342592592592592</v>
      </c>
      <c r="R2724">
        <f t="shared" si="411"/>
        <v>51.62</v>
      </c>
      <c r="S2724" t="str">
        <f t="shared" si="412"/>
        <v>Satisfactory</v>
      </c>
    </row>
    <row r="2725" spans="1:19" x14ac:dyDescent="0.3">
      <c r="A2725" t="s">
        <v>20</v>
      </c>
      <c r="B2725">
        <v>560029</v>
      </c>
      <c r="C2725" s="5">
        <v>44837</v>
      </c>
      <c r="D2725">
        <v>26.55</v>
      </c>
      <c r="E2725">
        <v>51.63</v>
      </c>
      <c r="F2725">
        <v>6.12</v>
      </c>
      <c r="G2725">
        <v>2.79</v>
      </c>
      <c r="H2725">
        <v>6.06</v>
      </c>
      <c r="I2725">
        <v>0.3</v>
      </c>
      <c r="J2725">
        <v>36.340000000000003</v>
      </c>
      <c r="K2725" s="4">
        <f t="shared" si="404"/>
        <v>44.25</v>
      </c>
      <c r="L2725" s="4">
        <f t="shared" si="405"/>
        <v>51.63</v>
      </c>
      <c r="M2725" s="4">
        <f t="shared" si="406"/>
        <v>7.65</v>
      </c>
      <c r="N2725" s="4">
        <f t="shared" si="407"/>
        <v>0.69750000000000001</v>
      </c>
      <c r="O2725" s="4">
        <f t="shared" si="408"/>
        <v>7.5750000000000002</v>
      </c>
      <c r="P2725" s="4">
        <f t="shared" si="409"/>
        <v>3.4090909090909087</v>
      </c>
      <c r="Q2725">
        <f t="shared" si="410"/>
        <v>33.648148148148152</v>
      </c>
      <c r="R2725">
        <f t="shared" si="411"/>
        <v>51.63</v>
      </c>
      <c r="S2725" t="str">
        <f t="shared" si="412"/>
        <v>Satisfactory</v>
      </c>
    </row>
    <row r="2726" spans="1:19" x14ac:dyDescent="0.3">
      <c r="A2726" t="s">
        <v>20</v>
      </c>
      <c r="B2726">
        <v>560029</v>
      </c>
      <c r="C2726" s="5">
        <v>44681</v>
      </c>
      <c r="D2726">
        <v>20.583333329999999</v>
      </c>
      <c r="E2726">
        <v>51.666666669999998</v>
      </c>
      <c r="F2726">
        <v>20.939583330000001</v>
      </c>
      <c r="G2726">
        <v>1.995486111</v>
      </c>
      <c r="H2726">
        <v>4.3263888890000004</v>
      </c>
      <c r="I2726">
        <v>0.31989583300000002</v>
      </c>
      <c r="J2726">
        <v>20.204270829999999</v>
      </c>
      <c r="K2726" s="4">
        <f t="shared" si="404"/>
        <v>34.305555550000001</v>
      </c>
      <c r="L2726" s="4">
        <f t="shared" si="405"/>
        <v>51.666666669999998</v>
      </c>
      <c r="M2726" s="4">
        <f t="shared" si="406"/>
        <v>26.174479162499999</v>
      </c>
      <c r="N2726" s="4">
        <f t="shared" si="407"/>
        <v>0.49887152774999999</v>
      </c>
      <c r="O2726" s="4">
        <f t="shared" si="408"/>
        <v>5.4079861112500005</v>
      </c>
      <c r="P2726" s="4">
        <f t="shared" si="409"/>
        <v>3.6351799204545454</v>
      </c>
      <c r="Q2726">
        <f t="shared" si="410"/>
        <v>18.707658175925925</v>
      </c>
      <c r="R2726">
        <f t="shared" si="411"/>
        <v>51.666666669999998</v>
      </c>
      <c r="S2726" t="str">
        <f t="shared" si="412"/>
        <v>Satisfactory</v>
      </c>
    </row>
    <row r="2727" spans="1:19" x14ac:dyDescent="0.3">
      <c r="A2727" t="s">
        <v>20</v>
      </c>
      <c r="B2727">
        <v>560029</v>
      </c>
      <c r="C2727" s="5">
        <v>44841</v>
      </c>
      <c r="D2727">
        <v>26.65</v>
      </c>
      <c r="E2727">
        <v>51.81</v>
      </c>
      <c r="F2727">
        <v>15.31</v>
      </c>
      <c r="G2727">
        <v>12.1</v>
      </c>
      <c r="H2727">
        <v>6.32</v>
      </c>
      <c r="I2727">
        <v>0.54</v>
      </c>
      <c r="J2727">
        <v>34.369999999999997</v>
      </c>
      <c r="K2727" s="4">
        <f t="shared" si="404"/>
        <v>44.416666666666664</v>
      </c>
      <c r="L2727" s="4">
        <f t="shared" si="405"/>
        <v>51.81</v>
      </c>
      <c r="M2727" s="4">
        <f t="shared" si="406"/>
        <v>19.137499999999999</v>
      </c>
      <c r="N2727" s="4">
        <f t="shared" si="407"/>
        <v>3.0249999999999999</v>
      </c>
      <c r="O2727" s="4">
        <f t="shared" si="408"/>
        <v>7.9</v>
      </c>
      <c r="P2727" s="4">
        <f t="shared" si="409"/>
        <v>6.1363636363636367</v>
      </c>
      <c r="Q2727">
        <f t="shared" si="410"/>
        <v>31.824074074074073</v>
      </c>
      <c r="R2727">
        <f t="shared" si="411"/>
        <v>51.81</v>
      </c>
      <c r="S2727" t="str">
        <f t="shared" si="412"/>
        <v>Satisfactory</v>
      </c>
    </row>
    <row r="2728" spans="1:19" x14ac:dyDescent="0.3">
      <c r="A2728" t="s">
        <v>20</v>
      </c>
      <c r="B2728">
        <v>560029</v>
      </c>
      <c r="C2728" s="5">
        <v>44715</v>
      </c>
      <c r="D2728">
        <v>21.8</v>
      </c>
      <c r="E2728">
        <v>51.94</v>
      </c>
      <c r="F2728">
        <v>21.16</v>
      </c>
      <c r="G2728">
        <v>11.13</v>
      </c>
      <c r="H2728">
        <v>5.0199999999999996</v>
      </c>
      <c r="I2728">
        <v>0.51</v>
      </c>
      <c r="J2728">
        <v>24.3</v>
      </c>
      <c r="K2728" s="4">
        <f t="shared" si="404"/>
        <v>36.333333333333336</v>
      </c>
      <c r="L2728" s="4">
        <f t="shared" si="405"/>
        <v>51.94</v>
      </c>
      <c r="M2728" s="4">
        <f t="shared" si="406"/>
        <v>26.45</v>
      </c>
      <c r="N2728" s="4">
        <f t="shared" si="407"/>
        <v>2.7825000000000002</v>
      </c>
      <c r="O2728" s="4">
        <f t="shared" si="408"/>
        <v>6.2749999999999995</v>
      </c>
      <c r="P2728" s="4">
        <f t="shared" si="409"/>
        <v>5.795454545454545</v>
      </c>
      <c r="Q2728">
        <f t="shared" si="410"/>
        <v>22.5</v>
      </c>
      <c r="R2728">
        <f t="shared" si="411"/>
        <v>51.94</v>
      </c>
      <c r="S2728" t="str">
        <f t="shared" si="412"/>
        <v>Satisfactory</v>
      </c>
    </row>
    <row r="2729" spans="1:19" x14ac:dyDescent="0.3">
      <c r="A2729" t="s">
        <v>20</v>
      </c>
      <c r="B2729">
        <v>560029</v>
      </c>
      <c r="C2729" s="5">
        <v>44687</v>
      </c>
      <c r="D2729">
        <v>20.684782609999999</v>
      </c>
      <c r="E2729">
        <v>51.945652170000002</v>
      </c>
      <c r="F2729">
        <v>17.464236110000002</v>
      </c>
      <c r="G2729">
        <v>2.0899305560000001</v>
      </c>
      <c r="H2729">
        <v>5.4177083330000002</v>
      </c>
      <c r="I2729">
        <v>0.26479166700000001</v>
      </c>
      <c r="J2729">
        <v>8.0215624999999999</v>
      </c>
      <c r="K2729" s="4">
        <f t="shared" si="404"/>
        <v>34.474637683333327</v>
      </c>
      <c r="L2729" s="4">
        <f t="shared" si="405"/>
        <v>51.945652170000002</v>
      </c>
      <c r="M2729" s="4">
        <f t="shared" si="406"/>
        <v>21.830295137500002</v>
      </c>
      <c r="N2729" s="4">
        <f t="shared" si="407"/>
        <v>0.52248263900000003</v>
      </c>
      <c r="O2729" s="4">
        <f t="shared" si="408"/>
        <v>6.7721354162500003</v>
      </c>
      <c r="P2729" s="4">
        <f t="shared" si="409"/>
        <v>3.0089962159090908</v>
      </c>
      <c r="Q2729">
        <f t="shared" si="410"/>
        <v>7.4273726851851851</v>
      </c>
      <c r="R2729">
        <f t="shared" si="411"/>
        <v>51.945652170000002</v>
      </c>
      <c r="S2729" t="str">
        <f t="shared" si="412"/>
        <v>Satisfactory</v>
      </c>
    </row>
    <row r="2730" spans="1:19" x14ac:dyDescent="0.3">
      <c r="A2730" t="s">
        <v>20</v>
      </c>
      <c r="B2730">
        <v>560029</v>
      </c>
      <c r="C2730" s="5">
        <v>44690</v>
      </c>
      <c r="D2730">
        <v>20.760416670000001</v>
      </c>
      <c r="E2730">
        <v>51.989583330000002</v>
      </c>
      <c r="F2730">
        <v>18.096527779999999</v>
      </c>
      <c r="G2730">
        <v>2.0520833330000001</v>
      </c>
      <c r="H2730">
        <v>3.0715277780000001</v>
      </c>
      <c r="I2730">
        <v>0.24072916699999999</v>
      </c>
      <c r="J2730">
        <v>21.249097219999999</v>
      </c>
      <c r="K2730" s="4">
        <f t="shared" si="404"/>
        <v>34.600694449999999</v>
      </c>
      <c r="L2730" s="4">
        <f t="shared" si="405"/>
        <v>51.989583330000002</v>
      </c>
      <c r="M2730" s="4">
        <f t="shared" si="406"/>
        <v>22.620659724999999</v>
      </c>
      <c r="N2730" s="4">
        <f t="shared" si="407"/>
        <v>0.51302083325000003</v>
      </c>
      <c r="O2730" s="4">
        <f t="shared" si="408"/>
        <v>3.8394097225000001</v>
      </c>
      <c r="P2730" s="4">
        <f t="shared" si="409"/>
        <v>2.7355587159090908</v>
      </c>
      <c r="Q2730">
        <f t="shared" si="410"/>
        <v>19.675090018518517</v>
      </c>
      <c r="R2730">
        <f t="shared" si="411"/>
        <v>51.989583330000002</v>
      </c>
      <c r="S2730" t="str">
        <f t="shared" si="412"/>
        <v>Satisfactory</v>
      </c>
    </row>
    <row r="2731" spans="1:19" x14ac:dyDescent="0.3">
      <c r="A2731" t="s">
        <v>20</v>
      </c>
      <c r="B2731">
        <v>560029</v>
      </c>
      <c r="C2731" s="5">
        <v>44713</v>
      </c>
      <c r="D2731">
        <v>21.73</v>
      </c>
      <c r="E2731">
        <v>52.03</v>
      </c>
      <c r="F2731">
        <v>13.99</v>
      </c>
      <c r="G2731">
        <v>9.56</v>
      </c>
      <c r="H2731">
        <v>7.07</v>
      </c>
      <c r="I2731">
        <v>0.35</v>
      </c>
      <c r="J2731">
        <v>17.13</v>
      </c>
      <c r="K2731" s="4">
        <f t="shared" si="404"/>
        <v>36.216666666666669</v>
      </c>
      <c r="L2731" s="4">
        <f t="shared" si="405"/>
        <v>52.03</v>
      </c>
      <c r="M2731" s="4">
        <f t="shared" si="406"/>
        <v>17.487500000000001</v>
      </c>
      <c r="N2731" s="4">
        <f t="shared" si="407"/>
        <v>2.39</v>
      </c>
      <c r="O2731" s="4">
        <f t="shared" si="408"/>
        <v>8.8375000000000004</v>
      </c>
      <c r="P2731" s="4">
        <f t="shared" si="409"/>
        <v>3.9772727272727271</v>
      </c>
      <c r="Q2731">
        <f t="shared" si="410"/>
        <v>15.861111111111111</v>
      </c>
      <c r="R2731">
        <f t="shared" si="411"/>
        <v>52.03</v>
      </c>
      <c r="S2731" t="str">
        <f t="shared" si="412"/>
        <v>Satisfactory</v>
      </c>
    </row>
    <row r="2732" spans="1:19" x14ac:dyDescent="0.3">
      <c r="A2732" t="s">
        <v>20</v>
      </c>
      <c r="B2732">
        <v>560029</v>
      </c>
      <c r="C2732" s="5">
        <v>44978</v>
      </c>
      <c r="D2732">
        <v>32.583333330000002</v>
      </c>
      <c r="E2732">
        <v>52.083333330000002</v>
      </c>
      <c r="F2732">
        <v>13.94270833</v>
      </c>
      <c r="G2732">
        <v>4.7927083330000002</v>
      </c>
      <c r="H2732">
        <v>3.4336805560000001</v>
      </c>
      <c r="I2732">
        <v>0.43072916700000002</v>
      </c>
      <c r="J2732">
        <v>24.629270829999999</v>
      </c>
      <c r="K2732" s="4">
        <f t="shared" si="404"/>
        <v>54.305555550000001</v>
      </c>
      <c r="L2732" s="4">
        <f t="shared" si="405"/>
        <v>52.083333330000002</v>
      </c>
      <c r="M2732" s="4">
        <f t="shared" si="406"/>
        <v>17.428385412499999</v>
      </c>
      <c r="N2732" s="4">
        <f t="shared" si="407"/>
        <v>1.1981770832500001</v>
      </c>
      <c r="O2732" s="4">
        <f t="shared" si="408"/>
        <v>4.2921006950000002</v>
      </c>
      <c r="P2732" s="4">
        <f t="shared" si="409"/>
        <v>4.8946496250000004</v>
      </c>
      <c r="Q2732">
        <f t="shared" si="410"/>
        <v>22.804880398148146</v>
      </c>
      <c r="R2732">
        <f t="shared" si="411"/>
        <v>54.305555550000001</v>
      </c>
      <c r="S2732" t="str">
        <f t="shared" si="412"/>
        <v>Satisfactory</v>
      </c>
    </row>
    <row r="2733" spans="1:19" x14ac:dyDescent="0.3">
      <c r="A2733" t="s">
        <v>20</v>
      </c>
      <c r="B2733">
        <v>560029</v>
      </c>
      <c r="C2733" s="5">
        <v>44692</v>
      </c>
      <c r="D2733">
        <v>20.80769231</v>
      </c>
      <c r="E2733">
        <v>52.09615385</v>
      </c>
      <c r="F2733">
        <v>19.8125</v>
      </c>
      <c r="G2733">
        <v>2.1166666670000001</v>
      </c>
      <c r="H2733">
        <v>6.7057692309999997</v>
      </c>
      <c r="I2733">
        <v>0.57979166699999996</v>
      </c>
      <c r="J2733">
        <v>23.18057692</v>
      </c>
      <c r="K2733" s="4">
        <f t="shared" si="404"/>
        <v>34.679487183333336</v>
      </c>
      <c r="L2733" s="4">
        <f t="shared" si="405"/>
        <v>52.09615385</v>
      </c>
      <c r="M2733" s="4">
        <f t="shared" si="406"/>
        <v>24.765625</v>
      </c>
      <c r="N2733" s="4">
        <f t="shared" si="407"/>
        <v>0.52916666675000001</v>
      </c>
      <c r="O2733" s="4">
        <f t="shared" si="408"/>
        <v>8.3822115387499991</v>
      </c>
      <c r="P2733" s="4">
        <f t="shared" si="409"/>
        <v>6.5885416704545445</v>
      </c>
      <c r="Q2733">
        <f t="shared" si="410"/>
        <v>21.46349714814815</v>
      </c>
      <c r="R2733">
        <f t="shared" si="411"/>
        <v>52.09615385</v>
      </c>
      <c r="S2733" t="str">
        <f t="shared" si="412"/>
        <v>Satisfactory</v>
      </c>
    </row>
    <row r="2734" spans="1:19" x14ac:dyDescent="0.3">
      <c r="A2734" t="s">
        <v>20</v>
      </c>
      <c r="B2734">
        <v>560029</v>
      </c>
      <c r="C2734" s="5">
        <v>44843</v>
      </c>
      <c r="D2734">
        <v>26.71</v>
      </c>
      <c r="E2734">
        <v>52.21</v>
      </c>
      <c r="F2734">
        <v>9.65</v>
      </c>
      <c r="G2734">
        <v>3.94</v>
      </c>
      <c r="H2734">
        <v>4.13</v>
      </c>
      <c r="I2734">
        <v>0.3</v>
      </c>
      <c r="J2734">
        <v>22.24</v>
      </c>
      <c r="K2734" s="4">
        <f t="shared" si="404"/>
        <v>44.516666666666666</v>
      </c>
      <c r="L2734" s="4">
        <f t="shared" si="405"/>
        <v>52.21</v>
      </c>
      <c r="M2734" s="4">
        <f t="shared" si="406"/>
        <v>12.0625</v>
      </c>
      <c r="N2734" s="4">
        <f t="shared" si="407"/>
        <v>0.98499999999999999</v>
      </c>
      <c r="O2734" s="4">
        <f t="shared" si="408"/>
        <v>5.1624999999999996</v>
      </c>
      <c r="P2734" s="4">
        <f t="shared" si="409"/>
        <v>3.4090909090909087</v>
      </c>
      <c r="Q2734">
        <f t="shared" si="410"/>
        <v>20.592592592592592</v>
      </c>
      <c r="R2734">
        <f t="shared" si="411"/>
        <v>52.21</v>
      </c>
      <c r="S2734" t="str">
        <f t="shared" si="412"/>
        <v>Satisfactory</v>
      </c>
    </row>
    <row r="2735" spans="1:19" x14ac:dyDescent="0.3">
      <c r="A2735" t="s">
        <v>20</v>
      </c>
      <c r="B2735">
        <v>560029</v>
      </c>
      <c r="C2735" s="5">
        <v>44694</v>
      </c>
      <c r="D2735">
        <v>20.864583329999999</v>
      </c>
      <c r="E2735">
        <v>52.239583330000002</v>
      </c>
      <c r="F2735">
        <v>27.621874999999999</v>
      </c>
      <c r="G2735">
        <v>1.471875</v>
      </c>
      <c r="H2735">
        <v>3.1937500000000001</v>
      </c>
      <c r="I2735">
        <v>0.25135416700000002</v>
      </c>
      <c r="J2735">
        <v>17.938541669999999</v>
      </c>
      <c r="K2735" s="4">
        <f t="shared" si="404"/>
        <v>34.774305550000001</v>
      </c>
      <c r="L2735" s="4">
        <f t="shared" si="405"/>
        <v>52.239583330000002</v>
      </c>
      <c r="M2735" s="4">
        <f t="shared" si="406"/>
        <v>34.52734375</v>
      </c>
      <c r="N2735" s="4">
        <f t="shared" si="407"/>
        <v>0.36796875000000001</v>
      </c>
      <c r="O2735" s="4">
        <f t="shared" si="408"/>
        <v>3.9921875</v>
      </c>
      <c r="P2735" s="4">
        <f t="shared" si="409"/>
        <v>2.8562973522727275</v>
      </c>
      <c r="Q2735">
        <f t="shared" si="410"/>
        <v>16.609760805555556</v>
      </c>
      <c r="R2735">
        <f t="shared" si="411"/>
        <v>52.239583330000002</v>
      </c>
      <c r="S2735" t="str">
        <f t="shared" si="412"/>
        <v>Satisfactory</v>
      </c>
    </row>
    <row r="2736" spans="1:19" x14ac:dyDescent="0.3">
      <c r="A2736" t="s">
        <v>20</v>
      </c>
      <c r="B2736">
        <v>560029</v>
      </c>
      <c r="C2736" s="5">
        <v>44698</v>
      </c>
      <c r="D2736">
        <v>21</v>
      </c>
      <c r="E2736">
        <v>52.4375</v>
      </c>
      <c r="F2736">
        <v>18.262499999999999</v>
      </c>
      <c r="G2736">
        <v>2.0208333330000001</v>
      </c>
      <c r="H2736">
        <v>3.7312500000000002</v>
      </c>
      <c r="I2736">
        <v>0.270416667</v>
      </c>
      <c r="J2736">
        <v>22.723854169999999</v>
      </c>
      <c r="K2736" s="4">
        <f t="shared" si="404"/>
        <v>35</v>
      </c>
      <c r="L2736" s="4">
        <f t="shared" si="405"/>
        <v>52.4375</v>
      </c>
      <c r="M2736" s="4">
        <f t="shared" si="406"/>
        <v>22.828125</v>
      </c>
      <c r="N2736" s="4">
        <f t="shared" si="407"/>
        <v>0.50520833325000003</v>
      </c>
      <c r="O2736" s="4">
        <f t="shared" si="408"/>
        <v>4.6640625</v>
      </c>
      <c r="P2736" s="4">
        <f t="shared" si="409"/>
        <v>3.0729166704545454</v>
      </c>
      <c r="Q2736">
        <f t="shared" si="410"/>
        <v>21.040605712962961</v>
      </c>
      <c r="R2736">
        <f t="shared" si="411"/>
        <v>52.4375</v>
      </c>
      <c r="S2736" t="str">
        <f t="shared" si="412"/>
        <v>Satisfactory</v>
      </c>
    </row>
    <row r="2737" spans="1:19" x14ac:dyDescent="0.3">
      <c r="A2737" t="s">
        <v>20</v>
      </c>
      <c r="B2737">
        <v>560029</v>
      </c>
      <c r="C2737" s="5">
        <v>45023</v>
      </c>
      <c r="D2737">
        <v>34.614583330000002</v>
      </c>
      <c r="E2737">
        <v>52.489583330000002</v>
      </c>
      <c r="F2737">
        <v>12.194565219999999</v>
      </c>
      <c r="G2737">
        <v>6.5804347830000003</v>
      </c>
      <c r="H2737">
        <v>4.0663194440000003</v>
      </c>
      <c r="I2737">
        <v>0.40090277800000002</v>
      </c>
      <c r="J2737">
        <v>37.061666670000001</v>
      </c>
      <c r="K2737" s="4">
        <f t="shared" si="404"/>
        <v>57.690972216666673</v>
      </c>
      <c r="L2737" s="4">
        <f t="shared" si="405"/>
        <v>52.489583330000002</v>
      </c>
      <c r="M2737" s="4">
        <f t="shared" si="406"/>
        <v>15.243206525</v>
      </c>
      <c r="N2737" s="4">
        <f t="shared" si="407"/>
        <v>1.6451086957500001</v>
      </c>
      <c r="O2737" s="4">
        <f t="shared" si="408"/>
        <v>5.0828993049999998</v>
      </c>
      <c r="P2737" s="4">
        <f t="shared" si="409"/>
        <v>4.5557133863636361</v>
      </c>
      <c r="Q2737">
        <f t="shared" si="410"/>
        <v>34.316358027777781</v>
      </c>
      <c r="R2737">
        <f t="shared" si="411"/>
        <v>57.690972216666673</v>
      </c>
      <c r="S2737" t="str">
        <f t="shared" si="412"/>
        <v>Satisfactory</v>
      </c>
    </row>
    <row r="2738" spans="1:19" x14ac:dyDescent="0.3">
      <c r="A2738" t="s">
        <v>20</v>
      </c>
      <c r="B2738">
        <v>560029</v>
      </c>
      <c r="C2738" s="5">
        <v>44699</v>
      </c>
      <c r="D2738">
        <v>21.020833329999999</v>
      </c>
      <c r="E2738">
        <v>52.520833330000002</v>
      </c>
      <c r="F2738">
        <v>40.712152779999997</v>
      </c>
      <c r="G2738">
        <v>1.480208333</v>
      </c>
      <c r="H2738">
        <v>3.3986111110000001</v>
      </c>
      <c r="I2738">
        <v>0.255902778</v>
      </c>
      <c r="J2738">
        <v>40.267708329999998</v>
      </c>
      <c r="K2738" s="4">
        <f t="shared" si="404"/>
        <v>35.034722216666665</v>
      </c>
      <c r="L2738" s="4">
        <f t="shared" si="405"/>
        <v>52.520833330000002</v>
      </c>
      <c r="M2738" s="4">
        <f t="shared" si="406"/>
        <v>50.890190974999996</v>
      </c>
      <c r="N2738" s="4">
        <f t="shared" si="407"/>
        <v>0.37005208325</v>
      </c>
      <c r="O2738" s="4">
        <f t="shared" si="408"/>
        <v>4.2482638887500004</v>
      </c>
      <c r="P2738" s="4">
        <f t="shared" si="409"/>
        <v>2.9079861136363636</v>
      </c>
      <c r="Q2738">
        <f t="shared" si="410"/>
        <v>37.284915120370371</v>
      </c>
      <c r="R2738">
        <f t="shared" si="411"/>
        <v>52.520833330000002</v>
      </c>
      <c r="S2738" t="str">
        <f t="shared" si="412"/>
        <v>Satisfactory</v>
      </c>
    </row>
    <row r="2739" spans="1:19" x14ac:dyDescent="0.3">
      <c r="A2739" t="s">
        <v>20</v>
      </c>
      <c r="B2739">
        <v>560029</v>
      </c>
      <c r="C2739" s="5">
        <v>44845</v>
      </c>
      <c r="D2739">
        <v>26.86</v>
      </c>
      <c r="E2739">
        <v>52.55</v>
      </c>
      <c r="F2739">
        <v>19.87</v>
      </c>
      <c r="G2739">
        <v>11.76</v>
      </c>
      <c r="H2739">
        <v>6.32</v>
      </c>
      <c r="I2739">
        <v>0.56999999999999995</v>
      </c>
      <c r="J2739">
        <v>27.13</v>
      </c>
      <c r="K2739" s="4">
        <f t="shared" si="404"/>
        <v>44.766666666666666</v>
      </c>
      <c r="L2739" s="4">
        <f t="shared" si="405"/>
        <v>52.55</v>
      </c>
      <c r="M2739" s="4">
        <f t="shared" si="406"/>
        <v>24.837499999999999</v>
      </c>
      <c r="N2739" s="4">
        <f t="shared" si="407"/>
        <v>2.94</v>
      </c>
      <c r="O2739" s="4">
        <f t="shared" si="408"/>
        <v>7.9</v>
      </c>
      <c r="P2739" s="4">
        <f t="shared" si="409"/>
        <v>6.4772727272727266</v>
      </c>
      <c r="Q2739">
        <f t="shared" si="410"/>
        <v>25.12037037037037</v>
      </c>
      <c r="R2739">
        <f t="shared" si="411"/>
        <v>52.55</v>
      </c>
      <c r="S2739" t="str">
        <f t="shared" si="412"/>
        <v>Satisfactory</v>
      </c>
    </row>
    <row r="2740" spans="1:19" x14ac:dyDescent="0.3">
      <c r="A2740" t="s">
        <v>20</v>
      </c>
      <c r="B2740">
        <v>560029</v>
      </c>
      <c r="C2740" s="5">
        <v>44749</v>
      </c>
      <c r="D2740">
        <v>22.97</v>
      </c>
      <c r="E2740">
        <v>52.71</v>
      </c>
      <c r="F2740">
        <v>20.11</v>
      </c>
      <c r="G2740">
        <v>9.65</v>
      </c>
      <c r="H2740">
        <v>6</v>
      </c>
      <c r="I2740">
        <v>0.73</v>
      </c>
      <c r="J2740">
        <v>19.46</v>
      </c>
      <c r="K2740" s="4">
        <f t="shared" si="404"/>
        <v>38.283333333333331</v>
      </c>
      <c r="L2740" s="4">
        <f t="shared" si="405"/>
        <v>52.71</v>
      </c>
      <c r="M2740" s="4">
        <f t="shared" si="406"/>
        <v>25.137499999999999</v>
      </c>
      <c r="N2740" s="4">
        <f t="shared" si="407"/>
        <v>2.4125000000000001</v>
      </c>
      <c r="O2740" s="4">
        <f t="shared" si="408"/>
        <v>7.5</v>
      </c>
      <c r="P2740" s="4">
        <f t="shared" si="409"/>
        <v>8.295454545454545</v>
      </c>
      <c r="Q2740">
        <f t="shared" si="410"/>
        <v>18.018518518518519</v>
      </c>
      <c r="R2740">
        <f t="shared" si="411"/>
        <v>52.71</v>
      </c>
      <c r="S2740" t="str">
        <f t="shared" si="412"/>
        <v>Satisfactory</v>
      </c>
    </row>
    <row r="2741" spans="1:19" x14ac:dyDescent="0.3">
      <c r="A2741" t="s">
        <v>20</v>
      </c>
      <c r="B2741">
        <v>560029</v>
      </c>
      <c r="C2741" s="5">
        <v>44440</v>
      </c>
      <c r="D2741">
        <v>13.22</v>
      </c>
      <c r="E2741">
        <v>52.82</v>
      </c>
      <c r="F2741">
        <v>14.31</v>
      </c>
      <c r="G2741">
        <v>6.54</v>
      </c>
      <c r="H2741">
        <v>7.62</v>
      </c>
      <c r="I2741">
        <v>0.42</v>
      </c>
      <c r="J2741">
        <v>52.11</v>
      </c>
      <c r="K2741" s="4">
        <f t="shared" si="404"/>
        <v>22.033333333333335</v>
      </c>
      <c r="L2741" s="4">
        <f t="shared" si="405"/>
        <v>52.82</v>
      </c>
      <c r="M2741" s="4">
        <f t="shared" si="406"/>
        <v>17.887499999999999</v>
      </c>
      <c r="N2741" s="4">
        <f t="shared" si="407"/>
        <v>1.635</v>
      </c>
      <c r="O2741" s="4">
        <f t="shared" si="408"/>
        <v>9.5250000000000004</v>
      </c>
      <c r="P2741" s="4">
        <f t="shared" si="409"/>
        <v>4.7727272727272725</v>
      </c>
      <c r="Q2741">
        <f t="shared" si="410"/>
        <v>48.25</v>
      </c>
      <c r="R2741">
        <f t="shared" si="411"/>
        <v>52.82</v>
      </c>
      <c r="S2741" t="str">
        <f t="shared" si="412"/>
        <v>Satisfactory</v>
      </c>
    </row>
    <row r="2742" spans="1:19" x14ac:dyDescent="0.3">
      <c r="A2742" t="s">
        <v>20</v>
      </c>
      <c r="B2742">
        <v>560029</v>
      </c>
      <c r="C2742" s="5">
        <v>44818</v>
      </c>
      <c r="D2742">
        <v>25.5</v>
      </c>
      <c r="E2742">
        <v>52.83</v>
      </c>
      <c r="F2742">
        <v>13.63</v>
      </c>
      <c r="G2742">
        <v>9.08</v>
      </c>
      <c r="H2742">
        <v>6.13</v>
      </c>
      <c r="I2742">
        <v>0.28000000000000003</v>
      </c>
      <c r="J2742">
        <v>16.16</v>
      </c>
      <c r="K2742" s="4">
        <f t="shared" si="404"/>
        <v>42.5</v>
      </c>
      <c r="L2742" s="4">
        <f t="shared" si="405"/>
        <v>52.83</v>
      </c>
      <c r="M2742" s="4">
        <f t="shared" si="406"/>
        <v>17.037500000000001</v>
      </c>
      <c r="N2742" s="4">
        <f t="shared" si="407"/>
        <v>2.27</v>
      </c>
      <c r="O2742" s="4">
        <f t="shared" si="408"/>
        <v>7.6624999999999996</v>
      </c>
      <c r="P2742" s="4">
        <f t="shared" si="409"/>
        <v>3.1818181818181821</v>
      </c>
      <c r="Q2742">
        <f t="shared" si="410"/>
        <v>14.962962962962964</v>
      </c>
      <c r="R2742">
        <f t="shared" si="411"/>
        <v>52.83</v>
      </c>
      <c r="S2742" t="str">
        <f t="shared" si="412"/>
        <v>Satisfactory</v>
      </c>
    </row>
    <row r="2743" spans="1:19" x14ac:dyDescent="0.3">
      <c r="A2743" t="s">
        <v>20</v>
      </c>
      <c r="B2743">
        <v>560029</v>
      </c>
      <c r="C2743" s="5">
        <v>44702</v>
      </c>
      <c r="D2743">
        <v>21.15625</v>
      </c>
      <c r="E2743">
        <v>53.03125</v>
      </c>
      <c r="F2743">
        <v>27.947916670000001</v>
      </c>
      <c r="G2743">
        <v>1.440625</v>
      </c>
      <c r="H2743">
        <v>3.3673611110000001</v>
      </c>
      <c r="I2743">
        <v>0.24229166699999999</v>
      </c>
      <c r="J2743">
        <v>21.758854169999999</v>
      </c>
      <c r="K2743" s="4">
        <f t="shared" si="404"/>
        <v>35.260416666666664</v>
      </c>
      <c r="L2743" s="4">
        <f t="shared" si="405"/>
        <v>53.03125</v>
      </c>
      <c r="M2743" s="4">
        <f t="shared" si="406"/>
        <v>34.934895837500001</v>
      </c>
      <c r="N2743" s="4">
        <f t="shared" si="407"/>
        <v>0.36015625000000001</v>
      </c>
      <c r="O2743" s="4">
        <f t="shared" si="408"/>
        <v>4.2092013887500004</v>
      </c>
      <c r="P2743" s="4">
        <f t="shared" si="409"/>
        <v>2.7533143977272725</v>
      </c>
      <c r="Q2743">
        <f t="shared" si="410"/>
        <v>20.147087194444445</v>
      </c>
      <c r="R2743">
        <f t="shared" si="411"/>
        <v>53.03125</v>
      </c>
      <c r="S2743" t="str">
        <f t="shared" si="412"/>
        <v>Satisfactory</v>
      </c>
    </row>
    <row r="2744" spans="1:19" x14ac:dyDescent="0.3">
      <c r="A2744" t="s">
        <v>20</v>
      </c>
      <c r="B2744">
        <v>560029</v>
      </c>
      <c r="C2744" s="5">
        <v>44706</v>
      </c>
      <c r="D2744">
        <v>21.31</v>
      </c>
      <c r="E2744">
        <v>53.25</v>
      </c>
      <c r="F2744">
        <v>14.47</v>
      </c>
      <c r="G2744">
        <v>5.07</v>
      </c>
      <c r="H2744">
        <v>4.97</v>
      </c>
      <c r="I2744">
        <v>0.32</v>
      </c>
      <c r="J2744">
        <v>29.14</v>
      </c>
      <c r="K2744" s="4">
        <f t="shared" si="404"/>
        <v>35.516666666666666</v>
      </c>
      <c r="L2744" s="4">
        <f t="shared" si="405"/>
        <v>53.25</v>
      </c>
      <c r="M2744" s="4">
        <f t="shared" si="406"/>
        <v>18.087499999999999</v>
      </c>
      <c r="N2744" s="4">
        <f t="shared" si="407"/>
        <v>1.2675000000000001</v>
      </c>
      <c r="O2744" s="4">
        <f t="shared" si="408"/>
        <v>6.2125000000000004</v>
      </c>
      <c r="P2744" s="4">
        <f t="shared" si="409"/>
        <v>3.6363636363636362</v>
      </c>
      <c r="Q2744">
        <f t="shared" si="410"/>
        <v>26.981481481481481</v>
      </c>
      <c r="R2744">
        <f t="shared" si="411"/>
        <v>53.25</v>
      </c>
      <c r="S2744" t="str">
        <f t="shared" si="412"/>
        <v>Satisfactory</v>
      </c>
    </row>
    <row r="2745" spans="1:19" x14ac:dyDescent="0.3">
      <c r="A2745" t="s">
        <v>20</v>
      </c>
      <c r="B2745">
        <v>560029</v>
      </c>
      <c r="C2745" s="5">
        <v>44851</v>
      </c>
      <c r="D2745">
        <v>27.08</v>
      </c>
      <c r="E2745">
        <v>53.32</v>
      </c>
      <c r="F2745">
        <v>20.83</v>
      </c>
      <c r="G2745">
        <v>12.05</v>
      </c>
      <c r="H2745">
        <v>6.02</v>
      </c>
      <c r="I2745">
        <v>0.68</v>
      </c>
      <c r="J2745">
        <v>29.17</v>
      </c>
      <c r="K2745" s="4">
        <f t="shared" si="404"/>
        <v>45.133333333333333</v>
      </c>
      <c r="L2745" s="4">
        <f t="shared" si="405"/>
        <v>53.32</v>
      </c>
      <c r="M2745" s="4">
        <f t="shared" si="406"/>
        <v>26.037500000000001</v>
      </c>
      <c r="N2745" s="4">
        <f t="shared" si="407"/>
        <v>3.0125000000000002</v>
      </c>
      <c r="O2745" s="4">
        <f t="shared" si="408"/>
        <v>7.5250000000000004</v>
      </c>
      <c r="P2745" s="4">
        <f t="shared" si="409"/>
        <v>7.7272727272727275</v>
      </c>
      <c r="Q2745">
        <f t="shared" si="410"/>
        <v>27.00925925925926</v>
      </c>
      <c r="R2745">
        <f t="shared" si="411"/>
        <v>53.32</v>
      </c>
      <c r="S2745" t="str">
        <f t="shared" si="412"/>
        <v>Satisfactory</v>
      </c>
    </row>
    <row r="2746" spans="1:19" x14ac:dyDescent="0.3">
      <c r="A2746" t="s">
        <v>20</v>
      </c>
      <c r="B2746">
        <v>560029</v>
      </c>
      <c r="C2746" s="5">
        <v>44852</v>
      </c>
      <c r="D2746">
        <v>27.21</v>
      </c>
      <c r="E2746">
        <v>53.64</v>
      </c>
      <c r="F2746">
        <v>20.71</v>
      </c>
      <c r="G2746">
        <v>6.46</v>
      </c>
      <c r="H2746">
        <v>7.37</v>
      </c>
      <c r="I2746">
        <v>0.27</v>
      </c>
      <c r="J2746">
        <v>25.98</v>
      </c>
      <c r="K2746" s="4">
        <f t="shared" si="404"/>
        <v>45.35</v>
      </c>
      <c r="L2746" s="4">
        <f t="shared" si="405"/>
        <v>53.64</v>
      </c>
      <c r="M2746" s="4">
        <f t="shared" si="406"/>
        <v>25.887499999999999</v>
      </c>
      <c r="N2746" s="4">
        <f t="shared" si="407"/>
        <v>1.615</v>
      </c>
      <c r="O2746" s="4">
        <f t="shared" si="408"/>
        <v>9.2125000000000004</v>
      </c>
      <c r="P2746" s="4">
        <f t="shared" si="409"/>
        <v>3.0681818181818183</v>
      </c>
      <c r="Q2746">
        <f t="shared" si="410"/>
        <v>24.055555555555557</v>
      </c>
      <c r="R2746">
        <f t="shared" si="411"/>
        <v>53.64</v>
      </c>
      <c r="S2746" t="str">
        <f t="shared" si="412"/>
        <v>Satisfactory</v>
      </c>
    </row>
    <row r="2747" spans="1:19" x14ac:dyDescent="0.3">
      <c r="A2747" t="s">
        <v>20</v>
      </c>
      <c r="B2747">
        <v>560029</v>
      </c>
      <c r="C2747" s="5">
        <v>44853</v>
      </c>
      <c r="D2747">
        <v>27.29</v>
      </c>
      <c r="E2747">
        <v>53.89</v>
      </c>
      <c r="F2747">
        <v>19.899999999999999</v>
      </c>
      <c r="G2747">
        <v>13.09</v>
      </c>
      <c r="H2747">
        <v>5.92</v>
      </c>
      <c r="I2747">
        <v>0.42</v>
      </c>
      <c r="J2747">
        <v>37.92</v>
      </c>
      <c r="K2747" s="4">
        <f t="shared" si="404"/>
        <v>45.483333333333334</v>
      </c>
      <c r="L2747" s="4">
        <f t="shared" si="405"/>
        <v>53.89</v>
      </c>
      <c r="M2747" s="4">
        <f t="shared" si="406"/>
        <v>24.874999999999996</v>
      </c>
      <c r="N2747" s="4">
        <f t="shared" si="407"/>
        <v>3.2725</v>
      </c>
      <c r="O2747" s="4">
        <f t="shared" si="408"/>
        <v>7.4</v>
      </c>
      <c r="P2747" s="4">
        <f t="shared" si="409"/>
        <v>4.7727272727272725</v>
      </c>
      <c r="Q2747">
        <f t="shared" si="410"/>
        <v>35.111111111111114</v>
      </c>
      <c r="R2747">
        <f t="shared" si="411"/>
        <v>53.89</v>
      </c>
      <c r="S2747" t="str">
        <f t="shared" si="412"/>
        <v>Satisfactory</v>
      </c>
    </row>
    <row r="2748" spans="1:19" x14ac:dyDescent="0.3">
      <c r="A2748" t="s">
        <v>20</v>
      </c>
      <c r="B2748">
        <v>560029</v>
      </c>
      <c r="C2748" s="5">
        <v>44711</v>
      </c>
      <c r="D2748">
        <v>21.48</v>
      </c>
      <c r="E2748">
        <v>53.93</v>
      </c>
      <c r="F2748">
        <v>23.56</v>
      </c>
      <c r="G2748">
        <v>2.11</v>
      </c>
      <c r="H2748">
        <v>5.53</v>
      </c>
      <c r="I2748">
        <v>0.52</v>
      </c>
      <c r="J2748">
        <v>14.71</v>
      </c>
      <c r="K2748" s="4">
        <f t="shared" si="404"/>
        <v>35.799999999999997</v>
      </c>
      <c r="L2748" s="4">
        <f t="shared" si="405"/>
        <v>53.93</v>
      </c>
      <c r="M2748" s="4">
        <f t="shared" si="406"/>
        <v>29.45</v>
      </c>
      <c r="N2748" s="4">
        <f t="shared" si="407"/>
        <v>0.52749999999999997</v>
      </c>
      <c r="O2748" s="4">
        <f t="shared" si="408"/>
        <v>6.9124999999999996</v>
      </c>
      <c r="P2748" s="4">
        <f t="shared" si="409"/>
        <v>5.9090909090909092</v>
      </c>
      <c r="Q2748">
        <f t="shared" si="410"/>
        <v>13.620370370370372</v>
      </c>
      <c r="R2748">
        <f t="shared" si="411"/>
        <v>53.93</v>
      </c>
      <c r="S2748" t="str">
        <f t="shared" si="412"/>
        <v>Satisfactory</v>
      </c>
    </row>
    <row r="2749" spans="1:19" x14ac:dyDescent="0.3">
      <c r="A2749" t="s">
        <v>20</v>
      </c>
      <c r="B2749">
        <v>560029</v>
      </c>
      <c r="C2749" s="5">
        <v>44716</v>
      </c>
      <c r="D2749">
        <v>21.802083329999999</v>
      </c>
      <c r="E2749">
        <v>54.364583330000002</v>
      </c>
      <c r="F2749">
        <v>27.970833330000001</v>
      </c>
      <c r="G2749">
        <v>7.015625</v>
      </c>
      <c r="H2749">
        <v>3.3902777780000002</v>
      </c>
      <c r="I2749">
        <v>0.36263888900000002</v>
      </c>
      <c r="J2749">
        <v>4.4844791669999999</v>
      </c>
      <c r="K2749" s="4">
        <f t="shared" si="404"/>
        <v>36.336805550000001</v>
      </c>
      <c r="L2749" s="4">
        <f t="shared" si="405"/>
        <v>54.364583330000002</v>
      </c>
      <c r="M2749" s="4">
        <f t="shared" si="406"/>
        <v>34.963541662499999</v>
      </c>
      <c r="N2749" s="4">
        <f t="shared" si="407"/>
        <v>1.75390625</v>
      </c>
      <c r="O2749" s="4">
        <f t="shared" si="408"/>
        <v>4.2378472225000001</v>
      </c>
      <c r="P2749" s="4">
        <f t="shared" si="409"/>
        <v>4.120896465909091</v>
      </c>
      <c r="Q2749">
        <f t="shared" si="410"/>
        <v>4.1522955249999995</v>
      </c>
      <c r="R2749">
        <f t="shared" si="411"/>
        <v>54.364583330000002</v>
      </c>
      <c r="S2749" t="str">
        <f t="shared" si="412"/>
        <v>Satisfactory</v>
      </c>
    </row>
    <row r="2750" spans="1:19" x14ac:dyDescent="0.3">
      <c r="A2750" t="s">
        <v>20</v>
      </c>
      <c r="B2750">
        <v>560029</v>
      </c>
      <c r="C2750" s="5">
        <v>44714</v>
      </c>
      <c r="D2750">
        <v>21.77</v>
      </c>
      <c r="E2750">
        <v>54.44</v>
      </c>
      <c r="F2750">
        <v>22.47</v>
      </c>
      <c r="G2750">
        <v>7.38</v>
      </c>
      <c r="H2750">
        <v>6.99</v>
      </c>
      <c r="I2750">
        <v>0.42</v>
      </c>
      <c r="J2750">
        <v>53.54</v>
      </c>
      <c r="K2750" s="4">
        <f t="shared" si="404"/>
        <v>36.283333333333331</v>
      </c>
      <c r="L2750" s="4">
        <f t="shared" si="405"/>
        <v>54.44</v>
      </c>
      <c r="M2750" s="4">
        <f t="shared" si="406"/>
        <v>28.087499999999999</v>
      </c>
      <c r="N2750" s="4">
        <f t="shared" si="407"/>
        <v>1.845</v>
      </c>
      <c r="O2750" s="4">
        <f t="shared" si="408"/>
        <v>8.7375000000000007</v>
      </c>
      <c r="P2750" s="4">
        <f t="shared" si="409"/>
        <v>4.7727272727272725</v>
      </c>
      <c r="Q2750">
        <f t="shared" si="410"/>
        <v>49.574074074074076</v>
      </c>
      <c r="R2750">
        <f t="shared" si="411"/>
        <v>54.44</v>
      </c>
      <c r="S2750" t="str">
        <f t="shared" si="412"/>
        <v>Satisfactory</v>
      </c>
    </row>
    <row r="2751" spans="1:19" x14ac:dyDescent="0.3">
      <c r="A2751" t="s">
        <v>20</v>
      </c>
      <c r="B2751">
        <v>560029</v>
      </c>
      <c r="C2751" s="5">
        <v>44762</v>
      </c>
      <c r="D2751">
        <v>23.63</v>
      </c>
      <c r="E2751">
        <v>54.72</v>
      </c>
      <c r="F2751">
        <v>22.71</v>
      </c>
      <c r="G2751">
        <v>10.63</v>
      </c>
      <c r="H2751">
        <v>5.72</v>
      </c>
      <c r="I2751">
        <v>0.89</v>
      </c>
      <c r="J2751">
        <v>40.409999999999997</v>
      </c>
      <c r="K2751" s="4">
        <f t="shared" si="404"/>
        <v>39.383333333333333</v>
      </c>
      <c r="L2751" s="4">
        <f t="shared" si="405"/>
        <v>54.72</v>
      </c>
      <c r="M2751" s="4">
        <f t="shared" si="406"/>
        <v>28.387499999999999</v>
      </c>
      <c r="N2751" s="4">
        <f t="shared" si="407"/>
        <v>2.6575000000000002</v>
      </c>
      <c r="O2751" s="4">
        <f t="shared" si="408"/>
        <v>7.15</v>
      </c>
      <c r="P2751" s="4">
        <f t="shared" si="409"/>
        <v>10.113636363636363</v>
      </c>
      <c r="Q2751">
        <f t="shared" si="410"/>
        <v>37.416666666666664</v>
      </c>
      <c r="R2751">
        <f t="shared" si="411"/>
        <v>54.72</v>
      </c>
      <c r="S2751" t="str">
        <f t="shared" si="412"/>
        <v>Satisfactory</v>
      </c>
    </row>
    <row r="2752" spans="1:19" x14ac:dyDescent="0.3">
      <c r="A2752" t="s">
        <v>20</v>
      </c>
      <c r="B2752">
        <v>560029</v>
      </c>
      <c r="C2752" s="5">
        <v>44866</v>
      </c>
      <c r="D2752">
        <v>27.87</v>
      </c>
      <c r="E2752">
        <v>54.78</v>
      </c>
      <c r="F2752">
        <v>21.88</v>
      </c>
      <c r="G2752">
        <v>11.59</v>
      </c>
      <c r="H2752">
        <v>6.56</v>
      </c>
      <c r="I2752">
        <v>0.68</v>
      </c>
      <c r="J2752">
        <v>28.95</v>
      </c>
      <c r="K2752" s="4">
        <f t="shared" si="404"/>
        <v>46.45</v>
      </c>
      <c r="L2752" s="4">
        <f t="shared" si="405"/>
        <v>54.78</v>
      </c>
      <c r="M2752" s="4">
        <f t="shared" si="406"/>
        <v>27.35</v>
      </c>
      <c r="N2752" s="4">
        <f t="shared" si="407"/>
        <v>2.8975</v>
      </c>
      <c r="O2752" s="4">
        <f t="shared" si="408"/>
        <v>8.1999999999999993</v>
      </c>
      <c r="P2752" s="4">
        <f t="shared" si="409"/>
        <v>7.7272727272727275</v>
      </c>
      <c r="Q2752">
        <f t="shared" si="410"/>
        <v>26.805555555555554</v>
      </c>
      <c r="R2752">
        <f t="shared" si="411"/>
        <v>54.78</v>
      </c>
      <c r="S2752" t="str">
        <f t="shared" si="412"/>
        <v>Satisfactory</v>
      </c>
    </row>
    <row r="2753" spans="1:19" x14ac:dyDescent="0.3">
      <c r="A2753" t="s">
        <v>20</v>
      </c>
      <c r="B2753">
        <v>560029</v>
      </c>
      <c r="C2753" s="5">
        <v>44718</v>
      </c>
      <c r="D2753">
        <v>21.947916670000001</v>
      </c>
      <c r="E2753">
        <v>54.84375</v>
      </c>
      <c r="F2753">
        <v>19.667999999999999</v>
      </c>
      <c r="G2753">
        <v>5.8819999999999997</v>
      </c>
      <c r="H2753">
        <v>4.0395833330000004</v>
      </c>
      <c r="I2753">
        <v>0.23690972199999999</v>
      </c>
      <c r="J2753">
        <v>6.3556249999999999</v>
      </c>
      <c r="K2753" s="4">
        <f t="shared" si="404"/>
        <v>36.579861116666663</v>
      </c>
      <c r="L2753" s="4">
        <f t="shared" si="405"/>
        <v>54.84375</v>
      </c>
      <c r="M2753" s="4">
        <f t="shared" si="406"/>
        <v>24.585000000000001</v>
      </c>
      <c r="N2753" s="4">
        <f t="shared" si="407"/>
        <v>1.4704999999999999</v>
      </c>
      <c r="O2753" s="4">
        <f t="shared" si="408"/>
        <v>5.0494791662500003</v>
      </c>
      <c r="P2753" s="4">
        <f t="shared" si="409"/>
        <v>2.6921559318181818</v>
      </c>
      <c r="Q2753">
        <f t="shared" si="410"/>
        <v>5.8848379629629628</v>
      </c>
      <c r="R2753">
        <f t="shared" si="411"/>
        <v>54.84375</v>
      </c>
      <c r="S2753" t="str">
        <f t="shared" si="412"/>
        <v>Satisfactory</v>
      </c>
    </row>
    <row r="2754" spans="1:19" x14ac:dyDescent="0.3">
      <c r="A2754" t="s">
        <v>20</v>
      </c>
      <c r="B2754">
        <v>560029</v>
      </c>
      <c r="C2754" s="5">
        <v>44865</v>
      </c>
      <c r="D2754">
        <v>27.83</v>
      </c>
      <c r="E2754">
        <v>54.89</v>
      </c>
      <c r="F2754">
        <v>18.46</v>
      </c>
      <c r="G2754">
        <v>11.72</v>
      </c>
      <c r="H2754">
        <v>6.06</v>
      </c>
      <c r="I2754">
        <v>0.39</v>
      </c>
      <c r="J2754">
        <v>30.41</v>
      </c>
      <c r="K2754" s="4">
        <f t="shared" si="404"/>
        <v>46.383333333333333</v>
      </c>
      <c r="L2754" s="4">
        <f t="shared" si="405"/>
        <v>54.89</v>
      </c>
      <c r="M2754" s="4">
        <f t="shared" si="406"/>
        <v>23.074999999999999</v>
      </c>
      <c r="N2754" s="4">
        <f t="shared" si="407"/>
        <v>2.93</v>
      </c>
      <c r="O2754" s="4">
        <f t="shared" si="408"/>
        <v>7.5750000000000002</v>
      </c>
      <c r="P2754" s="4">
        <f t="shared" si="409"/>
        <v>4.4318181818181817</v>
      </c>
      <c r="Q2754">
        <f t="shared" si="410"/>
        <v>28.157407407407408</v>
      </c>
      <c r="R2754">
        <f t="shared" si="411"/>
        <v>54.89</v>
      </c>
      <c r="S2754" t="str">
        <f t="shared" si="412"/>
        <v>Satisfactory</v>
      </c>
    </row>
    <row r="2755" spans="1:19" x14ac:dyDescent="0.3">
      <c r="A2755" t="s">
        <v>20</v>
      </c>
      <c r="B2755">
        <v>560029</v>
      </c>
      <c r="C2755" s="5">
        <v>44590</v>
      </c>
      <c r="D2755">
        <v>17.54</v>
      </c>
      <c r="E2755">
        <v>54.94</v>
      </c>
      <c r="F2755">
        <v>7.52</v>
      </c>
      <c r="G2755">
        <v>7.59</v>
      </c>
      <c r="H2755">
        <v>6.74</v>
      </c>
      <c r="I2755">
        <v>0.27</v>
      </c>
      <c r="J2755">
        <v>26.84</v>
      </c>
      <c r="K2755" s="4">
        <f t="shared" si="404"/>
        <v>29.233333333333334</v>
      </c>
      <c r="L2755" s="4">
        <f t="shared" si="405"/>
        <v>54.94</v>
      </c>
      <c r="M2755" s="4">
        <f t="shared" si="406"/>
        <v>9.4</v>
      </c>
      <c r="N2755" s="4">
        <f t="shared" si="407"/>
        <v>1.8975</v>
      </c>
      <c r="O2755" s="4">
        <f t="shared" si="408"/>
        <v>8.4250000000000007</v>
      </c>
      <c r="P2755" s="4">
        <f t="shared" si="409"/>
        <v>3.0681818181818183</v>
      </c>
      <c r="Q2755">
        <f t="shared" si="410"/>
        <v>24.851851851851851</v>
      </c>
      <c r="R2755">
        <f t="shared" si="411"/>
        <v>54.94</v>
      </c>
      <c r="S2755" t="str">
        <f t="shared" si="412"/>
        <v>Satisfactory</v>
      </c>
    </row>
    <row r="2756" spans="1:19" x14ac:dyDescent="0.3">
      <c r="A2756" t="s">
        <v>20</v>
      </c>
      <c r="B2756">
        <v>560029</v>
      </c>
      <c r="C2756" s="5">
        <v>44862</v>
      </c>
      <c r="D2756">
        <v>27.76</v>
      </c>
      <c r="E2756">
        <v>54.96</v>
      </c>
      <c r="F2756">
        <v>10.48</v>
      </c>
      <c r="G2756">
        <v>3.6</v>
      </c>
      <c r="H2756">
        <v>4.79</v>
      </c>
      <c r="I2756">
        <v>0.31</v>
      </c>
      <c r="J2756">
        <v>24.96</v>
      </c>
      <c r="K2756" s="4">
        <f t="shared" si="404"/>
        <v>46.266666666666666</v>
      </c>
      <c r="L2756" s="4">
        <f t="shared" si="405"/>
        <v>54.96</v>
      </c>
      <c r="M2756" s="4">
        <f t="shared" si="406"/>
        <v>13.1</v>
      </c>
      <c r="N2756" s="4">
        <f t="shared" si="407"/>
        <v>0.9</v>
      </c>
      <c r="O2756" s="4">
        <f t="shared" si="408"/>
        <v>5.9874999999999998</v>
      </c>
      <c r="P2756" s="4">
        <f t="shared" si="409"/>
        <v>3.5227272727272725</v>
      </c>
      <c r="Q2756">
        <f t="shared" si="410"/>
        <v>23.111111111111111</v>
      </c>
      <c r="R2756">
        <f t="shared" si="411"/>
        <v>54.96</v>
      </c>
      <c r="S2756" t="str">
        <f t="shared" si="412"/>
        <v>Satisfactory</v>
      </c>
    </row>
    <row r="2757" spans="1:19" x14ac:dyDescent="0.3">
      <c r="A2757" t="s">
        <v>20</v>
      </c>
      <c r="B2757">
        <v>560029</v>
      </c>
      <c r="C2757" s="5">
        <v>44738</v>
      </c>
      <c r="D2757">
        <v>22.55</v>
      </c>
      <c r="E2757">
        <v>54.98</v>
      </c>
      <c r="F2757">
        <v>14.07</v>
      </c>
      <c r="G2757">
        <v>9.73</v>
      </c>
      <c r="H2757">
        <v>7</v>
      </c>
      <c r="I2757">
        <v>0.32</v>
      </c>
      <c r="J2757">
        <v>18</v>
      </c>
      <c r="K2757" s="4">
        <f t="shared" si="404"/>
        <v>37.583333333333336</v>
      </c>
      <c r="L2757" s="4">
        <f t="shared" si="405"/>
        <v>54.98</v>
      </c>
      <c r="M2757" s="4">
        <f t="shared" si="406"/>
        <v>17.587499999999999</v>
      </c>
      <c r="N2757" s="4">
        <f t="shared" si="407"/>
        <v>2.4325000000000001</v>
      </c>
      <c r="O2757" s="4">
        <f t="shared" si="408"/>
        <v>8.75</v>
      </c>
      <c r="P2757" s="4">
        <f t="shared" si="409"/>
        <v>3.6363636363636362</v>
      </c>
      <c r="Q2757">
        <f t="shared" si="410"/>
        <v>16.666666666666668</v>
      </c>
      <c r="R2757">
        <f t="shared" si="411"/>
        <v>54.98</v>
      </c>
      <c r="S2757" t="str">
        <f t="shared" si="412"/>
        <v>Satisfactory</v>
      </c>
    </row>
    <row r="2758" spans="1:19" x14ac:dyDescent="0.3">
      <c r="A2758" t="s">
        <v>20</v>
      </c>
      <c r="B2758">
        <v>560029</v>
      </c>
      <c r="C2758" s="5">
        <v>44869</v>
      </c>
      <c r="D2758">
        <v>27.96</v>
      </c>
      <c r="E2758">
        <v>55.03</v>
      </c>
      <c r="F2758">
        <v>19.68</v>
      </c>
      <c r="G2758">
        <v>11.92</v>
      </c>
      <c r="H2758">
        <v>6.18</v>
      </c>
      <c r="I2758">
        <v>0.51</v>
      </c>
      <c r="J2758">
        <v>31.31</v>
      </c>
      <c r="K2758" s="4">
        <f t="shared" si="404"/>
        <v>46.6</v>
      </c>
      <c r="L2758" s="4">
        <f t="shared" si="405"/>
        <v>55.03</v>
      </c>
      <c r="M2758" s="4">
        <f t="shared" si="406"/>
        <v>24.6</v>
      </c>
      <c r="N2758" s="4">
        <f t="shared" si="407"/>
        <v>2.98</v>
      </c>
      <c r="O2758" s="4">
        <f t="shared" si="408"/>
        <v>7.7249999999999996</v>
      </c>
      <c r="P2758" s="4">
        <f t="shared" si="409"/>
        <v>5.795454545454545</v>
      </c>
      <c r="Q2758">
        <f t="shared" si="410"/>
        <v>28.99074074074074</v>
      </c>
      <c r="R2758">
        <f t="shared" si="411"/>
        <v>55.03</v>
      </c>
      <c r="S2758" t="str">
        <f t="shared" si="412"/>
        <v>Satisfactory</v>
      </c>
    </row>
    <row r="2759" spans="1:19" x14ac:dyDescent="0.3">
      <c r="A2759" t="s">
        <v>20</v>
      </c>
      <c r="B2759">
        <v>560029</v>
      </c>
      <c r="C2759" s="5">
        <v>44721</v>
      </c>
      <c r="D2759">
        <v>22.0625</v>
      </c>
      <c r="E2759">
        <v>55.03125</v>
      </c>
      <c r="F2759">
        <v>19.239583329999999</v>
      </c>
      <c r="G2759">
        <v>2.0079861110000001</v>
      </c>
      <c r="H2759">
        <v>3.516666667</v>
      </c>
      <c r="I2759">
        <v>0.30312499999999998</v>
      </c>
      <c r="J2759">
        <v>25.39163194</v>
      </c>
      <c r="K2759" s="4">
        <f t="shared" si="404"/>
        <v>36.770833333333336</v>
      </c>
      <c r="L2759" s="4">
        <f t="shared" si="405"/>
        <v>55.03125</v>
      </c>
      <c r="M2759" s="4">
        <f t="shared" si="406"/>
        <v>24.049479162499999</v>
      </c>
      <c r="N2759" s="4">
        <f t="shared" si="407"/>
        <v>0.50199652775000003</v>
      </c>
      <c r="O2759" s="4">
        <f t="shared" si="408"/>
        <v>4.3958333337499997</v>
      </c>
      <c r="P2759" s="4">
        <f t="shared" si="409"/>
        <v>3.4446022727272725</v>
      </c>
      <c r="Q2759">
        <f t="shared" si="410"/>
        <v>23.510770314814813</v>
      </c>
      <c r="R2759">
        <f t="shared" si="411"/>
        <v>55.03125</v>
      </c>
      <c r="S2759" t="str">
        <f t="shared" si="412"/>
        <v>Satisfactory</v>
      </c>
    </row>
    <row r="2760" spans="1:19" x14ac:dyDescent="0.3">
      <c r="A2760" t="s">
        <v>20</v>
      </c>
      <c r="B2760">
        <v>560029</v>
      </c>
      <c r="C2760" s="5">
        <v>44720</v>
      </c>
      <c r="D2760">
        <v>22.041666670000001</v>
      </c>
      <c r="E2760">
        <v>55.083333330000002</v>
      </c>
      <c r="F2760">
        <v>19.667999999999999</v>
      </c>
      <c r="G2760">
        <v>5.8819999999999997</v>
      </c>
      <c r="H2760">
        <v>3.8045138889999999</v>
      </c>
      <c r="I2760">
        <v>0.24871527800000001</v>
      </c>
      <c r="J2760">
        <v>10.61697917</v>
      </c>
      <c r="K2760" s="4">
        <f t="shared" si="404"/>
        <v>36.736111116666663</v>
      </c>
      <c r="L2760" s="4">
        <f t="shared" si="405"/>
        <v>55.083333330000002</v>
      </c>
      <c r="M2760" s="4">
        <f t="shared" si="406"/>
        <v>24.585000000000001</v>
      </c>
      <c r="N2760" s="4">
        <f t="shared" si="407"/>
        <v>1.4704999999999999</v>
      </c>
      <c r="O2760" s="4">
        <f t="shared" si="408"/>
        <v>4.7556423612499996</v>
      </c>
      <c r="P2760" s="4">
        <f t="shared" si="409"/>
        <v>2.8263099772727274</v>
      </c>
      <c r="Q2760">
        <f t="shared" si="410"/>
        <v>9.8305362685185198</v>
      </c>
      <c r="R2760">
        <f t="shared" si="411"/>
        <v>55.083333330000002</v>
      </c>
      <c r="S2760" t="str">
        <f t="shared" si="412"/>
        <v>Satisfactory</v>
      </c>
    </row>
    <row r="2761" spans="1:19" x14ac:dyDescent="0.3">
      <c r="A2761" t="s">
        <v>20</v>
      </c>
      <c r="B2761">
        <v>560029</v>
      </c>
      <c r="C2761" s="5">
        <v>44511</v>
      </c>
      <c r="D2761">
        <v>15.38</v>
      </c>
      <c r="E2761">
        <v>55.28</v>
      </c>
      <c r="F2761">
        <v>10.39</v>
      </c>
      <c r="G2761">
        <v>12.8</v>
      </c>
      <c r="H2761">
        <v>7.11</v>
      </c>
      <c r="I2761">
        <v>0.32</v>
      </c>
      <c r="J2761">
        <v>24.88</v>
      </c>
      <c r="K2761" s="4">
        <f t="shared" si="404"/>
        <v>25.633333333333333</v>
      </c>
      <c r="L2761" s="4">
        <f t="shared" si="405"/>
        <v>55.28</v>
      </c>
      <c r="M2761" s="4">
        <f t="shared" si="406"/>
        <v>12.987500000000001</v>
      </c>
      <c r="N2761" s="4">
        <f t="shared" si="407"/>
        <v>3.2</v>
      </c>
      <c r="O2761" s="4">
        <f t="shared" si="408"/>
        <v>8.8874999999999993</v>
      </c>
      <c r="P2761" s="4">
        <f t="shared" si="409"/>
        <v>3.6363636363636362</v>
      </c>
      <c r="Q2761">
        <f t="shared" si="410"/>
        <v>23.037037037037035</v>
      </c>
      <c r="R2761">
        <f t="shared" si="411"/>
        <v>55.28</v>
      </c>
      <c r="S2761" t="str">
        <f t="shared" si="412"/>
        <v>Satisfactory</v>
      </c>
    </row>
    <row r="2762" spans="1:19" x14ac:dyDescent="0.3">
      <c r="A2762" t="s">
        <v>20</v>
      </c>
      <c r="B2762">
        <v>560029</v>
      </c>
      <c r="C2762" s="5">
        <v>44730</v>
      </c>
      <c r="D2762">
        <v>22.302083329999999</v>
      </c>
      <c r="E2762">
        <v>55.520833330000002</v>
      </c>
      <c r="F2762">
        <v>22.515277780000002</v>
      </c>
      <c r="G2762">
        <v>1.9611111109999999</v>
      </c>
      <c r="H2762">
        <v>4.6017361110000001</v>
      </c>
      <c r="I2762">
        <v>0.32861111100000001</v>
      </c>
      <c r="J2762">
        <v>20.649791669999999</v>
      </c>
      <c r="K2762" s="4">
        <f t="shared" si="404"/>
        <v>37.170138883333337</v>
      </c>
      <c r="L2762" s="4">
        <f t="shared" si="405"/>
        <v>55.520833330000002</v>
      </c>
      <c r="M2762" s="4">
        <f t="shared" si="406"/>
        <v>28.144097225000003</v>
      </c>
      <c r="N2762" s="4">
        <f t="shared" si="407"/>
        <v>0.49027777774999998</v>
      </c>
      <c r="O2762" s="4">
        <f t="shared" si="408"/>
        <v>5.7521701387500004</v>
      </c>
      <c r="P2762" s="4">
        <f t="shared" si="409"/>
        <v>3.7342171704545453</v>
      </c>
      <c r="Q2762">
        <f t="shared" si="410"/>
        <v>19.12017747222222</v>
      </c>
      <c r="R2762">
        <f t="shared" si="411"/>
        <v>55.520833330000002</v>
      </c>
      <c r="S2762" t="str">
        <f t="shared" si="412"/>
        <v>Satisfactory</v>
      </c>
    </row>
    <row r="2763" spans="1:19" x14ac:dyDescent="0.3">
      <c r="A2763" t="s">
        <v>20</v>
      </c>
      <c r="B2763">
        <v>560029</v>
      </c>
      <c r="C2763" s="5">
        <v>44727</v>
      </c>
      <c r="D2763">
        <v>22.208333329999999</v>
      </c>
      <c r="E2763">
        <v>55.552083330000002</v>
      </c>
      <c r="F2763">
        <v>18.36006944</v>
      </c>
      <c r="G2763">
        <v>2.0090277780000001</v>
      </c>
      <c r="H2763">
        <v>4.4618055559999998</v>
      </c>
      <c r="I2763">
        <v>0.39947916700000002</v>
      </c>
      <c r="J2763">
        <v>23.050034719999999</v>
      </c>
      <c r="K2763" s="4">
        <f t="shared" si="404"/>
        <v>37.013888883333337</v>
      </c>
      <c r="L2763" s="4">
        <f t="shared" si="405"/>
        <v>55.552083330000002</v>
      </c>
      <c r="M2763" s="4">
        <f t="shared" si="406"/>
        <v>22.950086800000001</v>
      </c>
      <c r="N2763" s="4">
        <f t="shared" si="407"/>
        <v>0.50225694450000002</v>
      </c>
      <c r="O2763" s="4">
        <f t="shared" si="408"/>
        <v>5.5772569450000002</v>
      </c>
      <c r="P2763" s="4">
        <f t="shared" si="409"/>
        <v>4.5395359886363638</v>
      </c>
      <c r="Q2763">
        <f t="shared" si="410"/>
        <v>21.342624740740739</v>
      </c>
      <c r="R2763">
        <f t="shared" si="411"/>
        <v>55.552083330000002</v>
      </c>
      <c r="S2763" t="str">
        <f t="shared" si="412"/>
        <v>Satisfactory</v>
      </c>
    </row>
    <row r="2764" spans="1:19" x14ac:dyDescent="0.3">
      <c r="A2764" t="s">
        <v>20</v>
      </c>
      <c r="B2764">
        <v>560029</v>
      </c>
      <c r="C2764" s="5">
        <v>44870</v>
      </c>
      <c r="D2764">
        <v>28.06</v>
      </c>
      <c r="E2764">
        <v>55.57</v>
      </c>
      <c r="F2764">
        <v>32.61</v>
      </c>
      <c r="G2764">
        <v>33.700000000000003</v>
      </c>
      <c r="H2764">
        <v>7.89</v>
      </c>
      <c r="I2764">
        <v>0.71</v>
      </c>
      <c r="J2764">
        <v>25.4</v>
      </c>
      <c r="K2764" s="4">
        <f t="shared" si="404"/>
        <v>46.766666666666666</v>
      </c>
      <c r="L2764" s="4">
        <f t="shared" si="405"/>
        <v>55.57</v>
      </c>
      <c r="M2764" s="4">
        <f t="shared" si="406"/>
        <v>40.762500000000003</v>
      </c>
      <c r="N2764" s="4">
        <f t="shared" si="407"/>
        <v>8.4250000000000007</v>
      </c>
      <c r="O2764" s="4">
        <f t="shared" si="408"/>
        <v>9.8625000000000007</v>
      </c>
      <c r="P2764" s="4">
        <f t="shared" si="409"/>
        <v>8.0681818181818183</v>
      </c>
      <c r="Q2764">
        <f t="shared" si="410"/>
        <v>23.518518518518519</v>
      </c>
      <c r="R2764">
        <f t="shared" si="411"/>
        <v>55.57</v>
      </c>
      <c r="S2764" t="str">
        <f t="shared" si="412"/>
        <v>Satisfactory</v>
      </c>
    </row>
    <row r="2765" spans="1:19" x14ac:dyDescent="0.3">
      <c r="A2765" t="s">
        <v>20</v>
      </c>
      <c r="B2765">
        <v>560029</v>
      </c>
      <c r="C2765" s="5">
        <v>44606</v>
      </c>
      <c r="D2765">
        <v>17.95</v>
      </c>
      <c r="E2765">
        <v>55.7</v>
      </c>
      <c r="F2765">
        <v>19.52</v>
      </c>
      <c r="G2765">
        <v>6.68</v>
      </c>
      <c r="H2765">
        <v>7.46</v>
      </c>
      <c r="I2765">
        <v>0.44</v>
      </c>
      <c r="J2765">
        <v>56.24</v>
      </c>
      <c r="K2765" s="4">
        <f t="shared" si="404"/>
        <v>29.916666666666668</v>
      </c>
      <c r="L2765" s="4">
        <f t="shared" si="405"/>
        <v>55.7</v>
      </c>
      <c r="M2765" s="4">
        <f t="shared" si="406"/>
        <v>24.4</v>
      </c>
      <c r="N2765" s="4">
        <f t="shared" si="407"/>
        <v>1.67</v>
      </c>
      <c r="O2765" s="4">
        <f t="shared" si="408"/>
        <v>9.3249999999999993</v>
      </c>
      <c r="P2765" s="4">
        <f t="shared" si="409"/>
        <v>5</v>
      </c>
      <c r="Q2765">
        <f t="shared" si="410"/>
        <v>55.050666666666672</v>
      </c>
      <c r="R2765">
        <f t="shared" si="411"/>
        <v>55.7</v>
      </c>
      <c r="S2765" t="str">
        <f t="shared" si="412"/>
        <v>Satisfactory</v>
      </c>
    </row>
    <row r="2766" spans="1:19" x14ac:dyDescent="0.3">
      <c r="A2766" t="s">
        <v>20</v>
      </c>
      <c r="B2766">
        <v>560029</v>
      </c>
      <c r="C2766" s="5">
        <v>44752</v>
      </c>
      <c r="D2766">
        <v>23.13</v>
      </c>
      <c r="E2766">
        <v>55.77</v>
      </c>
      <c r="F2766">
        <v>21.67</v>
      </c>
      <c r="G2766">
        <v>6.68</v>
      </c>
      <c r="H2766">
        <v>7.95</v>
      </c>
      <c r="I2766">
        <v>0.41</v>
      </c>
      <c r="J2766">
        <v>50.9</v>
      </c>
      <c r="K2766" s="4">
        <f t="shared" si="404"/>
        <v>38.549999999999997</v>
      </c>
      <c r="L2766" s="4">
        <f t="shared" si="405"/>
        <v>55.77</v>
      </c>
      <c r="M2766" s="4">
        <f t="shared" si="406"/>
        <v>27.087499999999999</v>
      </c>
      <c r="N2766" s="4">
        <f t="shared" si="407"/>
        <v>1.67</v>
      </c>
      <c r="O2766" s="4">
        <f t="shared" si="408"/>
        <v>9.9375</v>
      </c>
      <c r="P2766" s="4">
        <f t="shared" si="409"/>
        <v>4.6590909090909083</v>
      </c>
      <c r="Q2766">
        <f t="shared" si="410"/>
        <v>47.129629629629626</v>
      </c>
      <c r="R2766">
        <f t="shared" si="411"/>
        <v>55.77</v>
      </c>
      <c r="S2766" t="str">
        <f t="shared" si="412"/>
        <v>Satisfactory</v>
      </c>
    </row>
    <row r="2767" spans="1:19" x14ac:dyDescent="0.3">
      <c r="A2767" t="s">
        <v>20</v>
      </c>
      <c r="B2767">
        <v>560029</v>
      </c>
      <c r="C2767" s="5">
        <v>44728</v>
      </c>
      <c r="D2767">
        <v>22.270833329999999</v>
      </c>
      <c r="E2767">
        <v>55.770833330000002</v>
      </c>
      <c r="F2767">
        <v>30.907291669999999</v>
      </c>
      <c r="G2767">
        <v>1.519791667</v>
      </c>
      <c r="H2767">
        <v>3.4180555560000001</v>
      </c>
      <c r="I2767">
        <v>0.260625</v>
      </c>
      <c r="J2767">
        <v>21.6015625</v>
      </c>
      <c r="K2767" s="4">
        <f t="shared" si="404"/>
        <v>37.118055550000001</v>
      </c>
      <c r="L2767" s="4">
        <f t="shared" si="405"/>
        <v>55.770833330000002</v>
      </c>
      <c r="M2767" s="4">
        <f t="shared" si="406"/>
        <v>38.634114587500001</v>
      </c>
      <c r="N2767" s="4">
        <f t="shared" si="407"/>
        <v>0.37994791675</v>
      </c>
      <c r="O2767" s="4">
        <f t="shared" si="408"/>
        <v>4.2725694450000002</v>
      </c>
      <c r="P2767" s="4">
        <f t="shared" si="409"/>
        <v>2.9616477272727271</v>
      </c>
      <c r="Q2767">
        <f t="shared" si="410"/>
        <v>20.00144675925926</v>
      </c>
      <c r="R2767">
        <f t="shared" si="411"/>
        <v>55.770833330000002</v>
      </c>
      <c r="S2767" t="str">
        <f t="shared" si="412"/>
        <v>Satisfactory</v>
      </c>
    </row>
    <row r="2768" spans="1:19" x14ac:dyDescent="0.3">
      <c r="A2768" t="s">
        <v>20</v>
      </c>
      <c r="B2768">
        <v>560029</v>
      </c>
      <c r="C2768" s="5">
        <v>44874</v>
      </c>
      <c r="D2768">
        <v>28.19</v>
      </c>
      <c r="E2768">
        <v>55.82</v>
      </c>
      <c r="F2768">
        <v>10.64</v>
      </c>
      <c r="G2768">
        <v>4.29</v>
      </c>
      <c r="H2768">
        <v>5.01</v>
      </c>
      <c r="I2768">
        <v>0.43</v>
      </c>
      <c r="J2768">
        <v>18.25</v>
      </c>
      <c r="K2768" s="4">
        <f t="shared" ref="K2768:K2831" si="413">IF(ISTEXT(D2768),0,IF(D2768&lt;=30,D2768*50/30,IF(AND(D2768&gt;30,D2768&lt;=60),50+(D2768-30)*50/30,IF(AND(D2768&gt;60,D2768&lt;=90),100+(D2768-60)*100/30,IF(AND(D2768&gt;90,D2768&lt;=120),200+(D2768-90)*(100/30),IF(AND(D2768&gt;120,D2768&lt;=250),300+(D2768-120)*(100/130),IF(D2768&gt;250,400+(D2768-250)*(100/130))))))))</f>
        <v>46.983333333333334</v>
      </c>
      <c r="L2768" s="4">
        <f t="shared" ref="L2768:L2831" si="414">IF(ISTEXT(E2768),0,IF(E2768&lt;=50,E2768,IF(AND(E2768&gt;50,E2768&lt;=100),E2768,IF(AND(E2768&gt;100,E2768&lt;=250),100+(E2768-100)*100/150,IF(AND(E2768&gt;250,E2768&lt;=350),200+(E2768-250),IF(AND(E2768&gt;350,E2768&lt;=430),300+(E2768-350)*(100/80),IF(E2768&gt;430,400+(E2768-430)*(100/80))))))))</f>
        <v>55.82</v>
      </c>
      <c r="M2768" s="4">
        <f t="shared" ref="M2768:M2831" si="415">IF(ISTEXT(F2768),0,IF(F2768&lt;=40,F2768*50/40,IF(AND(F2768&gt;40,F2768&lt;=80),50+(F2768-40)*50/40,IF(AND(F2768&gt;80,F2768&lt;=180),100+(F2768-80)*100/100,IF(AND(F2768&gt;180,F2768&lt;=280),200+(F2768-180)*(100/100),IF(AND(F2768&gt;280,F2768&lt;=400),300+(F2768-280)*(100/120),IF(F2768&gt;400,400+(F2768-400)*(100/120))))))))</f>
        <v>13.3</v>
      </c>
      <c r="N2768" s="4">
        <f t="shared" ref="N2768:N2831" si="416">IF(ISTEXT(G2768),0,IF(G2768&lt;=200,G2768*50/200,IF(AND(G2768&gt;200,G2768&lt;=400),50+(G2768-200)*50/200,IF(AND(G2768&gt;400,G2768&lt;=800),100+(G2768-400)*100/400,IF(AND(G2768&gt;800,G2768&lt;=1200),200+(G2768-800)*(100/400),IF(AND(G2768&gt;1200,G2768&lt;=1800),300+(G2768-1200)*(100/600),IF(G2768&gt;1800,400+(G2768-1800)*(100/600))))))))</f>
        <v>1.0725</v>
      </c>
      <c r="O2768" s="4">
        <f t="shared" ref="O2768:O2831" si="417">IF(ISTEXT(H2768),0,IF(H2768&lt;=40,H2768*50/40,IF(AND(H2768&gt;40,H2768&lt;=80),50+(H2768-40)*50/40,IF(AND(H2768&gt;80,H2768&lt;=380),100+(H2768-80)*100/300,IF(AND(H2768&gt;380,H2768&lt;=800),200+(H2768-380)*(100/420),IF(AND(H2768&gt;800,H2768&lt;=1600),300+(H2768-800)*(100/800),IF(H2768&gt;1600,400+(H2768-1600)*(100/800))))))))</f>
        <v>6.2625000000000002</v>
      </c>
      <c r="P2768" s="4">
        <f t="shared" ref="P2768:P2831" si="418">IF(I2768&lt;=4.4,(50-0)/(4.4-0)*(I2768-0)+0,
IF(I2768&lt;=9.4,(100-51)/(9.4-4.5)*(I2768-4.5)+51,
IF(I2768&lt;=12.4,(150-101)/(12.4-9.5)*(I2768-9.5)+101,
IF(I2768&lt;=15.4,(200-151)/(15.4-12.5)*(I2768-12.5)+151,
IF(I2768&lt;=30.4,(300-201)/(30.4-15.5)*(I2768-15.5)+201,
(500-301)/(50.4-30.5)*(I2768-30.5)+301)))))</f>
        <v>4.8863636363636358</v>
      </c>
      <c r="Q2768">
        <f t="shared" ref="Q2768:Q2831" si="419">IF(J2768&lt;=54,(50-0)/(54-0)*(J2768-0)+0,
IF(J2768&lt;=70,(100-51)/(70-55)*(J2768-55)+51,
IF(J2768&lt;=85,(150-101)/(85-71)*(J2768-71)+101,
IF(J2768&lt;=105,(200-151)/(105-86)*(J2768-86)+151,
IF(J2768&lt;=200,(300-201)/(200-106)*(J2768-106)+201,
(500-301)/(300-201)*(J2768-201)+301)))))</f>
        <v>16.898148148148149</v>
      </c>
      <c r="R2768">
        <f t="shared" ref="R2768:R2831" si="420">MAX(K2768:Q2768)</f>
        <v>55.82</v>
      </c>
      <c r="S2768" t="str">
        <f t="shared" ref="S2768:S2831" si="421">IF(R2768&lt;=50,"Good",
IF(R2768&lt;=100,"Satisfactory",
IF(R2768&lt;=200,"Moderate",
IF(R2768&lt;=300,"Poor",
IF(R2768&lt;=400,"Very Poor",
"Severe")))))</f>
        <v>Satisfactory</v>
      </c>
    </row>
    <row r="2769" spans="1:19" x14ac:dyDescent="0.3">
      <c r="A2769" t="s">
        <v>20</v>
      </c>
      <c r="B2769">
        <v>560029</v>
      </c>
      <c r="C2769" s="5">
        <v>44742</v>
      </c>
      <c r="D2769">
        <v>22.645833329999999</v>
      </c>
      <c r="E2769">
        <v>56.635416669999998</v>
      </c>
      <c r="F2769">
        <v>27.546875</v>
      </c>
      <c r="G2769">
        <v>1.453125</v>
      </c>
      <c r="H2769">
        <v>3.282291667</v>
      </c>
      <c r="I2769">
        <v>0.23552083300000001</v>
      </c>
      <c r="J2769">
        <v>22.05541667</v>
      </c>
      <c r="K2769" s="4">
        <f t="shared" si="413"/>
        <v>37.743055550000001</v>
      </c>
      <c r="L2769" s="4">
        <f t="shared" si="414"/>
        <v>56.635416669999998</v>
      </c>
      <c r="M2769" s="4">
        <f t="shared" si="415"/>
        <v>34.43359375</v>
      </c>
      <c r="N2769" s="4">
        <f t="shared" si="416"/>
        <v>0.36328125</v>
      </c>
      <c r="O2769" s="4">
        <f t="shared" si="417"/>
        <v>4.1028645837499997</v>
      </c>
      <c r="P2769" s="4">
        <f t="shared" si="418"/>
        <v>2.6763731022727275</v>
      </c>
      <c r="Q2769">
        <f t="shared" si="419"/>
        <v>20.42168210185185</v>
      </c>
      <c r="R2769">
        <f t="shared" si="420"/>
        <v>56.635416669999998</v>
      </c>
      <c r="S2769" t="str">
        <f t="shared" si="421"/>
        <v>Satisfactory</v>
      </c>
    </row>
    <row r="2770" spans="1:19" x14ac:dyDescent="0.3">
      <c r="A2770" t="s">
        <v>20</v>
      </c>
      <c r="B2770">
        <v>560029</v>
      </c>
      <c r="C2770" s="5">
        <v>44785</v>
      </c>
      <c r="D2770">
        <v>24.73</v>
      </c>
      <c r="E2770">
        <v>56.69</v>
      </c>
      <c r="F2770">
        <v>21.43</v>
      </c>
      <c r="G2770">
        <v>2.13</v>
      </c>
      <c r="H2770">
        <v>5.0599999999999996</v>
      </c>
      <c r="I2770">
        <v>0.49</v>
      </c>
      <c r="J2770">
        <v>16.420000000000002</v>
      </c>
      <c r="K2770" s="4">
        <f t="shared" si="413"/>
        <v>41.216666666666669</v>
      </c>
      <c r="L2770" s="4">
        <f t="shared" si="414"/>
        <v>56.69</v>
      </c>
      <c r="M2770" s="4">
        <f t="shared" si="415"/>
        <v>26.787500000000001</v>
      </c>
      <c r="N2770" s="4">
        <f t="shared" si="416"/>
        <v>0.53249999999999997</v>
      </c>
      <c r="O2770" s="4">
        <f t="shared" si="417"/>
        <v>6.3249999999999993</v>
      </c>
      <c r="P2770" s="4">
        <f t="shared" si="418"/>
        <v>5.5681818181818183</v>
      </c>
      <c r="Q2770">
        <f t="shared" si="419"/>
        <v>15.203703703703706</v>
      </c>
      <c r="R2770">
        <f t="shared" si="420"/>
        <v>56.69</v>
      </c>
      <c r="S2770" t="str">
        <f t="shared" si="421"/>
        <v>Satisfactory</v>
      </c>
    </row>
    <row r="2771" spans="1:19" x14ac:dyDescent="0.3">
      <c r="A2771" t="s">
        <v>20</v>
      </c>
      <c r="B2771">
        <v>560029</v>
      </c>
      <c r="C2771" s="5">
        <v>44744</v>
      </c>
      <c r="D2771">
        <v>22.71</v>
      </c>
      <c r="E2771">
        <v>56.74</v>
      </c>
      <c r="F2771">
        <v>21.48</v>
      </c>
      <c r="G2771">
        <v>2.06</v>
      </c>
      <c r="H2771">
        <v>3.34</v>
      </c>
      <c r="I2771">
        <v>0.52</v>
      </c>
      <c r="J2771">
        <v>15.45</v>
      </c>
      <c r="K2771" s="4">
        <f t="shared" si="413"/>
        <v>37.85</v>
      </c>
      <c r="L2771" s="4">
        <f t="shared" si="414"/>
        <v>56.74</v>
      </c>
      <c r="M2771" s="4">
        <f t="shared" si="415"/>
        <v>26.85</v>
      </c>
      <c r="N2771" s="4">
        <f t="shared" si="416"/>
        <v>0.51500000000000001</v>
      </c>
      <c r="O2771" s="4">
        <f t="shared" si="417"/>
        <v>4.1749999999999998</v>
      </c>
      <c r="P2771" s="4">
        <f t="shared" si="418"/>
        <v>5.9090909090909092</v>
      </c>
      <c r="Q2771">
        <f t="shared" si="419"/>
        <v>14.305555555555555</v>
      </c>
      <c r="R2771">
        <f t="shared" si="420"/>
        <v>56.74</v>
      </c>
      <c r="S2771" t="str">
        <f t="shared" si="421"/>
        <v>Satisfactory</v>
      </c>
    </row>
    <row r="2772" spans="1:19" x14ac:dyDescent="0.3">
      <c r="A2772" t="s">
        <v>20</v>
      </c>
      <c r="B2772">
        <v>560029</v>
      </c>
      <c r="C2772" s="5">
        <v>44879</v>
      </c>
      <c r="D2772">
        <v>28.48</v>
      </c>
      <c r="E2772">
        <v>56.8</v>
      </c>
      <c r="F2772">
        <v>20.22</v>
      </c>
      <c r="G2772">
        <v>12.19</v>
      </c>
      <c r="H2772">
        <v>5.51</v>
      </c>
      <c r="I2772">
        <v>0.67</v>
      </c>
      <c r="J2772">
        <v>25.58</v>
      </c>
      <c r="K2772" s="4">
        <f t="shared" si="413"/>
        <v>47.466666666666669</v>
      </c>
      <c r="L2772" s="4">
        <f t="shared" si="414"/>
        <v>56.8</v>
      </c>
      <c r="M2772" s="4">
        <f t="shared" si="415"/>
        <v>25.274999999999999</v>
      </c>
      <c r="N2772" s="4">
        <f t="shared" si="416"/>
        <v>3.0474999999999999</v>
      </c>
      <c r="O2772" s="4">
        <f t="shared" si="417"/>
        <v>6.8875000000000002</v>
      </c>
      <c r="P2772" s="4">
        <f t="shared" si="418"/>
        <v>7.6136363636363642</v>
      </c>
      <c r="Q2772">
        <f t="shared" si="419"/>
        <v>23.685185185185183</v>
      </c>
      <c r="R2772">
        <f t="shared" si="420"/>
        <v>56.8</v>
      </c>
      <c r="S2772" t="str">
        <f t="shared" si="421"/>
        <v>Satisfactory</v>
      </c>
    </row>
    <row r="2773" spans="1:19" x14ac:dyDescent="0.3">
      <c r="A2773" t="s">
        <v>20</v>
      </c>
      <c r="B2773">
        <v>560029</v>
      </c>
      <c r="C2773" s="5">
        <v>44794</v>
      </c>
      <c r="D2773">
        <v>24.8</v>
      </c>
      <c r="E2773">
        <v>56.93</v>
      </c>
      <c r="F2773">
        <v>3.43</v>
      </c>
      <c r="G2773">
        <v>0.15</v>
      </c>
      <c r="H2773">
        <v>5.4459999999999997</v>
      </c>
      <c r="I2773">
        <v>0.56000000000000005</v>
      </c>
      <c r="J2773">
        <v>18.32</v>
      </c>
      <c r="K2773" s="4">
        <f t="shared" si="413"/>
        <v>41.333333333333336</v>
      </c>
      <c r="L2773" s="4">
        <f t="shared" si="414"/>
        <v>56.93</v>
      </c>
      <c r="M2773" s="4">
        <f t="shared" si="415"/>
        <v>4.2874999999999996</v>
      </c>
      <c r="N2773" s="4">
        <f t="shared" si="416"/>
        <v>3.7499999999999999E-2</v>
      </c>
      <c r="O2773" s="4">
        <f t="shared" si="417"/>
        <v>6.8075000000000001</v>
      </c>
      <c r="P2773" s="4">
        <f t="shared" si="418"/>
        <v>6.3636363636363642</v>
      </c>
      <c r="Q2773">
        <f t="shared" si="419"/>
        <v>16.962962962962962</v>
      </c>
      <c r="R2773">
        <f t="shared" si="420"/>
        <v>56.93</v>
      </c>
      <c r="S2773" t="str">
        <f t="shared" si="421"/>
        <v>Satisfactory</v>
      </c>
    </row>
    <row r="2774" spans="1:19" x14ac:dyDescent="0.3">
      <c r="A2774" t="s">
        <v>20</v>
      </c>
      <c r="B2774">
        <v>560029</v>
      </c>
      <c r="C2774" s="5">
        <v>44793</v>
      </c>
      <c r="D2774">
        <v>24.8</v>
      </c>
      <c r="E2774">
        <v>56.93</v>
      </c>
      <c r="F2774">
        <v>3.44</v>
      </c>
      <c r="G2774">
        <v>0.13</v>
      </c>
      <c r="H2774">
        <v>5.4459999999999997</v>
      </c>
      <c r="I2774">
        <v>0.21</v>
      </c>
      <c r="J2774">
        <v>23.53</v>
      </c>
      <c r="K2774" s="4">
        <f t="shared" si="413"/>
        <v>41.333333333333336</v>
      </c>
      <c r="L2774" s="4">
        <f t="shared" si="414"/>
        <v>56.93</v>
      </c>
      <c r="M2774" s="4">
        <f t="shared" si="415"/>
        <v>4.3</v>
      </c>
      <c r="N2774" s="4">
        <f t="shared" si="416"/>
        <v>3.2500000000000001E-2</v>
      </c>
      <c r="O2774" s="4">
        <f t="shared" si="417"/>
        <v>6.8075000000000001</v>
      </c>
      <c r="P2774" s="4">
        <f t="shared" si="418"/>
        <v>2.3863636363636362</v>
      </c>
      <c r="Q2774">
        <f t="shared" si="419"/>
        <v>21.787037037037038</v>
      </c>
      <c r="R2774">
        <f t="shared" si="420"/>
        <v>56.93</v>
      </c>
      <c r="S2774" t="str">
        <f t="shared" si="421"/>
        <v>Satisfactory</v>
      </c>
    </row>
    <row r="2775" spans="1:19" x14ac:dyDescent="0.3">
      <c r="A2775" t="s">
        <v>20</v>
      </c>
      <c r="B2775">
        <v>560029</v>
      </c>
      <c r="C2775" s="5">
        <v>44792</v>
      </c>
      <c r="D2775">
        <v>24.8</v>
      </c>
      <c r="E2775">
        <v>56.93</v>
      </c>
      <c r="F2775">
        <v>4.03</v>
      </c>
      <c r="G2775">
        <v>1.56</v>
      </c>
      <c r="H2775">
        <v>7.22</v>
      </c>
      <c r="I2775">
        <v>0.37</v>
      </c>
      <c r="J2775">
        <v>46.35</v>
      </c>
      <c r="K2775" s="4">
        <f t="shared" si="413"/>
        <v>41.333333333333336</v>
      </c>
      <c r="L2775" s="4">
        <f t="shared" si="414"/>
        <v>56.93</v>
      </c>
      <c r="M2775" s="4">
        <f t="shared" si="415"/>
        <v>5.0374999999999996</v>
      </c>
      <c r="N2775" s="4">
        <f t="shared" si="416"/>
        <v>0.39</v>
      </c>
      <c r="O2775" s="4">
        <f t="shared" si="417"/>
        <v>9.0250000000000004</v>
      </c>
      <c r="P2775" s="4">
        <f t="shared" si="418"/>
        <v>4.2045454545454541</v>
      </c>
      <c r="Q2775">
        <f t="shared" si="419"/>
        <v>42.916666666666671</v>
      </c>
      <c r="R2775">
        <f t="shared" si="420"/>
        <v>56.93</v>
      </c>
      <c r="S2775" t="str">
        <f t="shared" si="421"/>
        <v>Satisfactory</v>
      </c>
    </row>
    <row r="2776" spans="1:19" x14ac:dyDescent="0.3">
      <c r="A2776" t="s">
        <v>20</v>
      </c>
      <c r="B2776">
        <v>560029</v>
      </c>
      <c r="C2776" s="5">
        <v>44799</v>
      </c>
      <c r="D2776">
        <v>24.8</v>
      </c>
      <c r="E2776">
        <v>56.93</v>
      </c>
      <c r="F2776">
        <v>14.48</v>
      </c>
      <c r="G2776">
        <v>2.17</v>
      </c>
      <c r="H2776">
        <v>4.4000000000000004</v>
      </c>
      <c r="I2776">
        <v>0.41</v>
      </c>
      <c r="J2776">
        <v>12.58</v>
      </c>
      <c r="K2776" s="4">
        <f t="shared" si="413"/>
        <v>41.333333333333336</v>
      </c>
      <c r="L2776" s="4">
        <f t="shared" si="414"/>
        <v>56.93</v>
      </c>
      <c r="M2776" s="4">
        <f t="shared" si="415"/>
        <v>18.100000000000001</v>
      </c>
      <c r="N2776" s="4">
        <f t="shared" si="416"/>
        <v>0.54249999999999998</v>
      </c>
      <c r="O2776" s="4">
        <f t="shared" si="417"/>
        <v>5.5000000000000009</v>
      </c>
      <c r="P2776" s="4">
        <f t="shared" si="418"/>
        <v>4.6590909090909083</v>
      </c>
      <c r="Q2776">
        <f t="shared" si="419"/>
        <v>11.648148148148149</v>
      </c>
      <c r="R2776">
        <f t="shared" si="420"/>
        <v>56.93</v>
      </c>
      <c r="S2776" t="str">
        <f t="shared" si="421"/>
        <v>Satisfactory</v>
      </c>
    </row>
    <row r="2777" spans="1:19" x14ac:dyDescent="0.3">
      <c r="A2777" t="s">
        <v>20</v>
      </c>
      <c r="B2777">
        <v>560029</v>
      </c>
      <c r="C2777" s="5">
        <v>45281</v>
      </c>
      <c r="D2777">
        <v>24.8</v>
      </c>
      <c r="E2777">
        <v>56.93</v>
      </c>
      <c r="F2777">
        <v>19.667999999999999</v>
      </c>
      <c r="G2777">
        <v>5.8819999999999997</v>
      </c>
      <c r="H2777">
        <v>5.4459999999999997</v>
      </c>
      <c r="I2777">
        <v>0.45300000000000001</v>
      </c>
      <c r="J2777">
        <v>26.03</v>
      </c>
      <c r="K2777" s="4">
        <f t="shared" si="413"/>
        <v>41.333333333333336</v>
      </c>
      <c r="L2777" s="4">
        <f t="shared" si="414"/>
        <v>56.93</v>
      </c>
      <c r="M2777" s="4">
        <f t="shared" si="415"/>
        <v>24.585000000000001</v>
      </c>
      <c r="N2777" s="4">
        <f t="shared" si="416"/>
        <v>1.4704999999999999</v>
      </c>
      <c r="O2777" s="4">
        <f t="shared" si="417"/>
        <v>6.8075000000000001</v>
      </c>
      <c r="P2777" s="4">
        <f t="shared" si="418"/>
        <v>5.1477272727272725</v>
      </c>
      <c r="Q2777">
        <f t="shared" si="419"/>
        <v>24.101851851851855</v>
      </c>
      <c r="R2777">
        <f t="shared" si="420"/>
        <v>56.93</v>
      </c>
      <c r="S2777" t="str">
        <f t="shared" si="421"/>
        <v>Satisfactory</v>
      </c>
    </row>
    <row r="2778" spans="1:19" x14ac:dyDescent="0.3">
      <c r="A2778" t="s">
        <v>20</v>
      </c>
      <c r="B2778">
        <v>560029</v>
      </c>
      <c r="C2778" s="5">
        <v>45282</v>
      </c>
      <c r="D2778">
        <v>24.8</v>
      </c>
      <c r="E2778">
        <v>56.93</v>
      </c>
      <c r="F2778">
        <v>19.667999999999999</v>
      </c>
      <c r="G2778">
        <v>5.8819999999999997</v>
      </c>
      <c r="H2778">
        <v>5.4459999999999997</v>
      </c>
      <c r="I2778">
        <v>0.45300000000000001</v>
      </c>
      <c r="J2778">
        <v>26.03</v>
      </c>
      <c r="K2778" s="4">
        <f t="shared" si="413"/>
        <v>41.333333333333336</v>
      </c>
      <c r="L2778" s="4">
        <f t="shared" si="414"/>
        <v>56.93</v>
      </c>
      <c r="M2778" s="4">
        <f t="shared" si="415"/>
        <v>24.585000000000001</v>
      </c>
      <c r="N2778" s="4">
        <f t="shared" si="416"/>
        <v>1.4704999999999999</v>
      </c>
      <c r="O2778" s="4">
        <f t="shared" si="417"/>
        <v>6.8075000000000001</v>
      </c>
      <c r="P2778" s="4">
        <f t="shared" si="418"/>
        <v>5.1477272727272725</v>
      </c>
      <c r="Q2778">
        <f t="shared" si="419"/>
        <v>24.101851851851855</v>
      </c>
      <c r="R2778">
        <f t="shared" si="420"/>
        <v>56.93</v>
      </c>
      <c r="S2778" t="str">
        <f t="shared" si="421"/>
        <v>Satisfactory</v>
      </c>
    </row>
    <row r="2779" spans="1:19" x14ac:dyDescent="0.3">
      <c r="A2779" t="s">
        <v>20</v>
      </c>
      <c r="B2779">
        <v>560029</v>
      </c>
      <c r="C2779" s="5">
        <v>45283</v>
      </c>
      <c r="D2779">
        <v>24.8</v>
      </c>
      <c r="E2779">
        <v>56.93</v>
      </c>
      <c r="F2779">
        <v>19.667999999999999</v>
      </c>
      <c r="G2779">
        <v>5.8819999999999997</v>
      </c>
      <c r="H2779">
        <v>5.4459999999999997</v>
      </c>
      <c r="I2779">
        <v>0.45300000000000001</v>
      </c>
      <c r="J2779">
        <v>26.03</v>
      </c>
      <c r="K2779" s="4">
        <f t="shared" si="413"/>
        <v>41.333333333333336</v>
      </c>
      <c r="L2779" s="4">
        <f t="shared" si="414"/>
        <v>56.93</v>
      </c>
      <c r="M2779" s="4">
        <f t="shared" si="415"/>
        <v>24.585000000000001</v>
      </c>
      <c r="N2779" s="4">
        <f t="shared" si="416"/>
        <v>1.4704999999999999</v>
      </c>
      <c r="O2779" s="4">
        <f t="shared" si="417"/>
        <v>6.8075000000000001</v>
      </c>
      <c r="P2779" s="4">
        <f t="shared" si="418"/>
        <v>5.1477272727272725</v>
      </c>
      <c r="Q2779">
        <f t="shared" si="419"/>
        <v>24.101851851851855</v>
      </c>
      <c r="R2779">
        <f t="shared" si="420"/>
        <v>56.93</v>
      </c>
      <c r="S2779" t="str">
        <f t="shared" si="421"/>
        <v>Satisfactory</v>
      </c>
    </row>
    <row r="2780" spans="1:19" x14ac:dyDescent="0.3">
      <c r="A2780" t="s">
        <v>20</v>
      </c>
      <c r="B2780">
        <v>560029</v>
      </c>
      <c r="C2780" s="5">
        <v>45284</v>
      </c>
      <c r="D2780">
        <v>24.8</v>
      </c>
      <c r="E2780">
        <v>56.93</v>
      </c>
      <c r="F2780">
        <v>19.667999999999999</v>
      </c>
      <c r="G2780">
        <v>5.8819999999999997</v>
      </c>
      <c r="H2780">
        <v>5.4459999999999997</v>
      </c>
      <c r="I2780">
        <v>0.45300000000000001</v>
      </c>
      <c r="J2780">
        <v>26.03</v>
      </c>
      <c r="K2780" s="4">
        <f t="shared" si="413"/>
        <v>41.333333333333336</v>
      </c>
      <c r="L2780" s="4">
        <f t="shared" si="414"/>
        <v>56.93</v>
      </c>
      <c r="M2780" s="4">
        <f t="shared" si="415"/>
        <v>24.585000000000001</v>
      </c>
      <c r="N2780" s="4">
        <f t="shared" si="416"/>
        <v>1.4704999999999999</v>
      </c>
      <c r="O2780" s="4">
        <f t="shared" si="417"/>
        <v>6.8075000000000001</v>
      </c>
      <c r="P2780" s="4">
        <f t="shared" si="418"/>
        <v>5.1477272727272725</v>
      </c>
      <c r="Q2780">
        <f t="shared" si="419"/>
        <v>24.101851851851855</v>
      </c>
      <c r="R2780">
        <f t="shared" si="420"/>
        <v>56.93</v>
      </c>
      <c r="S2780" t="str">
        <f t="shared" si="421"/>
        <v>Satisfactory</v>
      </c>
    </row>
    <row r="2781" spans="1:19" x14ac:dyDescent="0.3">
      <c r="A2781" t="s">
        <v>20</v>
      </c>
      <c r="B2781">
        <v>560029</v>
      </c>
      <c r="C2781" s="5">
        <v>45285</v>
      </c>
      <c r="D2781">
        <v>24.8</v>
      </c>
      <c r="E2781">
        <v>56.93</v>
      </c>
      <c r="F2781">
        <v>19.667999999999999</v>
      </c>
      <c r="G2781">
        <v>5.8819999999999997</v>
      </c>
      <c r="H2781">
        <v>5.4459999999999997</v>
      </c>
      <c r="I2781">
        <v>0.45300000000000001</v>
      </c>
      <c r="J2781">
        <v>26.03</v>
      </c>
      <c r="K2781" s="4">
        <f t="shared" si="413"/>
        <v>41.333333333333336</v>
      </c>
      <c r="L2781" s="4">
        <f t="shared" si="414"/>
        <v>56.93</v>
      </c>
      <c r="M2781" s="4">
        <f t="shared" si="415"/>
        <v>24.585000000000001</v>
      </c>
      <c r="N2781" s="4">
        <f t="shared" si="416"/>
        <v>1.4704999999999999</v>
      </c>
      <c r="O2781" s="4">
        <f t="shared" si="417"/>
        <v>6.8075000000000001</v>
      </c>
      <c r="P2781" s="4">
        <f t="shared" si="418"/>
        <v>5.1477272727272725</v>
      </c>
      <c r="Q2781">
        <f t="shared" si="419"/>
        <v>24.101851851851855</v>
      </c>
      <c r="R2781">
        <f t="shared" si="420"/>
        <v>56.93</v>
      </c>
      <c r="S2781" t="str">
        <f t="shared" si="421"/>
        <v>Satisfactory</v>
      </c>
    </row>
    <row r="2782" spans="1:19" x14ac:dyDescent="0.3">
      <c r="A2782" t="s">
        <v>20</v>
      </c>
      <c r="B2782">
        <v>560029</v>
      </c>
      <c r="C2782" s="5">
        <v>45286</v>
      </c>
      <c r="D2782">
        <v>24.8</v>
      </c>
      <c r="E2782">
        <v>56.93</v>
      </c>
      <c r="F2782">
        <v>19.667999999999999</v>
      </c>
      <c r="G2782">
        <v>5.8819999999999997</v>
      </c>
      <c r="H2782">
        <v>5.4459999999999997</v>
      </c>
      <c r="I2782">
        <v>0.45300000000000001</v>
      </c>
      <c r="J2782">
        <v>26.03</v>
      </c>
      <c r="K2782" s="4">
        <f t="shared" si="413"/>
        <v>41.333333333333336</v>
      </c>
      <c r="L2782" s="4">
        <f t="shared" si="414"/>
        <v>56.93</v>
      </c>
      <c r="M2782" s="4">
        <f t="shared" si="415"/>
        <v>24.585000000000001</v>
      </c>
      <c r="N2782" s="4">
        <f t="shared" si="416"/>
        <v>1.4704999999999999</v>
      </c>
      <c r="O2782" s="4">
        <f t="shared" si="417"/>
        <v>6.8075000000000001</v>
      </c>
      <c r="P2782" s="4">
        <f t="shared" si="418"/>
        <v>5.1477272727272725</v>
      </c>
      <c r="Q2782">
        <f t="shared" si="419"/>
        <v>24.101851851851855</v>
      </c>
      <c r="R2782">
        <f t="shared" si="420"/>
        <v>56.93</v>
      </c>
      <c r="S2782" t="str">
        <f t="shared" si="421"/>
        <v>Satisfactory</v>
      </c>
    </row>
    <row r="2783" spans="1:19" x14ac:dyDescent="0.3">
      <c r="A2783" t="s">
        <v>20</v>
      </c>
      <c r="B2783">
        <v>560029</v>
      </c>
      <c r="C2783" s="5">
        <v>45287</v>
      </c>
      <c r="D2783">
        <v>24.8</v>
      </c>
      <c r="E2783">
        <v>56.93</v>
      </c>
      <c r="F2783">
        <v>19.667999999999999</v>
      </c>
      <c r="G2783">
        <v>5.8819999999999997</v>
      </c>
      <c r="H2783">
        <v>5.4459999999999997</v>
      </c>
      <c r="I2783">
        <v>0.45300000000000001</v>
      </c>
      <c r="J2783">
        <v>26.03</v>
      </c>
      <c r="K2783" s="4">
        <f t="shared" si="413"/>
        <v>41.333333333333336</v>
      </c>
      <c r="L2783" s="4">
        <f t="shared" si="414"/>
        <v>56.93</v>
      </c>
      <c r="M2783" s="4">
        <f t="shared" si="415"/>
        <v>24.585000000000001</v>
      </c>
      <c r="N2783" s="4">
        <f t="shared" si="416"/>
        <v>1.4704999999999999</v>
      </c>
      <c r="O2783" s="4">
        <f t="shared" si="417"/>
        <v>6.8075000000000001</v>
      </c>
      <c r="P2783" s="4">
        <f t="shared" si="418"/>
        <v>5.1477272727272725</v>
      </c>
      <c r="Q2783">
        <f t="shared" si="419"/>
        <v>24.101851851851855</v>
      </c>
      <c r="R2783">
        <f t="shared" si="420"/>
        <v>56.93</v>
      </c>
      <c r="S2783" t="str">
        <f t="shared" si="421"/>
        <v>Satisfactory</v>
      </c>
    </row>
    <row r="2784" spans="1:19" x14ac:dyDescent="0.3">
      <c r="A2784" t="s">
        <v>20</v>
      </c>
      <c r="B2784">
        <v>560029</v>
      </c>
      <c r="C2784" s="5">
        <v>45288</v>
      </c>
      <c r="D2784">
        <v>24.8</v>
      </c>
      <c r="E2784">
        <v>56.93</v>
      </c>
      <c r="F2784">
        <v>19.667999999999999</v>
      </c>
      <c r="G2784">
        <v>5.8819999999999997</v>
      </c>
      <c r="H2784">
        <v>5.4459999999999997</v>
      </c>
      <c r="I2784">
        <v>0.45300000000000001</v>
      </c>
      <c r="J2784">
        <v>26.03</v>
      </c>
      <c r="K2784" s="4">
        <f t="shared" si="413"/>
        <v>41.333333333333336</v>
      </c>
      <c r="L2784" s="4">
        <f t="shared" si="414"/>
        <v>56.93</v>
      </c>
      <c r="M2784" s="4">
        <f t="shared" si="415"/>
        <v>24.585000000000001</v>
      </c>
      <c r="N2784" s="4">
        <f t="shared" si="416"/>
        <v>1.4704999999999999</v>
      </c>
      <c r="O2784" s="4">
        <f t="shared" si="417"/>
        <v>6.8075000000000001</v>
      </c>
      <c r="P2784" s="4">
        <f t="shared" si="418"/>
        <v>5.1477272727272725</v>
      </c>
      <c r="Q2784">
        <f t="shared" si="419"/>
        <v>24.101851851851855</v>
      </c>
      <c r="R2784">
        <f t="shared" si="420"/>
        <v>56.93</v>
      </c>
      <c r="S2784" t="str">
        <f t="shared" si="421"/>
        <v>Satisfactory</v>
      </c>
    </row>
    <row r="2785" spans="1:19" x14ac:dyDescent="0.3">
      <c r="A2785" t="s">
        <v>20</v>
      </c>
      <c r="B2785">
        <v>560029</v>
      </c>
      <c r="C2785" s="5">
        <v>45289</v>
      </c>
      <c r="D2785">
        <v>24.8</v>
      </c>
      <c r="E2785">
        <v>56.93</v>
      </c>
      <c r="F2785">
        <v>19.667999999999999</v>
      </c>
      <c r="G2785">
        <v>5.8819999999999997</v>
      </c>
      <c r="H2785">
        <v>5.4459999999999997</v>
      </c>
      <c r="I2785">
        <v>0.45300000000000001</v>
      </c>
      <c r="J2785">
        <v>26.03</v>
      </c>
      <c r="K2785" s="4">
        <f t="shared" si="413"/>
        <v>41.333333333333336</v>
      </c>
      <c r="L2785" s="4">
        <f t="shared" si="414"/>
        <v>56.93</v>
      </c>
      <c r="M2785" s="4">
        <f t="shared" si="415"/>
        <v>24.585000000000001</v>
      </c>
      <c r="N2785" s="4">
        <f t="shared" si="416"/>
        <v>1.4704999999999999</v>
      </c>
      <c r="O2785" s="4">
        <f t="shared" si="417"/>
        <v>6.8075000000000001</v>
      </c>
      <c r="P2785" s="4">
        <f t="shared" si="418"/>
        <v>5.1477272727272725</v>
      </c>
      <c r="Q2785">
        <f t="shared" si="419"/>
        <v>24.101851851851855</v>
      </c>
      <c r="R2785">
        <f t="shared" si="420"/>
        <v>56.93</v>
      </c>
      <c r="S2785" t="str">
        <f t="shared" si="421"/>
        <v>Satisfactory</v>
      </c>
    </row>
    <row r="2786" spans="1:19" x14ac:dyDescent="0.3">
      <c r="A2786" t="s">
        <v>20</v>
      </c>
      <c r="B2786">
        <v>560029</v>
      </c>
      <c r="C2786" s="5">
        <v>45290</v>
      </c>
      <c r="D2786">
        <v>24.8</v>
      </c>
      <c r="E2786">
        <v>56.93</v>
      </c>
      <c r="F2786">
        <v>19.667999999999999</v>
      </c>
      <c r="G2786">
        <v>5.8819999999999997</v>
      </c>
      <c r="H2786">
        <v>5.4459999999999997</v>
      </c>
      <c r="I2786">
        <v>0.45300000000000001</v>
      </c>
      <c r="J2786">
        <v>26.03</v>
      </c>
      <c r="K2786" s="4">
        <f t="shared" si="413"/>
        <v>41.333333333333336</v>
      </c>
      <c r="L2786" s="4">
        <f t="shared" si="414"/>
        <v>56.93</v>
      </c>
      <c r="M2786" s="4">
        <f t="shared" si="415"/>
        <v>24.585000000000001</v>
      </c>
      <c r="N2786" s="4">
        <f t="shared" si="416"/>
        <v>1.4704999999999999</v>
      </c>
      <c r="O2786" s="4">
        <f t="shared" si="417"/>
        <v>6.8075000000000001</v>
      </c>
      <c r="P2786" s="4">
        <f t="shared" si="418"/>
        <v>5.1477272727272725</v>
      </c>
      <c r="Q2786">
        <f t="shared" si="419"/>
        <v>24.101851851851855</v>
      </c>
      <c r="R2786">
        <f t="shared" si="420"/>
        <v>56.93</v>
      </c>
      <c r="S2786" t="str">
        <f t="shared" si="421"/>
        <v>Satisfactory</v>
      </c>
    </row>
    <row r="2787" spans="1:19" x14ac:dyDescent="0.3">
      <c r="A2787" t="s">
        <v>20</v>
      </c>
      <c r="B2787">
        <v>560029</v>
      </c>
      <c r="C2787" s="5">
        <v>45291</v>
      </c>
      <c r="D2787">
        <v>24.8</v>
      </c>
      <c r="E2787">
        <v>56.93</v>
      </c>
      <c r="F2787">
        <v>19.667999999999999</v>
      </c>
      <c r="G2787">
        <v>5.8819999999999997</v>
      </c>
      <c r="H2787">
        <v>5.4459999999999997</v>
      </c>
      <c r="I2787">
        <v>0.45300000000000001</v>
      </c>
      <c r="J2787">
        <v>26.03</v>
      </c>
      <c r="K2787" s="4">
        <f t="shared" si="413"/>
        <v>41.333333333333336</v>
      </c>
      <c r="L2787" s="4">
        <f t="shared" si="414"/>
        <v>56.93</v>
      </c>
      <c r="M2787" s="4">
        <f t="shared" si="415"/>
        <v>24.585000000000001</v>
      </c>
      <c r="N2787" s="4">
        <f t="shared" si="416"/>
        <v>1.4704999999999999</v>
      </c>
      <c r="O2787" s="4">
        <f t="shared" si="417"/>
        <v>6.8075000000000001</v>
      </c>
      <c r="P2787" s="4">
        <f t="shared" si="418"/>
        <v>5.1477272727272725</v>
      </c>
      <c r="Q2787">
        <f t="shared" si="419"/>
        <v>24.101851851851855</v>
      </c>
      <c r="R2787">
        <f t="shared" si="420"/>
        <v>56.93</v>
      </c>
      <c r="S2787" t="str">
        <f t="shared" si="421"/>
        <v>Satisfactory</v>
      </c>
    </row>
    <row r="2788" spans="1:19" x14ac:dyDescent="0.3">
      <c r="A2788" t="s">
        <v>20</v>
      </c>
      <c r="B2788">
        <v>560029</v>
      </c>
      <c r="C2788" s="5">
        <v>44788</v>
      </c>
      <c r="D2788">
        <v>24.8</v>
      </c>
      <c r="E2788">
        <v>56.93</v>
      </c>
      <c r="F2788">
        <v>19.667999999999999</v>
      </c>
      <c r="G2788">
        <v>5.8819999999999997</v>
      </c>
      <c r="H2788">
        <v>5.4459999999999997</v>
      </c>
      <c r="I2788">
        <v>0.45300000000000001</v>
      </c>
      <c r="J2788">
        <v>26.03</v>
      </c>
      <c r="K2788" s="4">
        <f t="shared" si="413"/>
        <v>41.333333333333336</v>
      </c>
      <c r="L2788" s="4">
        <f t="shared" si="414"/>
        <v>56.93</v>
      </c>
      <c r="M2788" s="4">
        <f t="shared" si="415"/>
        <v>24.585000000000001</v>
      </c>
      <c r="N2788" s="4">
        <f t="shared" si="416"/>
        <v>1.4704999999999999</v>
      </c>
      <c r="O2788" s="4">
        <f t="shared" si="417"/>
        <v>6.8075000000000001</v>
      </c>
      <c r="P2788" s="4">
        <f t="shared" si="418"/>
        <v>5.1477272727272725</v>
      </c>
      <c r="Q2788">
        <f t="shared" si="419"/>
        <v>24.101851851851855</v>
      </c>
      <c r="R2788">
        <f t="shared" si="420"/>
        <v>56.93</v>
      </c>
      <c r="S2788" t="str">
        <f t="shared" si="421"/>
        <v>Satisfactory</v>
      </c>
    </row>
    <row r="2789" spans="1:19" x14ac:dyDescent="0.3">
      <c r="A2789" t="s">
        <v>20</v>
      </c>
      <c r="B2789">
        <v>560029</v>
      </c>
      <c r="C2789" s="5">
        <v>44789</v>
      </c>
      <c r="D2789">
        <v>24.8</v>
      </c>
      <c r="E2789">
        <v>56.93</v>
      </c>
      <c r="F2789">
        <v>19.667999999999999</v>
      </c>
      <c r="G2789">
        <v>5.8819999999999997</v>
      </c>
      <c r="H2789">
        <v>5.4459999999999997</v>
      </c>
      <c r="I2789">
        <v>0.45300000000000001</v>
      </c>
      <c r="J2789">
        <v>26.03</v>
      </c>
      <c r="K2789" s="4">
        <f t="shared" si="413"/>
        <v>41.333333333333336</v>
      </c>
      <c r="L2789" s="4">
        <f t="shared" si="414"/>
        <v>56.93</v>
      </c>
      <c r="M2789" s="4">
        <f t="shared" si="415"/>
        <v>24.585000000000001</v>
      </c>
      <c r="N2789" s="4">
        <f t="shared" si="416"/>
        <v>1.4704999999999999</v>
      </c>
      <c r="O2789" s="4">
        <f t="shared" si="417"/>
        <v>6.8075000000000001</v>
      </c>
      <c r="P2789" s="4">
        <f t="shared" si="418"/>
        <v>5.1477272727272725</v>
      </c>
      <c r="Q2789">
        <f t="shared" si="419"/>
        <v>24.101851851851855</v>
      </c>
      <c r="R2789">
        <f t="shared" si="420"/>
        <v>56.93</v>
      </c>
      <c r="S2789" t="str">
        <f t="shared" si="421"/>
        <v>Satisfactory</v>
      </c>
    </row>
    <row r="2790" spans="1:19" x14ac:dyDescent="0.3">
      <c r="A2790" t="s">
        <v>20</v>
      </c>
      <c r="B2790">
        <v>560029</v>
      </c>
      <c r="C2790" s="5">
        <v>44790</v>
      </c>
      <c r="D2790">
        <v>24.8</v>
      </c>
      <c r="E2790">
        <v>56.93</v>
      </c>
      <c r="F2790">
        <v>19.667999999999999</v>
      </c>
      <c r="G2790">
        <v>5.8819999999999997</v>
      </c>
      <c r="H2790">
        <v>5.4459999999999997</v>
      </c>
      <c r="I2790">
        <v>0.45300000000000001</v>
      </c>
      <c r="J2790">
        <v>26.03</v>
      </c>
      <c r="K2790" s="4">
        <f t="shared" si="413"/>
        <v>41.333333333333336</v>
      </c>
      <c r="L2790" s="4">
        <f t="shared" si="414"/>
        <v>56.93</v>
      </c>
      <c r="M2790" s="4">
        <f t="shared" si="415"/>
        <v>24.585000000000001</v>
      </c>
      <c r="N2790" s="4">
        <f t="shared" si="416"/>
        <v>1.4704999999999999</v>
      </c>
      <c r="O2790" s="4">
        <f t="shared" si="417"/>
        <v>6.8075000000000001</v>
      </c>
      <c r="P2790" s="4">
        <f t="shared" si="418"/>
        <v>5.1477272727272725</v>
      </c>
      <c r="Q2790">
        <f t="shared" si="419"/>
        <v>24.101851851851855</v>
      </c>
      <c r="R2790">
        <f t="shared" si="420"/>
        <v>56.93</v>
      </c>
      <c r="S2790" t="str">
        <f t="shared" si="421"/>
        <v>Satisfactory</v>
      </c>
    </row>
    <row r="2791" spans="1:19" x14ac:dyDescent="0.3">
      <c r="A2791" t="s">
        <v>20</v>
      </c>
      <c r="B2791">
        <v>560029</v>
      </c>
      <c r="C2791" s="5">
        <v>44791</v>
      </c>
      <c r="D2791">
        <v>24.8</v>
      </c>
      <c r="E2791">
        <v>56.93</v>
      </c>
      <c r="F2791">
        <v>19.667999999999999</v>
      </c>
      <c r="G2791">
        <v>5.8819999999999997</v>
      </c>
      <c r="H2791">
        <v>5.4459999999999997</v>
      </c>
      <c r="I2791">
        <v>0.45300000000000001</v>
      </c>
      <c r="J2791">
        <v>26.03</v>
      </c>
      <c r="K2791" s="4">
        <f t="shared" si="413"/>
        <v>41.333333333333336</v>
      </c>
      <c r="L2791" s="4">
        <f t="shared" si="414"/>
        <v>56.93</v>
      </c>
      <c r="M2791" s="4">
        <f t="shared" si="415"/>
        <v>24.585000000000001</v>
      </c>
      <c r="N2791" s="4">
        <f t="shared" si="416"/>
        <v>1.4704999999999999</v>
      </c>
      <c r="O2791" s="4">
        <f t="shared" si="417"/>
        <v>6.8075000000000001</v>
      </c>
      <c r="P2791" s="4">
        <f t="shared" si="418"/>
        <v>5.1477272727272725</v>
      </c>
      <c r="Q2791">
        <f t="shared" si="419"/>
        <v>24.101851851851855</v>
      </c>
      <c r="R2791">
        <f t="shared" si="420"/>
        <v>56.93</v>
      </c>
      <c r="S2791" t="str">
        <f t="shared" si="421"/>
        <v>Satisfactory</v>
      </c>
    </row>
    <row r="2792" spans="1:19" x14ac:dyDescent="0.3">
      <c r="A2792" t="s">
        <v>20</v>
      </c>
      <c r="B2792">
        <v>560029</v>
      </c>
      <c r="C2792" s="5">
        <v>44795</v>
      </c>
      <c r="D2792">
        <v>24.8</v>
      </c>
      <c r="E2792">
        <v>56.93</v>
      </c>
      <c r="F2792">
        <v>19.667999999999999</v>
      </c>
      <c r="G2792">
        <v>5.8819999999999997</v>
      </c>
      <c r="H2792">
        <v>5.4459999999999997</v>
      </c>
      <c r="I2792">
        <v>0.45300000000000001</v>
      </c>
      <c r="J2792">
        <v>26.03</v>
      </c>
      <c r="K2792" s="4">
        <f t="shared" si="413"/>
        <v>41.333333333333336</v>
      </c>
      <c r="L2792" s="4">
        <f t="shared" si="414"/>
        <v>56.93</v>
      </c>
      <c r="M2792" s="4">
        <f t="shared" si="415"/>
        <v>24.585000000000001</v>
      </c>
      <c r="N2792" s="4">
        <f t="shared" si="416"/>
        <v>1.4704999999999999</v>
      </c>
      <c r="O2792" s="4">
        <f t="shared" si="417"/>
        <v>6.8075000000000001</v>
      </c>
      <c r="P2792" s="4">
        <f t="shared" si="418"/>
        <v>5.1477272727272725</v>
      </c>
      <c r="Q2792">
        <f t="shared" si="419"/>
        <v>24.101851851851855</v>
      </c>
      <c r="R2792">
        <f t="shared" si="420"/>
        <v>56.93</v>
      </c>
      <c r="S2792" t="str">
        <f t="shared" si="421"/>
        <v>Satisfactory</v>
      </c>
    </row>
    <row r="2793" spans="1:19" x14ac:dyDescent="0.3">
      <c r="A2793" t="s">
        <v>20</v>
      </c>
      <c r="B2793">
        <v>560029</v>
      </c>
      <c r="C2793" s="5">
        <v>44796</v>
      </c>
      <c r="D2793">
        <v>24.8</v>
      </c>
      <c r="E2793">
        <v>56.93</v>
      </c>
      <c r="F2793">
        <v>19.667999999999999</v>
      </c>
      <c r="G2793">
        <v>5.8819999999999997</v>
      </c>
      <c r="H2793">
        <v>5.4459999999999997</v>
      </c>
      <c r="I2793">
        <v>0.45300000000000001</v>
      </c>
      <c r="J2793">
        <v>26.03</v>
      </c>
      <c r="K2793" s="4">
        <f t="shared" si="413"/>
        <v>41.333333333333336</v>
      </c>
      <c r="L2793" s="4">
        <f t="shared" si="414"/>
        <v>56.93</v>
      </c>
      <c r="M2793" s="4">
        <f t="shared" si="415"/>
        <v>24.585000000000001</v>
      </c>
      <c r="N2793" s="4">
        <f t="shared" si="416"/>
        <v>1.4704999999999999</v>
      </c>
      <c r="O2793" s="4">
        <f t="shared" si="417"/>
        <v>6.8075000000000001</v>
      </c>
      <c r="P2793" s="4">
        <f t="shared" si="418"/>
        <v>5.1477272727272725</v>
      </c>
      <c r="Q2793">
        <f t="shared" si="419"/>
        <v>24.101851851851855</v>
      </c>
      <c r="R2793">
        <f t="shared" si="420"/>
        <v>56.93</v>
      </c>
      <c r="S2793" t="str">
        <f t="shared" si="421"/>
        <v>Satisfactory</v>
      </c>
    </row>
    <row r="2794" spans="1:19" x14ac:dyDescent="0.3">
      <c r="A2794" t="s">
        <v>20</v>
      </c>
      <c r="B2794">
        <v>560029</v>
      </c>
      <c r="C2794" s="5">
        <v>44797</v>
      </c>
      <c r="D2794">
        <v>24.8</v>
      </c>
      <c r="E2794">
        <v>56.93</v>
      </c>
      <c r="F2794">
        <v>19.667999999999999</v>
      </c>
      <c r="G2794">
        <v>5.8819999999999997</v>
      </c>
      <c r="H2794">
        <v>5.4459999999999997</v>
      </c>
      <c r="I2794">
        <v>0.45300000000000001</v>
      </c>
      <c r="J2794">
        <v>26.03</v>
      </c>
      <c r="K2794" s="4">
        <f t="shared" si="413"/>
        <v>41.333333333333336</v>
      </c>
      <c r="L2794" s="4">
        <f t="shared" si="414"/>
        <v>56.93</v>
      </c>
      <c r="M2794" s="4">
        <f t="shared" si="415"/>
        <v>24.585000000000001</v>
      </c>
      <c r="N2794" s="4">
        <f t="shared" si="416"/>
        <v>1.4704999999999999</v>
      </c>
      <c r="O2794" s="4">
        <f t="shared" si="417"/>
        <v>6.8075000000000001</v>
      </c>
      <c r="P2794" s="4">
        <f t="shared" si="418"/>
        <v>5.1477272727272725</v>
      </c>
      <c r="Q2794">
        <f t="shared" si="419"/>
        <v>24.101851851851855</v>
      </c>
      <c r="R2794">
        <f t="shared" si="420"/>
        <v>56.93</v>
      </c>
      <c r="S2794" t="str">
        <f t="shared" si="421"/>
        <v>Satisfactory</v>
      </c>
    </row>
    <row r="2795" spans="1:19" x14ac:dyDescent="0.3">
      <c r="A2795" t="s">
        <v>20</v>
      </c>
      <c r="B2795">
        <v>560029</v>
      </c>
      <c r="C2795" s="5">
        <v>44798</v>
      </c>
      <c r="D2795">
        <v>24.8</v>
      </c>
      <c r="E2795">
        <v>56.93</v>
      </c>
      <c r="F2795">
        <v>19.667999999999999</v>
      </c>
      <c r="G2795">
        <v>5.8819999999999997</v>
      </c>
      <c r="H2795">
        <v>5.4459999999999997</v>
      </c>
      <c r="I2795">
        <v>0.45300000000000001</v>
      </c>
      <c r="J2795">
        <v>26.03</v>
      </c>
      <c r="K2795" s="4">
        <f t="shared" si="413"/>
        <v>41.333333333333336</v>
      </c>
      <c r="L2795" s="4">
        <f t="shared" si="414"/>
        <v>56.93</v>
      </c>
      <c r="M2795" s="4">
        <f t="shared" si="415"/>
        <v>24.585000000000001</v>
      </c>
      <c r="N2795" s="4">
        <f t="shared" si="416"/>
        <v>1.4704999999999999</v>
      </c>
      <c r="O2795" s="4">
        <f t="shared" si="417"/>
        <v>6.8075000000000001</v>
      </c>
      <c r="P2795" s="4">
        <f t="shared" si="418"/>
        <v>5.1477272727272725</v>
      </c>
      <c r="Q2795">
        <f t="shared" si="419"/>
        <v>24.101851851851855</v>
      </c>
      <c r="R2795">
        <f t="shared" si="420"/>
        <v>56.93</v>
      </c>
      <c r="S2795" t="str">
        <f t="shared" si="421"/>
        <v>Satisfactory</v>
      </c>
    </row>
    <row r="2796" spans="1:19" x14ac:dyDescent="0.3">
      <c r="A2796" t="s">
        <v>20</v>
      </c>
      <c r="B2796">
        <v>560029</v>
      </c>
      <c r="C2796" s="5">
        <v>44771</v>
      </c>
      <c r="D2796">
        <v>24.08</v>
      </c>
      <c r="E2796">
        <v>56.93</v>
      </c>
      <c r="F2796">
        <v>19.667999999999999</v>
      </c>
      <c r="G2796">
        <v>5.8819999999999997</v>
      </c>
      <c r="H2796">
        <v>5.4459999999999997</v>
      </c>
      <c r="I2796">
        <v>0.45300000000000001</v>
      </c>
      <c r="J2796">
        <v>26.03</v>
      </c>
      <c r="K2796" s="4">
        <f t="shared" si="413"/>
        <v>40.133333333333333</v>
      </c>
      <c r="L2796" s="4">
        <f t="shared" si="414"/>
        <v>56.93</v>
      </c>
      <c r="M2796" s="4">
        <f t="shared" si="415"/>
        <v>24.585000000000001</v>
      </c>
      <c r="N2796" s="4">
        <f t="shared" si="416"/>
        <v>1.4704999999999999</v>
      </c>
      <c r="O2796" s="4">
        <f t="shared" si="417"/>
        <v>6.8075000000000001</v>
      </c>
      <c r="P2796" s="4">
        <f t="shared" si="418"/>
        <v>5.1477272727272725</v>
      </c>
      <c r="Q2796">
        <f t="shared" si="419"/>
        <v>24.101851851851855</v>
      </c>
      <c r="R2796">
        <f t="shared" si="420"/>
        <v>56.93</v>
      </c>
      <c r="S2796" t="str">
        <f t="shared" si="421"/>
        <v>Satisfactory</v>
      </c>
    </row>
    <row r="2797" spans="1:19" x14ac:dyDescent="0.3">
      <c r="A2797" t="s">
        <v>20</v>
      </c>
      <c r="B2797">
        <v>560029</v>
      </c>
      <c r="C2797" s="5">
        <v>44772</v>
      </c>
      <c r="D2797">
        <v>24.08</v>
      </c>
      <c r="E2797">
        <v>56.93</v>
      </c>
      <c r="F2797">
        <v>19.667999999999999</v>
      </c>
      <c r="G2797">
        <v>5.8819999999999997</v>
      </c>
      <c r="H2797">
        <v>5.4459999999999997</v>
      </c>
      <c r="I2797">
        <v>0.45300000000000001</v>
      </c>
      <c r="J2797">
        <v>26.03</v>
      </c>
      <c r="K2797" s="4">
        <f t="shared" si="413"/>
        <v>40.133333333333333</v>
      </c>
      <c r="L2797" s="4">
        <f t="shared" si="414"/>
        <v>56.93</v>
      </c>
      <c r="M2797" s="4">
        <f t="shared" si="415"/>
        <v>24.585000000000001</v>
      </c>
      <c r="N2797" s="4">
        <f t="shared" si="416"/>
        <v>1.4704999999999999</v>
      </c>
      <c r="O2797" s="4">
        <f t="shared" si="417"/>
        <v>6.8075000000000001</v>
      </c>
      <c r="P2797" s="4">
        <f t="shared" si="418"/>
        <v>5.1477272727272725</v>
      </c>
      <c r="Q2797">
        <f t="shared" si="419"/>
        <v>24.101851851851855</v>
      </c>
      <c r="R2797">
        <f t="shared" si="420"/>
        <v>56.93</v>
      </c>
      <c r="S2797" t="str">
        <f t="shared" si="421"/>
        <v>Satisfactory</v>
      </c>
    </row>
    <row r="2798" spans="1:19" x14ac:dyDescent="0.3">
      <c r="A2798" t="s">
        <v>20</v>
      </c>
      <c r="B2798">
        <v>560029</v>
      </c>
      <c r="C2798" s="5">
        <v>44773</v>
      </c>
      <c r="D2798">
        <v>24.08</v>
      </c>
      <c r="E2798">
        <v>56.93</v>
      </c>
      <c r="F2798">
        <v>19.667999999999999</v>
      </c>
      <c r="G2798">
        <v>5.8819999999999997</v>
      </c>
      <c r="H2798">
        <v>5.4459999999999997</v>
      </c>
      <c r="I2798">
        <v>0.45300000000000001</v>
      </c>
      <c r="J2798">
        <v>26.03</v>
      </c>
      <c r="K2798" s="4">
        <f t="shared" si="413"/>
        <v>40.133333333333333</v>
      </c>
      <c r="L2798" s="4">
        <f t="shared" si="414"/>
        <v>56.93</v>
      </c>
      <c r="M2798" s="4">
        <f t="shared" si="415"/>
        <v>24.585000000000001</v>
      </c>
      <c r="N2798" s="4">
        <f t="shared" si="416"/>
        <v>1.4704999999999999</v>
      </c>
      <c r="O2798" s="4">
        <f t="shared" si="417"/>
        <v>6.8075000000000001</v>
      </c>
      <c r="P2798" s="4">
        <f t="shared" si="418"/>
        <v>5.1477272727272725</v>
      </c>
      <c r="Q2798">
        <f t="shared" si="419"/>
        <v>24.101851851851855</v>
      </c>
      <c r="R2798">
        <f t="shared" si="420"/>
        <v>56.93</v>
      </c>
      <c r="S2798" t="str">
        <f t="shared" si="421"/>
        <v>Satisfactory</v>
      </c>
    </row>
    <row r="2799" spans="1:19" x14ac:dyDescent="0.3">
      <c r="A2799" t="s">
        <v>20</v>
      </c>
      <c r="B2799">
        <v>560029</v>
      </c>
      <c r="C2799" s="5">
        <v>44743</v>
      </c>
      <c r="D2799">
        <v>22.708333329999999</v>
      </c>
      <c r="E2799">
        <v>56.989583330000002</v>
      </c>
      <c r="F2799">
        <v>28.117708329999999</v>
      </c>
      <c r="G2799">
        <v>1.5218750000000001</v>
      </c>
      <c r="H2799">
        <v>3.9413194439999999</v>
      </c>
      <c r="I2799">
        <v>0.26416666700000002</v>
      </c>
      <c r="J2799">
        <v>20.168181820000001</v>
      </c>
      <c r="K2799" s="4">
        <f t="shared" si="413"/>
        <v>37.847222216666665</v>
      </c>
      <c r="L2799" s="4">
        <f t="shared" si="414"/>
        <v>56.989583330000002</v>
      </c>
      <c r="M2799" s="4">
        <f t="shared" si="415"/>
        <v>35.147135412499999</v>
      </c>
      <c r="N2799" s="4">
        <f t="shared" si="416"/>
        <v>0.38046875000000002</v>
      </c>
      <c r="O2799" s="4">
        <f t="shared" si="417"/>
        <v>4.9266493049999998</v>
      </c>
      <c r="P2799" s="4">
        <f t="shared" si="418"/>
        <v>3.0018939431818183</v>
      </c>
      <c r="Q2799">
        <f t="shared" si="419"/>
        <v>18.674242425925925</v>
      </c>
      <c r="R2799">
        <f t="shared" si="420"/>
        <v>56.989583330000002</v>
      </c>
      <c r="S2799" t="str">
        <f t="shared" si="421"/>
        <v>Satisfactory</v>
      </c>
    </row>
    <row r="2800" spans="1:19" x14ac:dyDescent="0.3">
      <c r="A2800" t="s">
        <v>20</v>
      </c>
      <c r="B2800">
        <v>560029</v>
      </c>
      <c r="C2800" s="5">
        <v>44745</v>
      </c>
      <c r="D2800">
        <v>22.864583329999999</v>
      </c>
      <c r="E2800">
        <v>57</v>
      </c>
      <c r="F2800">
        <v>27.764583330000001</v>
      </c>
      <c r="G2800">
        <v>7.0562500000000004</v>
      </c>
      <c r="H2800">
        <v>3.5545138889999999</v>
      </c>
      <c r="I2800">
        <v>0.43062499999999998</v>
      </c>
      <c r="J2800">
        <v>4.7117708330000001</v>
      </c>
      <c r="K2800" s="4">
        <f t="shared" si="413"/>
        <v>38.107638883333337</v>
      </c>
      <c r="L2800" s="4">
        <f t="shared" si="414"/>
        <v>57</v>
      </c>
      <c r="M2800" s="4">
        <f t="shared" si="415"/>
        <v>34.705729162499999</v>
      </c>
      <c r="N2800" s="4">
        <f t="shared" si="416"/>
        <v>1.7640625000000001</v>
      </c>
      <c r="O2800" s="4">
        <f t="shared" si="417"/>
        <v>4.4431423612499996</v>
      </c>
      <c r="P2800" s="4">
        <f t="shared" si="418"/>
        <v>4.8934659090909083</v>
      </c>
      <c r="Q2800">
        <f t="shared" si="419"/>
        <v>4.3627507712962963</v>
      </c>
      <c r="R2800">
        <f t="shared" si="420"/>
        <v>57</v>
      </c>
      <c r="S2800" t="str">
        <f t="shared" si="421"/>
        <v>Satisfactory</v>
      </c>
    </row>
    <row r="2801" spans="1:19" x14ac:dyDescent="0.3">
      <c r="A2801" t="s">
        <v>20</v>
      </c>
      <c r="B2801">
        <v>560029</v>
      </c>
      <c r="C2801" s="5">
        <v>44886</v>
      </c>
      <c r="D2801">
        <v>28.7</v>
      </c>
      <c r="E2801">
        <v>57.2</v>
      </c>
      <c r="F2801">
        <v>3.43</v>
      </c>
      <c r="G2801">
        <v>0.13</v>
      </c>
      <c r="H2801">
        <v>6.18</v>
      </c>
      <c r="I2801">
        <v>0.25</v>
      </c>
      <c r="J2801">
        <v>17.43</v>
      </c>
      <c r="K2801" s="4">
        <f t="shared" si="413"/>
        <v>47.833333333333336</v>
      </c>
      <c r="L2801" s="4">
        <f t="shared" si="414"/>
        <v>57.2</v>
      </c>
      <c r="M2801" s="4">
        <f t="shared" si="415"/>
        <v>4.2874999999999996</v>
      </c>
      <c r="N2801" s="4">
        <f t="shared" si="416"/>
        <v>3.2500000000000001E-2</v>
      </c>
      <c r="O2801" s="4">
        <f t="shared" si="417"/>
        <v>7.7249999999999996</v>
      </c>
      <c r="P2801" s="4">
        <f t="shared" si="418"/>
        <v>2.8409090909090908</v>
      </c>
      <c r="Q2801">
        <f t="shared" si="419"/>
        <v>16.138888888888889</v>
      </c>
      <c r="R2801">
        <f t="shared" si="420"/>
        <v>57.2</v>
      </c>
      <c r="S2801" t="str">
        <f t="shared" si="421"/>
        <v>Satisfactory</v>
      </c>
    </row>
    <row r="2802" spans="1:19" x14ac:dyDescent="0.3">
      <c r="A2802" t="s">
        <v>20</v>
      </c>
      <c r="B2802">
        <v>560029</v>
      </c>
      <c r="C2802" s="5">
        <v>44656</v>
      </c>
      <c r="D2802">
        <v>19.78</v>
      </c>
      <c r="E2802">
        <v>57.26</v>
      </c>
      <c r="F2802">
        <v>8.31</v>
      </c>
      <c r="G2802">
        <v>4.1900000000000004</v>
      </c>
      <c r="H2802">
        <v>6.45</v>
      </c>
      <c r="I2802">
        <v>0.23</v>
      </c>
      <c r="J2802">
        <v>15.47</v>
      </c>
      <c r="K2802" s="4">
        <f t="shared" si="413"/>
        <v>32.966666666666669</v>
      </c>
      <c r="L2802" s="4">
        <f t="shared" si="414"/>
        <v>57.26</v>
      </c>
      <c r="M2802" s="4">
        <f t="shared" si="415"/>
        <v>10.387499999999999</v>
      </c>
      <c r="N2802" s="4">
        <f t="shared" si="416"/>
        <v>1.0475000000000001</v>
      </c>
      <c r="O2802" s="4">
        <f t="shared" si="417"/>
        <v>8.0625</v>
      </c>
      <c r="P2802" s="4">
        <f t="shared" si="418"/>
        <v>2.6136363636363638</v>
      </c>
      <c r="Q2802">
        <f t="shared" si="419"/>
        <v>14.324074074074074</v>
      </c>
      <c r="R2802">
        <f t="shared" si="420"/>
        <v>57.26</v>
      </c>
      <c r="S2802" t="str">
        <f t="shared" si="421"/>
        <v>Satisfactory</v>
      </c>
    </row>
    <row r="2803" spans="1:19" x14ac:dyDescent="0.3">
      <c r="A2803" t="s">
        <v>20</v>
      </c>
      <c r="B2803">
        <v>560029</v>
      </c>
      <c r="C2803" s="5">
        <v>44884</v>
      </c>
      <c r="D2803">
        <v>28.69</v>
      </c>
      <c r="E2803">
        <v>57.28</v>
      </c>
      <c r="F2803">
        <v>20.47</v>
      </c>
      <c r="G2803">
        <v>12.68</v>
      </c>
      <c r="H2803">
        <v>5.82</v>
      </c>
      <c r="I2803">
        <v>0.62</v>
      </c>
      <c r="J2803">
        <v>33.85</v>
      </c>
      <c r="K2803" s="4">
        <f t="shared" si="413"/>
        <v>47.81666666666667</v>
      </c>
      <c r="L2803" s="4">
        <f t="shared" si="414"/>
        <v>57.28</v>
      </c>
      <c r="M2803" s="4">
        <f t="shared" si="415"/>
        <v>25.587499999999999</v>
      </c>
      <c r="N2803" s="4">
        <f t="shared" si="416"/>
        <v>3.17</v>
      </c>
      <c r="O2803" s="4">
        <f t="shared" si="417"/>
        <v>7.2750000000000004</v>
      </c>
      <c r="P2803" s="4">
        <f t="shared" si="418"/>
        <v>7.045454545454545</v>
      </c>
      <c r="Q2803">
        <f t="shared" si="419"/>
        <v>31.342592592592595</v>
      </c>
      <c r="R2803">
        <f t="shared" si="420"/>
        <v>57.28</v>
      </c>
      <c r="S2803" t="str">
        <f t="shared" si="421"/>
        <v>Satisfactory</v>
      </c>
    </row>
    <row r="2804" spans="1:19" x14ac:dyDescent="0.3">
      <c r="A2804" t="s">
        <v>20</v>
      </c>
      <c r="B2804">
        <v>560029</v>
      </c>
      <c r="C2804" s="5">
        <v>44806</v>
      </c>
      <c r="D2804">
        <v>25</v>
      </c>
      <c r="E2804">
        <v>57.42</v>
      </c>
      <c r="F2804">
        <v>22.97</v>
      </c>
      <c r="G2804">
        <v>2.0499999999999998</v>
      </c>
      <c r="H2804">
        <v>4.71</v>
      </c>
      <c r="I2804">
        <v>0.5</v>
      </c>
      <c r="J2804">
        <v>13.48</v>
      </c>
      <c r="K2804" s="4">
        <f t="shared" si="413"/>
        <v>41.666666666666664</v>
      </c>
      <c r="L2804" s="4">
        <f t="shared" si="414"/>
        <v>57.42</v>
      </c>
      <c r="M2804" s="4">
        <f t="shared" si="415"/>
        <v>28.712499999999999</v>
      </c>
      <c r="N2804" s="4">
        <f t="shared" si="416"/>
        <v>0.51249999999999996</v>
      </c>
      <c r="O2804" s="4">
        <f t="shared" si="417"/>
        <v>5.8875000000000002</v>
      </c>
      <c r="P2804" s="4">
        <f t="shared" si="418"/>
        <v>5.6818181818181817</v>
      </c>
      <c r="Q2804">
        <f t="shared" si="419"/>
        <v>12.481481481481483</v>
      </c>
      <c r="R2804">
        <f t="shared" si="420"/>
        <v>57.42</v>
      </c>
      <c r="S2804" t="str">
        <f t="shared" si="421"/>
        <v>Satisfactory</v>
      </c>
    </row>
    <row r="2805" spans="1:19" x14ac:dyDescent="0.3">
      <c r="A2805" t="s">
        <v>20</v>
      </c>
      <c r="B2805">
        <v>560029</v>
      </c>
      <c r="C2805" s="5">
        <v>44891</v>
      </c>
      <c r="D2805">
        <v>28.81</v>
      </c>
      <c r="E2805">
        <v>57.45</v>
      </c>
      <c r="F2805">
        <v>21.99</v>
      </c>
      <c r="G2805">
        <v>11.59</v>
      </c>
      <c r="H2805">
        <v>5.96</v>
      </c>
      <c r="I2805">
        <v>0.65</v>
      </c>
      <c r="J2805">
        <v>28.05</v>
      </c>
      <c r="K2805" s="4">
        <f t="shared" si="413"/>
        <v>48.016666666666666</v>
      </c>
      <c r="L2805" s="4">
        <f t="shared" si="414"/>
        <v>57.45</v>
      </c>
      <c r="M2805" s="4">
        <f t="shared" si="415"/>
        <v>27.487500000000001</v>
      </c>
      <c r="N2805" s="4">
        <f t="shared" si="416"/>
        <v>2.8975</v>
      </c>
      <c r="O2805" s="4">
        <f t="shared" si="417"/>
        <v>7.45</v>
      </c>
      <c r="P2805" s="4">
        <f t="shared" si="418"/>
        <v>7.3863636363636367</v>
      </c>
      <c r="Q2805">
        <f t="shared" si="419"/>
        <v>25.972222222222221</v>
      </c>
      <c r="R2805">
        <f t="shared" si="420"/>
        <v>57.45</v>
      </c>
      <c r="S2805" t="str">
        <f t="shared" si="421"/>
        <v>Satisfactory</v>
      </c>
    </row>
    <row r="2806" spans="1:19" x14ac:dyDescent="0.3">
      <c r="A2806" t="s">
        <v>20</v>
      </c>
      <c r="B2806">
        <v>560029</v>
      </c>
      <c r="C2806" s="5">
        <v>44890</v>
      </c>
      <c r="D2806">
        <v>28.78</v>
      </c>
      <c r="E2806">
        <v>57.51</v>
      </c>
      <c r="F2806">
        <v>22.32</v>
      </c>
      <c r="G2806">
        <v>11.86</v>
      </c>
      <c r="H2806">
        <v>6.89</v>
      </c>
      <c r="I2806">
        <v>0.69</v>
      </c>
      <c r="J2806">
        <v>17.559999999999999</v>
      </c>
      <c r="K2806" s="4">
        <f t="shared" si="413"/>
        <v>47.966666666666669</v>
      </c>
      <c r="L2806" s="4">
        <f t="shared" si="414"/>
        <v>57.51</v>
      </c>
      <c r="M2806" s="4">
        <f t="shared" si="415"/>
        <v>27.9</v>
      </c>
      <c r="N2806" s="4">
        <f t="shared" si="416"/>
        <v>2.9649999999999999</v>
      </c>
      <c r="O2806" s="4">
        <f t="shared" si="417"/>
        <v>8.6125000000000007</v>
      </c>
      <c r="P2806" s="4">
        <f t="shared" si="418"/>
        <v>7.8409090909090899</v>
      </c>
      <c r="Q2806">
        <f t="shared" si="419"/>
        <v>16.25925925925926</v>
      </c>
      <c r="R2806">
        <f t="shared" si="420"/>
        <v>57.51</v>
      </c>
      <c r="S2806" t="str">
        <f t="shared" si="421"/>
        <v>Satisfactory</v>
      </c>
    </row>
    <row r="2807" spans="1:19" x14ac:dyDescent="0.3">
      <c r="A2807" t="s">
        <v>20</v>
      </c>
      <c r="B2807">
        <v>560029</v>
      </c>
      <c r="C2807" s="5">
        <v>44649</v>
      </c>
      <c r="D2807">
        <v>19.604166670000001</v>
      </c>
      <c r="E2807">
        <v>57.614583330000002</v>
      </c>
      <c r="F2807">
        <v>27.822916670000001</v>
      </c>
      <c r="G2807">
        <v>1.480208333</v>
      </c>
      <c r="H2807">
        <v>3.9170138890000001</v>
      </c>
      <c r="I2807">
        <v>0.25854166699999998</v>
      </c>
      <c r="J2807">
        <v>34.683541669999997</v>
      </c>
      <c r="K2807" s="4">
        <f t="shared" si="413"/>
        <v>32.67361111666667</v>
      </c>
      <c r="L2807" s="4">
        <f t="shared" si="414"/>
        <v>57.614583330000002</v>
      </c>
      <c r="M2807" s="4">
        <f t="shared" si="415"/>
        <v>34.778645837500001</v>
      </c>
      <c r="N2807" s="4">
        <f t="shared" si="416"/>
        <v>0.37005208325</v>
      </c>
      <c r="O2807" s="4">
        <f t="shared" si="417"/>
        <v>4.8962673612500005</v>
      </c>
      <c r="P2807" s="4">
        <f t="shared" si="418"/>
        <v>2.9379734886363633</v>
      </c>
      <c r="Q2807">
        <f t="shared" si="419"/>
        <v>32.114390435185186</v>
      </c>
      <c r="R2807">
        <f t="shared" si="420"/>
        <v>57.614583330000002</v>
      </c>
      <c r="S2807" t="str">
        <f t="shared" si="421"/>
        <v>Satisfactory</v>
      </c>
    </row>
    <row r="2808" spans="1:19" x14ac:dyDescent="0.3">
      <c r="A2808" t="s">
        <v>20</v>
      </c>
      <c r="B2808">
        <v>560029</v>
      </c>
      <c r="C2808" s="5">
        <v>44808</v>
      </c>
      <c r="D2808">
        <v>25.08</v>
      </c>
      <c r="E2808">
        <v>57.69</v>
      </c>
      <c r="F2808">
        <v>20.63</v>
      </c>
      <c r="G2808">
        <v>2.0099999999999998</v>
      </c>
      <c r="H2808">
        <v>4.6500000000000004</v>
      </c>
      <c r="I2808">
        <v>0.42</v>
      </c>
      <c r="J2808">
        <v>23.26</v>
      </c>
      <c r="K2808" s="4">
        <f t="shared" si="413"/>
        <v>41.8</v>
      </c>
      <c r="L2808" s="4">
        <f t="shared" si="414"/>
        <v>57.69</v>
      </c>
      <c r="M2808" s="4">
        <f t="shared" si="415"/>
        <v>25.787500000000001</v>
      </c>
      <c r="N2808" s="4">
        <f t="shared" si="416"/>
        <v>0.50249999999999995</v>
      </c>
      <c r="O2808" s="4">
        <f t="shared" si="417"/>
        <v>5.8125000000000009</v>
      </c>
      <c r="P2808" s="4">
        <f t="shared" si="418"/>
        <v>4.7727272727272725</v>
      </c>
      <c r="Q2808">
        <f t="shared" si="419"/>
        <v>21.537037037037038</v>
      </c>
      <c r="R2808">
        <f t="shared" si="420"/>
        <v>57.69</v>
      </c>
      <c r="S2808" t="str">
        <f t="shared" si="421"/>
        <v>Satisfactory</v>
      </c>
    </row>
    <row r="2809" spans="1:19" x14ac:dyDescent="0.3">
      <c r="A2809" t="s">
        <v>20</v>
      </c>
      <c r="B2809">
        <v>560029</v>
      </c>
      <c r="C2809" s="5">
        <v>44751</v>
      </c>
      <c r="D2809">
        <v>23.09375</v>
      </c>
      <c r="E2809">
        <v>57.729166669999998</v>
      </c>
      <c r="F2809">
        <v>19.667999999999999</v>
      </c>
      <c r="G2809">
        <v>5.8819999999999997</v>
      </c>
      <c r="H2809">
        <v>3.827083333</v>
      </c>
      <c r="I2809">
        <v>0.27124999999999999</v>
      </c>
      <c r="J2809">
        <v>14.252708330000001</v>
      </c>
      <c r="K2809" s="4">
        <f t="shared" si="413"/>
        <v>38.489583333333336</v>
      </c>
      <c r="L2809" s="4">
        <f t="shared" si="414"/>
        <v>57.729166669999998</v>
      </c>
      <c r="M2809" s="4">
        <f t="shared" si="415"/>
        <v>24.585000000000001</v>
      </c>
      <c r="N2809" s="4">
        <f t="shared" si="416"/>
        <v>1.4704999999999999</v>
      </c>
      <c r="O2809" s="4">
        <f t="shared" si="417"/>
        <v>4.7838541662500003</v>
      </c>
      <c r="P2809" s="4">
        <f t="shared" si="418"/>
        <v>3.0823863636363633</v>
      </c>
      <c r="Q2809">
        <f t="shared" si="419"/>
        <v>13.196952157407408</v>
      </c>
      <c r="R2809">
        <f t="shared" si="420"/>
        <v>57.729166669999998</v>
      </c>
      <c r="S2809" t="str">
        <f t="shared" si="421"/>
        <v>Satisfactory</v>
      </c>
    </row>
    <row r="2810" spans="1:19" x14ac:dyDescent="0.3">
      <c r="A2810" t="s">
        <v>20</v>
      </c>
      <c r="B2810">
        <v>560029</v>
      </c>
      <c r="C2810" s="5">
        <v>44810</v>
      </c>
      <c r="D2810">
        <v>25.2</v>
      </c>
      <c r="E2810">
        <v>57.98</v>
      </c>
      <c r="F2810">
        <v>20.98</v>
      </c>
      <c r="G2810">
        <v>2.12</v>
      </c>
      <c r="H2810">
        <v>5.05</v>
      </c>
      <c r="I2810">
        <v>0.17</v>
      </c>
      <c r="J2810">
        <v>27.04</v>
      </c>
      <c r="K2810" s="4">
        <f t="shared" si="413"/>
        <v>42</v>
      </c>
      <c r="L2810" s="4">
        <f t="shared" si="414"/>
        <v>57.98</v>
      </c>
      <c r="M2810" s="4">
        <f t="shared" si="415"/>
        <v>26.225000000000001</v>
      </c>
      <c r="N2810" s="4">
        <f t="shared" si="416"/>
        <v>0.53</v>
      </c>
      <c r="O2810" s="4">
        <f t="shared" si="417"/>
        <v>6.3125</v>
      </c>
      <c r="P2810" s="4">
        <f t="shared" si="418"/>
        <v>1.9318181818181819</v>
      </c>
      <c r="Q2810">
        <f t="shared" si="419"/>
        <v>25.037037037037038</v>
      </c>
      <c r="R2810">
        <f t="shared" si="420"/>
        <v>57.98</v>
      </c>
      <c r="S2810" t="str">
        <f t="shared" si="421"/>
        <v>Satisfactory</v>
      </c>
    </row>
    <row r="2811" spans="1:19" x14ac:dyDescent="0.3">
      <c r="A2811" t="s">
        <v>20</v>
      </c>
      <c r="B2811">
        <v>560029</v>
      </c>
      <c r="C2811" s="5">
        <v>44897</v>
      </c>
      <c r="D2811">
        <v>28.98</v>
      </c>
      <c r="E2811">
        <v>57.99</v>
      </c>
      <c r="F2811">
        <v>21.84</v>
      </c>
      <c r="G2811">
        <v>11.66</v>
      </c>
      <c r="H2811">
        <v>5.81</v>
      </c>
      <c r="I2811">
        <v>0.73</v>
      </c>
      <c r="J2811">
        <v>26.03</v>
      </c>
      <c r="K2811" s="4">
        <f t="shared" si="413"/>
        <v>48.3</v>
      </c>
      <c r="L2811" s="4">
        <f t="shared" si="414"/>
        <v>57.99</v>
      </c>
      <c r="M2811" s="4">
        <f t="shared" si="415"/>
        <v>27.3</v>
      </c>
      <c r="N2811" s="4">
        <f t="shared" si="416"/>
        <v>2.915</v>
      </c>
      <c r="O2811" s="4">
        <f t="shared" si="417"/>
        <v>7.2625000000000002</v>
      </c>
      <c r="P2811" s="4">
        <f t="shared" si="418"/>
        <v>8.295454545454545</v>
      </c>
      <c r="Q2811">
        <f t="shared" si="419"/>
        <v>24.101851851851855</v>
      </c>
      <c r="R2811">
        <f t="shared" si="420"/>
        <v>57.99</v>
      </c>
      <c r="S2811" t="str">
        <f t="shared" si="421"/>
        <v>Satisfactory</v>
      </c>
    </row>
    <row r="2812" spans="1:19" x14ac:dyDescent="0.3">
      <c r="A2812" t="s">
        <v>20</v>
      </c>
      <c r="B2812">
        <v>560029</v>
      </c>
      <c r="C2812" s="5">
        <v>44755</v>
      </c>
      <c r="D2812">
        <v>23.42</v>
      </c>
      <c r="E2812">
        <v>58.21</v>
      </c>
      <c r="F2812">
        <v>13.21</v>
      </c>
      <c r="G2812">
        <v>6.8</v>
      </c>
      <c r="H2812">
        <v>7.29</v>
      </c>
      <c r="I2812">
        <v>0.3</v>
      </c>
      <c r="J2812">
        <v>31.7</v>
      </c>
      <c r="K2812" s="4">
        <f t="shared" si="413"/>
        <v>39.033333333333331</v>
      </c>
      <c r="L2812" s="4">
        <f t="shared" si="414"/>
        <v>58.21</v>
      </c>
      <c r="M2812" s="4">
        <f t="shared" si="415"/>
        <v>16.512499999999999</v>
      </c>
      <c r="N2812" s="4">
        <f t="shared" si="416"/>
        <v>1.7</v>
      </c>
      <c r="O2812" s="4">
        <f t="shared" si="417"/>
        <v>9.1125000000000007</v>
      </c>
      <c r="P2812" s="4">
        <f t="shared" si="418"/>
        <v>3.4090909090909087</v>
      </c>
      <c r="Q2812">
        <f t="shared" si="419"/>
        <v>29.351851851851851</v>
      </c>
      <c r="R2812">
        <f t="shared" si="420"/>
        <v>58.21</v>
      </c>
      <c r="S2812" t="str">
        <f t="shared" si="421"/>
        <v>Satisfactory</v>
      </c>
    </row>
    <row r="2813" spans="1:19" x14ac:dyDescent="0.3">
      <c r="A2813" t="s">
        <v>20</v>
      </c>
      <c r="B2813">
        <v>560029</v>
      </c>
      <c r="C2813" s="5">
        <v>44813</v>
      </c>
      <c r="D2813">
        <v>25.34</v>
      </c>
      <c r="E2813">
        <v>58.21</v>
      </c>
      <c r="F2813">
        <v>19.16</v>
      </c>
      <c r="G2813">
        <v>2.02</v>
      </c>
      <c r="H2813">
        <v>4.41</v>
      </c>
      <c r="I2813">
        <v>0.38</v>
      </c>
      <c r="J2813">
        <v>28.91</v>
      </c>
      <c r="K2813" s="4">
        <f t="shared" si="413"/>
        <v>42.233333333333334</v>
      </c>
      <c r="L2813" s="4">
        <f t="shared" si="414"/>
        <v>58.21</v>
      </c>
      <c r="M2813" s="4">
        <f t="shared" si="415"/>
        <v>23.95</v>
      </c>
      <c r="N2813" s="4">
        <f t="shared" si="416"/>
        <v>0.505</v>
      </c>
      <c r="O2813" s="4">
        <f t="shared" si="417"/>
        <v>5.5125000000000002</v>
      </c>
      <c r="P2813" s="4">
        <f t="shared" si="418"/>
        <v>4.3181818181818183</v>
      </c>
      <c r="Q2813">
        <f t="shared" si="419"/>
        <v>26.768518518518519</v>
      </c>
      <c r="R2813">
        <f t="shared" si="420"/>
        <v>58.21</v>
      </c>
      <c r="S2813" t="str">
        <f t="shared" si="421"/>
        <v>Satisfactory</v>
      </c>
    </row>
    <row r="2814" spans="1:19" x14ac:dyDescent="0.3">
      <c r="A2814" t="s">
        <v>20</v>
      </c>
      <c r="B2814">
        <v>560029</v>
      </c>
      <c r="C2814" s="5">
        <v>44812</v>
      </c>
      <c r="D2814">
        <v>25.26</v>
      </c>
      <c r="E2814">
        <v>58.24</v>
      </c>
      <c r="F2814">
        <v>26.69</v>
      </c>
      <c r="G2814">
        <v>11.04</v>
      </c>
      <c r="H2814">
        <v>6.18</v>
      </c>
      <c r="I2814">
        <v>0.81</v>
      </c>
      <c r="J2814">
        <v>19.59</v>
      </c>
      <c r="K2814" s="4">
        <f t="shared" si="413"/>
        <v>42.1</v>
      </c>
      <c r="L2814" s="4">
        <f t="shared" si="414"/>
        <v>58.24</v>
      </c>
      <c r="M2814" s="4">
        <f t="shared" si="415"/>
        <v>33.362499999999997</v>
      </c>
      <c r="N2814" s="4">
        <f t="shared" si="416"/>
        <v>2.76</v>
      </c>
      <c r="O2814" s="4">
        <f t="shared" si="417"/>
        <v>7.7249999999999996</v>
      </c>
      <c r="P2814" s="4">
        <f t="shared" si="418"/>
        <v>9.204545454545455</v>
      </c>
      <c r="Q2814">
        <f t="shared" si="419"/>
        <v>18.138888888888889</v>
      </c>
      <c r="R2814">
        <f t="shared" si="420"/>
        <v>58.24</v>
      </c>
      <c r="S2814" t="str">
        <f t="shared" si="421"/>
        <v>Satisfactory</v>
      </c>
    </row>
    <row r="2815" spans="1:19" x14ac:dyDescent="0.3">
      <c r="A2815" t="s">
        <v>20</v>
      </c>
      <c r="B2815">
        <v>560029</v>
      </c>
      <c r="C2815" s="5">
        <v>44502</v>
      </c>
      <c r="D2815">
        <v>15.2</v>
      </c>
      <c r="E2815">
        <v>58.57</v>
      </c>
      <c r="F2815">
        <v>20.63</v>
      </c>
      <c r="G2815">
        <v>6.62</v>
      </c>
      <c r="H2815">
        <v>7.73</v>
      </c>
      <c r="I2815">
        <v>0.27</v>
      </c>
      <c r="J2815">
        <v>26.45</v>
      </c>
      <c r="K2815" s="4">
        <f t="shared" si="413"/>
        <v>25.333333333333332</v>
      </c>
      <c r="L2815" s="4">
        <f t="shared" si="414"/>
        <v>58.57</v>
      </c>
      <c r="M2815" s="4">
        <f t="shared" si="415"/>
        <v>25.787500000000001</v>
      </c>
      <c r="N2815" s="4">
        <f t="shared" si="416"/>
        <v>1.655</v>
      </c>
      <c r="O2815" s="4">
        <f t="shared" si="417"/>
        <v>9.6624999999999996</v>
      </c>
      <c r="P2815" s="4">
        <f t="shared" si="418"/>
        <v>3.0681818181818183</v>
      </c>
      <c r="Q2815">
        <f t="shared" si="419"/>
        <v>24.49074074074074</v>
      </c>
      <c r="R2815">
        <f t="shared" si="420"/>
        <v>58.57</v>
      </c>
      <c r="S2815" t="str">
        <f t="shared" si="421"/>
        <v>Satisfactory</v>
      </c>
    </row>
    <row r="2816" spans="1:19" x14ac:dyDescent="0.3">
      <c r="A2816" t="s">
        <v>20</v>
      </c>
      <c r="B2816">
        <v>560029</v>
      </c>
      <c r="C2816" s="5">
        <v>44908</v>
      </c>
      <c r="D2816">
        <v>29.31</v>
      </c>
      <c r="E2816">
        <v>58.78</v>
      </c>
      <c r="F2816">
        <v>5.79</v>
      </c>
      <c r="G2816">
        <v>1.44</v>
      </c>
      <c r="H2816">
        <v>6.58</v>
      </c>
      <c r="I2816">
        <v>0.56999999999999995</v>
      </c>
      <c r="J2816">
        <v>26.72</v>
      </c>
      <c r="K2816" s="4">
        <f t="shared" si="413"/>
        <v>48.85</v>
      </c>
      <c r="L2816" s="4">
        <f t="shared" si="414"/>
        <v>58.78</v>
      </c>
      <c r="M2816" s="4">
        <f t="shared" si="415"/>
        <v>7.2374999999999998</v>
      </c>
      <c r="N2816" s="4">
        <f t="shared" si="416"/>
        <v>0.36</v>
      </c>
      <c r="O2816" s="4">
        <f t="shared" si="417"/>
        <v>8.2249999999999996</v>
      </c>
      <c r="P2816" s="4">
        <f t="shared" si="418"/>
        <v>6.4772727272727266</v>
      </c>
      <c r="Q2816">
        <f t="shared" si="419"/>
        <v>24.74074074074074</v>
      </c>
      <c r="R2816">
        <f t="shared" si="420"/>
        <v>58.78</v>
      </c>
      <c r="S2816" t="str">
        <f t="shared" si="421"/>
        <v>Satisfactory</v>
      </c>
    </row>
    <row r="2817" spans="1:19" x14ac:dyDescent="0.3">
      <c r="A2817" t="s">
        <v>20</v>
      </c>
      <c r="B2817">
        <v>560029</v>
      </c>
      <c r="C2817" s="5">
        <v>44569</v>
      </c>
      <c r="D2817">
        <v>16.97</v>
      </c>
      <c r="E2817">
        <v>58.79</v>
      </c>
      <c r="F2817">
        <v>21.71</v>
      </c>
      <c r="G2817">
        <v>6.64</v>
      </c>
      <c r="H2817">
        <v>8.14</v>
      </c>
      <c r="I2817">
        <v>0.41</v>
      </c>
      <c r="J2817">
        <v>51.46</v>
      </c>
      <c r="K2817" s="4">
        <f t="shared" si="413"/>
        <v>28.283333333333335</v>
      </c>
      <c r="L2817" s="4">
        <f t="shared" si="414"/>
        <v>58.79</v>
      </c>
      <c r="M2817" s="4">
        <f t="shared" si="415"/>
        <v>27.137499999999999</v>
      </c>
      <c r="N2817" s="4">
        <f t="shared" si="416"/>
        <v>1.66</v>
      </c>
      <c r="O2817" s="4">
        <f t="shared" si="417"/>
        <v>10.175000000000001</v>
      </c>
      <c r="P2817" s="4">
        <f t="shared" si="418"/>
        <v>4.6590909090909083</v>
      </c>
      <c r="Q2817">
        <f t="shared" si="419"/>
        <v>47.648148148148152</v>
      </c>
      <c r="R2817">
        <f t="shared" si="420"/>
        <v>58.79</v>
      </c>
      <c r="S2817" t="str">
        <f t="shared" si="421"/>
        <v>Satisfactory</v>
      </c>
    </row>
    <row r="2818" spans="1:19" x14ac:dyDescent="0.3">
      <c r="A2818" t="s">
        <v>20</v>
      </c>
      <c r="B2818">
        <v>560029</v>
      </c>
      <c r="C2818" s="5">
        <v>44758</v>
      </c>
      <c r="D2818">
        <v>23.53125</v>
      </c>
      <c r="E2818">
        <v>58.833333330000002</v>
      </c>
      <c r="F2818">
        <v>18.912500000000001</v>
      </c>
      <c r="G2818">
        <v>2.0065972219999999</v>
      </c>
      <c r="H2818">
        <v>4.0663194440000003</v>
      </c>
      <c r="I2818">
        <v>0.37229166699999999</v>
      </c>
      <c r="J2818">
        <v>31.990069439999999</v>
      </c>
      <c r="K2818" s="4">
        <f t="shared" si="413"/>
        <v>39.21875</v>
      </c>
      <c r="L2818" s="4">
        <f t="shared" si="414"/>
        <v>58.833333330000002</v>
      </c>
      <c r="M2818" s="4">
        <f t="shared" si="415"/>
        <v>23.640625000000004</v>
      </c>
      <c r="N2818" s="4">
        <f t="shared" si="416"/>
        <v>0.50164930549999998</v>
      </c>
      <c r="O2818" s="4">
        <f t="shared" si="417"/>
        <v>5.0828993049999998</v>
      </c>
      <c r="P2818" s="4">
        <f t="shared" si="418"/>
        <v>4.2305871249999996</v>
      </c>
      <c r="Q2818">
        <f t="shared" si="419"/>
        <v>29.620434666666664</v>
      </c>
      <c r="R2818">
        <f t="shared" si="420"/>
        <v>58.833333330000002</v>
      </c>
      <c r="S2818" t="str">
        <f t="shared" si="421"/>
        <v>Satisfactory</v>
      </c>
    </row>
    <row r="2819" spans="1:19" x14ac:dyDescent="0.3">
      <c r="A2819" t="s">
        <v>20</v>
      </c>
      <c r="B2819">
        <v>560029</v>
      </c>
      <c r="C2819" s="5">
        <v>44911</v>
      </c>
      <c r="D2819">
        <v>29.39</v>
      </c>
      <c r="E2819">
        <v>58.88</v>
      </c>
      <c r="F2819">
        <v>18.18</v>
      </c>
      <c r="G2819">
        <v>11.99</v>
      </c>
      <c r="H2819">
        <v>6.71</v>
      </c>
      <c r="I2819">
        <v>0.38</v>
      </c>
      <c r="J2819">
        <v>32.54</v>
      </c>
      <c r="K2819" s="4">
        <f t="shared" si="413"/>
        <v>48.983333333333334</v>
      </c>
      <c r="L2819" s="4">
        <f t="shared" si="414"/>
        <v>58.88</v>
      </c>
      <c r="M2819" s="4">
        <f t="shared" si="415"/>
        <v>22.725000000000001</v>
      </c>
      <c r="N2819" s="4">
        <f t="shared" si="416"/>
        <v>2.9975000000000001</v>
      </c>
      <c r="O2819" s="4">
        <f t="shared" si="417"/>
        <v>8.3874999999999993</v>
      </c>
      <c r="P2819" s="4">
        <f t="shared" si="418"/>
        <v>4.3181818181818183</v>
      </c>
      <c r="Q2819">
        <f t="shared" si="419"/>
        <v>30.12962962962963</v>
      </c>
      <c r="R2819">
        <f t="shared" si="420"/>
        <v>58.88</v>
      </c>
      <c r="S2819" t="str">
        <f t="shared" si="421"/>
        <v>Satisfactory</v>
      </c>
    </row>
    <row r="2820" spans="1:19" x14ac:dyDescent="0.3">
      <c r="A2820" t="s">
        <v>20</v>
      </c>
      <c r="B2820">
        <v>560029</v>
      </c>
      <c r="C2820" s="5">
        <v>44757</v>
      </c>
      <c r="D2820">
        <v>23.5</v>
      </c>
      <c r="E2820">
        <v>58.89</v>
      </c>
      <c r="F2820">
        <v>19.75</v>
      </c>
      <c r="G2820">
        <v>2.1</v>
      </c>
      <c r="H2820">
        <v>4.42</v>
      </c>
      <c r="I2820">
        <v>0.49</v>
      </c>
      <c r="J2820">
        <v>15.16</v>
      </c>
      <c r="K2820" s="4">
        <f t="shared" si="413"/>
        <v>39.166666666666664</v>
      </c>
      <c r="L2820" s="4">
        <f t="shared" si="414"/>
        <v>58.89</v>
      </c>
      <c r="M2820" s="4">
        <f t="shared" si="415"/>
        <v>24.6875</v>
      </c>
      <c r="N2820" s="4">
        <f t="shared" si="416"/>
        <v>0.52500000000000002</v>
      </c>
      <c r="O2820" s="4">
        <f t="shared" si="417"/>
        <v>5.5250000000000004</v>
      </c>
      <c r="P2820" s="4">
        <f t="shared" si="418"/>
        <v>5.5681818181818183</v>
      </c>
      <c r="Q2820">
        <f t="shared" si="419"/>
        <v>14.037037037037038</v>
      </c>
      <c r="R2820">
        <f t="shared" si="420"/>
        <v>58.89</v>
      </c>
      <c r="S2820" t="str">
        <f t="shared" si="421"/>
        <v>Satisfactory</v>
      </c>
    </row>
    <row r="2821" spans="1:19" x14ac:dyDescent="0.3">
      <c r="A2821" t="s">
        <v>20</v>
      </c>
      <c r="B2821">
        <v>560029</v>
      </c>
      <c r="C2821" s="5">
        <v>44759</v>
      </c>
      <c r="D2821">
        <v>23.541666670000001</v>
      </c>
      <c r="E2821">
        <v>58.947916669999998</v>
      </c>
      <c r="F2821">
        <v>38.719791669999999</v>
      </c>
      <c r="G2821">
        <v>1.53125</v>
      </c>
      <c r="H2821">
        <v>3.6854166670000001</v>
      </c>
      <c r="I2821">
        <v>0.24124999999999999</v>
      </c>
      <c r="J2821">
        <v>35.274583329999999</v>
      </c>
      <c r="K2821" s="4">
        <f t="shared" si="413"/>
        <v>39.236111116666663</v>
      </c>
      <c r="L2821" s="4">
        <f t="shared" si="414"/>
        <v>58.947916669999998</v>
      </c>
      <c r="M2821" s="4">
        <f t="shared" si="415"/>
        <v>48.399739587500001</v>
      </c>
      <c r="N2821" s="4">
        <f t="shared" si="416"/>
        <v>0.3828125</v>
      </c>
      <c r="O2821" s="4">
        <f t="shared" si="417"/>
        <v>4.6067708337499997</v>
      </c>
      <c r="P2821" s="4">
        <f t="shared" si="418"/>
        <v>2.7414772727272725</v>
      </c>
      <c r="Q2821">
        <f t="shared" si="419"/>
        <v>32.661651231481478</v>
      </c>
      <c r="R2821">
        <f t="shared" si="420"/>
        <v>58.947916669999998</v>
      </c>
      <c r="S2821" t="str">
        <f t="shared" si="421"/>
        <v>Satisfactory</v>
      </c>
    </row>
    <row r="2822" spans="1:19" x14ac:dyDescent="0.3">
      <c r="A2822" t="s">
        <v>20</v>
      </c>
      <c r="B2822">
        <v>560029</v>
      </c>
      <c r="C2822" s="5">
        <v>44821</v>
      </c>
      <c r="D2822">
        <v>25.58</v>
      </c>
      <c r="E2822">
        <v>59.37</v>
      </c>
      <c r="F2822">
        <v>17.420000000000002</v>
      </c>
      <c r="G2822">
        <v>11.93</v>
      </c>
      <c r="H2822">
        <v>6.77</v>
      </c>
      <c r="I2822">
        <v>0.72</v>
      </c>
      <c r="J2822">
        <v>40.4</v>
      </c>
      <c r="K2822" s="4">
        <f t="shared" si="413"/>
        <v>42.633333333333333</v>
      </c>
      <c r="L2822" s="4">
        <f t="shared" si="414"/>
        <v>59.37</v>
      </c>
      <c r="M2822" s="4">
        <f t="shared" si="415"/>
        <v>21.775000000000002</v>
      </c>
      <c r="N2822" s="4">
        <f t="shared" si="416"/>
        <v>2.9824999999999999</v>
      </c>
      <c r="O2822" s="4">
        <f t="shared" si="417"/>
        <v>8.4625000000000004</v>
      </c>
      <c r="P2822" s="4">
        <f t="shared" si="418"/>
        <v>8.1818181818181817</v>
      </c>
      <c r="Q2822">
        <f t="shared" si="419"/>
        <v>37.407407407407405</v>
      </c>
      <c r="R2822">
        <f t="shared" si="420"/>
        <v>59.37</v>
      </c>
      <c r="S2822" t="str">
        <f t="shared" si="421"/>
        <v>Satisfactory</v>
      </c>
    </row>
    <row r="2823" spans="1:19" x14ac:dyDescent="0.3">
      <c r="A2823" t="s">
        <v>20</v>
      </c>
      <c r="B2823">
        <v>560029</v>
      </c>
      <c r="C2823" s="5">
        <v>44763</v>
      </c>
      <c r="D2823">
        <v>23.645833329999999</v>
      </c>
      <c r="E2823">
        <v>59.385416669999998</v>
      </c>
      <c r="F2823">
        <v>28.279166669999999</v>
      </c>
      <c r="G2823">
        <v>7.1354166670000003</v>
      </c>
      <c r="H2823">
        <v>3.2104166670000001</v>
      </c>
      <c r="I2823">
        <v>0.36090277799999998</v>
      </c>
      <c r="J2823">
        <v>4.4583333329999997</v>
      </c>
      <c r="K2823" s="4">
        <f t="shared" si="413"/>
        <v>39.409722216666665</v>
      </c>
      <c r="L2823" s="4">
        <f t="shared" si="414"/>
        <v>59.385416669999998</v>
      </c>
      <c r="M2823" s="4">
        <f t="shared" si="415"/>
        <v>35.348958337500001</v>
      </c>
      <c r="N2823" s="4">
        <f t="shared" si="416"/>
        <v>1.7838541667500001</v>
      </c>
      <c r="O2823" s="4">
        <f t="shared" si="417"/>
        <v>4.0130208337499997</v>
      </c>
      <c r="P2823" s="4">
        <f t="shared" si="418"/>
        <v>4.1011679318181811</v>
      </c>
      <c r="Q2823">
        <f t="shared" si="419"/>
        <v>4.1280864194444442</v>
      </c>
      <c r="R2823">
        <f t="shared" si="420"/>
        <v>59.385416669999998</v>
      </c>
      <c r="S2823" t="str">
        <f t="shared" si="421"/>
        <v>Satisfactory</v>
      </c>
    </row>
    <row r="2824" spans="1:19" x14ac:dyDescent="0.3">
      <c r="A2824" t="s">
        <v>20</v>
      </c>
      <c r="B2824">
        <v>560029</v>
      </c>
      <c r="C2824" s="5">
        <v>44764</v>
      </c>
      <c r="D2824">
        <v>23.791666670000001</v>
      </c>
      <c r="E2824">
        <v>59.395833330000002</v>
      </c>
      <c r="F2824">
        <v>19.629513889999998</v>
      </c>
      <c r="G2824">
        <v>1.9961805560000001</v>
      </c>
      <c r="H2824">
        <v>4.1017361110000001</v>
      </c>
      <c r="I2824">
        <v>0.239895833</v>
      </c>
      <c r="J2824">
        <v>27.100381939999998</v>
      </c>
      <c r="K2824" s="4">
        <f t="shared" si="413"/>
        <v>39.652777783333335</v>
      </c>
      <c r="L2824" s="4">
        <f t="shared" si="414"/>
        <v>59.395833330000002</v>
      </c>
      <c r="M2824" s="4">
        <f t="shared" si="415"/>
        <v>24.536892362499998</v>
      </c>
      <c r="N2824" s="4">
        <f t="shared" si="416"/>
        <v>0.49904513900000003</v>
      </c>
      <c r="O2824" s="4">
        <f t="shared" si="417"/>
        <v>5.1271701387500004</v>
      </c>
      <c r="P2824" s="4">
        <f t="shared" si="418"/>
        <v>2.7260890113636362</v>
      </c>
      <c r="Q2824">
        <f t="shared" si="419"/>
        <v>25.092946240740741</v>
      </c>
      <c r="R2824">
        <f t="shared" si="420"/>
        <v>59.395833330000002</v>
      </c>
      <c r="S2824" t="str">
        <f t="shared" si="421"/>
        <v>Satisfactory</v>
      </c>
    </row>
    <row r="2825" spans="1:19" x14ac:dyDescent="0.3">
      <c r="A2825" t="s">
        <v>20</v>
      </c>
      <c r="B2825">
        <v>560029</v>
      </c>
      <c r="C2825" s="5">
        <v>44741</v>
      </c>
      <c r="D2825">
        <v>22.61</v>
      </c>
      <c r="E2825">
        <v>59.41</v>
      </c>
      <c r="F2825">
        <v>15.93</v>
      </c>
      <c r="G2825">
        <v>5.46</v>
      </c>
      <c r="H2825">
        <v>4.93</v>
      </c>
      <c r="I2825">
        <v>0.35</v>
      </c>
      <c r="J2825">
        <v>16.079999999999998</v>
      </c>
      <c r="K2825" s="4">
        <f t="shared" si="413"/>
        <v>37.68333333333333</v>
      </c>
      <c r="L2825" s="4">
        <f t="shared" si="414"/>
        <v>59.41</v>
      </c>
      <c r="M2825" s="4">
        <f t="shared" si="415"/>
        <v>19.912500000000001</v>
      </c>
      <c r="N2825" s="4">
        <f t="shared" si="416"/>
        <v>1.365</v>
      </c>
      <c r="O2825" s="4">
        <f t="shared" si="417"/>
        <v>6.1624999999999996</v>
      </c>
      <c r="P2825" s="4">
        <f t="shared" si="418"/>
        <v>3.9772727272727271</v>
      </c>
      <c r="Q2825">
        <f t="shared" si="419"/>
        <v>14.888888888888888</v>
      </c>
      <c r="R2825">
        <f t="shared" si="420"/>
        <v>59.41</v>
      </c>
      <c r="S2825" t="str">
        <f t="shared" si="421"/>
        <v>Satisfactory</v>
      </c>
    </row>
    <row r="2826" spans="1:19" x14ac:dyDescent="0.3">
      <c r="A2826" t="s">
        <v>20</v>
      </c>
      <c r="B2826">
        <v>560029</v>
      </c>
      <c r="C2826" s="5">
        <v>44765</v>
      </c>
      <c r="D2826">
        <v>23.81</v>
      </c>
      <c r="E2826">
        <v>59.45</v>
      </c>
      <c r="F2826">
        <v>12.27</v>
      </c>
      <c r="G2826">
        <v>7.16</v>
      </c>
      <c r="H2826">
        <v>8.36</v>
      </c>
      <c r="I2826">
        <v>0.28999999999999998</v>
      </c>
      <c r="J2826">
        <v>30.43</v>
      </c>
      <c r="K2826" s="4">
        <f t="shared" si="413"/>
        <v>39.68333333333333</v>
      </c>
      <c r="L2826" s="4">
        <f t="shared" si="414"/>
        <v>59.45</v>
      </c>
      <c r="M2826" s="4">
        <f t="shared" si="415"/>
        <v>15.3375</v>
      </c>
      <c r="N2826" s="4">
        <f t="shared" si="416"/>
        <v>1.79</v>
      </c>
      <c r="O2826" s="4">
        <f t="shared" si="417"/>
        <v>10.45</v>
      </c>
      <c r="P2826" s="4">
        <f t="shared" si="418"/>
        <v>3.295454545454545</v>
      </c>
      <c r="Q2826">
        <f t="shared" si="419"/>
        <v>28.175925925925927</v>
      </c>
      <c r="R2826">
        <f t="shared" si="420"/>
        <v>59.45</v>
      </c>
      <c r="S2826" t="str">
        <f t="shared" si="421"/>
        <v>Satisfactory</v>
      </c>
    </row>
    <row r="2827" spans="1:19" x14ac:dyDescent="0.3">
      <c r="A2827" t="s">
        <v>20</v>
      </c>
      <c r="B2827">
        <v>560029</v>
      </c>
      <c r="C2827" s="5">
        <v>44914</v>
      </c>
      <c r="D2827">
        <v>29.6</v>
      </c>
      <c r="E2827">
        <v>59.6</v>
      </c>
      <c r="F2827">
        <v>7.89</v>
      </c>
      <c r="G2827">
        <v>4.42</v>
      </c>
      <c r="H2827">
        <v>4.75</v>
      </c>
      <c r="I2827">
        <v>0.25</v>
      </c>
      <c r="J2827">
        <v>20.16</v>
      </c>
      <c r="K2827" s="4">
        <f t="shared" si="413"/>
        <v>49.333333333333336</v>
      </c>
      <c r="L2827" s="4">
        <f t="shared" si="414"/>
        <v>59.6</v>
      </c>
      <c r="M2827" s="4">
        <f t="shared" si="415"/>
        <v>9.8625000000000007</v>
      </c>
      <c r="N2827" s="4">
        <f t="shared" si="416"/>
        <v>1.105</v>
      </c>
      <c r="O2827" s="4">
        <f t="shared" si="417"/>
        <v>5.9375</v>
      </c>
      <c r="P2827" s="4">
        <f t="shared" si="418"/>
        <v>2.8409090909090908</v>
      </c>
      <c r="Q2827">
        <f t="shared" si="419"/>
        <v>18.666666666666668</v>
      </c>
      <c r="R2827">
        <f t="shared" si="420"/>
        <v>59.6</v>
      </c>
      <c r="S2827" t="str">
        <f t="shared" si="421"/>
        <v>Satisfactory</v>
      </c>
    </row>
    <row r="2828" spans="1:19" x14ac:dyDescent="0.3">
      <c r="A2828" t="s">
        <v>20</v>
      </c>
      <c r="B2828">
        <v>560029</v>
      </c>
      <c r="C2828" s="5">
        <v>44916</v>
      </c>
      <c r="D2828">
        <v>29.74</v>
      </c>
      <c r="E2828">
        <v>59.64</v>
      </c>
      <c r="F2828">
        <v>15.56</v>
      </c>
      <c r="G2828">
        <v>4.2699999999999996</v>
      </c>
      <c r="H2828">
        <v>5.29</v>
      </c>
      <c r="I2828">
        <v>0.59</v>
      </c>
      <c r="J2828">
        <v>19.100000000000001</v>
      </c>
      <c r="K2828" s="4">
        <f t="shared" si="413"/>
        <v>49.56666666666667</v>
      </c>
      <c r="L2828" s="4">
        <f t="shared" si="414"/>
        <v>59.64</v>
      </c>
      <c r="M2828" s="4">
        <f t="shared" si="415"/>
        <v>19.45</v>
      </c>
      <c r="N2828" s="4">
        <f t="shared" si="416"/>
        <v>1.0674999999999999</v>
      </c>
      <c r="O2828" s="4">
        <f t="shared" si="417"/>
        <v>6.6124999999999998</v>
      </c>
      <c r="P2828" s="4">
        <f t="shared" si="418"/>
        <v>6.7045454545454541</v>
      </c>
      <c r="Q2828">
        <f t="shared" si="419"/>
        <v>17.685185185185187</v>
      </c>
      <c r="R2828">
        <f t="shared" si="420"/>
        <v>59.64</v>
      </c>
      <c r="S2828" t="str">
        <f t="shared" si="421"/>
        <v>Satisfactory</v>
      </c>
    </row>
    <row r="2829" spans="1:19" x14ac:dyDescent="0.3">
      <c r="A2829" t="s">
        <v>20</v>
      </c>
      <c r="B2829">
        <v>560029</v>
      </c>
      <c r="C2829" s="5">
        <v>44768</v>
      </c>
      <c r="D2829">
        <v>24</v>
      </c>
      <c r="E2829">
        <v>59.802083330000002</v>
      </c>
      <c r="F2829">
        <v>18.44722222</v>
      </c>
      <c r="G2829">
        <v>2.03125</v>
      </c>
      <c r="H2829">
        <v>3.7114583329999999</v>
      </c>
      <c r="I2829">
        <v>0.32854166699999998</v>
      </c>
      <c r="J2829">
        <v>36.373333330000001</v>
      </c>
      <c r="K2829" s="4">
        <f t="shared" si="413"/>
        <v>40</v>
      </c>
      <c r="L2829" s="4">
        <f t="shared" si="414"/>
        <v>59.802083330000002</v>
      </c>
      <c r="M2829" s="4">
        <f t="shared" si="415"/>
        <v>23.059027775000001</v>
      </c>
      <c r="N2829" s="4">
        <f t="shared" si="416"/>
        <v>0.5078125</v>
      </c>
      <c r="O2829" s="4">
        <f t="shared" si="417"/>
        <v>4.6393229162500003</v>
      </c>
      <c r="P2829" s="4">
        <f t="shared" si="418"/>
        <v>3.7334280340909087</v>
      </c>
      <c r="Q2829">
        <f t="shared" si="419"/>
        <v>33.679012342592593</v>
      </c>
      <c r="R2829">
        <f t="shared" si="420"/>
        <v>59.802083330000002</v>
      </c>
      <c r="S2829" t="str">
        <f t="shared" si="421"/>
        <v>Satisfactory</v>
      </c>
    </row>
    <row r="2830" spans="1:19" x14ac:dyDescent="0.3">
      <c r="A2830" t="s">
        <v>20</v>
      </c>
      <c r="B2830">
        <v>560029</v>
      </c>
      <c r="C2830" s="5">
        <v>44830</v>
      </c>
      <c r="D2830">
        <v>25.98</v>
      </c>
      <c r="E2830">
        <v>59.92</v>
      </c>
      <c r="F2830">
        <v>16.12</v>
      </c>
      <c r="G2830">
        <v>2.15</v>
      </c>
      <c r="H2830">
        <v>4.96</v>
      </c>
      <c r="I2830">
        <v>0.33</v>
      </c>
      <c r="J2830">
        <v>15.69</v>
      </c>
      <c r="K2830" s="4">
        <f t="shared" si="413"/>
        <v>43.3</v>
      </c>
      <c r="L2830" s="4">
        <f t="shared" si="414"/>
        <v>59.92</v>
      </c>
      <c r="M2830" s="4">
        <f t="shared" si="415"/>
        <v>20.149999999999999</v>
      </c>
      <c r="N2830" s="4">
        <f t="shared" si="416"/>
        <v>0.53749999999999998</v>
      </c>
      <c r="O2830" s="4">
        <f t="shared" si="417"/>
        <v>6.2</v>
      </c>
      <c r="P2830" s="4">
        <f t="shared" si="418"/>
        <v>3.75</v>
      </c>
      <c r="Q2830">
        <f t="shared" si="419"/>
        <v>14.527777777777777</v>
      </c>
      <c r="R2830">
        <f t="shared" si="420"/>
        <v>59.92</v>
      </c>
      <c r="S2830" t="str">
        <f t="shared" si="421"/>
        <v>Satisfactory</v>
      </c>
    </row>
    <row r="2831" spans="1:19" x14ac:dyDescent="0.3">
      <c r="A2831" t="s">
        <v>20</v>
      </c>
      <c r="B2831">
        <v>560029</v>
      </c>
      <c r="C2831" s="5">
        <v>44769</v>
      </c>
      <c r="D2831">
        <v>24.03125</v>
      </c>
      <c r="E2831">
        <v>60</v>
      </c>
      <c r="F2831">
        <v>27.73854167</v>
      </c>
      <c r="G2831">
        <v>7.0531249999999996</v>
      </c>
      <c r="H2831">
        <v>3.2381944439999999</v>
      </c>
      <c r="I2831">
        <v>0.3465625</v>
      </c>
      <c r="J2831">
        <v>4.6336458330000001</v>
      </c>
      <c r="K2831" s="4">
        <f t="shared" si="413"/>
        <v>40.052083333333336</v>
      </c>
      <c r="L2831" s="4">
        <f t="shared" si="414"/>
        <v>60</v>
      </c>
      <c r="M2831" s="4">
        <f t="shared" si="415"/>
        <v>34.673177087500001</v>
      </c>
      <c r="N2831" s="4">
        <f t="shared" si="416"/>
        <v>1.7632812499999999</v>
      </c>
      <c r="O2831" s="4">
        <f t="shared" si="417"/>
        <v>4.0477430549999998</v>
      </c>
      <c r="P2831" s="4">
        <f t="shared" si="418"/>
        <v>3.9382102272727271</v>
      </c>
      <c r="Q2831">
        <f t="shared" si="419"/>
        <v>4.2904128083333335</v>
      </c>
      <c r="R2831">
        <f t="shared" si="420"/>
        <v>60</v>
      </c>
      <c r="S2831" t="str">
        <f t="shared" si="421"/>
        <v>Satisfactory</v>
      </c>
    </row>
    <row r="2832" spans="1:19" x14ac:dyDescent="0.3">
      <c r="A2832" t="s">
        <v>20</v>
      </c>
      <c r="B2832">
        <v>560029</v>
      </c>
      <c r="C2832" s="5">
        <v>44917</v>
      </c>
      <c r="D2832">
        <v>29.82</v>
      </c>
      <c r="E2832">
        <v>60.02</v>
      </c>
      <c r="F2832">
        <v>12.54</v>
      </c>
      <c r="G2832">
        <v>4.42</v>
      </c>
      <c r="H2832">
        <v>5.3</v>
      </c>
      <c r="I2832">
        <v>0.34</v>
      </c>
      <c r="J2832">
        <v>22.85</v>
      </c>
      <c r="K2832" s="4">
        <f t="shared" ref="K2832:K2895" si="422">IF(ISTEXT(D2832),0,IF(D2832&lt;=30,D2832*50/30,IF(AND(D2832&gt;30,D2832&lt;=60),50+(D2832-30)*50/30,IF(AND(D2832&gt;60,D2832&lt;=90),100+(D2832-60)*100/30,IF(AND(D2832&gt;90,D2832&lt;=120),200+(D2832-90)*(100/30),IF(AND(D2832&gt;120,D2832&lt;=250),300+(D2832-120)*(100/130),IF(D2832&gt;250,400+(D2832-250)*(100/130))))))))</f>
        <v>49.7</v>
      </c>
      <c r="L2832" s="4">
        <f t="shared" ref="L2832:L2895" si="423">IF(ISTEXT(E2832),0,IF(E2832&lt;=50,E2832,IF(AND(E2832&gt;50,E2832&lt;=100),E2832,IF(AND(E2832&gt;100,E2832&lt;=250),100+(E2832-100)*100/150,IF(AND(E2832&gt;250,E2832&lt;=350),200+(E2832-250),IF(AND(E2832&gt;350,E2832&lt;=430),300+(E2832-350)*(100/80),IF(E2832&gt;430,400+(E2832-430)*(100/80))))))))</f>
        <v>60.02</v>
      </c>
      <c r="M2832" s="4">
        <f t="shared" ref="M2832:M2895" si="424">IF(ISTEXT(F2832),0,IF(F2832&lt;=40,F2832*50/40,IF(AND(F2832&gt;40,F2832&lt;=80),50+(F2832-40)*50/40,IF(AND(F2832&gt;80,F2832&lt;=180),100+(F2832-80)*100/100,IF(AND(F2832&gt;180,F2832&lt;=280),200+(F2832-180)*(100/100),IF(AND(F2832&gt;280,F2832&lt;=400),300+(F2832-280)*(100/120),IF(F2832&gt;400,400+(F2832-400)*(100/120))))))))</f>
        <v>15.675000000000001</v>
      </c>
      <c r="N2832" s="4">
        <f t="shared" ref="N2832:N2895" si="425">IF(ISTEXT(G2832),0,IF(G2832&lt;=200,G2832*50/200,IF(AND(G2832&gt;200,G2832&lt;=400),50+(G2832-200)*50/200,IF(AND(G2832&gt;400,G2832&lt;=800),100+(G2832-400)*100/400,IF(AND(G2832&gt;800,G2832&lt;=1200),200+(G2832-800)*(100/400),IF(AND(G2832&gt;1200,G2832&lt;=1800),300+(G2832-1200)*(100/600),IF(G2832&gt;1800,400+(G2832-1800)*(100/600))))))))</f>
        <v>1.105</v>
      </c>
      <c r="O2832" s="4">
        <f t="shared" ref="O2832:O2895" si="426">IF(ISTEXT(H2832),0,IF(H2832&lt;=40,H2832*50/40,IF(AND(H2832&gt;40,H2832&lt;=80),50+(H2832-40)*50/40,IF(AND(H2832&gt;80,H2832&lt;=380),100+(H2832-80)*100/300,IF(AND(H2832&gt;380,H2832&lt;=800),200+(H2832-380)*(100/420),IF(AND(H2832&gt;800,H2832&lt;=1600),300+(H2832-800)*(100/800),IF(H2832&gt;1600,400+(H2832-1600)*(100/800))))))))</f>
        <v>6.625</v>
      </c>
      <c r="P2832" s="4">
        <f t="shared" ref="P2832:P2895" si="427">IF(I2832&lt;=4.4,(50-0)/(4.4-0)*(I2832-0)+0,
IF(I2832&lt;=9.4,(100-51)/(9.4-4.5)*(I2832-4.5)+51,
IF(I2832&lt;=12.4,(150-101)/(12.4-9.5)*(I2832-9.5)+101,
IF(I2832&lt;=15.4,(200-151)/(15.4-12.5)*(I2832-12.5)+151,
IF(I2832&lt;=30.4,(300-201)/(30.4-15.5)*(I2832-15.5)+201,
(500-301)/(50.4-30.5)*(I2832-30.5)+301)))))</f>
        <v>3.8636363636363638</v>
      </c>
      <c r="Q2832">
        <f t="shared" ref="Q2832:Q2895" si="428">IF(J2832&lt;=54,(50-0)/(54-0)*(J2832-0)+0,
IF(J2832&lt;=70,(100-51)/(70-55)*(J2832-55)+51,
IF(J2832&lt;=85,(150-101)/(85-71)*(J2832-71)+101,
IF(J2832&lt;=105,(200-151)/(105-86)*(J2832-86)+151,
IF(J2832&lt;=200,(300-201)/(200-106)*(J2832-106)+201,
(500-301)/(300-201)*(J2832-201)+301)))))</f>
        <v>21.157407407407408</v>
      </c>
      <c r="R2832">
        <f t="shared" ref="R2832:R2895" si="429">MAX(K2832:Q2832)</f>
        <v>60.02</v>
      </c>
      <c r="S2832" t="str">
        <f t="shared" ref="S2832:S2895" si="430">IF(R2832&lt;=50,"Good",
IF(R2832&lt;=100,"Satisfactory",
IF(R2832&lt;=200,"Moderate",
IF(R2832&lt;=300,"Poor",
IF(R2832&lt;=400,"Very Poor",
"Severe")))))</f>
        <v>Satisfactory</v>
      </c>
    </row>
    <row r="2833" spans="1:19" x14ac:dyDescent="0.3">
      <c r="A2833" t="s">
        <v>20</v>
      </c>
      <c r="B2833">
        <v>560029</v>
      </c>
      <c r="C2833" s="5">
        <v>44924</v>
      </c>
      <c r="D2833">
        <v>29.93</v>
      </c>
      <c r="E2833">
        <v>60.08</v>
      </c>
      <c r="F2833">
        <v>10.44</v>
      </c>
      <c r="G2833">
        <v>4.5999999999999996</v>
      </c>
      <c r="H2833">
        <v>4.68</v>
      </c>
      <c r="I2833">
        <v>0.31</v>
      </c>
      <c r="J2833">
        <v>20.96</v>
      </c>
      <c r="K2833" s="4">
        <f t="shared" si="422"/>
        <v>49.883333333333333</v>
      </c>
      <c r="L2833" s="4">
        <f t="shared" si="423"/>
        <v>60.08</v>
      </c>
      <c r="M2833" s="4">
        <f t="shared" si="424"/>
        <v>13.05</v>
      </c>
      <c r="N2833" s="4">
        <f t="shared" si="425"/>
        <v>1.1499999999999999</v>
      </c>
      <c r="O2833" s="4">
        <f t="shared" si="426"/>
        <v>5.85</v>
      </c>
      <c r="P2833" s="4">
        <f t="shared" si="427"/>
        <v>3.5227272727272725</v>
      </c>
      <c r="Q2833">
        <f t="shared" si="428"/>
        <v>19.407407407407408</v>
      </c>
      <c r="R2833">
        <f t="shared" si="429"/>
        <v>60.08</v>
      </c>
      <c r="S2833" t="str">
        <f t="shared" si="430"/>
        <v>Satisfactory</v>
      </c>
    </row>
    <row r="2834" spans="1:19" x14ac:dyDescent="0.3">
      <c r="A2834" t="s">
        <v>20</v>
      </c>
      <c r="B2834">
        <v>560029</v>
      </c>
      <c r="C2834" s="5">
        <v>44767</v>
      </c>
      <c r="D2834">
        <v>23.958333329999999</v>
      </c>
      <c r="E2834">
        <v>60.083333330000002</v>
      </c>
      <c r="F2834">
        <v>21.713461540000001</v>
      </c>
      <c r="G2834">
        <v>2.0403846149999998</v>
      </c>
      <c r="H2834">
        <v>6.14</v>
      </c>
      <c r="I2834">
        <v>1.089423077</v>
      </c>
      <c r="J2834">
        <v>33.40653846</v>
      </c>
      <c r="K2834" s="4">
        <f t="shared" si="422"/>
        <v>39.930555550000001</v>
      </c>
      <c r="L2834" s="4">
        <f t="shared" si="423"/>
        <v>60.083333330000002</v>
      </c>
      <c r="M2834" s="4">
        <f t="shared" si="424"/>
        <v>27.141826925000004</v>
      </c>
      <c r="N2834" s="4">
        <f t="shared" si="425"/>
        <v>0.51009615374999995</v>
      </c>
      <c r="O2834" s="4">
        <f t="shared" si="426"/>
        <v>7.6749999999999998</v>
      </c>
      <c r="P2834" s="4">
        <f t="shared" si="427"/>
        <v>12.379807693181817</v>
      </c>
      <c r="Q2834">
        <f t="shared" si="428"/>
        <v>30.931980055555556</v>
      </c>
      <c r="R2834">
        <f t="shared" si="429"/>
        <v>60.083333330000002</v>
      </c>
      <c r="S2834" t="str">
        <f t="shared" si="430"/>
        <v>Satisfactory</v>
      </c>
    </row>
    <row r="2835" spans="1:19" x14ac:dyDescent="0.3">
      <c r="A2835" t="s">
        <v>20</v>
      </c>
      <c r="B2835">
        <v>560029</v>
      </c>
      <c r="C2835" s="5">
        <v>44923</v>
      </c>
      <c r="D2835">
        <v>29.92</v>
      </c>
      <c r="E2835">
        <v>60.19</v>
      </c>
      <c r="F2835">
        <v>16.559999999999999</v>
      </c>
      <c r="G2835">
        <v>12.53</v>
      </c>
      <c r="H2835">
        <v>7.03</v>
      </c>
      <c r="I2835">
        <v>0.36</v>
      </c>
      <c r="J2835">
        <v>33.15</v>
      </c>
      <c r="K2835" s="4">
        <f t="shared" si="422"/>
        <v>49.866666666666667</v>
      </c>
      <c r="L2835" s="4">
        <f t="shared" si="423"/>
        <v>60.19</v>
      </c>
      <c r="M2835" s="4">
        <f t="shared" si="424"/>
        <v>20.699999999999996</v>
      </c>
      <c r="N2835" s="4">
        <f t="shared" si="425"/>
        <v>3.1324999999999998</v>
      </c>
      <c r="O2835" s="4">
        <f t="shared" si="426"/>
        <v>8.7874999999999996</v>
      </c>
      <c r="P2835" s="4">
        <f t="shared" si="427"/>
        <v>4.0909090909090908</v>
      </c>
      <c r="Q2835">
        <f t="shared" si="428"/>
        <v>30.694444444444443</v>
      </c>
      <c r="R2835">
        <f t="shared" si="429"/>
        <v>60.19</v>
      </c>
      <c r="S2835" t="str">
        <f t="shared" si="430"/>
        <v>Satisfactory</v>
      </c>
    </row>
    <row r="2836" spans="1:19" x14ac:dyDescent="0.3">
      <c r="A2836" t="s">
        <v>20</v>
      </c>
      <c r="B2836">
        <v>560029</v>
      </c>
      <c r="C2836" s="5">
        <v>44775</v>
      </c>
      <c r="D2836">
        <v>24.33</v>
      </c>
      <c r="E2836">
        <v>60.68</v>
      </c>
      <c r="F2836">
        <v>20.78</v>
      </c>
      <c r="G2836">
        <v>6.77</v>
      </c>
      <c r="H2836">
        <v>6.88</v>
      </c>
      <c r="I2836">
        <v>0.28000000000000003</v>
      </c>
      <c r="J2836">
        <v>29.09</v>
      </c>
      <c r="K2836" s="4">
        <f t="shared" si="422"/>
        <v>40.549999999999997</v>
      </c>
      <c r="L2836" s="4">
        <f t="shared" si="423"/>
        <v>60.68</v>
      </c>
      <c r="M2836" s="4">
        <f t="shared" si="424"/>
        <v>25.975000000000001</v>
      </c>
      <c r="N2836" s="4">
        <f t="shared" si="425"/>
        <v>1.6924999999999999</v>
      </c>
      <c r="O2836" s="4">
        <f t="shared" si="426"/>
        <v>8.6</v>
      </c>
      <c r="P2836" s="4">
        <f t="shared" si="427"/>
        <v>3.1818181818181821</v>
      </c>
      <c r="Q2836">
        <f t="shared" si="428"/>
        <v>26.935185185185187</v>
      </c>
      <c r="R2836">
        <f t="shared" si="429"/>
        <v>60.68</v>
      </c>
      <c r="S2836" t="str">
        <f t="shared" si="430"/>
        <v>Satisfactory</v>
      </c>
    </row>
    <row r="2837" spans="1:19" x14ac:dyDescent="0.3">
      <c r="A2837" t="s">
        <v>20</v>
      </c>
      <c r="B2837">
        <v>560029</v>
      </c>
      <c r="C2837" s="5">
        <v>44926</v>
      </c>
      <c r="D2837">
        <v>30.08</v>
      </c>
      <c r="E2837">
        <v>60.8</v>
      </c>
      <c r="F2837">
        <v>18.25</v>
      </c>
      <c r="G2837">
        <v>12.69</v>
      </c>
      <c r="H2837">
        <v>6.62</v>
      </c>
      <c r="I2837">
        <v>0.59</v>
      </c>
      <c r="J2837">
        <v>30.48</v>
      </c>
      <c r="K2837" s="4">
        <f t="shared" si="422"/>
        <v>50.133333333333333</v>
      </c>
      <c r="L2837" s="4">
        <f t="shared" si="423"/>
        <v>60.8</v>
      </c>
      <c r="M2837" s="4">
        <f t="shared" si="424"/>
        <v>22.8125</v>
      </c>
      <c r="N2837" s="4">
        <f t="shared" si="425"/>
        <v>3.1724999999999999</v>
      </c>
      <c r="O2837" s="4">
        <f t="shared" si="426"/>
        <v>8.2750000000000004</v>
      </c>
      <c r="P2837" s="4">
        <f t="shared" si="427"/>
        <v>6.7045454545454541</v>
      </c>
      <c r="Q2837">
        <f t="shared" si="428"/>
        <v>28.222222222222221</v>
      </c>
      <c r="R2837">
        <f t="shared" si="429"/>
        <v>60.8</v>
      </c>
      <c r="S2837" t="str">
        <f t="shared" si="430"/>
        <v>Satisfactory</v>
      </c>
    </row>
    <row r="2838" spans="1:19" x14ac:dyDescent="0.3">
      <c r="A2838" t="s">
        <v>20</v>
      </c>
      <c r="B2838">
        <v>560029</v>
      </c>
      <c r="C2838" s="5">
        <v>44779</v>
      </c>
      <c r="D2838">
        <v>24.354166670000001</v>
      </c>
      <c r="E2838">
        <v>61.010416669999998</v>
      </c>
      <c r="F2838">
        <v>19.820486110000001</v>
      </c>
      <c r="G2838">
        <v>2.0375000000000001</v>
      </c>
      <c r="H2838">
        <v>3.7194444440000001</v>
      </c>
      <c r="I2838">
        <v>0.296284722</v>
      </c>
      <c r="J2838">
        <v>25.251701390000001</v>
      </c>
      <c r="K2838" s="4">
        <f t="shared" si="422"/>
        <v>40.590277783333335</v>
      </c>
      <c r="L2838" s="4">
        <f t="shared" si="423"/>
        <v>61.010416669999998</v>
      </c>
      <c r="M2838" s="4">
        <f t="shared" si="424"/>
        <v>24.775607637500002</v>
      </c>
      <c r="N2838" s="4">
        <f t="shared" si="425"/>
        <v>0.50937500000000002</v>
      </c>
      <c r="O2838" s="4">
        <f t="shared" si="426"/>
        <v>4.6493055549999998</v>
      </c>
      <c r="P2838" s="4">
        <f t="shared" si="427"/>
        <v>3.366871840909091</v>
      </c>
      <c r="Q2838">
        <f t="shared" si="428"/>
        <v>23.381204990740741</v>
      </c>
      <c r="R2838">
        <f t="shared" si="429"/>
        <v>61.010416669999998</v>
      </c>
      <c r="S2838" t="str">
        <f t="shared" si="430"/>
        <v>Satisfactory</v>
      </c>
    </row>
    <row r="2839" spans="1:19" x14ac:dyDescent="0.3">
      <c r="A2839" t="s">
        <v>20</v>
      </c>
      <c r="B2839">
        <v>560029</v>
      </c>
      <c r="C2839" s="5">
        <v>44930</v>
      </c>
      <c r="D2839">
        <v>30.24</v>
      </c>
      <c r="E2839">
        <v>61.02</v>
      </c>
      <c r="F2839">
        <v>4.25</v>
      </c>
      <c r="G2839">
        <v>1.24</v>
      </c>
      <c r="H2839">
        <v>7.82</v>
      </c>
      <c r="I2839">
        <v>0.38</v>
      </c>
      <c r="J2839">
        <v>31.7</v>
      </c>
      <c r="K2839" s="4">
        <f t="shared" si="422"/>
        <v>50.4</v>
      </c>
      <c r="L2839" s="4">
        <f t="shared" si="423"/>
        <v>61.02</v>
      </c>
      <c r="M2839" s="4">
        <f t="shared" si="424"/>
        <v>5.3125</v>
      </c>
      <c r="N2839" s="4">
        <f t="shared" si="425"/>
        <v>0.31</v>
      </c>
      <c r="O2839" s="4">
        <f t="shared" si="426"/>
        <v>9.7750000000000004</v>
      </c>
      <c r="P2839" s="4">
        <f t="shared" si="427"/>
        <v>4.3181818181818183</v>
      </c>
      <c r="Q2839">
        <f t="shared" si="428"/>
        <v>29.351851851851851</v>
      </c>
      <c r="R2839">
        <f t="shared" si="429"/>
        <v>61.02</v>
      </c>
      <c r="S2839" t="str">
        <f t="shared" si="430"/>
        <v>Satisfactory</v>
      </c>
    </row>
    <row r="2840" spans="1:19" x14ac:dyDescent="0.3">
      <c r="A2840" t="s">
        <v>20</v>
      </c>
      <c r="B2840">
        <v>560029</v>
      </c>
      <c r="C2840" s="5">
        <v>44777</v>
      </c>
      <c r="D2840">
        <v>24.34375</v>
      </c>
      <c r="E2840">
        <v>61.020833330000002</v>
      </c>
      <c r="F2840">
        <v>27.689930560000001</v>
      </c>
      <c r="G2840">
        <v>7.0489583329999999</v>
      </c>
      <c r="H2840">
        <v>3.122222222</v>
      </c>
      <c r="I2840">
        <v>0.373020833</v>
      </c>
      <c r="J2840">
        <v>4.2765277780000002</v>
      </c>
      <c r="K2840" s="4">
        <f t="shared" si="422"/>
        <v>40.572916666666664</v>
      </c>
      <c r="L2840" s="4">
        <f t="shared" si="423"/>
        <v>61.020833330000002</v>
      </c>
      <c r="M2840" s="4">
        <f t="shared" si="424"/>
        <v>34.612413200000006</v>
      </c>
      <c r="N2840" s="4">
        <f t="shared" si="425"/>
        <v>1.7622395832499997</v>
      </c>
      <c r="O2840" s="4">
        <f t="shared" si="426"/>
        <v>3.9027777774999999</v>
      </c>
      <c r="P2840" s="4">
        <f t="shared" si="427"/>
        <v>4.2388731022727271</v>
      </c>
      <c r="Q2840">
        <f t="shared" si="428"/>
        <v>3.9597479425925926</v>
      </c>
      <c r="R2840">
        <f t="shared" si="429"/>
        <v>61.020833330000002</v>
      </c>
      <c r="S2840" t="str">
        <f t="shared" si="430"/>
        <v>Satisfactory</v>
      </c>
    </row>
    <row r="2841" spans="1:19" x14ac:dyDescent="0.3">
      <c r="A2841" t="s">
        <v>20</v>
      </c>
      <c r="B2841">
        <v>560029</v>
      </c>
      <c r="C2841" s="5">
        <v>44780</v>
      </c>
      <c r="D2841">
        <v>24.427083329999999</v>
      </c>
      <c r="E2841">
        <v>61.072916669999998</v>
      </c>
      <c r="F2841">
        <v>18.735763890000001</v>
      </c>
      <c r="G2841">
        <v>2.0388888889999999</v>
      </c>
      <c r="H2841">
        <v>4.2302083330000002</v>
      </c>
      <c r="I2841">
        <v>0.26239583300000002</v>
      </c>
      <c r="J2841">
        <v>36.529409719999997</v>
      </c>
      <c r="K2841" s="4">
        <f t="shared" si="422"/>
        <v>40.711805550000001</v>
      </c>
      <c r="L2841" s="4">
        <f t="shared" si="423"/>
        <v>61.072916669999998</v>
      </c>
      <c r="M2841" s="4">
        <f t="shared" si="424"/>
        <v>23.419704862500001</v>
      </c>
      <c r="N2841" s="4">
        <f t="shared" si="425"/>
        <v>0.50972222224999997</v>
      </c>
      <c r="O2841" s="4">
        <f t="shared" si="426"/>
        <v>5.2877604162500003</v>
      </c>
      <c r="P2841" s="4">
        <f t="shared" si="427"/>
        <v>2.9817708295454546</v>
      </c>
      <c r="Q2841">
        <f t="shared" si="428"/>
        <v>33.823527518518517</v>
      </c>
      <c r="R2841">
        <f t="shared" si="429"/>
        <v>61.072916669999998</v>
      </c>
      <c r="S2841" t="str">
        <f t="shared" si="430"/>
        <v>Satisfactory</v>
      </c>
    </row>
    <row r="2842" spans="1:19" x14ac:dyDescent="0.3">
      <c r="A2842" t="s">
        <v>20</v>
      </c>
      <c r="B2842">
        <v>560029</v>
      </c>
      <c r="C2842" s="5">
        <v>44774</v>
      </c>
      <c r="D2842">
        <v>24.239583329999999</v>
      </c>
      <c r="E2842">
        <v>61.072916669999998</v>
      </c>
      <c r="F2842">
        <v>19.971180560000001</v>
      </c>
      <c r="G2842">
        <v>2.0750000000000002</v>
      </c>
      <c r="H2842">
        <v>4.579166667</v>
      </c>
      <c r="I2842">
        <v>0.35482638900000002</v>
      </c>
      <c r="J2842">
        <v>21.806631939999999</v>
      </c>
      <c r="K2842" s="4">
        <f t="shared" si="422"/>
        <v>40.399305550000001</v>
      </c>
      <c r="L2842" s="4">
        <f t="shared" si="423"/>
        <v>61.072916669999998</v>
      </c>
      <c r="M2842" s="4">
        <f t="shared" si="424"/>
        <v>24.963975699999999</v>
      </c>
      <c r="N2842" s="4">
        <f t="shared" si="425"/>
        <v>0.51875000000000004</v>
      </c>
      <c r="O2842" s="4">
        <f t="shared" si="426"/>
        <v>5.7239583337499997</v>
      </c>
      <c r="P2842" s="4">
        <f t="shared" si="427"/>
        <v>4.0321180568181818</v>
      </c>
      <c r="Q2842">
        <f t="shared" si="428"/>
        <v>20.19132587037037</v>
      </c>
      <c r="R2842">
        <f t="shared" si="429"/>
        <v>61.072916669999998</v>
      </c>
      <c r="S2842" t="str">
        <f t="shared" si="430"/>
        <v>Satisfactory</v>
      </c>
    </row>
    <row r="2843" spans="1:19" x14ac:dyDescent="0.3">
      <c r="A2843" t="s">
        <v>20</v>
      </c>
      <c r="B2843">
        <v>560029</v>
      </c>
      <c r="C2843" s="5">
        <v>44462</v>
      </c>
      <c r="D2843">
        <v>14.04</v>
      </c>
      <c r="E2843">
        <v>61.1</v>
      </c>
      <c r="F2843">
        <v>15.95</v>
      </c>
      <c r="G2843">
        <v>6.91</v>
      </c>
      <c r="H2843">
        <v>8.26</v>
      </c>
      <c r="I2843">
        <v>0.33</v>
      </c>
      <c r="J2843">
        <v>37.380000000000003</v>
      </c>
      <c r="K2843" s="4">
        <f t="shared" si="422"/>
        <v>23.4</v>
      </c>
      <c r="L2843" s="4">
        <f t="shared" si="423"/>
        <v>61.1</v>
      </c>
      <c r="M2843" s="4">
        <f t="shared" si="424"/>
        <v>19.9375</v>
      </c>
      <c r="N2843" s="4">
        <f t="shared" si="425"/>
        <v>1.7275</v>
      </c>
      <c r="O2843" s="4">
        <f t="shared" si="426"/>
        <v>10.324999999999999</v>
      </c>
      <c r="P2843" s="4">
        <f t="shared" si="427"/>
        <v>3.75</v>
      </c>
      <c r="Q2843">
        <f t="shared" si="428"/>
        <v>34.611111111111114</v>
      </c>
      <c r="R2843">
        <f t="shared" si="429"/>
        <v>61.1</v>
      </c>
      <c r="S2843" t="str">
        <f t="shared" si="430"/>
        <v>Satisfactory</v>
      </c>
    </row>
    <row r="2844" spans="1:19" x14ac:dyDescent="0.3">
      <c r="A2844" t="s">
        <v>20</v>
      </c>
      <c r="B2844">
        <v>560029</v>
      </c>
      <c r="C2844" s="5">
        <v>44782</v>
      </c>
      <c r="D2844">
        <v>24.5</v>
      </c>
      <c r="E2844">
        <v>61.177083330000002</v>
      </c>
      <c r="F2844">
        <v>40.103124999999999</v>
      </c>
      <c r="G2844">
        <v>1.519791667</v>
      </c>
      <c r="H2844">
        <v>3.6611111109999999</v>
      </c>
      <c r="I2844">
        <v>0.24104166699999999</v>
      </c>
      <c r="J2844">
        <v>50.85083333</v>
      </c>
      <c r="K2844" s="4">
        <f t="shared" si="422"/>
        <v>40.833333333333336</v>
      </c>
      <c r="L2844" s="4">
        <f t="shared" si="423"/>
        <v>61.177083330000002</v>
      </c>
      <c r="M2844" s="4">
        <f t="shared" si="424"/>
        <v>50.12890625</v>
      </c>
      <c r="N2844" s="4">
        <f t="shared" si="425"/>
        <v>0.37994791675</v>
      </c>
      <c r="O2844" s="4">
        <f t="shared" si="426"/>
        <v>4.5763888887499995</v>
      </c>
      <c r="P2844" s="4">
        <f t="shared" si="427"/>
        <v>2.7391098522727271</v>
      </c>
      <c r="Q2844">
        <f t="shared" si="428"/>
        <v>47.084104935185188</v>
      </c>
      <c r="R2844">
        <f t="shared" si="429"/>
        <v>61.177083330000002</v>
      </c>
      <c r="S2844" t="str">
        <f t="shared" si="430"/>
        <v>Satisfactory</v>
      </c>
    </row>
    <row r="2845" spans="1:19" x14ac:dyDescent="0.3">
      <c r="A2845" t="s">
        <v>20</v>
      </c>
      <c r="B2845">
        <v>560029</v>
      </c>
      <c r="C2845" s="5">
        <v>44781</v>
      </c>
      <c r="D2845">
        <v>24.5</v>
      </c>
      <c r="E2845">
        <v>61.1875</v>
      </c>
      <c r="F2845">
        <v>17.17361111</v>
      </c>
      <c r="G2845">
        <v>2.049652778</v>
      </c>
      <c r="H2845">
        <v>4.0666666669999998</v>
      </c>
      <c r="I2845">
        <v>0.212256944</v>
      </c>
      <c r="J2845">
        <v>36.355347219999999</v>
      </c>
      <c r="K2845" s="4">
        <f t="shared" si="422"/>
        <v>40.833333333333336</v>
      </c>
      <c r="L2845" s="4">
        <f t="shared" si="423"/>
        <v>61.1875</v>
      </c>
      <c r="M2845" s="4">
        <f t="shared" si="424"/>
        <v>21.467013887499999</v>
      </c>
      <c r="N2845" s="4">
        <f t="shared" si="425"/>
        <v>0.5124131945</v>
      </c>
      <c r="O2845" s="4">
        <f t="shared" si="426"/>
        <v>5.0833333337499997</v>
      </c>
      <c r="P2845" s="4">
        <f t="shared" si="427"/>
        <v>2.4120107272727274</v>
      </c>
      <c r="Q2845">
        <f t="shared" si="428"/>
        <v>33.662358537037036</v>
      </c>
      <c r="R2845">
        <f t="shared" si="429"/>
        <v>61.1875</v>
      </c>
      <c r="S2845" t="str">
        <f t="shared" si="430"/>
        <v>Satisfactory</v>
      </c>
    </row>
    <row r="2846" spans="1:19" x14ac:dyDescent="0.3">
      <c r="A2846" t="s">
        <v>20</v>
      </c>
      <c r="B2846">
        <v>560029</v>
      </c>
      <c r="C2846" s="5">
        <v>44783</v>
      </c>
      <c r="D2846">
        <v>24.61</v>
      </c>
      <c r="E2846">
        <v>61.59</v>
      </c>
      <c r="F2846">
        <v>21.25</v>
      </c>
      <c r="G2846">
        <v>2.11</v>
      </c>
      <c r="H2846">
        <v>3.34</v>
      </c>
      <c r="I2846">
        <v>0.49</v>
      </c>
      <c r="J2846">
        <v>16.39</v>
      </c>
      <c r="K2846" s="4">
        <f t="shared" si="422"/>
        <v>41.016666666666666</v>
      </c>
      <c r="L2846" s="4">
        <f t="shared" si="423"/>
        <v>61.59</v>
      </c>
      <c r="M2846" s="4">
        <f t="shared" si="424"/>
        <v>26.5625</v>
      </c>
      <c r="N2846" s="4">
        <f t="shared" si="425"/>
        <v>0.52749999999999997</v>
      </c>
      <c r="O2846" s="4">
        <f t="shared" si="426"/>
        <v>4.1749999999999998</v>
      </c>
      <c r="P2846" s="4">
        <f t="shared" si="427"/>
        <v>5.5681818181818183</v>
      </c>
      <c r="Q2846">
        <f t="shared" si="428"/>
        <v>15.175925925925927</v>
      </c>
      <c r="R2846">
        <f t="shared" si="429"/>
        <v>61.59</v>
      </c>
      <c r="S2846" t="str">
        <f t="shared" si="430"/>
        <v>Satisfactory</v>
      </c>
    </row>
    <row r="2847" spans="1:19" x14ac:dyDescent="0.3">
      <c r="A2847" t="s">
        <v>20</v>
      </c>
      <c r="B2847">
        <v>560029</v>
      </c>
      <c r="C2847" s="5">
        <v>44662</v>
      </c>
      <c r="D2847">
        <v>20.03</v>
      </c>
      <c r="E2847">
        <v>61.86</v>
      </c>
      <c r="F2847">
        <v>26.38</v>
      </c>
      <c r="G2847">
        <v>7.3</v>
      </c>
      <c r="H2847">
        <v>8.9600000000000009</v>
      </c>
      <c r="I2847">
        <v>0.23</v>
      </c>
      <c r="J2847">
        <v>28.28</v>
      </c>
      <c r="K2847" s="4">
        <f t="shared" si="422"/>
        <v>33.383333333333333</v>
      </c>
      <c r="L2847" s="4">
        <f t="shared" si="423"/>
        <v>61.86</v>
      </c>
      <c r="M2847" s="4">
        <f t="shared" si="424"/>
        <v>32.975000000000001</v>
      </c>
      <c r="N2847" s="4">
        <f t="shared" si="425"/>
        <v>1.825</v>
      </c>
      <c r="O2847" s="4">
        <f t="shared" si="426"/>
        <v>11.200000000000001</v>
      </c>
      <c r="P2847" s="4">
        <f t="shared" si="427"/>
        <v>2.6136363636363638</v>
      </c>
      <c r="Q2847">
        <f t="shared" si="428"/>
        <v>26.185185185185187</v>
      </c>
      <c r="R2847">
        <f t="shared" si="429"/>
        <v>61.86</v>
      </c>
      <c r="S2847" t="str">
        <f t="shared" si="430"/>
        <v>Satisfactory</v>
      </c>
    </row>
    <row r="2848" spans="1:19" x14ac:dyDescent="0.3">
      <c r="A2848" t="s">
        <v>20</v>
      </c>
      <c r="B2848">
        <v>560029</v>
      </c>
      <c r="C2848" s="5">
        <v>44800</v>
      </c>
      <c r="D2848">
        <v>24.8</v>
      </c>
      <c r="E2848">
        <v>62.07</v>
      </c>
      <c r="F2848">
        <v>22.33</v>
      </c>
      <c r="G2848">
        <v>2.13</v>
      </c>
      <c r="H2848">
        <v>4.76</v>
      </c>
      <c r="I2848">
        <v>0.46</v>
      </c>
      <c r="J2848">
        <v>21.94</v>
      </c>
      <c r="K2848" s="4">
        <f t="shared" si="422"/>
        <v>41.333333333333336</v>
      </c>
      <c r="L2848" s="4">
        <f t="shared" si="423"/>
        <v>62.07</v>
      </c>
      <c r="M2848" s="4">
        <f t="shared" si="424"/>
        <v>27.912500000000001</v>
      </c>
      <c r="N2848" s="4">
        <f t="shared" si="425"/>
        <v>0.53249999999999997</v>
      </c>
      <c r="O2848" s="4">
        <f t="shared" si="426"/>
        <v>5.95</v>
      </c>
      <c r="P2848" s="4">
        <f t="shared" si="427"/>
        <v>5.2272727272727275</v>
      </c>
      <c r="Q2848">
        <f t="shared" si="428"/>
        <v>20.314814814814817</v>
      </c>
      <c r="R2848">
        <f t="shared" si="429"/>
        <v>62.07</v>
      </c>
      <c r="S2848" t="str">
        <f t="shared" si="430"/>
        <v>Satisfactory</v>
      </c>
    </row>
    <row r="2849" spans="1:19" x14ac:dyDescent="0.3">
      <c r="A2849" t="s">
        <v>20</v>
      </c>
      <c r="B2849">
        <v>560029</v>
      </c>
      <c r="C2849" s="5">
        <v>44804</v>
      </c>
      <c r="D2849">
        <v>24.927083329999999</v>
      </c>
      <c r="E2849">
        <v>62.072916669999998</v>
      </c>
      <c r="F2849">
        <v>19.562847219999998</v>
      </c>
      <c r="G2849">
        <v>2.0347222220000001</v>
      </c>
      <c r="H2849">
        <v>4.1545138890000004</v>
      </c>
      <c r="I2849">
        <v>0.38826388899999997</v>
      </c>
      <c r="J2849">
        <v>32.616840279999998</v>
      </c>
      <c r="K2849" s="4">
        <f t="shared" si="422"/>
        <v>41.545138883333337</v>
      </c>
      <c r="L2849" s="4">
        <f t="shared" si="423"/>
        <v>62.072916669999998</v>
      </c>
      <c r="M2849" s="4">
        <f t="shared" si="424"/>
        <v>24.453559024999997</v>
      </c>
      <c r="N2849" s="4">
        <f t="shared" si="425"/>
        <v>0.50868055550000002</v>
      </c>
      <c r="O2849" s="4">
        <f t="shared" si="426"/>
        <v>5.1931423612500005</v>
      </c>
      <c r="P2849" s="4">
        <f t="shared" si="427"/>
        <v>4.4120896477272726</v>
      </c>
      <c r="Q2849">
        <f t="shared" si="428"/>
        <v>30.200778037037036</v>
      </c>
      <c r="R2849">
        <f t="shared" si="429"/>
        <v>62.072916669999998</v>
      </c>
      <c r="S2849" t="str">
        <f t="shared" si="430"/>
        <v>Satisfactory</v>
      </c>
    </row>
    <row r="2850" spans="1:19" x14ac:dyDescent="0.3">
      <c r="A2850" t="s">
        <v>20</v>
      </c>
      <c r="B2850">
        <v>560029</v>
      </c>
      <c r="C2850" s="5">
        <v>44787</v>
      </c>
      <c r="D2850">
        <v>24.75</v>
      </c>
      <c r="E2850">
        <v>62.104166669999998</v>
      </c>
      <c r="F2850">
        <v>27.885416670000001</v>
      </c>
      <c r="G2850">
        <v>6.9239583329999999</v>
      </c>
      <c r="H2850">
        <v>3.856597222</v>
      </c>
      <c r="I2850">
        <v>0.3515625</v>
      </c>
      <c r="J2850">
        <v>4.7698958329999996</v>
      </c>
      <c r="K2850" s="4">
        <f t="shared" si="422"/>
        <v>41.25</v>
      </c>
      <c r="L2850" s="4">
        <f t="shared" si="423"/>
        <v>62.104166669999998</v>
      </c>
      <c r="M2850" s="4">
        <f t="shared" si="424"/>
        <v>34.856770837500001</v>
      </c>
      <c r="N2850" s="4">
        <f t="shared" si="425"/>
        <v>1.7309895832499997</v>
      </c>
      <c r="O2850" s="4">
        <f t="shared" si="426"/>
        <v>4.8207465274999999</v>
      </c>
      <c r="P2850" s="4">
        <f t="shared" si="427"/>
        <v>3.9950284090909092</v>
      </c>
      <c r="Q2850">
        <f t="shared" si="428"/>
        <v>4.41657021574074</v>
      </c>
      <c r="R2850">
        <f t="shared" si="429"/>
        <v>62.104166669999998</v>
      </c>
      <c r="S2850" t="str">
        <f t="shared" si="430"/>
        <v>Satisfactory</v>
      </c>
    </row>
    <row r="2851" spans="1:19" x14ac:dyDescent="0.3">
      <c r="A2851" t="s">
        <v>20</v>
      </c>
      <c r="B2851">
        <v>560029</v>
      </c>
      <c r="C2851" s="5">
        <v>44801</v>
      </c>
      <c r="D2851">
        <v>24.83</v>
      </c>
      <c r="E2851">
        <v>62.11</v>
      </c>
      <c r="F2851">
        <v>7.8</v>
      </c>
      <c r="G2851">
        <v>4.13</v>
      </c>
      <c r="H2851">
        <v>5.99</v>
      </c>
      <c r="I2851">
        <v>0.23</v>
      </c>
      <c r="J2851">
        <v>15.9</v>
      </c>
      <c r="K2851" s="4">
        <f t="shared" si="422"/>
        <v>41.383333333333333</v>
      </c>
      <c r="L2851" s="4">
        <f t="shared" si="423"/>
        <v>62.11</v>
      </c>
      <c r="M2851" s="4">
        <f t="shared" si="424"/>
        <v>9.75</v>
      </c>
      <c r="N2851" s="4">
        <f t="shared" si="425"/>
        <v>1.0325</v>
      </c>
      <c r="O2851" s="4">
        <f t="shared" si="426"/>
        <v>7.4874999999999998</v>
      </c>
      <c r="P2851" s="4">
        <f t="shared" si="427"/>
        <v>2.6136363636363638</v>
      </c>
      <c r="Q2851">
        <f t="shared" si="428"/>
        <v>14.722222222222223</v>
      </c>
      <c r="R2851">
        <f t="shared" si="429"/>
        <v>62.11</v>
      </c>
      <c r="S2851" t="str">
        <f t="shared" si="430"/>
        <v>Satisfactory</v>
      </c>
    </row>
    <row r="2852" spans="1:19" x14ac:dyDescent="0.3">
      <c r="A2852" t="s">
        <v>20</v>
      </c>
      <c r="B2852">
        <v>560029</v>
      </c>
      <c r="C2852" s="5">
        <v>44938</v>
      </c>
      <c r="D2852">
        <v>30.56</v>
      </c>
      <c r="E2852">
        <v>62.14</v>
      </c>
      <c r="F2852">
        <v>17.350000000000001</v>
      </c>
      <c r="G2852">
        <v>12.69</v>
      </c>
      <c r="H2852">
        <v>6.37</v>
      </c>
      <c r="I2852">
        <v>0.55000000000000004</v>
      </c>
      <c r="J2852">
        <v>35.200000000000003</v>
      </c>
      <c r="K2852" s="4">
        <f t="shared" si="422"/>
        <v>50.93333333333333</v>
      </c>
      <c r="L2852" s="4">
        <f t="shared" si="423"/>
        <v>62.14</v>
      </c>
      <c r="M2852" s="4">
        <f t="shared" si="424"/>
        <v>21.687500000000004</v>
      </c>
      <c r="N2852" s="4">
        <f t="shared" si="425"/>
        <v>3.1724999999999999</v>
      </c>
      <c r="O2852" s="4">
        <f t="shared" si="426"/>
        <v>7.9625000000000004</v>
      </c>
      <c r="P2852" s="4">
        <f t="shared" si="427"/>
        <v>6.25</v>
      </c>
      <c r="Q2852">
        <f t="shared" si="428"/>
        <v>32.592592592592595</v>
      </c>
      <c r="R2852">
        <f t="shared" si="429"/>
        <v>62.14</v>
      </c>
      <c r="S2852" t="str">
        <f t="shared" si="430"/>
        <v>Satisfactory</v>
      </c>
    </row>
    <row r="2853" spans="1:19" x14ac:dyDescent="0.3">
      <c r="A2853" t="s">
        <v>20</v>
      </c>
      <c r="B2853">
        <v>560029</v>
      </c>
      <c r="C2853" s="5">
        <v>44842</v>
      </c>
      <c r="D2853">
        <v>26.7</v>
      </c>
      <c r="E2853">
        <v>62.17</v>
      </c>
      <c r="F2853">
        <v>24.29</v>
      </c>
      <c r="G2853">
        <v>11.52</v>
      </c>
      <c r="H2853">
        <v>5.95</v>
      </c>
      <c r="I2853">
        <v>0.85</v>
      </c>
      <c r="J2853">
        <v>26.03</v>
      </c>
      <c r="K2853" s="4">
        <f t="shared" si="422"/>
        <v>44.5</v>
      </c>
      <c r="L2853" s="4">
        <f t="shared" si="423"/>
        <v>62.17</v>
      </c>
      <c r="M2853" s="4">
        <f t="shared" si="424"/>
        <v>30.362500000000001</v>
      </c>
      <c r="N2853" s="4">
        <f t="shared" si="425"/>
        <v>2.88</v>
      </c>
      <c r="O2853" s="4">
        <f t="shared" si="426"/>
        <v>7.4375</v>
      </c>
      <c r="P2853" s="4">
        <f t="shared" si="427"/>
        <v>9.6590909090909083</v>
      </c>
      <c r="Q2853">
        <f t="shared" si="428"/>
        <v>24.101851851851855</v>
      </c>
      <c r="R2853">
        <f t="shared" si="429"/>
        <v>62.17</v>
      </c>
      <c r="S2853" t="str">
        <f t="shared" si="430"/>
        <v>Satisfactory</v>
      </c>
    </row>
    <row r="2854" spans="1:19" x14ac:dyDescent="0.3">
      <c r="A2854" t="s">
        <v>20</v>
      </c>
      <c r="B2854">
        <v>560029</v>
      </c>
      <c r="C2854" s="5">
        <v>44786</v>
      </c>
      <c r="D2854">
        <v>24.74</v>
      </c>
      <c r="E2854">
        <v>62.3</v>
      </c>
      <c r="F2854">
        <v>16.440000000000001</v>
      </c>
      <c r="G2854">
        <v>10.14</v>
      </c>
      <c r="H2854">
        <v>7.89</v>
      </c>
      <c r="I2854">
        <v>0.51</v>
      </c>
      <c r="J2854">
        <v>23.23</v>
      </c>
      <c r="K2854" s="4">
        <f t="shared" si="422"/>
        <v>41.233333333333334</v>
      </c>
      <c r="L2854" s="4">
        <f t="shared" si="423"/>
        <v>62.3</v>
      </c>
      <c r="M2854" s="4">
        <f t="shared" si="424"/>
        <v>20.550000000000004</v>
      </c>
      <c r="N2854" s="4">
        <f t="shared" si="425"/>
        <v>2.5350000000000001</v>
      </c>
      <c r="O2854" s="4">
        <f t="shared" si="426"/>
        <v>9.8625000000000007</v>
      </c>
      <c r="P2854" s="4">
        <f t="shared" si="427"/>
        <v>5.795454545454545</v>
      </c>
      <c r="Q2854">
        <f t="shared" si="428"/>
        <v>21.50925925925926</v>
      </c>
      <c r="R2854">
        <f t="shared" si="429"/>
        <v>62.3</v>
      </c>
      <c r="S2854" t="str">
        <f t="shared" si="430"/>
        <v>Satisfactory</v>
      </c>
    </row>
    <row r="2855" spans="1:19" x14ac:dyDescent="0.3">
      <c r="A2855" t="s">
        <v>20</v>
      </c>
      <c r="B2855">
        <v>560029</v>
      </c>
      <c r="C2855" s="5">
        <v>44802</v>
      </c>
      <c r="D2855">
        <v>24.9</v>
      </c>
      <c r="E2855">
        <v>62.33</v>
      </c>
      <c r="F2855">
        <v>6.9</v>
      </c>
      <c r="G2855">
        <v>4.2</v>
      </c>
      <c r="H2855">
        <v>6.62</v>
      </c>
      <c r="I2855">
        <v>0.25</v>
      </c>
      <c r="J2855">
        <v>19.37</v>
      </c>
      <c r="K2855" s="4">
        <f t="shared" si="422"/>
        <v>41.5</v>
      </c>
      <c r="L2855" s="4">
        <f t="shared" si="423"/>
        <v>62.33</v>
      </c>
      <c r="M2855" s="4">
        <f t="shared" si="424"/>
        <v>8.625</v>
      </c>
      <c r="N2855" s="4">
        <f t="shared" si="425"/>
        <v>1.05</v>
      </c>
      <c r="O2855" s="4">
        <f t="shared" si="426"/>
        <v>8.2750000000000004</v>
      </c>
      <c r="P2855" s="4">
        <f t="shared" si="427"/>
        <v>2.8409090909090908</v>
      </c>
      <c r="Q2855">
        <f t="shared" si="428"/>
        <v>17.935185185185187</v>
      </c>
      <c r="R2855">
        <f t="shared" si="429"/>
        <v>62.33</v>
      </c>
      <c r="S2855" t="str">
        <f t="shared" si="430"/>
        <v>Satisfactory</v>
      </c>
    </row>
    <row r="2856" spans="1:19" x14ac:dyDescent="0.3">
      <c r="A2856" t="s">
        <v>20</v>
      </c>
      <c r="B2856">
        <v>560029</v>
      </c>
      <c r="C2856" s="5">
        <v>44844</v>
      </c>
      <c r="D2856">
        <v>26.79</v>
      </c>
      <c r="E2856">
        <v>62.36</v>
      </c>
      <c r="F2856">
        <v>23.75</v>
      </c>
      <c r="G2856">
        <v>11.16</v>
      </c>
      <c r="H2856">
        <v>6.17</v>
      </c>
      <c r="I2856">
        <v>0.74</v>
      </c>
      <c r="J2856">
        <v>28.43</v>
      </c>
      <c r="K2856" s="4">
        <f t="shared" si="422"/>
        <v>44.65</v>
      </c>
      <c r="L2856" s="4">
        <f t="shared" si="423"/>
        <v>62.36</v>
      </c>
      <c r="M2856" s="4">
        <f t="shared" si="424"/>
        <v>29.6875</v>
      </c>
      <c r="N2856" s="4">
        <f t="shared" si="425"/>
        <v>2.79</v>
      </c>
      <c r="O2856" s="4">
        <f t="shared" si="426"/>
        <v>7.7125000000000004</v>
      </c>
      <c r="P2856" s="4">
        <f t="shared" si="427"/>
        <v>8.4090909090909083</v>
      </c>
      <c r="Q2856">
        <f t="shared" si="428"/>
        <v>26.324074074074073</v>
      </c>
      <c r="R2856">
        <f t="shared" si="429"/>
        <v>62.36</v>
      </c>
      <c r="S2856" t="str">
        <f t="shared" si="430"/>
        <v>Satisfactory</v>
      </c>
    </row>
    <row r="2857" spans="1:19" x14ac:dyDescent="0.3">
      <c r="A2857" t="s">
        <v>20</v>
      </c>
      <c r="B2857">
        <v>560029</v>
      </c>
      <c r="C2857" s="5">
        <v>44839</v>
      </c>
      <c r="D2857">
        <v>26.641666669999999</v>
      </c>
      <c r="E2857">
        <v>62.4</v>
      </c>
      <c r="F2857">
        <v>18.93863636</v>
      </c>
      <c r="G2857">
        <v>0.2</v>
      </c>
      <c r="H2857">
        <v>2.9</v>
      </c>
      <c r="I2857">
        <v>0.456439394</v>
      </c>
      <c r="J2857">
        <v>5.7874999999999996</v>
      </c>
      <c r="K2857" s="4">
        <f t="shared" si="422"/>
        <v>44.402777783333335</v>
      </c>
      <c r="L2857" s="4">
        <f t="shared" si="423"/>
        <v>62.4</v>
      </c>
      <c r="M2857" s="4">
        <f t="shared" si="424"/>
        <v>23.673295450000001</v>
      </c>
      <c r="N2857" s="4">
        <f t="shared" si="425"/>
        <v>0.05</v>
      </c>
      <c r="O2857" s="4">
        <f t="shared" si="426"/>
        <v>3.625</v>
      </c>
      <c r="P2857" s="4">
        <f t="shared" si="427"/>
        <v>5.1868112954545449</v>
      </c>
      <c r="Q2857">
        <f t="shared" si="428"/>
        <v>5.3587962962962958</v>
      </c>
      <c r="R2857">
        <f t="shared" si="429"/>
        <v>62.4</v>
      </c>
      <c r="S2857" t="str">
        <f t="shared" si="430"/>
        <v>Satisfactory</v>
      </c>
    </row>
    <row r="2858" spans="1:19" x14ac:dyDescent="0.3">
      <c r="A2858" t="s">
        <v>20</v>
      </c>
      <c r="B2858">
        <v>560029</v>
      </c>
      <c r="C2858" s="5">
        <v>44805</v>
      </c>
      <c r="D2858">
        <v>24.95</v>
      </c>
      <c r="E2858">
        <v>62.42</v>
      </c>
      <c r="F2858">
        <v>6.76</v>
      </c>
      <c r="G2858">
        <v>4.12</v>
      </c>
      <c r="H2858">
        <v>6.26</v>
      </c>
      <c r="I2858">
        <v>0.24</v>
      </c>
      <c r="J2858">
        <v>17.39</v>
      </c>
      <c r="K2858" s="4">
        <f t="shared" si="422"/>
        <v>41.583333333333336</v>
      </c>
      <c r="L2858" s="4">
        <f t="shared" si="423"/>
        <v>62.42</v>
      </c>
      <c r="M2858" s="4">
        <f t="shared" si="424"/>
        <v>8.4499999999999993</v>
      </c>
      <c r="N2858" s="4">
        <f t="shared" si="425"/>
        <v>1.03</v>
      </c>
      <c r="O2858" s="4">
        <f t="shared" si="426"/>
        <v>7.8250000000000002</v>
      </c>
      <c r="P2858" s="4">
        <f t="shared" si="427"/>
        <v>2.7272727272727271</v>
      </c>
      <c r="Q2858">
        <f t="shared" si="428"/>
        <v>16.101851851851851</v>
      </c>
      <c r="R2858">
        <f t="shared" si="429"/>
        <v>62.42</v>
      </c>
      <c r="S2858" t="str">
        <f t="shared" si="430"/>
        <v>Satisfactory</v>
      </c>
    </row>
    <row r="2859" spans="1:19" x14ac:dyDescent="0.3">
      <c r="A2859" t="s">
        <v>20</v>
      </c>
      <c r="B2859">
        <v>560029</v>
      </c>
      <c r="C2859" s="5">
        <v>44847</v>
      </c>
      <c r="D2859">
        <v>26.89</v>
      </c>
      <c r="E2859">
        <v>62.52</v>
      </c>
      <c r="F2859">
        <v>20.45</v>
      </c>
      <c r="G2859">
        <v>2.11</v>
      </c>
      <c r="H2859">
        <v>4.6100000000000003</v>
      </c>
      <c r="I2859">
        <v>0.48</v>
      </c>
      <c r="J2859">
        <v>21.51</v>
      </c>
      <c r="K2859" s="4">
        <f t="shared" si="422"/>
        <v>44.81666666666667</v>
      </c>
      <c r="L2859" s="4">
        <f t="shared" si="423"/>
        <v>62.52</v>
      </c>
      <c r="M2859" s="4">
        <f t="shared" si="424"/>
        <v>25.5625</v>
      </c>
      <c r="N2859" s="4">
        <f t="shared" si="425"/>
        <v>0.52749999999999997</v>
      </c>
      <c r="O2859" s="4">
        <f t="shared" si="426"/>
        <v>5.7625000000000011</v>
      </c>
      <c r="P2859" s="4">
        <f t="shared" si="427"/>
        <v>5.4545454545454541</v>
      </c>
      <c r="Q2859">
        <f t="shared" si="428"/>
        <v>19.916666666666668</v>
      </c>
      <c r="R2859">
        <f t="shared" si="429"/>
        <v>62.52</v>
      </c>
      <c r="S2859" t="str">
        <f t="shared" si="430"/>
        <v>Satisfactory</v>
      </c>
    </row>
    <row r="2860" spans="1:19" x14ac:dyDescent="0.3">
      <c r="A2860" t="s">
        <v>20</v>
      </c>
      <c r="B2860">
        <v>560029</v>
      </c>
      <c r="C2860" s="5">
        <v>44803</v>
      </c>
      <c r="D2860">
        <v>24.916666670000001</v>
      </c>
      <c r="E2860">
        <v>62.572916669999998</v>
      </c>
      <c r="F2860">
        <v>22.574652780000001</v>
      </c>
      <c r="G2860">
        <v>1.985416667</v>
      </c>
      <c r="H2860">
        <v>3.8</v>
      </c>
      <c r="I2860">
        <v>0.48482638900000002</v>
      </c>
      <c r="J2860">
        <v>34.124930560000003</v>
      </c>
      <c r="K2860" s="4">
        <f t="shared" si="422"/>
        <v>41.527777783333335</v>
      </c>
      <c r="L2860" s="4">
        <f t="shared" si="423"/>
        <v>62.572916669999998</v>
      </c>
      <c r="M2860" s="4">
        <f t="shared" si="424"/>
        <v>28.218315975000003</v>
      </c>
      <c r="N2860" s="4">
        <f t="shared" si="425"/>
        <v>0.49635416674999999</v>
      </c>
      <c r="O2860" s="4">
        <f t="shared" si="426"/>
        <v>4.75</v>
      </c>
      <c r="P2860" s="4">
        <f t="shared" si="427"/>
        <v>5.5093907840909093</v>
      </c>
      <c r="Q2860">
        <f t="shared" si="428"/>
        <v>31.597157925925927</v>
      </c>
      <c r="R2860">
        <f t="shared" si="429"/>
        <v>62.572916669999998</v>
      </c>
      <c r="S2860" t="str">
        <f t="shared" si="430"/>
        <v>Satisfactory</v>
      </c>
    </row>
    <row r="2861" spans="1:19" x14ac:dyDescent="0.3">
      <c r="A2861" t="s">
        <v>20</v>
      </c>
      <c r="B2861">
        <v>560029</v>
      </c>
      <c r="C2861" s="5">
        <v>45156</v>
      </c>
      <c r="D2861">
        <v>42.40625</v>
      </c>
      <c r="E2861">
        <v>62.604166669999998</v>
      </c>
      <c r="F2861">
        <v>13.526666669999999</v>
      </c>
      <c r="G2861">
        <v>4.1366666670000001</v>
      </c>
      <c r="H2861">
        <v>3.6347222220000002</v>
      </c>
      <c r="I2861">
        <v>0.47260416700000002</v>
      </c>
      <c r="J2861">
        <v>25.341249999999999</v>
      </c>
      <c r="K2861" s="4">
        <f t="shared" si="422"/>
        <v>70.677083333333329</v>
      </c>
      <c r="L2861" s="4">
        <f t="shared" si="423"/>
        <v>62.604166669999998</v>
      </c>
      <c r="M2861" s="4">
        <f t="shared" si="424"/>
        <v>16.9083333375</v>
      </c>
      <c r="N2861" s="4">
        <f t="shared" si="425"/>
        <v>1.03416666675</v>
      </c>
      <c r="O2861" s="4">
        <f t="shared" si="426"/>
        <v>4.5434027775000008</v>
      </c>
      <c r="P2861" s="4">
        <f t="shared" si="427"/>
        <v>5.3705018977272729</v>
      </c>
      <c r="Q2861">
        <f t="shared" si="428"/>
        <v>23.46412037037037</v>
      </c>
      <c r="R2861">
        <f t="shared" si="429"/>
        <v>70.677083333333329</v>
      </c>
      <c r="S2861" t="str">
        <f t="shared" si="430"/>
        <v>Satisfactory</v>
      </c>
    </row>
    <row r="2862" spans="1:19" x14ac:dyDescent="0.3">
      <c r="A2862" t="s">
        <v>20</v>
      </c>
      <c r="B2862">
        <v>560029</v>
      </c>
      <c r="C2862" s="5">
        <v>44946</v>
      </c>
      <c r="D2862">
        <v>30.99</v>
      </c>
      <c r="E2862">
        <v>62.83</v>
      </c>
      <c r="F2862">
        <v>20.74</v>
      </c>
      <c r="G2862">
        <v>11.87</v>
      </c>
      <c r="H2862">
        <v>5.68</v>
      </c>
      <c r="I2862">
        <v>0.89</v>
      </c>
      <c r="J2862">
        <v>26.03</v>
      </c>
      <c r="K2862" s="4">
        <f t="shared" si="422"/>
        <v>51.65</v>
      </c>
      <c r="L2862" s="4">
        <f t="shared" si="423"/>
        <v>62.83</v>
      </c>
      <c r="M2862" s="4">
        <f t="shared" si="424"/>
        <v>25.925000000000001</v>
      </c>
      <c r="N2862" s="4">
        <f t="shared" si="425"/>
        <v>2.9674999999999998</v>
      </c>
      <c r="O2862" s="4">
        <f t="shared" si="426"/>
        <v>7.1</v>
      </c>
      <c r="P2862" s="4">
        <f t="shared" si="427"/>
        <v>10.113636363636363</v>
      </c>
      <c r="Q2862">
        <f t="shared" si="428"/>
        <v>24.101851851851855</v>
      </c>
      <c r="R2862">
        <f t="shared" si="429"/>
        <v>62.83</v>
      </c>
      <c r="S2862" t="str">
        <f t="shared" si="430"/>
        <v>Satisfactory</v>
      </c>
    </row>
    <row r="2863" spans="1:19" x14ac:dyDescent="0.3">
      <c r="A2863" t="s">
        <v>20</v>
      </c>
      <c r="B2863">
        <v>560029</v>
      </c>
      <c r="C2863" s="5">
        <v>45146</v>
      </c>
      <c r="D2863">
        <v>41.833333330000002</v>
      </c>
      <c r="E2863">
        <v>62.885416669999998</v>
      </c>
      <c r="F2863">
        <v>13.79479167</v>
      </c>
      <c r="G2863">
        <v>4.2218749999999998</v>
      </c>
      <c r="H2863">
        <v>3.5281250000000002</v>
      </c>
      <c r="I2863">
        <v>0.46430555600000001</v>
      </c>
      <c r="J2863">
        <v>40.186041670000002</v>
      </c>
      <c r="K2863" s="4">
        <f t="shared" si="422"/>
        <v>69.722222216666665</v>
      </c>
      <c r="L2863" s="4">
        <f t="shared" si="423"/>
        <v>62.885416669999998</v>
      </c>
      <c r="M2863" s="4">
        <f t="shared" si="424"/>
        <v>17.243489587500001</v>
      </c>
      <c r="N2863" s="4">
        <f t="shared" si="425"/>
        <v>1.05546875</v>
      </c>
      <c r="O2863" s="4">
        <f t="shared" si="426"/>
        <v>4.41015625</v>
      </c>
      <c r="P2863" s="4">
        <f t="shared" si="427"/>
        <v>5.2761994999999997</v>
      </c>
      <c r="Q2863">
        <f t="shared" si="428"/>
        <v>37.209297842592598</v>
      </c>
      <c r="R2863">
        <f t="shared" si="429"/>
        <v>69.722222216666665</v>
      </c>
      <c r="S2863" t="str">
        <f t="shared" si="430"/>
        <v>Satisfactory</v>
      </c>
    </row>
    <row r="2864" spans="1:19" x14ac:dyDescent="0.3">
      <c r="A2864" t="s">
        <v>20</v>
      </c>
      <c r="B2864">
        <v>560029</v>
      </c>
      <c r="C2864" s="5">
        <v>44697</v>
      </c>
      <c r="D2864">
        <v>20.98</v>
      </c>
      <c r="E2864">
        <v>62.97</v>
      </c>
      <c r="F2864">
        <v>23.05</v>
      </c>
      <c r="G2864">
        <v>7.14</v>
      </c>
      <c r="H2864">
        <v>9.64</v>
      </c>
      <c r="I2864">
        <v>0.35</v>
      </c>
      <c r="J2864">
        <v>41.14</v>
      </c>
      <c r="K2864" s="4">
        <f t="shared" si="422"/>
        <v>34.966666666666669</v>
      </c>
      <c r="L2864" s="4">
        <f t="shared" si="423"/>
        <v>62.97</v>
      </c>
      <c r="M2864" s="4">
        <f t="shared" si="424"/>
        <v>28.8125</v>
      </c>
      <c r="N2864" s="4">
        <f t="shared" si="425"/>
        <v>1.7849999999999999</v>
      </c>
      <c r="O2864" s="4">
        <f t="shared" si="426"/>
        <v>12.05</v>
      </c>
      <c r="P2864" s="4">
        <f t="shared" si="427"/>
        <v>3.9772727272727271</v>
      </c>
      <c r="Q2864">
        <f t="shared" si="428"/>
        <v>38.092592592592595</v>
      </c>
      <c r="R2864">
        <f t="shared" si="429"/>
        <v>62.97</v>
      </c>
      <c r="S2864" t="str">
        <f t="shared" si="430"/>
        <v>Satisfactory</v>
      </c>
    </row>
    <row r="2865" spans="1:19" x14ac:dyDescent="0.3">
      <c r="A2865" t="s">
        <v>20</v>
      </c>
      <c r="B2865">
        <v>560029</v>
      </c>
      <c r="C2865" s="5">
        <v>44811</v>
      </c>
      <c r="D2865">
        <v>25.229166670000001</v>
      </c>
      <c r="E2865">
        <v>63.25</v>
      </c>
      <c r="F2865">
        <v>19.19895833</v>
      </c>
      <c r="G2865">
        <v>2.0253472220000002</v>
      </c>
      <c r="H2865">
        <v>3.7892361110000001</v>
      </c>
      <c r="I2865">
        <v>0.25083333299999999</v>
      </c>
      <c r="J2865">
        <v>31.482777779999999</v>
      </c>
      <c r="K2865" s="4">
        <f t="shared" si="422"/>
        <v>42.048611116666663</v>
      </c>
      <c r="L2865" s="4">
        <f t="shared" si="423"/>
        <v>63.25</v>
      </c>
      <c r="M2865" s="4">
        <f t="shared" si="424"/>
        <v>23.998697912499999</v>
      </c>
      <c r="N2865" s="4">
        <f t="shared" si="425"/>
        <v>0.50633680550000004</v>
      </c>
      <c r="O2865" s="4">
        <f t="shared" si="426"/>
        <v>4.7365451387500004</v>
      </c>
      <c r="P2865" s="4">
        <f t="shared" si="427"/>
        <v>2.8503787840909087</v>
      </c>
      <c r="Q2865">
        <f t="shared" si="428"/>
        <v>29.150720166666666</v>
      </c>
      <c r="R2865">
        <f t="shared" si="429"/>
        <v>63.25</v>
      </c>
      <c r="S2865" t="str">
        <f t="shared" si="430"/>
        <v>Satisfactory</v>
      </c>
    </row>
    <row r="2866" spans="1:19" x14ac:dyDescent="0.3">
      <c r="A2866" t="s">
        <v>20</v>
      </c>
      <c r="B2866">
        <v>560029</v>
      </c>
      <c r="C2866" s="5">
        <v>44949</v>
      </c>
      <c r="D2866">
        <v>31.09</v>
      </c>
      <c r="E2866">
        <v>63.29</v>
      </c>
      <c r="F2866">
        <v>23.72</v>
      </c>
      <c r="G2866">
        <v>14.2</v>
      </c>
      <c r="H2866">
        <v>5.95</v>
      </c>
      <c r="I2866">
        <v>0.51</v>
      </c>
      <c r="J2866">
        <v>34.65</v>
      </c>
      <c r="K2866" s="4">
        <f t="shared" si="422"/>
        <v>51.816666666666663</v>
      </c>
      <c r="L2866" s="4">
        <f t="shared" si="423"/>
        <v>63.29</v>
      </c>
      <c r="M2866" s="4">
        <f t="shared" si="424"/>
        <v>29.65</v>
      </c>
      <c r="N2866" s="4">
        <f t="shared" si="425"/>
        <v>3.55</v>
      </c>
      <c r="O2866" s="4">
        <f t="shared" si="426"/>
        <v>7.4375</v>
      </c>
      <c r="P2866" s="4">
        <f t="shared" si="427"/>
        <v>5.795454545454545</v>
      </c>
      <c r="Q2866">
        <f t="shared" si="428"/>
        <v>32.083333333333336</v>
      </c>
      <c r="R2866">
        <f t="shared" si="429"/>
        <v>63.29</v>
      </c>
      <c r="S2866" t="str">
        <f t="shared" si="430"/>
        <v>Satisfactory</v>
      </c>
    </row>
    <row r="2867" spans="1:19" x14ac:dyDescent="0.3">
      <c r="A2867" t="s">
        <v>20</v>
      </c>
      <c r="B2867">
        <v>560029</v>
      </c>
      <c r="C2867" s="5">
        <v>44951</v>
      </c>
      <c r="D2867">
        <v>31.15</v>
      </c>
      <c r="E2867">
        <v>63.47</v>
      </c>
      <c r="F2867">
        <v>12.24</v>
      </c>
      <c r="G2867">
        <v>12.65</v>
      </c>
      <c r="H2867">
        <v>5.42</v>
      </c>
      <c r="I2867">
        <v>0.61</v>
      </c>
      <c r="J2867">
        <v>39.840000000000003</v>
      </c>
      <c r="K2867" s="4">
        <f t="shared" si="422"/>
        <v>51.916666666666664</v>
      </c>
      <c r="L2867" s="4">
        <f t="shared" si="423"/>
        <v>63.47</v>
      </c>
      <c r="M2867" s="4">
        <f t="shared" si="424"/>
        <v>15.3</v>
      </c>
      <c r="N2867" s="4">
        <f t="shared" si="425"/>
        <v>3.1625000000000001</v>
      </c>
      <c r="O2867" s="4">
        <f t="shared" si="426"/>
        <v>6.7750000000000004</v>
      </c>
      <c r="P2867" s="4">
        <f t="shared" si="427"/>
        <v>6.9318181818181817</v>
      </c>
      <c r="Q2867">
        <f t="shared" si="428"/>
        <v>36.888888888888893</v>
      </c>
      <c r="R2867">
        <f t="shared" si="429"/>
        <v>63.47</v>
      </c>
      <c r="S2867" t="str">
        <f t="shared" si="430"/>
        <v>Satisfactory</v>
      </c>
    </row>
    <row r="2868" spans="1:19" x14ac:dyDescent="0.3">
      <c r="A2868" t="s">
        <v>20</v>
      </c>
      <c r="B2868">
        <v>560029</v>
      </c>
      <c r="C2868" s="5">
        <v>44814</v>
      </c>
      <c r="D2868">
        <v>25.39</v>
      </c>
      <c r="E2868">
        <v>63.5</v>
      </c>
      <c r="F2868">
        <v>19.670000000000002</v>
      </c>
      <c r="G2868">
        <v>2.0699999999999998</v>
      </c>
      <c r="H2868">
        <v>4.13</v>
      </c>
      <c r="I2868">
        <v>0.43</v>
      </c>
      <c r="J2868">
        <v>21.76</v>
      </c>
      <c r="K2868" s="4">
        <f t="shared" si="422"/>
        <v>42.31666666666667</v>
      </c>
      <c r="L2868" s="4">
        <f t="shared" si="423"/>
        <v>63.5</v>
      </c>
      <c r="M2868" s="4">
        <f t="shared" si="424"/>
        <v>24.587500000000002</v>
      </c>
      <c r="N2868" s="4">
        <f t="shared" si="425"/>
        <v>0.51749999999999996</v>
      </c>
      <c r="O2868" s="4">
        <f t="shared" si="426"/>
        <v>5.1624999999999996</v>
      </c>
      <c r="P2868" s="4">
        <f t="shared" si="427"/>
        <v>4.8863636363636358</v>
      </c>
      <c r="Q2868">
        <f t="shared" si="428"/>
        <v>20.148148148148149</v>
      </c>
      <c r="R2868">
        <f t="shared" si="429"/>
        <v>63.5</v>
      </c>
      <c r="S2868" t="str">
        <f t="shared" si="430"/>
        <v>Satisfactory</v>
      </c>
    </row>
    <row r="2869" spans="1:19" x14ac:dyDescent="0.3">
      <c r="A2869" t="s">
        <v>20</v>
      </c>
      <c r="B2869">
        <v>560029</v>
      </c>
      <c r="C2869" s="5">
        <v>44953</v>
      </c>
      <c r="D2869">
        <v>31.28</v>
      </c>
      <c r="E2869">
        <v>63.51</v>
      </c>
      <c r="F2869">
        <v>4.58</v>
      </c>
      <c r="G2869">
        <v>1.62</v>
      </c>
      <c r="H2869">
        <v>6.79</v>
      </c>
      <c r="I2869">
        <v>0.39</v>
      </c>
      <c r="J2869">
        <v>25.9</v>
      </c>
      <c r="K2869" s="4">
        <f t="shared" si="422"/>
        <v>52.133333333333333</v>
      </c>
      <c r="L2869" s="4">
        <f t="shared" si="423"/>
        <v>63.51</v>
      </c>
      <c r="M2869" s="4">
        <f t="shared" si="424"/>
        <v>5.7249999999999996</v>
      </c>
      <c r="N2869" s="4">
        <f t="shared" si="425"/>
        <v>0.40500000000000003</v>
      </c>
      <c r="O2869" s="4">
        <f t="shared" si="426"/>
        <v>8.4875000000000007</v>
      </c>
      <c r="P2869" s="4">
        <f t="shared" si="427"/>
        <v>4.4318181818181817</v>
      </c>
      <c r="Q2869">
        <f t="shared" si="428"/>
        <v>23.981481481481481</v>
      </c>
      <c r="R2869">
        <f t="shared" si="429"/>
        <v>63.51</v>
      </c>
      <c r="S2869" t="str">
        <f t="shared" si="430"/>
        <v>Satisfactory</v>
      </c>
    </row>
    <row r="2870" spans="1:19" x14ac:dyDescent="0.3">
      <c r="A2870" t="s">
        <v>20</v>
      </c>
      <c r="B2870">
        <v>560029</v>
      </c>
      <c r="C2870" s="5">
        <v>44950</v>
      </c>
      <c r="D2870">
        <v>31.14</v>
      </c>
      <c r="E2870">
        <v>63.51</v>
      </c>
      <c r="F2870">
        <v>24.89</v>
      </c>
      <c r="G2870">
        <v>12.19</v>
      </c>
      <c r="H2870">
        <v>6.02</v>
      </c>
      <c r="I2870">
        <v>0.69</v>
      </c>
      <c r="J2870">
        <v>22.49</v>
      </c>
      <c r="K2870" s="4">
        <f t="shared" si="422"/>
        <v>51.9</v>
      </c>
      <c r="L2870" s="4">
        <f t="shared" si="423"/>
        <v>63.51</v>
      </c>
      <c r="M2870" s="4">
        <f t="shared" si="424"/>
        <v>31.112500000000001</v>
      </c>
      <c r="N2870" s="4">
        <f t="shared" si="425"/>
        <v>3.0474999999999999</v>
      </c>
      <c r="O2870" s="4">
        <f t="shared" si="426"/>
        <v>7.5250000000000004</v>
      </c>
      <c r="P2870" s="4">
        <f t="shared" si="427"/>
        <v>7.8409090909090899</v>
      </c>
      <c r="Q2870">
        <f t="shared" si="428"/>
        <v>20.824074074074073</v>
      </c>
      <c r="R2870">
        <f t="shared" si="429"/>
        <v>63.51</v>
      </c>
      <c r="S2870" t="str">
        <f t="shared" si="430"/>
        <v>Satisfactory</v>
      </c>
    </row>
    <row r="2871" spans="1:19" x14ac:dyDescent="0.3">
      <c r="A2871" t="s">
        <v>20</v>
      </c>
      <c r="B2871">
        <v>560029</v>
      </c>
      <c r="C2871" s="5">
        <v>44817</v>
      </c>
      <c r="D2871">
        <v>25.479166670000001</v>
      </c>
      <c r="E2871">
        <v>63.583333330000002</v>
      </c>
      <c r="F2871">
        <v>21.107291669999999</v>
      </c>
      <c r="G2871">
        <v>1.937847222</v>
      </c>
      <c r="H2871">
        <v>4.7902777780000001</v>
      </c>
      <c r="I2871">
        <v>0.29093750000000002</v>
      </c>
      <c r="J2871">
        <v>12.993993059999999</v>
      </c>
      <c r="K2871" s="4">
        <f t="shared" si="422"/>
        <v>42.465277783333335</v>
      </c>
      <c r="L2871" s="4">
        <f t="shared" si="423"/>
        <v>63.583333330000002</v>
      </c>
      <c r="M2871" s="4">
        <f t="shared" si="424"/>
        <v>26.384114587500001</v>
      </c>
      <c r="N2871" s="4">
        <f t="shared" si="425"/>
        <v>0.48446180550000001</v>
      </c>
      <c r="O2871" s="4">
        <f t="shared" si="426"/>
        <v>5.9878472225000001</v>
      </c>
      <c r="P2871" s="4">
        <f t="shared" si="427"/>
        <v>3.3061079545454546</v>
      </c>
      <c r="Q2871">
        <f t="shared" si="428"/>
        <v>12.031475055555555</v>
      </c>
      <c r="R2871">
        <f t="shared" si="429"/>
        <v>63.583333330000002</v>
      </c>
      <c r="S2871" t="str">
        <f t="shared" si="430"/>
        <v>Satisfactory</v>
      </c>
    </row>
    <row r="2872" spans="1:19" x14ac:dyDescent="0.3">
      <c r="A2872" t="s">
        <v>20</v>
      </c>
      <c r="B2872">
        <v>560029</v>
      </c>
      <c r="C2872" s="5">
        <v>44815</v>
      </c>
      <c r="D2872">
        <v>25.427083329999999</v>
      </c>
      <c r="E2872">
        <v>63.645833330000002</v>
      </c>
      <c r="F2872">
        <v>18.440625000000001</v>
      </c>
      <c r="G2872">
        <v>2.0354166669999998</v>
      </c>
      <c r="H2872">
        <v>3.4927083329999999</v>
      </c>
      <c r="I2872">
        <v>0.27072916699999999</v>
      </c>
      <c r="J2872">
        <v>26.116319440000002</v>
      </c>
      <c r="K2872" s="4">
        <f t="shared" si="422"/>
        <v>42.378472216666665</v>
      </c>
      <c r="L2872" s="4">
        <f t="shared" si="423"/>
        <v>63.645833330000002</v>
      </c>
      <c r="M2872" s="4">
        <f t="shared" si="424"/>
        <v>23.05078125</v>
      </c>
      <c r="N2872" s="4">
        <f t="shared" si="425"/>
        <v>0.50885416674999995</v>
      </c>
      <c r="O2872" s="4">
        <f t="shared" si="426"/>
        <v>4.3658854162500003</v>
      </c>
      <c r="P2872" s="4">
        <f t="shared" si="427"/>
        <v>3.0764678068181817</v>
      </c>
      <c r="Q2872">
        <f t="shared" si="428"/>
        <v>24.18177725925926</v>
      </c>
      <c r="R2872">
        <f t="shared" si="429"/>
        <v>63.645833330000002</v>
      </c>
      <c r="S2872" t="str">
        <f t="shared" si="430"/>
        <v>Satisfactory</v>
      </c>
    </row>
    <row r="2873" spans="1:19" x14ac:dyDescent="0.3">
      <c r="A2873" t="s">
        <v>20</v>
      </c>
      <c r="B2873">
        <v>560029</v>
      </c>
      <c r="C2873" s="5">
        <v>44816</v>
      </c>
      <c r="D2873">
        <v>25.458333329999999</v>
      </c>
      <c r="E2873">
        <v>63.854166669999998</v>
      </c>
      <c r="F2873">
        <v>23.586111110000001</v>
      </c>
      <c r="G2873">
        <v>1.939236111</v>
      </c>
      <c r="H2873">
        <v>3.9239583329999999</v>
      </c>
      <c r="I2873">
        <v>0.47781249999999997</v>
      </c>
      <c r="J2873">
        <v>21.026875</v>
      </c>
      <c r="K2873" s="4">
        <f t="shared" si="422"/>
        <v>42.430555550000001</v>
      </c>
      <c r="L2873" s="4">
        <f t="shared" si="423"/>
        <v>63.854166669999998</v>
      </c>
      <c r="M2873" s="4">
        <f t="shared" si="424"/>
        <v>29.482638887500002</v>
      </c>
      <c r="N2873" s="4">
        <f t="shared" si="425"/>
        <v>0.48480902775000007</v>
      </c>
      <c r="O2873" s="4">
        <f t="shared" si="426"/>
        <v>4.9049479162500003</v>
      </c>
      <c r="P2873" s="4">
        <f t="shared" si="427"/>
        <v>5.4296874999999991</v>
      </c>
      <c r="Q2873">
        <f t="shared" si="428"/>
        <v>19.469328703703706</v>
      </c>
      <c r="R2873">
        <f t="shared" si="429"/>
        <v>63.854166669999998</v>
      </c>
      <c r="S2873" t="str">
        <f t="shared" si="430"/>
        <v>Satisfactory</v>
      </c>
    </row>
    <row r="2874" spans="1:19" x14ac:dyDescent="0.3">
      <c r="A2874" t="s">
        <v>20</v>
      </c>
      <c r="B2874">
        <v>560029</v>
      </c>
      <c r="C2874" s="5">
        <v>44854</v>
      </c>
      <c r="D2874">
        <v>27.52</v>
      </c>
      <c r="E2874">
        <v>63.96</v>
      </c>
      <c r="F2874">
        <v>21.35</v>
      </c>
      <c r="G2874">
        <v>2.08</v>
      </c>
      <c r="H2874">
        <v>5.32</v>
      </c>
      <c r="I2874">
        <v>0.34</v>
      </c>
      <c r="J2874">
        <v>26.21</v>
      </c>
      <c r="K2874" s="4">
        <f t="shared" si="422"/>
        <v>45.866666666666667</v>
      </c>
      <c r="L2874" s="4">
        <f t="shared" si="423"/>
        <v>63.96</v>
      </c>
      <c r="M2874" s="4">
        <f t="shared" si="424"/>
        <v>26.6875</v>
      </c>
      <c r="N2874" s="4">
        <f t="shared" si="425"/>
        <v>0.52</v>
      </c>
      <c r="O2874" s="4">
        <f t="shared" si="426"/>
        <v>6.65</v>
      </c>
      <c r="P2874" s="4">
        <f t="shared" si="427"/>
        <v>3.8636363636363638</v>
      </c>
      <c r="Q2874">
        <f t="shared" si="428"/>
        <v>24.268518518518519</v>
      </c>
      <c r="R2874">
        <f t="shared" si="429"/>
        <v>63.96</v>
      </c>
      <c r="S2874" t="str">
        <f t="shared" si="430"/>
        <v>Satisfactory</v>
      </c>
    </row>
    <row r="2875" spans="1:19" x14ac:dyDescent="0.3">
      <c r="A2875" t="s">
        <v>20</v>
      </c>
      <c r="B2875">
        <v>560029</v>
      </c>
      <c r="C2875" s="5">
        <v>44957</v>
      </c>
      <c r="D2875">
        <v>31.55</v>
      </c>
      <c r="E2875">
        <v>64.41</v>
      </c>
      <c r="F2875">
        <v>3.4</v>
      </c>
      <c r="G2875">
        <v>0.1</v>
      </c>
      <c r="H2875">
        <v>8.0500000000000007</v>
      </c>
      <c r="I2875">
        <v>0.34</v>
      </c>
      <c r="J2875">
        <v>19.03</v>
      </c>
      <c r="K2875" s="4">
        <f t="shared" si="422"/>
        <v>52.583333333333336</v>
      </c>
      <c r="L2875" s="4">
        <f t="shared" si="423"/>
        <v>64.41</v>
      </c>
      <c r="M2875" s="4">
        <f t="shared" si="424"/>
        <v>4.25</v>
      </c>
      <c r="N2875" s="4">
        <f t="shared" si="425"/>
        <v>2.5000000000000001E-2</v>
      </c>
      <c r="O2875" s="4">
        <f t="shared" si="426"/>
        <v>10.062500000000002</v>
      </c>
      <c r="P2875" s="4">
        <f t="shared" si="427"/>
        <v>3.8636363636363638</v>
      </c>
      <c r="Q2875">
        <f t="shared" si="428"/>
        <v>17.62037037037037</v>
      </c>
      <c r="R2875">
        <f t="shared" si="429"/>
        <v>64.41</v>
      </c>
      <c r="S2875" t="str">
        <f t="shared" si="430"/>
        <v>Satisfactory</v>
      </c>
    </row>
    <row r="2876" spans="1:19" x14ac:dyDescent="0.3">
      <c r="A2876" t="s">
        <v>20</v>
      </c>
      <c r="B2876">
        <v>560029</v>
      </c>
      <c r="C2876" s="5">
        <v>44823</v>
      </c>
      <c r="D2876">
        <v>25.72</v>
      </c>
      <c r="E2876">
        <v>64.42</v>
      </c>
      <c r="F2876">
        <v>26.19</v>
      </c>
      <c r="G2876">
        <v>2.0499999999999998</v>
      </c>
      <c r="H2876">
        <v>3.68</v>
      </c>
      <c r="I2876">
        <v>0.59</v>
      </c>
      <c r="J2876">
        <v>18.079999999999998</v>
      </c>
      <c r="K2876" s="4">
        <f t="shared" si="422"/>
        <v>42.866666666666667</v>
      </c>
      <c r="L2876" s="4">
        <f t="shared" si="423"/>
        <v>64.42</v>
      </c>
      <c r="M2876" s="4">
        <f t="shared" si="424"/>
        <v>32.737499999999997</v>
      </c>
      <c r="N2876" s="4">
        <f t="shared" si="425"/>
        <v>0.51249999999999996</v>
      </c>
      <c r="O2876" s="4">
        <f t="shared" si="426"/>
        <v>4.5999999999999996</v>
      </c>
      <c r="P2876" s="4">
        <f t="shared" si="427"/>
        <v>6.7045454545454541</v>
      </c>
      <c r="Q2876">
        <f t="shared" si="428"/>
        <v>16.74074074074074</v>
      </c>
      <c r="R2876">
        <f t="shared" si="429"/>
        <v>64.42</v>
      </c>
      <c r="S2876" t="str">
        <f t="shared" si="430"/>
        <v>Satisfactory</v>
      </c>
    </row>
    <row r="2877" spans="1:19" x14ac:dyDescent="0.3">
      <c r="A2877" t="s">
        <v>20</v>
      </c>
      <c r="B2877">
        <v>560029</v>
      </c>
      <c r="C2877" s="5">
        <v>44826</v>
      </c>
      <c r="D2877">
        <v>25.864583329999999</v>
      </c>
      <c r="E2877">
        <v>64.604166669999998</v>
      </c>
      <c r="F2877">
        <v>18.137152780000001</v>
      </c>
      <c r="G2877">
        <v>2.0493055560000002</v>
      </c>
      <c r="H2877">
        <v>3.6996527779999999</v>
      </c>
      <c r="I2877">
        <v>0.36927083300000002</v>
      </c>
      <c r="J2877">
        <v>31.138923609999999</v>
      </c>
      <c r="K2877" s="4">
        <f t="shared" si="422"/>
        <v>43.107638883333337</v>
      </c>
      <c r="L2877" s="4">
        <f t="shared" si="423"/>
        <v>64.604166669999998</v>
      </c>
      <c r="M2877" s="4">
        <f t="shared" si="424"/>
        <v>22.671440975000003</v>
      </c>
      <c r="N2877" s="4">
        <f t="shared" si="425"/>
        <v>0.51232638900000005</v>
      </c>
      <c r="O2877" s="4">
        <f t="shared" si="426"/>
        <v>4.6245659724999992</v>
      </c>
      <c r="P2877" s="4">
        <f t="shared" si="427"/>
        <v>4.1962594659090913</v>
      </c>
      <c r="Q2877">
        <f t="shared" si="428"/>
        <v>28.832336675925927</v>
      </c>
      <c r="R2877">
        <f t="shared" si="429"/>
        <v>64.604166669999998</v>
      </c>
      <c r="S2877" t="str">
        <f t="shared" si="430"/>
        <v>Satisfactory</v>
      </c>
    </row>
    <row r="2878" spans="1:19" x14ac:dyDescent="0.3">
      <c r="A2878" t="s">
        <v>20</v>
      </c>
      <c r="B2878">
        <v>560029</v>
      </c>
      <c r="C2878" s="5">
        <v>44864</v>
      </c>
      <c r="D2878">
        <v>27.82</v>
      </c>
      <c r="E2878">
        <v>64.61</v>
      </c>
      <c r="F2878">
        <v>21.03</v>
      </c>
      <c r="G2878">
        <v>2.12</v>
      </c>
      <c r="H2878">
        <v>5.07</v>
      </c>
      <c r="I2878">
        <v>0.35</v>
      </c>
      <c r="J2878">
        <v>28.86</v>
      </c>
      <c r="K2878" s="4">
        <f t="shared" si="422"/>
        <v>46.366666666666667</v>
      </c>
      <c r="L2878" s="4">
        <f t="shared" si="423"/>
        <v>64.61</v>
      </c>
      <c r="M2878" s="4">
        <f t="shared" si="424"/>
        <v>26.287500000000001</v>
      </c>
      <c r="N2878" s="4">
        <f t="shared" si="425"/>
        <v>0.53</v>
      </c>
      <c r="O2878" s="4">
        <f t="shared" si="426"/>
        <v>6.3375000000000004</v>
      </c>
      <c r="P2878" s="4">
        <f t="shared" si="427"/>
        <v>3.9772727272727271</v>
      </c>
      <c r="Q2878">
        <f t="shared" si="428"/>
        <v>26.722222222222221</v>
      </c>
      <c r="R2878">
        <f t="shared" si="429"/>
        <v>64.61</v>
      </c>
      <c r="S2878" t="str">
        <f t="shared" si="430"/>
        <v>Satisfactory</v>
      </c>
    </row>
    <row r="2879" spans="1:19" x14ac:dyDescent="0.3">
      <c r="A2879" t="s">
        <v>20</v>
      </c>
      <c r="B2879">
        <v>560029</v>
      </c>
      <c r="C2879" s="5">
        <v>44824</v>
      </c>
      <c r="D2879">
        <v>25.760416670000001</v>
      </c>
      <c r="E2879">
        <v>64.65625</v>
      </c>
      <c r="F2879">
        <v>19.667999999999999</v>
      </c>
      <c r="G2879">
        <v>5.8819999999999997</v>
      </c>
      <c r="H2879">
        <v>4</v>
      </c>
      <c r="I2879">
        <v>0.27572463800000002</v>
      </c>
      <c r="J2879">
        <v>6.5669791670000004</v>
      </c>
      <c r="K2879" s="4">
        <f t="shared" si="422"/>
        <v>42.934027783333335</v>
      </c>
      <c r="L2879" s="4">
        <f t="shared" si="423"/>
        <v>64.65625</v>
      </c>
      <c r="M2879" s="4">
        <f t="shared" si="424"/>
        <v>24.585000000000001</v>
      </c>
      <c r="N2879" s="4">
        <f t="shared" si="425"/>
        <v>1.4704999999999999</v>
      </c>
      <c r="O2879" s="4">
        <f t="shared" si="426"/>
        <v>5</v>
      </c>
      <c r="P2879" s="4">
        <f t="shared" si="427"/>
        <v>3.1332345227272729</v>
      </c>
      <c r="Q2879">
        <f t="shared" si="428"/>
        <v>6.0805362657407409</v>
      </c>
      <c r="R2879">
        <f t="shared" si="429"/>
        <v>64.65625</v>
      </c>
      <c r="S2879" t="str">
        <f t="shared" si="430"/>
        <v>Satisfactory</v>
      </c>
    </row>
    <row r="2880" spans="1:19" x14ac:dyDescent="0.3">
      <c r="A2880" t="s">
        <v>20</v>
      </c>
      <c r="B2880">
        <v>560029</v>
      </c>
      <c r="C2880" s="5">
        <v>44827</v>
      </c>
      <c r="D2880">
        <v>25.895833329999999</v>
      </c>
      <c r="E2880">
        <v>64.822916669999998</v>
      </c>
      <c r="F2880">
        <v>19.85277778</v>
      </c>
      <c r="G2880">
        <v>2.0475694440000001</v>
      </c>
      <c r="H2880">
        <v>3.7770833330000002</v>
      </c>
      <c r="I2880">
        <v>0.89583333300000001</v>
      </c>
      <c r="J2880">
        <v>23.792465279999998</v>
      </c>
      <c r="K2880" s="4">
        <f t="shared" si="422"/>
        <v>43.159722216666665</v>
      </c>
      <c r="L2880" s="4">
        <f t="shared" si="423"/>
        <v>64.822916669999998</v>
      </c>
      <c r="M2880" s="4">
        <f t="shared" si="424"/>
        <v>24.815972225000003</v>
      </c>
      <c r="N2880" s="4">
        <f t="shared" si="425"/>
        <v>0.51189236100000002</v>
      </c>
      <c r="O2880" s="4">
        <f t="shared" si="426"/>
        <v>4.7213541662500003</v>
      </c>
      <c r="P2880" s="4">
        <f t="shared" si="427"/>
        <v>10.179924238636364</v>
      </c>
      <c r="Q2880">
        <f t="shared" si="428"/>
        <v>22.030060444444445</v>
      </c>
      <c r="R2880">
        <f t="shared" si="429"/>
        <v>64.822916669999998</v>
      </c>
      <c r="S2880" t="str">
        <f t="shared" si="430"/>
        <v>Satisfactory</v>
      </c>
    </row>
    <row r="2881" spans="1:19" x14ac:dyDescent="0.3">
      <c r="A2881" t="s">
        <v>20</v>
      </c>
      <c r="B2881">
        <v>560029</v>
      </c>
      <c r="C2881" s="5">
        <v>44831</v>
      </c>
      <c r="D2881">
        <v>26</v>
      </c>
      <c r="E2881">
        <v>64.90625</v>
      </c>
      <c r="F2881">
        <v>24.237152779999999</v>
      </c>
      <c r="G2881">
        <v>2.0784722219999998</v>
      </c>
      <c r="H2881">
        <v>5.0218749999999996</v>
      </c>
      <c r="I2881">
        <v>0.28444444400000002</v>
      </c>
      <c r="J2881">
        <v>24.30753472</v>
      </c>
      <c r="K2881" s="4">
        <f t="shared" si="422"/>
        <v>43.333333333333336</v>
      </c>
      <c r="L2881" s="4">
        <f t="shared" si="423"/>
        <v>64.90625</v>
      </c>
      <c r="M2881" s="4">
        <f t="shared" si="424"/>
        <v>30.296440974999996</v>
      </c>
      <c r="N2881" s="4">
        <f t="shared" si="425"/>
        <v>0.51961805549999995</v>
      </c>
      <c r="O2881" s="4">
        <f t="shared" si="426"/>
        <v>6.2773437499999991</v>
      </c>
      <c r="P2881" s="4">
        <f t="shared" si="427"/>
        <v>3.2323232272727274</v>
      </c>
      <c r="Q2881">
        <f t="shared" si="428"/>
        <v>22.506976592592594</v>
      </c>
      <c r="R2881">
        <f t="shared" si="429"/>
        <v>64.90625</v>
      </c>
      <c r="S2881" t="str">
        <f t="shared" si="430"/>
        <v>Satisfactory</v>
      </c>
    </row>
    <row r="2882" spans="1:19" x14ac:dyDescent="0.3">
      <c r="A2882" t="s">
        <v>20</v>
      </c>
      <c r="B2882">
        <v>560029</v>
      </c>
      <c r="C2882" s="5">
        <v>44819</v>
      </c>
      <c r="D2882">
        <v>25.5</v>
      </c>
      <c r="E2882">
        <v>65.209999999999994</v>
      </c>
      <c r="F2882">
        <v>14.97</v>
      </c>
      <c r="G2882">
        <v>10.039999999999999</v>
      </c>
      <c r="H2882">
        <v>6.59</v>
      </c>
      <c r="I2882">
        <v>0.48</v>
      </c>
      <c r="J2882">
        <v>22.2</v>
      </c>
      <c r="K2882" s="4">
        <f t="shared" si="422"/>
        <v>42.5</v>
      </c>
      <c r="L2882" s="4">
        <f t="shared" si="423"/>
        <v>65.209999999999994</v>
      </c>
      <c r="M2882" s="4">
        <f t="shared" si="424"/>
        <v>18.712499999999999</v>
      </c>
      <c r="N2882" s="4">
        <f t="shared" si="425"/>
        <v>2.5099999999999998</v>
      </c>
      <c r="O2882" s="4">
        <f t="shared" si="426"/>
        <v>8.2375000000000007</v>
      </c>
      <c r="P2882" s="4">
        <f t="shared" si="427"/>
        <v>5.4545454545454541</v>
      </c>
      <c r="Q2882">
        <f t="shared" si="428"/>
        <v>20.555555555555554</v>
      </c>
      <c r="R2882">
        <f t="shared" si="429"/>
        <v>65.209999999999994</v>
      </c>
      <c r="S2882" t="str">
        <f t="shared" si="430"/>
        <v>Satisfactory</v>
      </c>
    </row>
    <row r="2883" spans="1:19" x14ac:dyDescent="0.3">
      <c r="A2883" t="s">
        <v>20</v>
      </c>
      <c r="B2883">
        <v>560029</v>
      </c>
      <c r="C2883" s="5">
        <v>44894</v>
      </c>
      <c r="D2883">
        <v>28.89</v>
      </c>
      <c r="E2883">
        <v>65.239999999999995</v>
      </c>
      <c r="F2883">
        <v>18.36</v>
      </c>
      <c r="G2883">
        <v>7.38</v>
      </c>
      <c r="H2883">
        <v>7.29</v>
      </c>
      <c r="I2883">
        <v>0.27</v>
      </c>
      <c r="J2883">
        <v>26.73</v>
      </c>
      <c r="K2883" s="4">
        <f t="shared" si="422"/>
        <v>48.15</v>
      </c>
      <c r="L2883" s="4">
        <f t="shared" si="423"/>
        <v>65.239999999999995</v>
      </c>
      <c r="M2883" s="4">
        <f t="shared" si="424"/>
        <v>22.95</v>
      </c>
      <c r="N2883" s="4">
        <f t="shared" si="425"/>
        <v>1.845</v>
      </c>
      <c r="O2883" s="4">
        <f t="shared" si="426"/>
        <v>9.1125000000000007</v>
      </c>
      <c r="P2883" s="4">
        <f t="shared" si="427"/>
        <v>3.0681818181818183</v>
      </c>
      <c r="Q2883">
        <f t="shared" si="428"/>
        <v>24.75</v>
      </c>
      <c r="R2883">
        <f t="shared" si="429"/>
        <v>65.239999999999995</v>
      </c>
      <c r="S2883" t="str">
        <f t="shared" si="430"/>
        <v>Satisfactory</v>
      </c>
    </row>
    <row r="2884" spans="1:19" x14ac:dyDescent="0.3">
      <c r="A2884" t="s">
        <v>20</v>
      </c>
      <c r="B2884">
        <v>560029</v>
      </c>
      <c r="C2884" s="5">
        <v>44965</v>
      </c>
      <c r="D2884">
        <v>31.98</v>
      </c>
      <c r="E2884">
        <v>65.47</v>
      </c>
      <c r="F2884">
        <v>22.25</v>
      </c>
      <c r="G2884">
        <v>12.58</v>
      </c>
      <c r="H2884">
        <v>5.61</v>
      </c>
      <c r="I2884">
        <v>0.57999999999999996</v>
      </c>
      <c r="J2884">
        <v>38.159999999999997</v>
      </c>
      <c r="K2884" s="4">
        <f t="shared" si="422"/>
        <v>53.300000000000004</v>
      </c>
      <c r="L2884" s="4">
        <f t="shared" si="423"/>
        <v>65.47</v>
      </c>
      <c r="M2884" s="4">
        <f t="shared" si="424"/>
        <v>27.8125</v>
      </c>
      <c r="N2884" s="4">
        <f t="shared" si="425"/>
        <v>3.145</v>
      </c>
      <c r="O2884" s="4">
        <f t="shared" si="426"/>
        <v>7.0125000000000002</v>
      </c>
      <c r="P2884" s="4">
        <f t="shared" si="427"/>
        <v>6.5909090909090899</v>
      </c>
      <c r="Q2884">
        <f t="shared" si="428"/>
        <v>35.333333333333329</v>
      </c>
      <c r="R2884">
        <f t="shared" si="429"/>
        <v>65.47</v>
      </c>
      <c r="S2884" t="str">
        <f t="shared" si="430"/>
        <v>Satisfactory</v>
      </c>
    </row>
    <row r="2885" spans="1:19" x14ac:dyDescent="0.3">
      <c r="A2885" t="s">
        <v>20</v>
      </c>
      <c r="B2885">
        <v>560029</v>
      </c>
      <c r="C2885" s="5">
        <v>44858</v>
      </c>
      <c r="D2885">
        <v>27.65</v>
      </c>
      <c r="E2885">
        <v>65.58</v>
      </c>
      <c r="F2885">
        <v>22.75</v>
      </c>
      <c r="G2885">
        <v>6.88</v>
      </c>
      <c r="H2885">
        <v>7.05</v>
      </c>
      <c r="I2885">
        <v>0.41</v>
      </c>
      <c r="J2885">
        <v>52.04</v>
      </c>
      <c r="K2885" s="4">
        <f t="shared" si="422"/>
        <v>46.083333333333336</v>
      </c>
      <c r="L2885" s="4">
        <f t="shared" si="423"/>
        <v>65.58</v>
      </c>
      <c r="M2885" s="4">
        <f t="shared" si="424"/>
        <v>28.4375</v>
      </c>
      <c r="N2885" s="4">
        <f t="shared" si="425"/>
        <v>1.72</v>
      </c>
      <c r="O2885" s="4">
        <f t="shared" si="426"/>
        <v>8.8125</v>
      </c>
      <c r="P2885" s="4">
        <f t="shared" si="427"/>
        <v>4.6590909090909083</v>
      </c>
      <c r="Q2885">
        <f t="shared" si="428"/>
        <v>48.185185185185183</v>
      </c>
      <c r="R2885">
        <f t="shared" si="429"/>
        <v>65.58</v>
      </c>
      <c r="S2885" t="str">
        <f t="shared" si="430"/>
        <v>Satisfactory</v>
      </c>
    </row>
    <row r="2886" spans="1:19" x14ac:dyDescent="0.3">
      <c r="A2886" t="s">
        <v>20</v>
      </c>
      <c r="B2886">
        <v>560029</v>
      </c>
      <c r="C2886" s="5">
        <v>44966</v>
      </c>
      <c r="D2886">
        <v>32.14</v>
      </c>
      <c r="E2886">
        <v>65.680000000000007</v>
      </c>
      <c r="F2886">
        <v>23.21</v>
      </c>
      <c r="G2886">
        <v>11.54</v>
      </c>
      <c r="H2886">
        <v>5.28</v>
      </c>
      <c r="I2886">
        <v>0.5</v>
      </c>
      <c r="J2886">
        <v>28.77</v>
      </c>
      <c r="K2886" s="4">
        <f t="shared" si="422"/>
        <v>53.56666666666667</v>
      </c>
      <c r="L2886" s="4">
        <f t="shared" si="423"/>
        <v>65.680000000000007</v>
      </c>
      <c r="M2886" s="4">
        <f t="shared" si="424"/>
        <v>29.012499999999999</v>
      </c>
      <c r="N2886" s="4">
        <f t="shared" si="425"/>
        <v>2.8849999999999998</v>
      </c>
      <c r="O2886" s="4">
        <f t="shared" si="426"/>
        <v>6.6</v>
      </c>
      <c r="P2886" s="4">
        <f t="shared" si="427"/>
        <v>5.6818181818181817</v>
      </c>
      <c r="Q2886">
        <f t="shared" si="428"/>
        <v>26.638888888888889</v>
      </c>
      <c r="R2886">
        <f t="shared" si="429"/>
        <v>65.680000000000007</v>
      </c>
      <c r="S2886" t="str">
        <f t="shared" si="430"/>
        <v>Satisfactory</v>
      </c>
    </row>
    <row r="2887" spans="1:19" x14ac:dyDescent="0.3">
      <c r="A2887" t="s">
        <v>20</v>
      </c>
      <c r="B2887">
        <v>560029</v>
      </c>
      <c r="C2887" s="5">
        <v>44836</v>
      </c>
      <c r="D2887">
        <v>26.4047619</v>
      </c>
      <c r="E2887">
        <v>65.869047620000003</v>
      </c>
      <c r="F2887">
        <v>38.83452381</v>
      </c>
      <c r="G2887">
        <v>1.4595238100000001</v>
      </c>
      <c r="H2887">
        <v>3.5404761900000001</v>
      </c>
      <c r="I2887">
        <v>0.24511904800000001</v>
      </c>
      <c r="J2887">
        <v>27.564880949999999</v>
      </c>
      <c r="K2887" s="4">
        <f t="shared" si="422"/>
        <v>44.0079365</v>
      </c>
      <c r="L2887" s="4">
        <f t="shared" si="423"/>
        <v>65.869047620000003</v>
      </c>
      <c r="M2887" s="4">
        <f t="shared" si="424"/>
        <v>48.543154762500002</v>
      </c>
      <c r="N2887" s="4">
        <f t="shared" si="425"/>
        <v>0.36488095250000002</v>
      </c>
      <c r="O2887" s="4">
        <f t="shared" si="426"/>
        <v>4.4255952374999996</v>
      </c>
      <c r="P2887" s="4">
        <f t="shared" si="427"/>
        <v>2.7854437272727273</v>
      </c>
      <c r="Q2887">
        <f t="shared" si="428"/>
        <v>25.523037916666667</v>
      </c>
      <c r="R2887">
        <f t="shared" si="429"/>
        <v>65.869047620000003</v>
      </c>
      <c r="S2887" t="str">
        <f t="shared" si="430"/>
        <v>Satisfactory</v>
      </c>
    </row>
    <row r="2888" spans="1:19" x14ac:dyDescent="0.3">
      <c r="A2888" t="s">
        <v>20</v>
      </c>
      <c r="B2888">
        <v>560029</v>
      </c>
      <c r="C2888" s="5">
        <v>44835</v>
      </c>
      <c r="D2888">
        <v>26.3</v>
      </c>
      <c r="E2888">
        <v>65.89</v>
      </c>
      <c r="F2888">
        <v>25.91</v>
      </c>
      <c r="G2888">
        <v>7.11</v>
      </c>
      <c r="H2888">
        <v>7.14</v>
      </c>
      <c r="I2888">
        <v>0.26</v>
      </c>
      <c r="J2888">
        <v>31.93</v>
      </c>
      <c r="K2888" s="4">
        <f t="shared" si="422"/>
        <v>43.833333333333336</v>
      </c>
      <c r="L2888" s="4">
        <f t="shared" si="423"/>
        <v>65.89</v>
      </c>
      <c r="M2888" s="4">
        <f t="shared" si="424"/>
        <v>32.387500000000003</v>
      </c>
      <c r="N2888" s="4">
        <f t="shared" si="425"/>
        <v>1.7775000000000001</v>
      </c>
      <c r="O2888" s="4">
        <f t="shared" si="426"/>
        <v>8.9250000000000007</v>
      </c>
      <c r="P2888" s="4">
        <f t="shared" si="427"/>
        <v>2.9545454545454546</v>
      </c>
      <c r="Q2888">
        <f t="shared" si="428"/>
        <v>29.564814814814813</v>
      </c>
      <c r="R2888">
        <f t="shared" si="429"/>
        <v>65.89</v>
      </c>
      <c r="S2888" t="str">
        <f t="shared" si="430"/>
        <v>Satisfactory</v>
      </c>
    </row>
    <row r="2889" spans="1:19" x14ac:dyDescent="0.3">
      <c r="A2889" t="s">
        <v>20</v>
      </c>
      <c r="B2889">
        <v>560029</v>
      </c>
      <c r="C2889" s="5">
        <v>44969</v>
      </c>
      <c r="D2889">
        <v>32.18</v>
      </c>
      <c r="E2889">
        <v>66.010000000000005</v>
      </c>
      <c r="F2889">
        <v>15.8</v>
      </c>
      <c r="G2889">
        <v>12.64</v>
      </c>
      <c r="H2889">
        <v>5.28</v>
      </c>
      <c r="I2889">
        <v>0.65</v>
      </c>
      <c r="J2889">
        <v>32.82</v>
      </c>
      <c r="K2889" s="4">
        <f t="shared" si="422"/>
        <v>53.633333333333333</v>
      </c>
      <c r="L2889" s="4">
        <f t="shared" si="423"/>
        <v>66.010000000000005</v>
      </c>
      <c r="M2889" s="4">
        <f t="shared" si="424"/>
        <v>19.75</v>
      </c>
      <c r="N2889" s="4">
        <f t="shared" si="425"/>
        <v>3.16</v>
      </c>
      <c r="O2889" s="4">
        <f t="shared" si="426"/>
        <v>6.6</v>
      </c>
      <c r="P2889" s="4">
        <f t="shared" si="427"/>
        <v>7.3863636363636367</v>
      </c>
      <c r="Q2889">
        <f t="shared" si="428"/>
        <v>30.388888888888889</v>
      </c>
      <c r="R2889">
        <f t="shared" si="429"/>
        <v>66.010000000000005</v>
      </c>
      <c r="S2889" t="str">
        <f t="shared" si="430"/>
        <v>Satisfactory</v>
      </c>
    </row>
    <row r="2890" spans="1:19" x14ac:dyDescent="0.3">
      <c r="A2890" t="s">
        <v>20</v>
      </c>
      <c r="B2890">
        <v>560029</v>
      </c>
      <c r="C2890" s="5">
        <v>44877</v>
      </c>
      <c r="D2890">
        <v>28.33</v>
      </c>
      <c r="E2890">
        <v>66.02</v>
      </c>
      <c r="F2890">
        <v>20.83</v>
      </c>
      <c r="G2890">
        <v>2.1</v>
      </c>
      <c r="H2890">
        <v>4.4400000000000004</v>
      </c>
      <c r="I2890">
        <v>0.39</v>
      </c>
      <c r="J2890">
        <v>27.43</v>
      </c>
      <c r="K2890" s="4">
        <f t="shared" si="422"/>
        <v>47.216666666666669</v>
      </c>
      <c r="L2890" s="4">
        <f t="shared" si="423"/>
        <v>66.02</v>
      </c>
      <c r="M2890" s="4">
        <f t="shared" si="424"/>
        <v>26.037500000000001</v>
      </c>
      <c r="N2890" s="4">
        <f t="shared" si="425"/>
        <v>0.52500000000000002</v>
      </c>
      <c r="O2890" s="4">
        <f t="shared" si="426"/>
        <v>5.5500000000000007</v>
      </c>
      <c r="P2890" s="4">
        <f t="shared" si="427"/>
        <v>4.4318181818181817</v>
      </c>
      <c r="Q2890">
        <f t="shared" si="428"/>
        <v>25.398148148148149</v>
      </c>
      <c r="R2890">
        <f t="shared" si="429"/>
        <v>66.02</v>
      </c>
      <c r="S2890" t="str">
        <f t="shared" si="430"/>
        <v>Satisfactory</v>
      </c>
    </row>
    <row r="2891" spans="1:19" x14ac:dyDescent="0.3">
      <c r="A2891" t="s">
        <v>20</v>
      </c>
      <c r="B2891">
        <v>560029</v>
      </c>
      <c r="C2891" s="5">
        <v>44875</v>
      </c>
      <c r="D2891">
        <v>28.28</v>
      </c>
      <c r="E2891">
        <v>66.33</v>
      </c>
      <c r="F2891">
        <v>25.42</v>
      </c>
      <c r="G2891">
        <v>11.78</v>
      </c>
      <c r="H2891">
        <v>5.84</v>
      </c>
      <c r="I2891">
        <v>0.75</v>
      </c>
      <c r="J2891">
        <v>21.96</v>
      </c>
      <c r="K2891" s="4">
        <f t="shared" si="422"/>
        <v>47.133333333333333</v>
      </c>
      <c r="L2891" s="4">
        <f t="shared" si="423"/>
        <v>66.33</v>
      </c>
      <c r="M2891" s="4">
        <f t="shared" si="424"/>
        <v>31.774999999999999</v>
      </c>
      <c r="N2891" s="4">
        <f t="shared" si="425"/>
        <v>2.9449999999999998</v>
      </c>
      <c r="O2891" s="4">
        <f t="shared" si="426"/>
        <v>7.3</v>
      </c>
      <c r="P2891" s="4">
        <f t="shared" si="427"/>
        <v>8.5227272727272734</v>
      </c>
      <c r="Q2891">
        <f t="shared" si="428"/>
        <v>20.333333333333336</v>
      </c>
      <c r="R2891">
        <f t="shared" si="429"/>
        <v>66.33</v>
      </c>
      <c r="S2891" t="str">
        <f t="shared" si="430"/>
        <v>Satisfactory</v>
      </c>
    </row>
    <row r="2892" spans="1:19" x14ac:dyDescent="0.3">
      <c r="A2892" t="s">
        <v>20</v>
      </c>
      <c r="B2892">
        <v>560029</v>
      </c>
      <c r="C2892" s="5">
        <v>44682</v>
      </c>
      <c r="D2892">
        <v>20.61</v>
      </c>
      <c r="E2892">
        <v>66.38</v>
      </c>
      <c r="F2892">
        <v>24.35</v>
      </c>
      <c r="G2892">
        <v>6.87</v>
      </c>
      <c r="H2892">
        <v>8.3699999999999992</v>
      </c>
      <c r="I2892">
        <v>0.44</v>
      </c>
      <c r="J2892">
        <v>57.45</v>
      </c>
      <c r="K2892" s="4">
        <f t="shared" si="422"/>
        <v>34.35</v>
      </c>
      <c r="L2892" s="4">
        <f t="shared" si="423"/>
        <v>66.38</v>
      </c>
      <c r="M2892" s="4">
        <f t="shared" si="424"/>
        <v>30.4375</v>
      </c>
      <c r="N2892" s="4">
        <f t="shared" si="425"/>
        <v>1.7175</v>
      </c>
      <c r="O2892" s="4">
        <f t="shared" si="426"/>
        <v>10.462499999999999</v>
      </c>
      <c r="P2892" s="4">
        <f t="shared" si="427"/>
        <v>5</v>
      </c>
      <c r="Q2892">
        <f t="shared" si="428"/>
        <v>59.003333333333345</v>
      </c>
      <c r="R2892">
        <f t="shared" si="429"/>
        <v>66.38</v>
      </c>
      <c r="S2892" t="str">
        <f t="shared" si="430"/>
        <v>Satisfactory</v>
      </c>
    </row>
    <row r="2893" spans="1:19" x14ac:dyDescent="0.3">
      <c r="A2893" t="s">
        <v>20</v>
      </c>
      <c r="B2893">
        <v>560029</v>
      </c>
      <c r="C2893" s="5">
        <v>44838</v>
      </c>
      <c r="D2893">
        <v>26.5625</v>
      </c>
      <c r="E2893">
        <v>66.427083330000002</v>
      </c>
      <c r="F2893">
        <v>26.545833330000001</v>
      </c>
      <c r="G2893">
        <v>7.0760416670000001</v>
      </c>
      <c r="H2893">
        <v>3.8520833329999999</v>
      </c>
      <c r="I2893">
        <v>0.36961805599999997</v>
      </c>
      <c r="J2893">
        <v>5.2173958330000003</v>
      </c>
      <c r="K2893" s="4">
        <f t="shared" si="422"/>
        <v>44.270833333333336</v>
      </c>
      <c r="L2893" s="4">
        <f t="shared" si="423"/>
        <v>66.427083330000002</v>
      </c>
      <c r="M2893" s="4">
        <f t="shared" si="424"/>
        <v>33.182291662499999</v>
      </c>
      <c r="N2893" s="4">
        <f t="shared" si="425"/>
        <v>1.7690104167500003</v>
      </c>
      <c r="O2893" s="4">
        <f t="shared" si="426"/>
        <v>4.8151041662500003</v>
      </c>
      <c r="P2893" s="4">
        <f t="shared" si="427"/>
        <v>4.2002051818181814</v>
      </c>
      <c r="Q2893">
        <f t="shared" si="428"/>
        <v>4.830922067592593</v>
      </c>
      <c r="R2893">
        <f t="shared" si="429"/>
        <v>66.427083330000002</v>
      </c>
      <c r="S2893" t="str">
        <f t="shared" si="430"/>
        <v>Satisfactory</v>
      </c>
    </row>
    <row r="2894" spans="1:19" x14ac:dyDescent="0.3">
      <c r="A2894" t="s">
        <v>20</v>
      </c>
      <c r="B2894">
        <v>560029</v>
      </c>
      <c r="C2894" s="5">
        <v>44882</v>
      </c>
      <c r="D2894">
        <v>28.64</v>
      </c>
      <c r="E2894">
        <v>66.430000000000007</v>
      </c>
      <c r="F2894">
        <v>19.48</v>
      </c>
      <c r="G2894">
        <v>2.11</v>
      </c>
      <c r="H2894">
        <v>4.78</v>
      </c>
      <c r="I2894">
        <v>0.48</v>
      </c>
      <c r="J2894">
        <v>22.44</v>
      </c>
      <c r="K2894" s="4">
        <f t="shared" si="422"/>
        <v>47.733333333333334</v>
      </c>
      <c r="L2894" s="4">
        <f t="shared" si="423"/>
        <v>66.430000000000007</v>
      </c>
      <c r="M2894" s="4">
        <f t="shared" si="424"/>
        <v>24.35</v>
      </c>
      <c r="N2894" s="4">
        <f t="shared" si="425"/>
        <v>0.52749999999999997</v>
      </c>
      <c r="O2894" s="4">
        <f t="shared" si="426"/>
        <v>5.9749999999999996</v>
      </c>
      <c r="P2894" s="4">
        <f t="shared" si="427"/>
        <v>5.4545454545454541</v>
      </c>
      <c r="Q2894">
        <f t="shared" si="428"/>
        <v>20.777777777777779</v>
      </c>
      <c r="R2894">
        <f t="shared" si="429"/>
        <v>66.430000000000007</v>
      </c>
      <c r="S2894" t="str">
        <f t="shared" si="430"/>
        <v>Satisfactory</v>
      </c>
    </row>
    <row r="2895" spans="1:19" x14ac:dyDescent="0.3">
      <c r="A2895" t="s">
        <v>20</v>
      </c>
      <c r="B2895">
        <v>560029</v>
      </c>
      <c r="C2895" s="5">
        <v>44828</v>
      </c>
      <c r="D2895">
        <v>25.9</v>
      </c>
      <c r="E2895">
        <v>66.67</v>
      </c>
      <c r="F2895">
        <v>18.559999999999999</v>
      </c>
      <c r="G2895">
        <v>10.43</v>
      </c>
      <c r="H2895">
        <v>7.32</v>
      </c>
      <c r="I2895">
        <v>0.68</v>
      </c>
      <c r="J2895">
        <v>41.4</v>
      </c>
      <c r="K2895" s="4">
        <f t="shared" si="422"/>
        <v>43.166666666666664</v>
      </c>
      <c r="L2895" s="4">
        <f t="shared" si="423"/>
        <v>66.67</v>
      </c>
      <c r="M2895" s="4">
        <f t="shared" si="424"/>
        <v>23.199999999999996</v>
      </c>
      <c r="N2895" s="4">
        <f t="shared" si="425"/>
        <v>2.6074999999999999</v>
      </c>
      <c r="O2895" s="4">
        <f t="shared" si="426"/>
        <v>9.15</v>
      </c>
      <c r="P2895" s="4">
        <f t="shared" si="427"/>
        <v>7.7272727272727275</v>
      </c>
      <c r="Q2895">
        <f t="shared" si="428"/>
        <v>38.333333333333336</v>
      </c>
      <c r="R2895">
        <f t="shared" si="429"/>
        <v>66.67</v>
      </c>
      <c r="S2895" t="str">
        <f t="shared" si="430"/>
        <v>Satisfactory</v>
      </c>
    </row>
    <row r="2896" spans="1:19" x14ac:dyDescent="0.3">
      <c r="A2896" t="s">
        <v>20</v>
      </c>
      <c r="B2896">
        <v>560029</v>
      </c>
      <c r="C2896" s="5">
        <v>44825</v>
      </c>
      <c r="D2896">
        <v>25.83</v>
      </c>
      <c r="E2896">
        <v>66.67</v>
      </c>
      <c r="F2896">
        <v>21.27</v>
      </c>
      <c r="G2896">
        <v>12.65</v>
      </c>
      <c r="H2896">
        <v>5.22</v>
      </c>
      <c r="I2896">
        <v>0.56000000000000005</v>
      </c>
      <c r="J2896">
        <v>25.23</v>
      </c>
      <c r="K2896" s="4">
        <f t="shared" ref="K2896:K2959" si="431">IF(ISTEXT(D2896),0,IF(D2896&lt;=30,D2896*50/30,IF(AND(D2896&gt;30,D2896&lt;=60),50+(D2896-30)*50/30,IF(AND(D2896&gt;60,D2896&lt;=90),100+(D2896-60)*100/30,IF(AND(D2896&gt;90,D2896&lt;=120),200+(D2896-90)*(100/30),IF(AND(D2896&gt;120,D2896&lt;=250),300+(D2896-120)*(100/130),IF(D2896&gt;250,400+(D2896-250)*(100/130))))))))</f>
        <v>43.05</v>
      </c>
      <c r="L2896" s="4">
        <f t="shared" ref="L2896:L2959" si="432">IF(ISTEXT(E2896),0,IF(E2896&lt;=50,E2896,IF(AND(E2896&gt;50,E2896&lt;=100),E2896,IF(AND(E2896&gt;100,E2896&lt;=250),100+(E2896-100)*100/150,IF(AND(E2896&gt;250,E2896&lt;=350),200+(E2896-250),IF(AND(E2896&gt;350,E2896&lt;=430),300+(E2896-350)*(100/80),IF(E2896&gt;430,400+(E2896-430)*(100/80))))))))</f>
        <v>66.67</v>
      </c>
      <c r="M2896" s="4">
        <f t="shared" ref="M2896:M2959" si="433">IF(ISTEXT(F2896),0,IF(F2896&lt;=40,F2896*50/40,IF(AND(F2896&gt;40,F2896&lt;=80),50+(F2896-40)*50/40,IF(AND(F2896&gt;80,F2896&lt;=180),100+(F2896-80)*100/100,IF(AND(F2896&gt;180,F2896&lt;=280),200+(F2896-180)*(100/100),IF(AND(F2896&gt;280,F2896&lt;=400),300+(F2896-280)*(100/120),IF(F2896&gt;400,400+(F2896-400)*(100/120))))))))</f>
        <v>26.587499999999999</v>
      </c>
      <c r="N2896" s="4">
        <f t="shared" ref="N2896:N2959" si="434">IF(ISTEXT(G2896),0,IF(G2896&lt;=200,G2896*50/200,IF(AND(G2896&gt;200,G2896&lt;=400),50+(G2896-200)*50/200,IF(AND(G2896&gt;400,G2896&lt;=800),100+(G2896-400)*100/400,IF(AND(G2896&gt;800,G2896&lt;=1200),200+(G2896-800)*(100/400),IF(AND(G2896&gt;1200,G2896&lt;=1800),300+(G2896-1200)*(100/600),IF(G2896&gt;1800,400+(G2896-1800)*(100/600))))))))</f>
        <v>3.1625000000000001</v>
      </c>
      <c r="O2896" s="4">
        <f t="shared" ref="O2896:O2959" si="435">IF(ISTEXT(H2896),0,IF(H2896&lt;=40,H2896*50/40,IF(AND(H2896&gt;40,H2896&lt;=80),50+(H2896-40)*50/40,IF(AND(H2896&gt;80,H2896&lt;=380),100+(H2896-80)*100/300,IF(AND(H2896&gt;380,H2896&lt;=800),200+(H2896-380)*(100/420),IF(AND(H2896&gt;800,H2896&lt;=1600),300+(H2896-800)*(100/800),IF(H2896&gt;1600,400+(H2896-1600)*(100/800))))))))</f>
        <v>6.5250000000000004</v>
      </c>
      <c r="P2896" s="4">
        <f t="shared" ref="P2896:P2959" si="436">IF(I2896&lt;=4.4,(50-0)/(4.4-0)*(I2896-0)+0,
IF(I2896&lt;=9.4,(100-51)/(9.4-4.5)*(I2896-4.5)+51,
IF(I2896&lt;=12.4,(150-101)/(12.4-9.5)*(I2896-9.5)+101,
IF(I2896&lt;=15.4,(200-151)/(15.4-12.5)*(I2896-12.5)+151,
IF(I2896&lt;=30.4,(300-201)/(30.4-15.5)*(I2896-15.5)+201,
(500-301)/(50.4-30.5)*(I2896-30.5)+301)))))</f>
        <v>6.3636363636363642</v>
      </c>
      <c r="Q2896">
        <f t="shared" ref="Q2896:Q2959" si="437">IF(J2896&lt;=54,(50-0)/(54-0)*(J2896-0)+0,
IF(J2896&lt;=70,(100-51)/(70-55)*(J2896-55)+51,
IF(J2896&lt;=85,(150-101)/(85-71)*(J2896-71)+101,
IF(J2896&lt;=105,(200-151)/(105-86)*(J2896-86)+151,
IF(J2896&lt;=200,(300-201)/(200-106)*(J2896-106)+201,
(500-301)/(300-201)*(J2896-201)+301)))))</f>
        <v>23.361111111111111</v>
      </c>
      <c r="R2896">
        <f t="shared" ref="R2896:R2959" si="438">MAX(K2896:Q2896)</f>
        <v>66.67</v>
      </c>
      <c r="S2896" t="str">
        <f t="shared" ref="S2896:S2959" si="439">IF(R2896&lt;=50,"Good",
IF(R2896&lt;=100,"Satisfactory",
IF(R2896&lt;=200,"Moderate",
IF(R2896&lt;=300,"Poor",
IF(R2896&lt;=400,"Very Poor",
"Severe")))))</f>
        <v>Satisfactory</v>
      </c>
    </row>
    <row r="2897" spans="1:19" x14ac:dyDescent="0.3">
      <c r="A2897" t="s">
        <v>20</v>
      </c>
      <c r="B2897">
        <v>560029</v>
      </c>
      <c r="C2897" s="5">
        <v>44846</v>
      </c>
      <c r="D2897">
        <v>26.89</v>
      </c>
      <c r="E2897">
        <v>67.069999999999993</v>
      </c>
      <c r="F2897">
        <v>24.7</v>
      </c>
      <c r="G2897">
        <v>8.17</v>
      </c>
      <c r="H2897">
        <v>7.29</v>
      </c>
      <c r="I2897">
        <v>0.48</v>
      </c>
      <c r="J2897">
        <v>62.05</v>
      </c>
      <c r="K2897" s="4">
        <f t="shared" si="431"/>
        <v>44.81666666666667</v>
      </c>
      <c r="L2897" s="4">
        <f t="shared" si="432"/>
        <v>67.069999999999993</v>
      </c>
      <c r="M2897" s="4">
        <f t="shared" si="433"/>
        <v>30.875</v>
      </c>
      <c r="N2897" s="4">
        <f t="shared" si="434"/>
        <v>2.0425</v>
      </c>
      <c r="O2897" s="4">
        <f t="shared" si="435"/>
        <v>9.1125000000000007</v>
      </c>
      <c r="P2897" s="4">
        <f t="shared" si="436"/>
        <v>5.4545454545454541</v>
      </c>
      <c r="Q2897">
        <f t="shared" si="437"/>
        <v>74.029999999999987</v>
      </c>
      <c r="R2897">
        <f t="shared" si="438"/>
        <v>74.029999999999987</v>
      </c>
      <c r="S2897" t="str">
        <f t="shared" si="439"/>
        <v>Satisfactory</v>
      </c>
    </row>
    <row r="2898" spans="1:19" x14ac:dyDescent="0.3">
      <c r="A2898" t="s">
        <v>20</v>
      </c>
      <c r="B2898">
        <v>560029</v>
      </c>
      <c r="C2898" s="5">
        <v>44848</v>
      </c>
      <c r="D2898">
        <v>26.916666670000001</v>
      </c>
      <c r="E2898">
        <v>67.197916669999998</v>
      </c>
      <c r="F2898">
        <v>21.583680560000001</v>
      </c>
      <c r="G2898">
        <v>1.981944444</v>
      </c>
      <c r="H2898">
        <v>4.3253472220000004</v>
      </c>
      <c r="I2898">
        <v>0.27468749999999997</v>
      </c>
      <c r="J2898">
        <v>28.198541670000001</v>
      </c>
      <c r="K2898" s="4">
        <f t="shared" si="431"/>
        <v>44.861111116666663</v>
      </c>
      <c r="L2898" s="4">
        <f t="shared" si="432"/>
        <v>67.197916669999998</v>
      </c>
      <c r="M2898" s="4">
        <f t="shared" si="433"/>
        <v>26.979600700000002</v>
      </c>
      <c r="N2898" s="4">
        <f t="shared" si="434"/>
        <v>0.49548611100000001</v>
      </c>
      <c r="O2898" s="4">
        <f t="shared" si="435"/>
        <v>5.4066840275000008</v>
      </c>
      <c r="P2898" s="4">
        <f t="shared" si="436"/>
        <v>3.1214488636363633</v>
      </c>
      <c r="Q2898">
        <f t="shared" si="437"/>
        <v>26.109760805555556</v>
      </c>
      <c r="R2898">
        <f t="shared" si="438"/>
        <v>67.197916669999998</v>
      </c>
      <c r="S2898" t="str">
        <f t="shared" si="439"/>
        <v>Satisfactory</v>
      </c>
    </row>
    <row r="2899" spans="1:19" x14ac:dyDescent="0.3">
      <c r="A2899" t="s">
        <v>20</v>
      </c>
      <c r="B2899">
        <v>560029</v>
      </c>
      <c r="C2899" s="5">
        <v>44981</v>
      </c>
      <c r="D2899">
        <v>32.74</v>
      </c>
      <c r="E2899">
        <v>67.36</v>
      </c>
      <c r="F2899">
        <v>29.19</v>
      </c>
      <c r="G2899">
        <v>13.67</v>
      </c>
      <c r="H2899">
        <v>6.83</v>
      </c>
      <c r="I2899">
        <v>1.4</v>
      </c>
      <c r="J2899">
        <v>25.98</v>
      </c>
      <c r="K2899" s="4">
        <f t="shared" si="431"/>
        <v>54.56666666666667</v>
      </c>
      <c r="L2899" s="4">
        <f t="shared" si="432"/>
        <v>67.36</v>
      </c>
      <c r="M2899" s="4">
        <f t="shared" si="433"/>
        <v>36.487499999999997</v>
      </c>
      <c r="N2899" s="4">
        <f t="shared" si="434"/>
        <v>3.4175</v>
      </c>
      <c r="O2899" s="4">
        <f t="shared" si="435"/>
        <v>8.5374999999999996</v>
      </c>
      <c r="P2899" s="4">
        <f t="shared" si="436"/>
        <v>15.909090909090908</v>
      </c>
      <c r="Q2899">
        <f t="shared" si="437"/>
        <v>24.055555555555557</v>
      </c>
      <c r="R2899">
        <f t="shared" si="438"/>
        <v>67.36</v>
      </c>
      <c r="S2899" t="str">
        <f t="shared" si="439"/>
        <v>Satisfactory</v>
      </c>
    </row>
    <row r="2900" spans="1:19" x14ac:dyDescent="0.3">
      <c r="A2900" t="s">
        <v>20</v>
      </c>
      <c r="B2900">
        <v>560029</v>
      </c>
      <c r="C2900" s="5">
        <v>44849</v>
      </c>
      <c r="D2900">
        <v>26.94</v>
      </c>
      <c r="E2900">
        <v>67.41</v>
      </c>
      <c r="F2900">
        <v>27.72</v>
      </c>
      <c r="G2900">
        <v>2.1</v>
      </c>
      <c r="H2900">
        <v>4.05</v>
      </c>
      <c r="I2900">
        <v>0.34</v>
      </c>
      <c r="J2900">
        <v>19.41</v>
      </c>
      <c r="K2900" s="4">
        <f t="shared" si="431"/>
        <v>44.9</v>
      </c>
      <c r="L2900" s="4">
        <f t="shared" si="432"/>
        <v>67.41</v>
      </c>
      <c r="M2900" s="4">
        <f t="shared" si="433"/>
        <v>34.65</v>
      </c>
      <c r="N2900" s="4">
        <f t="shared" si="434"/>
        <v>0.52500000000000002</v>
      </c>
      <c r="O2900" s="4">
        <f t="shared" si="435"/>
        <v>5.0625</v>
      </c>
      <c r="P2900" s="4">
        <f t="shared" si="436"/>
        <v>3.8636363636363638</v>
      </c>
      <c r="Q2900">
        <f t="shared" si="437"/>
        <v>17.972222222222221</v>
      </c>
      <c r="R2900">
        <f t="shared" si="438"/>
        <v>67.41</v>
      </c>
      <c r="S2900" t="str">
        <f t="shared" si="439"/>
        <v>Satisfactory</v>
      </c>
    </row>
    <row r="2901" spans="1:19" x14ac:dyDescent="0.3">
      <c r="A2901" t="s">
        <v>20</v>
      </c>
      <c r="B2901">
        <v>560029</v>
      </c>
      <c r="C2901" s="5">
        <v>45013</v>
      </c>
      <c r="D2901">
        <v>34.1</v>
      </c>
      <c r="E2901">
        <v>67.5</v>
      </c>
      <c r="F2901">
        <v>15.17</v>
      </c>
      <c r="G2901">
        <v>7.95</v>
      </c>
      <c r="H2901">
        <v>8.4700000000000006</v>
      </c>
      <c r="I2901">
        <v>0.6</v>
      </c>
      <c r="J2901">
        <v>82.46</v>
      </c>
      <c r="K2901" s="4">
        <f t="shared" si="431"/>
        <v>56.833333333333336</v>
      </c>
      <c r="L2901" s="4">
        <f t="shared" si="432"/>
        <v>67.5</v>
      </c>
      <c r="M2901" s="4">
        <f t="shared" si="433"/>
        <v>18.962499999999999</v>
      </c>
      <c r="N2901" s="4">
        <f t="shared" si="434"/>
        <v>1.9875</v>
      </c>
      <c r="O2901" s="4">
        <f t="shared" si="435"/>
        <v>10.587500000000002</v>
      </c>
      <c r="P2901" s="4">
        <f t="shared" si="436"/>
        <v>6.8181818181818175</v>
      </c>
      <c r="Q2901">
        <f t="shared" si="437"/>
        <v>141.10999999999999</v>
      </c>
      <c r="R2901">
        <f t="shared" si="438"/>
        <v>141.10999999999999</v>
      </c>
      <c r="S2901" t="str">
        <f t="shared" si="439"/>
        <v>Moderate</v>
      </c>
    </row>
    <row r="2902" spans="1:19" x14ac:dyDescent="0.3">
      <c r="A2902" t="s">
        <v>20</v>
      </c>
      <c r="B2902">
        <v>560029</v>
      </c>
      <c r="C2902" s="5">
        <v>44724</v>
      </c>
      <c r="D2902">
        <v>22.18</v>
      </c>
      <c r="E2902">
        <v>67.510000000000005</v>
      </c>
      <c r="F2902">
        <v>30.2</v>
      </c>
      <c r="G2902">
        <v>7.49</v>
      </c>
      <c r="H2902">
        <v>7.33</v>
      </c>
      <c r="I2902">
        <v>0.28999999999999998</v>
      </c>
      <c r="J2902">
        <v>40.03</v>
      </c>
      <c r="K2902" s="4">
        <f t="shared" si="431"/>
        <v>36.966666666666669</v>
      </c>
      <c r="L2902" s="4">
        <f t="shared" si="432"/>
        <v>67.510000000000005</v>
      </c>
      <c r="M2902" s="4">
        <f t="shared" si="433"/>
        <v>37.75</v>
      </c>
      <c r="N2902" s="4">
        <f t="shared" si="434"/>
        <v>1.8725000000000001</v>
      </c>
      <c r="O2902" s="4">
        <f t="shared" si="435"/>
        <v>9.1624999999999996</v>
      </c>
      <c r="P2902" s="4">
        <f t="shared" si="436"/>
        <v>3.295454545454545</v>
      </c>
      <c r="Q2902">
        <f t="shared" si="437"/>
        <v>37.064814814814817</v>
      </c>
      <c r="R2902">
        <f t="shared" si="438"/>
        <v>67.510000000000005</v>
      </c>
      <c r="S2902" t="str">
        <f t="shared" si="439"/>
        <v>Satisfactory</v>
      </c>
    </row>
    <row r="2903" spans="1:19" x14ac:dyDescent="0.3">
      <c r="A2903" t="s">
        <v>20</v>
      </c>
      <c r="B2903">
        <v>560029</v>
      </c>
      <c r="C2903" s="5">
        <v>44895</v>
      </c>
      <c r="D2903">
        <v>28.91</v>
      </c>
      <c r="E2903">
        <v>67.540000000000006</v>
      </c>
      <c r="F2903">
        <v>22.07</v>
      </c>
      <c r="G2903">
        <v>12.17</v>
      </c>
      <c r="H2903">
        <v>6.95</v>
      </c>
      <c r="I2903">
        <v>0.76</v>
      </c>
      <c r="J2903">
        <v>51.04</v>
      </c>
      <c r="K2903" s="4">
        <f t="shared" si="431"/>
        <v>48.18333333333333</v>
      </c>
      <c r="L2903" s="4">
        <f t="shared" si="432"/>
        <v>67.540000000000006</v>
      </c>
      <c r="M2903" s="4">
        <f t="shared" si="433"/>
        <v>27.587499999999999</v>
      </c>
      <c r="N2903" s="4">
        <f t="shared" si="434"/>
        <v>3.0425</v>
      </c>
      <c r="O2903" s="4">
        <f t="shared" si="435"/>
        <v>8.6875</v>
      </c>
      <c r="P2903" s="4">
        <f t="shared" si="436"/>
        <v>8.6363636363636367</v>
      </c>
      <c r="Q2903">
        <f t="shared" si="437"/>
        <v>47.25925925925926</v>
      </c>
      <c r="R2903">
        <f t="shared" si="438"/>
        <v>67.540000000000006</v>
      </c>
      <c r="S2903" t="str">
        <f t="shared" si="439"/>
        <v>Satisfactory</v>
      </c>
    </row>
    <row r="2904" spans="1:19" x14ac:dyDescent="0.3">
      <c r="A2904" t="s">
        <v>20</v>
      </c>
      <c r="B2904">
        <v>560029</v>
      </c>
      <c r="C2904" s="5">
        <v>44983</v>
      </c>
      <c r="D2904">
        <v>32.840000000000003</v>
      </c>
      <c r="E2904">
        <v>67.58</v>
      </c>
      <c r="F2904">
        <v>22.45</v>
      </c>
      <c r="G2904">
        <v>12.96</v>
      </c>
      <c r="H2904">
        <v>6.17</v>
      </c>
      <c r="I2904">
        <v>0.66</v>
      </c>
      <c r="J2904">
        <v>30.1</v>
      </c>
      <c r="K2904" s="4">
        <f t="shared" si="431"/>
        <v>54.733333333333341</v>
      </c>
      <c r="L2904" s="4">
        <f t="shared" si="432"/>
        <v>67.58</v>
      </c>
      <c r="M2904" s="4">
        <f t="shared" si="433"/>
        <v>28.0625</v>
      </c>
      <c r="N2904" s="4">
        <f t="shared" si="434"/>
        <v>3.24</v>
      </c>
      <c r="O2904" s="4">
        <f t="shared" si="435"/>
        <v>7.7125000000000004</v>
      </c>
      <c r="P2904" s="4">
        <f t="shared" si="436"/>
        <v>7.5</v>
      </c>
      <c r="Q2904">
        <f t="shared" si="437"/>
        <v>27.87037037037037</v>
      </c>
      <c r="R2904">
        <f t="shared" si="438"/>
        <v>67.58</v>
      </c>
      <c r="S2904" t="str">
        <f t="shared" si="439"/>
        <v>Satisfactory</v>
      </c>
    </row>
    <row r="2905" spans="1:19" x14ac:dyDescent="0.3">
      <c r="A2905" t="s">
        <v>20</v>
      </c>
      <c r="B2905">
        <v>560029</v>
      </c>
      <c r="C2905" s="5">
        <v>44860</v>
      </c>
      <c r="D2905">
        <v>27.71</v>
      </c>
      <c r="E2905">
        <v>67.88</v>
      </c>
      <c r="F2905">
        <v>26.22</v>
      </c>
      <c r="G2905">
        <v>12.03</v>
      </c>
      <c r="H2905">
        <v>5.01</v>
      </c>
      <c r="I2905">
        <v>0.63</v>
      </c>
      <c r="J2905">
        <v>36.950000000000003</v>
      </c>
      <c r="K2905" s="4">
        <f t="shared" si="431"/>
        <v>46.18333333333333</v>
      </c>
      <c r="L2905" s="4">
        <f t="shared" si="432"/>
        <v>67.88</v>
      </c>
      <c r="M2905" s="4">
        <f t="shared" si="433"/>
        <v>32.774999999999999</v>
      </c>
      <c r="N2905" s="4">
        <f t="shared" si="434"/>
        <v>3.0074999999999998</v>
      </c>
      <c r="O2905" s="4">
        <f t="shared" si="435"/>
        <v>6.2625000000000002</v>
      </c>
      <c r="P2905" s="4">
        <f t="shared" si="436"/>
        <v>7.1590909090909092</v>
      </c>
      <c r="Q2905">
        <f t="shared" si="437"/>
        <v>34.212962962962969</v>
      </c>
      <c r="R2905">
        <f t="shared" si="438"/>
        <v>67.88</v>
      </c>
      <c r="S2905" t="str">
        <f t="shared" si="439"/>
        <v>Satisfactory</v>
      </c>
    </row>
    <row r="2906" spans="1:19" x14ac:dyDescent="0.3">
      <c r="A2906" t="s">
        <v>20</v>
      </c>
      <c r="B2906">
        <v>560029</v>
      </c>
      <c r="C2906" s="5">
        <v>44856</v>
      </c>
      <c r="D2906">
        <v>27.58</v>
      </c>
      <c r="E2906">
        <v>68.180000000000007</v>
      </c>
      <c r="F2906">
        <v>25.06</v>
      </c>
      <c r="G2906">
        <v>6.91</v>
      </c>
      <c r="H2906">
        <v>7.02</v>
      </c>
      <c r="I2906">
        <v>0.44</v>
      </c>
      <c r="J2906">
        <v>56.63</v>
      </c>
      <c r="K2906" s="4">
        <f t="shared" si="431"/>
        <v>45.966666666666669</v>
      </c>
      <c r="L2906" s="4">
        <f t="shared" si="432"/>
        <v>68.180000000000007</v>
      </c>
      <c r="M2906" s="4">
        <f t="shared" si="433"/>
        <v>31.324999999999999</v>
      </c>
      <c r="N2906" s="4">
        <f t="shared" si="434"/>
        <v>1.7275</v>
      </c>
      <c r="O2906" s="4">
        <f t="shared" si="435"/>
        <v>8.7750000000000004</v>
      </c>
      <c r="P2906" s="4">
        <f t="shared" si="436"/>
        <v>5</v>
      </c>
      <c r="Q2906">
        <f t="shared" si="437"/>
        <v>56.324666666666673</v>
      </c>
      <c r="R2906">
        <f t="shared" si="438"/>
        <v>68.180000000000007</v>
      </c>
      <c r="S2906" t="str">
        <f t="shared" si="439"/>
        <v>Satisfactory</v>
      </c>
    </row>
    <row r="2907" spans="1:19" x14ac:dyDescent="0.3">
      <c r="A2907" t="s">
        <v>20</v>
      </c>
      <c r="B2907">
        <v>560029</v>
      </c>
      <c r="C2907" s="5">
        <v>44992</v>
      </c>
      <c r="D2907">
        <v>33.11</v>
      </c>
      <c r="E2907">
        <v>68.27</v>
      </c>
      <c r="F2907">
        <v>22.3</v>
      </c>
      <c r="G2907">
        <v>12.54</v>
      </c>
      <c r="H2907">
        <v>6.26</v>
      </c>
      <c r="I2907">
        <v>0.72</v>
      </c>
      <c r="J2907">
        <v>26.03</v>
      </c>
      <c r="K2907" s="4">
        <f t="shared" si="431"/>
        <v>55.18333333333333</v>
      </c>
      <c r="L2907" s="4">
        <f t="shared" si="432"/>
        <v>68.27</v>
      </c>
      <c r="M2907" s="4">
        <f t="shared" si="433"/>
        <v>27.875</v>
      </c>
      <c r="N2907" s="4">
        <f t="shared" si="434"/>
        <v>3.1349999999999998</v>
      </c>
      <c r="O2907" s="4">
        <f t="shared" si="435"/>
        <v>7.8250000000000002</v>
      </c>
      <c r="P2907" s="4">
        <f t="shared" si="436"/>
        <v>8.1818181818181817</v>
      </c>
      <c r="Q2907">
        <f t="shared" si="437"/>
        <v>24.101851851851855</v>
      </c>
      <c r="R2907">
        <f t="shared" si="438"/>
        <v>68.27</v>
      </c>
      <c r="S2907" t="str">
        <f t="shared" si="439"/>
        <v>Satisfactory</v>
      </c>
    </row>
    <row r="2908" spans="1:19" x14ac:dyDescent="0.3">
      <c r="A2908" t="s">
        <v>20</v>
      </c>
      <c r="B2908">
        <v>560029</v>
      </c>
      <c r="C2908" s="5">
        <v>44995</v>
      </c>
      <c r="D2908">
        <v>33.229999999999997</v>
      </c>
      <c r="E2908">
        <v>68.510000000000005</v>
      </c>
      <c r="F2908">
        <v>16.13</v>
      </c>
      <c r="G2908">
        <v>13.07</v>
      </c>
      <c r="H2908">
        <v>5.98</v>
      </c>
      <c r="I2908">
        <v>0.56999999999999995</v>
      </c>
      <c r="J2908">
        <v>38.17</v>
      </c>
      <c r="K2908" s="4">
        <f t="shared" si="431"/>
        <v>55.383333333333326</v>
      </c>
      <c r="L2908" s="4">
        <f t="shared" si="432"/>
        <v>68.510000000000005</v>
      </c>
      <c r="M2908" s="4">
        <f t="shared" si="433"/>
        <v>20.162500000000001</v>
      </c>
      <c r="N2908" s="4">
        <f t="shared" si="434"/>
        <v>3.2675000000000001</v>
      </c>
      <c r="O2908" s="4">
        <f t="shared" si="435"/>
        <v>7.4749999999999996</v>
      </c>
      <c r="P2908" s="4">
        <f t="shared" si="436"/>
        <v>6.4772727272727266</v>
      </c>
      <c r="Q2908">
        <f t="shared" si="437"/>
        <v>35.342592592592595</v>
      </c>
      <c r="R2908">
        <f t="shared" si="438"/>
        <v>68.510000000000005</v>
      </c>
      <c r="S2908" t="str">
        <f t="shared" si="439"/>
        <v>Satisfactory</v>
      </c>
    </row>
    <row r="2909" spans="1:19" x14ac:dyDescent="0.3">
      <c r="A2909" t="s">
        <v>20</v>
      </c>
      <c r="B2909">
        <v>560029</v>
      </c>
      <c r="C2909" s="5">
        <v>44907</v>
      </c>
      <c r="D2909">
        <v>29.31</v>
      </c>
      <c r="E2909">
        <v>68.650000000000006</v>
      </c>
      <c r="F2909">
        <v>25.98</v>
      </c>
      <c r="G2909">
        <v>11.98</v>
      </c>
      <c r="H2909">
        <v>6.38</v>
      </c>
      <c r="I2909">
        <v>0.65</v>
      </c>
      <c r="J2909">
        <v>30.06</v>
      </c>
      <c r="K2909" s="4">
        <f t="shared" si="431"/>
        <v>48.85</v>
      </c>
      <c r="L2909" s="4">
        <f t="shared" si="432"/>
        <v>68.650000000000006</v>
      </c>
      <c r="M2909" s="4">
        <f t="shared" si="433"/>
        <v>32.475000000000001</v>
      </c>
      <c r="N2909" s="4">
        <f t="shared" si="434"/>
        <v>2.9950000000000001</v>
      </c>
      <c r="O2909" s="4">
        <f t="shared" si="435"/>
        <v>7.9749999999999996</v>
      </c>
      <c r="P2909" s="4">
        <f t="shared" si="436"/>
        <v>7.3863636363636367</v>
      </c>
      <c r="Q2909">
        <f t="shared" si="437"/>
        <v>27.833333333333332</v>
      </c>
      <c r="R2909">
        <f t="shared" si="438"/>
        <v>68.650000000000006</v>
      </c>
      <c r="S2909" t="str">
        <f t="shared" si="439"/>
        <v>Satisfactory</v>
      </c>
    </row>
    <row r="2910" spans="1:19" x14ac:dyDescent="0.3">
      <c r="A2910" t="s">
        <v>20</v>
      </c>
      <c r="B2910">
        <v>560029</v>
      </c>
      <c r="C2910" s="5">
        <v>44985</v>
      </c>
      <c r="D2910">
        <v>32.92</v>
      </c>
      <c r="E2910">
        <v>68.790000000000006</v>
      </c>
      <c r="F2910">
        <v>16.899999999999999</v>
      </c>
      <c r="G2910">
        <v>7.92</v>
      </c>
      <c r="H2910">
        <v>7.35</v>
      </c>
      <c r="I2910">
        <v>0.33</v>
      </c>
      <c r="J2910">
        <v>37.29</v>
      </c>
      <c r="K2910" s="4">
        <f t="shared" si="431"/>
        <v>54.866666666666667</v>
      </c>
      <c r="L2910" s="4">
        <f t="shared" si="432"/>
        <v>68.790000000000006</v>
      </c>
      <c r="M2910" s="4">
        <f t="shared" si="433"/>
        <v>21.124999999999996</v>
      </c>
      <c r="N2910" s="4">
        <f t="shared" si="434"/>
        <v>1.98</v>
      </c>
      <c r="O2910" s="4">
        <f t="shared" si="435"/>
        <v>9.1875</v>
      </c>
      <c r="P2910" s="4">
        <f t="shared" si="436"/>
        <v>3.75</v>
      </c>
      <c r="Q2910">
        <f t="shared" si="437"/>
        <v>34.527777777777779</v>
      </c>
      <c r="R2910">
        <f t="shared" si="438"/>
        <v>68.790000000000006</v>
      </c>
      <c r="S2910" t="str">
        <f t="shared" si="439"/>
        <v>Satisfactory</v>
      </c>
    </row>
    <row r="2911" spans="1:19" x14ac:dyDescent="0.3">
      <c r="A2911" t="s">
        <v>20</v>
      </c>
      <c r="B2911">
        <v>560029</v>
      </c>
      <c r="C2911" s="5">
        <v>44855</v>
      </c>
      <c r="D2911">
        <v>27.554347830000001</v>
      </c>
      <c r="E2911">
        <v>68.836956520000001</v>
      </c>
      <c r="F2911">
        <v>28.769444440000001</v>
      </c>
      <c r="G2911">
        <v>1.9822916669999999</v>
      </c>
      <c r="H2911">
        <v>3.7493055559999999</v>
      </c>
      <c r="I2911">
        <v>0.31638888900000001</v>
      </c>
      <c r="J2911">
        <v>21.255937500000002</v>
      </c>
      <c r="K2911" s="4">
        <f t="shared" si="431"/>
        <v>45.923913050000003</v>
      </c>
      <c r="L2911" s="4">
        <f t="shared" si="432"/>
        <v>68.836956520000001</v>
      </c>
      <c r="M2911" s="4">
        <f t="shared" si="433"/>
        <v>35.961805550000001</v>
      </c>
      <c r="N2911" s="4">
        <f t="shared" si="434"/>
        <v>0.49557291674999993</v>
      </c>
      <c r="O2911" s="4">
        <f t="shared" si="435"/>
        <v>4.6866319450000002</v>
      </c>
      <c r="P2911" s="4">
        <f t="shared" si="436"/>
        <v>3.5953282840909089</v>
      </c>
      <c r="Q2911">
        <f t="shared" si="437"/>
        <v>19.681423611111114</v>
      </c>
      <c r="R2911">
        <f t="shared" si="438"/>
        <v>68.836956520000001</v>
      </c>
      <c r="S2911" t="str">
        <f t="shared" si="439"/>
        <v>Satisfactory</v>
      </c>
    </row>
    <row r="2912" spans="1:19" x14ac:dyDescent="0.3">
      <c r="A2912" t="s">
        <v>20</v>
      </c>
      <c r="B2912">
        <v>560029</v>
      </c>
      <c r="C2912" s="5">
        <v>44857</v>
      </c>
      <c r="D2912">
        <v>27.625</v>
      </c>
      <c r="E2912">
        <v>69.104166669999998</v>
      </c>
      <c r="F2912">
        <v>19.873958330000001</v>
      </c>
      <c r="G2912">
        <v>1.999652778</v>
      </c>
      <c r="H2912">
        <v>4.2045138890000002</v>
      </c>
      <c r="I2912">
        <v>0.23802083299999999</v>
      </c>
      <c r="J2912">
        <v>34.039722220000002</v>
      </c>
      <c r="K2912" s="4">
        <f t="shared" si="431"/>
        <v>46.041666666666664</v>
      </c>
      <c r="L2912" s="4">
        <f t="shared" si="432"/>
        <v>69.104166669999998</v>
      </c>
      <c r="M2912" s="4">
        <f t="shared" si="433"/>
        <v>24.842447912499999</v>
      </c>
      <c r="N2912" s="4">
        <f t="shared" si="434"/>
        <v>0.49991319449999999</v>
      </c>
      <c r="O2912" s="4">
        <f t="shared" si="435"/>
        <v>5.2556423612500005</v>
      </c>
      <c r="P2912" s="4">
        <f t="shared" si="436"/>
        <v>2.7047821931818179</v>
      </c>
      <c r="Q2912">
        <f t="shared" si="437"/>
        <v>31.518261314814815</v>
      </c>
      <c r="R2912">
        <f t="shared" si="438"/>
        <v>69.104166669999998</v>
      </c>
      <c r="S2912" t="str">
        <f t="shared" si="439"/>
        <v>Satisfactory</v>
      </c>
    </row>
    <row r="2913" spans="1:19" x14ac:dyDescent="0.3">
      <c r="A2913" t="s">
        <v>20</v>
      </c>
      <c r="B2913">
        <v>560029</v>
      </c>
      <c r="C2913" s="5">
        <v>44927</v>
      </c>
      <c r="D2913">
        <v>30.12</v>
      </c>
      <c r="E2913">
        <v>69.25</v>
      </c>
      <c r="F2913">
        <v>15.53</v>
      </c>
      <c r="G2913">
        <v>7.66</v>
      </c>
      <c r="H2913">
        <v>6.99</v>
      </c>
      <c r="I2913">
        <v>0.46</v>
      </c>
      <c r="J2913">
        <v>59.18</v>
      </c>
      <c r="K2913" s="4">
        <f t="shared" si="431"/>
        <v>50.2</v>
      </c>
      <c r="L2913" s="4">
        <f t="shared" si="432"/>
        <v>69.25</v>
      </c>
      <c r="M2913" s="4">
        <f t="shared" si="433"/>
        <v>19.412500000000001</v>
      </c>
      <c r="N2913" s="4">
        <f t="shared" si="434"/>
        <v>1.915</v>
      </c>
      <c r="O2913" s="4">
        <f t="shared" si="435"/>
        <v>8.7375000000000007</v>
      </c>
      <c r="P2913" s="4">
        <f t="shared" si="436"/>
        <v>5.2272727272727275</v>
      </c>
      <c r="Q2913">
        <f t="shared" si="437"/>
        <v>64.654666666666671</v>
      </c>
      <c r="R2913">
        <f t="shared" si="438"/>
        <v>69.25</v>
      </c>
      <c r="S2913" t="str">
        <f t="shared" si="439"/>
        <v>Satisfactory</v>
      </c>
    </row>
    <row r="2914" spans="1:19" x14ac:dyDescent="0.3">
      <c r="A2914" t="s">
        <v>20</v>
      </c>
      <c r="B2914">
        <v>560029</v>
      </c>
      <c r="C2914" s="5">
        <v>44859</v>
      </c>
      <c r="D2914">
        <v>27.708333329999999</v>
      </c>
      <c r="E2914">
        <v>69.291666669999998</v>
      </c>
      <c r="F2914">
        <v>24.698611110000002</v>
      </c>
      <c r="G2914">
        <v>1.904513889</v>
      </c>
      <c r="H2914">
        <v>3.2590277780000001</v>
      </c>
      <c r="I2914">
        <v>0.48409722199999999</v>
      </c>
      <c r="J2914">
        <v>26.183784719999998</v>
      </c>
      <c r="K2914" s="4">
        <f t="shared" si="431"/>
        <v>46.180555550000001</v>
      </c>
      <c r="L2914" s="4">
        <f t="shared" si="432"/>
        <v>69.291666669999998</v>
      </c>
      <c r="M2914" s="4">
        <f t="shared" si="433"/>
        <v>30.873263887500002</v>
      </c>
      <c r="N2914" s="4">
        <f t="shared" si="434"/>
        <v>0.47612847224999993</v>
      </c>
      <c r="O2914" s="4">
        <f t="shared" si="435"/>
        <v>4.0737847225000001</v>
      </c>
      <c r="P2914" s="4">
        <f t="shared" si="436"/>
        <v>5.5011047954545456</v>
      </c>
      <c r="Q2914">
        <f t="shared" si="437"/>
        <v>24.244245111111109</v>
      </c>
      <c r="R2914">
        <f t="shared" si="438"/>
        <v>69.291666669999998</v>
      </c>
      <c r="S2914" t="str">
        <f t="shared" si="439"/>
        <v>Satisfactory</v>
      </c>
    </row>
    <row r="2915" spans="1:19" x14ac:dyDescent="0.3">
      <c r="A2915" t="s">
        <v>20</v>
      </c>
      <c r="B2915">
        <v>560029</v>
      </c>
      <c r="C2915" s="5">
        <v>44861</v>
      </c>
      <c r="D2915">
        <v>27.75</v>
      </c>
      <c r="E2915">
        <v>69.333333330000002</v>
      </c>
      <c r="F2915">
        <v>21.076041669999999</v>
      </c>
      <c r="G2915">
        <v>1.9979166669999999</v>
      </c>
      <c r="H2915">
        <v>3.7631944439999998</v>
      </c>
      <c r="I2915">
        <v>0.14690972199999999</v>
      </c>
      <c r="J2915">
        <v>34.089374999999997</v>
      </c>
      <c r="K2915" s="4">
        <f t="shared" si="431"/>
        <v>46.25</v>
      </c>
      <c r="L2915" s="4">
        <f t="shared" si="432"/>
        <v>69.333333330000002</v>
      </c>
      <c r="M2915" s="4">
        <f t="shared" si="433"/>
        <v>26.345052087500001</v>
      </c>
      <c r="N2915" s="4">
        <f t="shared" si="434"/>
        <v>0.49947916674999993</v>
      </c>
      <c r="O2915" s="4">
        <f t="shared" si="435"/>
        <v>4.7039930549999998</v>
      </c>
      <c r="P2915" s="4">
        <f t="shared" si="436"/>
        <v>1.6694286590909089</v>
      </c>
      <c r="Q2915">
        <f t="shared" si="437"/>
        <v>31.564236111111107</v>
      </c>
      <c r="R2915">
        <f t="shared" si="438"/>
        <v>69.333333330000002</v>
      </c>
      <c r="S2915" t="str">
        <f t="shared" si="439"/>
        <v>Satisfactory</v>
      </c>
    </row>
    <row r="2916" spans="1:19" x14ac:dyDescent="0.3">
      <c r="A2916" t="s">
        <v>20</v>
      </c>
      <c r="B2916">
        <v>560029</v>
      </c>
      <c r="C2916" s="5">
        <v>44863</v>
      </c>
      <c r="D2916">
        <v>27.760416670000001</v>
      </c>
      <c r="E2916">
        <v>69.364583330000002</v>
      </c>
      <c r="F2916">
        <v>24.858333330000001</v>
      </c>
      <c r="G2916">
        <v>1.953472222</v>
      </c>
      <c r="H2916">
        <v>4.4013888889999997</v>
      </c>
      <c r="I2916">
        <v>0.38</v>
      </c>
      <c r="J2916">
        <v>24.854791670000001</v>
      </c>
      <c r="K2916" s="4">
        <f t="shared" si="431"/>
        <v>46.267361116666663</v>
      </c>
      <c r="L2916" s="4">
        <f t="shared" si="432"/>
        <v>69.364583330000002</v>
      </c>
      <c r="M2916" s="4">
        <f t="shared" si="433"/>
        <v>31.072916662499999</v>
      </c>
      <c r="N2916" s="4">
        <f t="shared" si="434"/>
        <v>0.48836805550000001</v>
      </c>
      <c r="O2916" s="4">
        <f t="shared" si="435"/>
        <v>5.5017361112499996</v>
      </c>
      <c r="P2916" s="4">
        <f t="shared" si="436"/>
        <v>4.3181818181818183</v>
      </c>
      <c r="Q2916">
        <f t="shared" si="437"/>
        <v>23.013695990740743</v>
      </c>
      <c r="R2916">
        <f t="shared" si="438"/>
        <v>69.364583330000002</v>
      </c>
      <c r="S2916" t="str">
        <f t="shared" si="439"/>
        <v>Satisfactory</v>
      </c>
    </row>
    <row r="2917" spans="1:19" x14ac:dyDescent="0.3">
      <c r="A2917" t="s">
        <v>20</v>
      </c>
      <c r="B2917">
        <v>560029</v>
      </c>
      <c r="C2917" s="5">
        <v>45004</v>
      </c>
      <c r="D2917">
        <v>33.71</v>
      </c>
      <c r="E2917">
        <v>69.56</v>
      </c>
      <c r="F2917">
        <v>18.68</v>
      </c>
      <c r="G2917">
        <v>12.97</v>
      </c>
      <c r="H2917">
        <v>6.78</v>
      </c>
      <c r="I2917">
        <v>0.63</v>
      </c>
      <c r="J2917">
        <v>35.54</v>
      </c>
      <c r="K2917" s="4">
        <f t="shared" si="431"/>
        <v>56.183333333333337</v>
      </c>
      <c r="L2917" s="4">
        <f t="shared" si="432"/>
        <v>69.56</v>
      </c>
      <c r="M2917" s="4">
        <f t="shared" si="433"/>
        <v>23.35</v>
      </c>
      <c r="N2917" s="4">
        <f t="shared" si="434"/>
        <v>3.2425000000000002</v>
      </c>
      <c r="O2917" s="4">
        <f t="shared" si="435"/>
        <v>8.4749999999999996</v>
      </c>
      <c r="P2917" s="4">
        <f t="shared" si="436"/>
        <v>7.1590909090909092</v>
      </c>
      <c r="Q2917">
        <f t="shared" si="437"/>
        <v>32.907407407407405</v>
      </c>
      <c r="R2917">
        <f t="shared" si="438"/>
        <v>69.56</v>
      </c>
      <c r="S2917" t="str">
        <f t="shared" si="439"/>
        <v>Satisfactory</v>
      </c>
    </row>
    <row r="2918" spans="1:19" x14ac:dyDescent="0.3">
      <c r="A2918" t="s">
        <v>20</v>
      </c>
      <c r="B2918">
        <v>560029</v>
      </c>
      <c r="C2918" s="5">
        <v>44868</v>
      </c>
      <c r="D2918">
        <v>27.958333329999999</v>
      </c>
      <c r="E2918">
        <v>69.625</v>
      </c>
      <c r="F2918">
        <v>19.667999999999999</v>
      </c>
      <c r="G2918">
        <v>5.8819999999999997</v>
      </c>
      <c r="H2918">
        <v>4.333680556</v>
      </c>
      <c r="I2918">
        <v>0.26180555599999999</v>
      </c>
      <c r="J2918">
        <v>8.3741666670000008</v>
      </c>
      <c r="K2918" s="4">
        <f t="shared" si="431"/>
        <v>46.597222216666665</v>
      </c>
      <c r="L2918" s="4">
        <f t="shared" si="432"/>
        <v>69.625</v>
      </c>
      <c r="M2918" s="4">
        <f t="shared" si="433"/>
        <v>24.585000000000001</v>
      </c>
      <c r="N2918" s="4">
        <f t="shared" si="434"/>
        <v>1.4704999999999999</v>
      </c>
      <c r="O2918" s="4">
        <f t="shared" si="435"/>
        <v>5.4171006950000002</v>
      </c>
      <c r="P2918" s="4">
        <f t="shared" si="436"/>
        <v>2.9750631363636364</v>
      </c>
      <c r="Q2918">
        <f t="shared" si="437"/>
        <v>7.7538580250000004</v>
      </c>
      <c r="R2918">
        <f t="shared" si="438"/>
        <v>69.625</v>
      </c>
      <c r="S2918" t="str">
        <f t="shared" si="439"/>
        <v>Satisfactory</v>
      </c>
    </row>
    <row r="2919" spans="1:19" x14ac:dyDescent="0.3">
      <c r="A2919" t="s">
        <v>20</v>
      </c>
      <c r="B2919">
        <v>560029</v>
      </c>
      <c r="C2919" s="5">
        <v>45002</v>
      </c>
      <c r="D2919">
        <v>33.700000000000003</v>
      </c>
      <c r="E2919">
        <v>69.709999999999994</v>
      </c>
      <c r="F2919">
        <v>10.7</v>
      </c>
      <c r="G2919">
        <v>4.28</v>
      </c>
      <c r="H2919">
        <v>4.01</v>
      </c>
      <c r="I2919">
        <v>0.28999999999999998</v>
      </c>
      <c r="J2919">
        <v>16</v>
      </c>
      <c r="K2919" s="4">
        <f t="shared" si="431"/>
        <v>56.166666666666671</v>
      </c>
      <c r="L2919" s="4">
        <f t="shared" si="432"/>
        <v>69.709999999999994</v>
      </c>
      <c r="M2919" s="4">
        <f t="shared" si="433"/>
        <v>13.375</v>
      </c>
      <c r="N2919" s="4">
        <f t="shared" si="434"/>
        <v>1.07</v>
      </c>
      <c r="O2919" s="4">
        <f t="shared" si="435"/>
        <v>5.0125000000000002</v>
      </c>
      <c r="P2919" s="4">
        <f t="shared" si="436"/>
        <v>3.295454545454545</v>
      </c>
      <c r="Q2919">
        <f t="shared" si="437"/>
        <v>14.814814814814815</v>
      </c>
      <c r="R2919">
        <f t="shared" si="438"/>
        <v>69.709999999999994</v>
      </c>
      <c r="S2919" t="str">
        <f t="shared" si="439"/>
        <v>Satisfactory</v>
      </c>
    </row>
    <row r="2920" spans="1:19" x14ac:dyDescent="0.3">
      <c r="A2920" t="s">
        <v>20</v>
      </c>
      <c r="B2920">
        <v>560029</v>
      </c>
      <c r="C2920" s="5">
        <v>44867</v>
      </c>
      <c r="D2920">
        <v>27.916666670000001</v>
      </c>
      <c r="E2920">
        <v>69.8125</v>
      </c>
      <c r="F2920">
        <v>23.18090278</v>
      </c>
      <c r="G2920">
        <v>2.042361111</v>
      </c>
      <c r="H2920">
        <v>4.2263888889999999</v>
      </c>
      <c r="I2920">
        <v>0.43652173900000002</v>
      </c>
      <c r="J2920">
        <v>34.620937499999997</v>
      </c>
      <c r="K2920" s="4">
        <f t="shared" si="431"/>
        <v>46.527777783333335</v>
      </c>
      <c r="L2920" s="4">
        <f t="shared" si="432"/>
        <v>69.8125</v>
      </c>
      <c r="M2920" s="4">
        <f t="shared" si="433"/>
        <v>28.976128475000003</v>
      </c>
      <c r="N2920" s="4">
        <f t="shared" si="434"/>
        <v>0.51059027774999999</v>
      </c>
      <c r="O2920" s="4">
        <f t="shared" si="435"/>
        <v>5.2829861112499996</v>
      </c>
      <c r="P2920" s="4">
        <f t="shared" si="436"/>
        <v>4.960474306818182</v>
      </c>
      <c r="Q2920">
        <f t="shared" si="437"/>
        <v>32.056423611111107</v>
      </c>
      <c r="R2920">
        <f t="shared" si="438"/>
        <v>69.8125</v>
      </c>
      <c r="S2920" t="str">
        <f t="shared" si="439"/>
        <v>Satisfactory</v>
      </c>
    </row>
    <row r="2921" spans="1:19" x14ac:dyDescent="0.3">
      <c r="A2921" t="s">
        <v>20</v>
      </c>
      <c r="B2921">
        <v>560029</v>
      </c>
      <c r="C2921" s="5">
        <v>44872</v>
      </c>
      <c r="D2921">
        <v>28.11538462</v>
      </c>
      <c r="E2921">
        <v>70.11538462</v>
      </c>
      <c r="F2921">
        <v>17.608974360000001</v>
      </c>
      <c r="G2921">
        <v>2.0993589739999998</v>
      </c>
      <c r="H2921">
        <v>3.9057692309999998</v>
      </c>
      <c r="I2921">
        <v>0.25788461499999998</v>
      </c>
      <c r="J2921">
        <v>25.705641029999999</v>
      </c>
      <c r="K2921" s="4">
        <f t="shared" si="431"/>
        <v>46.858974366666665</v>
      </c>
      <c r="L2921" s="4">
        <f t="shared" si="432"/>
        <v>70.11538462</v>
      </c>
      <c r="M2921" s="4">
        <f t="shared" si="433"/>
        <v>22.011217950000002</v>
      </c>
      <c r="N2921" s="4">
        <f t="shared" si="434"/>
        <v>0.52483974349999996</v>
      </c>
      <c r="O2921" s="4">
        <f t="shared" si="435"/>
        <v>4.88221153875</v>
      </c>
      <c r="P2921" s="4">
        <f t="shared" si="436"/>
        <v>2.9305069886363633</v>
      </c>
      <c r="Q2921">
        <f t="shared" si="437"/>
        <v>23.801519472222221</v>
      </c>
      <c r="R2921">
        <f t="shared" si="438"/>
        <v>70.11538462</v>
      </c>
      <c r="S2921" t="str">
        <f t="shared" si="439"/>
        <v>Satisfactory</v>
      </c>
    </row>
    <row r="2922" spans="1:19" x14ac:dyDescent="0.3">
      <c r="A2922" t="s">
        <v>20</v>
      </c>
      <c r="B2922">
        <v>560029</v>
      </c>
      <c r="C2922" s="5">
        <v>44873</v>
      </c>
      <c r="D2922">
        <v>28.166666670000001</v>
      </c>
      <c r="E2922">
        <v>70.291666669999998</v>
      </c>
      <c r="F2922">
        <v>24.503125000000001</v>
      </c>
      <c r="G2922">
        <v>2.0152777780000002</v>
      </c>
      <c r="H2922">
        <v>3.7815972219999998</v>
      </c>
      <c r="I2922">
        <v>0.49552083299999999</v>
      </c>
      <c r="J2922">
        <v>21.549375000000001</v>
      </c>
      <c r="K2922" s="4">
        <f t="shared" si="431"/>
        <v>46.944444449999999</v>
      </c>
      <c r="L2922" s="4">
        <f t="shared" si="432"/>
        <v>70.291666669999998</v>
      </c>
      <c r="M2922" s="4">
        <f t="shared" si="433"/>
        <v>30.62890625</v>
      </c>
      <c r="N2922" s="4">
        <f t="shared" si="434"/>
        <v>0.50381944450000005</v>
      </c>
      <c r="O2922" s="4">
        <f t="shared" si="435"/>
        <v>4.7269965274999999</v>
      </c>
      <c r="P2922" s="4">
        <f t="shared" si="436"/>
        <v>5.6309185568181812</v>
      </c>
      <c r="Q2922">
        <f t="shared" si="437"/>
        <v>19.953125</v>
      </c>
      <c r="R2922">
        <f t="shared" si="438"/>
        <v>70.291666669999998</v>
      </c>
      <c r="S2922" t="str">
        <f t="shared" si="439"/>
        <v>Satisfactory</v>
      </c>
    </row>
    <row r="2923" spans="1:19" x14ac:dyDescent="0.3">
      <c r="A2923" t="s">
        <v>20</v>
      </c>
      <c r="B2923">
        <v>560029</v>
      </c>
      <c r="C2923" s="5">
        <v>44871</v>
      </c>
      <c r="D2923">
        <v>28.09</v>
      </c>
      <c r="E2923">
        <v>70.36</v>
      </c>
      <c r="F2923">
        <v>9.89</v>
      </c>
      <c r="G2923">
        <v>4.7</v>
      </c>
      <c r="H2923">
        <v>5.65</v>
      </c>
      <c r="I2923">
        <v>0.25</v>
      </c>
      <c r="J2923">
        <v>19.04</v>
      </c>
      <c r="K2923" s="4">
        <f t="shared" si="431"/>
        <v>46.81666666666667</v>
      </c>
      <c r="L2923" s="4">
        <f t="shared" si="432"/>
        <v>70.36</v>
      </c>
      <c r="M2923" s="4">
        <f t="shared" si="433"/>
        <v>12.362500000000001</v>
      </c>
      <c r="N2923" s="4">
        <f t="shared" si="434"/>
        <v>1.175</v>
      </c>
      <c r="O2923" s="4">
        <f t="shared" si="435"/>
        <v>7.0625</v>
      </c>
      <c r="P2923" s="4">
        <f t="shared" si="436"/>
        <v>2.8409090909090908</v>
      </c>
      <c r="Q2923">
        <f t="shared" si="437"/>
        <v>17.62962962962963</v>
      </c>
      <c r="R2923">
        <f t="shared" si="438"/>
        <v>70.36</v>
      </c>
      <c r="S2923" t="str">
        <f t="shared" si="439"/>
        <v>Satisfactory</v>
      </c>
    </row>
    <row r="2924" spans="1:19" x14ac:dyDescent="0.3">
      <c r="A2924" t="s">
        <v>20</v>
      </c>
      <c r="B2924">
        <v>560029</v>
      </c>
      <c r="C2924" s="5">
        <v>44928</v>
      </c>
      <c r="D2924">
        <v>30.18</v>
      </c>
      <c r="E2924">
        <v>70.44</v>
      </c>
      <c r="F2924">
        <v>26.57</v>
      </c>
      <c r="G2924">
        <v>2.04</v>
      </c>
      <c r="H2924">
        <v>3.88</v>
      </c>
      <c r="I2924">
        <v>0.43</v>
      </c>
      <c r="J2924">
        <v>22.8</v>
      </c>
      <c r="K2924" s="4">
        <f t="shared" si="431"/>
        <v>50.3</v>
      </c>
      <c r="L2924" s="4">
        <f t="shared" si="432"/>
        <v>70.44</v>
      </c>
      <c r="M2924" s="4">
        <f t="shared" si="433"/>
        <v>33.212499999999999</v>
      </c>
      <c r="N2924" s="4">
        <f t="shared" si="434"/>
        <v>0.51</v>
      </c>
      <c r="O2924" s="4">
        <f t="shared" si="435"/>
        <v>4.8499999999999996</v>
      </c>
      <c r="P2924" s="4">
        <f t="shared" si="436"/>
        <v>4.8863636363636358</v>
      </c>
      <c r="Q2924">
        <f t="shared" si="437"/>
        <v>21.111111111111111</v>
      </c>
      <c r="R2924">
        <f t="shared" si="438"/>
        <v>70.44</v>
      </c>
      <c r="S2924" t="str">
        <f t="shared" si="439"/>
        <v>Satisfactory</v>
      </c>
    </row>
    <row r="2925" spans="1:19" x14ac:dyDescent="0.3">
      <c r="A2925" t="s">
        <v>20</v>
      </c>
      <c r="B2925">
        <v>560029</v>
      </c>
      <c r="C2925" s="5">
        <v>45008</v>
      </c>
      <c r="D2925">
        <v>33.92</v>
      </c>
      <c r="E2925">
        <v>70.489999999999995</v>
      </c>
      <c r="F2925">
        <v>3.37</v>
      </c>
      <c r="G2925">
        <v>0.11</v>
      </c>
      <c r="H2925">
        <v>9.57</v>
      </c>
      <c r="I2925">
        <v>0.31</v>
      </c>
      <c r="J2925">
        <v>34.89</v>
      </c>
      <c r="K2925" s="4">
        <f t="shared" si="431"/>
        <v>56.533333333333339</v>
      </c>
      <c r="L2925" s="4">
        <f t="shared" si="432"/>
        <v>70.489999999999995</v>
      </c>
      <c r="M2925" s="4">
        <f t="shared" si="433"/>
        <v>4.2125000000000004</v>
      </c>
      <c r="N2925" s="4">
        <f t="shared" si="434"/>
        <v>2.75E-2</v>
      </c>
      <c r="O2925" s="4">
        <f t="shared" si="435"/>
        <v>11.9625</v>
      </c>
      <c r="P2925" s="4">
        <f t="shared" si="436"/>
        <v>3.5227272727272725</v>
      </c>
      <c r="Q2925">
        <f t="shared" si="437"/>
        <v>32.305555555555557</v>
      </c>
      <c r="R2925">
        <f t="shared" si="438"/>
        <v>70.489999999999995</v>
      </c>
      <c r="S2925" t="str">
        <f t="shared" si="439"/>
        <v>Satisfactory</v>
      </c>
    </row>
    <row r="2926" spans="1:19" x14ac:dyDescent="0.3">
      <c r="A2926" t="s">
        <v>20</v>
      </c>
      <c r="B2926">
        <v>560029</v>
      </c>
      <c r="C2926" s="5">
        <v>44876</v>
      </c>
      <c r="D2926">
        <v>28.302083329999999</v>
      </c>
      <c r="E2926">
        <v>70.583333330000002</v>
      </c>
      <c r="F2926">
        <v>22.488194440000001</v>
      </c>
      <c r="G2926">
        <v>2.0381944440000002</v>
      </c>
      <c r="H2926">
        <v>3.744444444</v>
      </c>
      <c r="I2926">
        <v>0.28274305599999999</v>
      </c>
      <c r="J2926">
        <v>27.128819440000001</v>
      </c>
      <c r="K2926" s="4">
        <f t="shared" si="431"/>
        <v>47.170138883333337</v>
      </c>
      <c r="L2926" s="4">
        <f t="shared" si="432"/>
        <v>70.583333330000002</v>
      </c>
      <c r="M2926" s="4">
        <f t="shared" si="433"/>
        <v>28.110243050000001</v>
      </c>
      <c r="N2926" s="4">
        <f t="shared" si="434"/>
        <v>0.50954861100000004</v>
      </c>
      <c r="O2926" s="4">
        <f t="shared" si="435"/>
        <v>4.6805555549999998</v>
      </c>
      <c r="P2926" s="4">
        <f t="shared" si="436"/>
        <v>3.2129892727272726</v>
      </c>
      <c r="Q2926">
        <f t="shared" si="437"/>
        <v>25.11927725925926</v>
      </c>
      <c r="R2926">
        <f t="shared" si="438"/>
        <v>70.583333330000002</v>
      </c>
      <c r="S2926" t="str">
        <f t="shared" si="439"/>
        <v>Satisfactory</v>
      </c>
    </row>
    <row r="2927" spans="1:19" x14ac:dyDescent="0.3">
      <c r="A2927" t="s">
        <v>20</v>
      </c>
      <c r="B2927">
        <v>560029</v>
      </c>
      <c r="C2927" s="5">
        <v>44850</v>
      </c>
      <c r="D2927">
        <v>27.07</v>
      </c>
      <c r="E2927">
        <v>71.09</v>
      </c>
      <c r="F2927">
        <v>25.79</v>
      </c>
      <c r="G2927">
        <v>14.89</v>
      </c>
      <c r="H2927">
        <v>7.31</v>
      </c>
      <c r="I2927">
        <v>0.78</v>
      </c>
      <c r="J2927">
        <v>34</v>
      </c>
      <c r="K2927" s="4">
        <f t="shared" si="431"/>
        <v>45.116666666666667</v>
      </c>
      <c r="L2927" s="4">
        <f t="shared" si="432"/>
        <v>71.09</v>
      </c>
      <c r="M2927" s="4">
        <f t="shared" si="433"/>
        <v>32.237499999999997</v>
      </c>
      <c r="N2927" s="4">
        <f t="shared" si="434"/>
        <v>3.7225000000000001</v>
      </c>
      <c r="O2927" s="4">
        <f t="shared" si="435"/>
        <v>9.1374999999999993</v>
      </c>
      <c r="P2927" s="4">
        <f t="shared" si="436"/>
        <v>8.8636363636363633</v>
      </c>
      <c r="Q2927">
        <f t="shared" si="437"/>
        <v>31.481481481481481</v>
      </c>
      <c r="R2927">
        <f t="shared" si="438"/>
        <v>71.09</v>
      </c>
      <c r="S2927" t="str">
        <f t="shared" si="439"/>
        <v>Satisfactory</v>
      </c>
    </row>
    <row r="2928" spans="1:19" x14ac:dyDescent="0.3">
      <c r="A2928" t="s">
        <v>20</v>
      </c>
      <c r="B2928">
        <v>560029</v>
      </c>
      <c r="C2928" s="5">
        <v>45015</v>
      </c>
      <c r="D2928">
        <v>34.31</v>
      </c>
      <c r="E2928">
        <v>71.27</v>
      </c>
      <c r="F2928">
        <v>29.51</v>
      </c>
      <c r="G2928">
        <v>11.86</v>
      </c>
      <c r="H2928">
        <v>6.49</v>
      </c>
      <c r="I2928">
        <v>0.61</v>
      </c>
      <c r="J2928">
        <v>28.27</v>
      </c>
      <c r="K2928" s="4">
        <f t="shared" si="431"/>
        <v>57.183333333333337</v>
      </c>
      <c r="L2928" s="4">
        <f t="shared" si="432"/>
        <v>71.27</v>
      </c>
      <c r="M2928" s="4">
        <f t="shared" si="433"/>
        <v>36.887500000000003</v>
      </c>
      <c r="N2928" s="4">
        <f t="shared" si="434"/>
        <v>2.9649999999999999</v>
      </c>
      <c r="O2928" s="4">
        <f t="shared" si="435"/>
        <v>8.1125000000000007</v>
      </c>
      <c r="P2928" s="4">
        <f t="shared" si="436"/>
        <v>6.9318181818181817</v>
      </c>
      <c r="Q2928">
        <f t="shared" si="437"/>
        <v>26.175925925925927</v>
      </c>
      <c r="R2928">
        <f t="shared" si="438"/>
        <v>71.27</v>
      </c>
      <c r="S2928" t="str">
        <f t="shared" si="439"/>
        <v>Satisfactory</v>
      </c>
    </row>
    <row r="2929" spans="1:19" x14ac:dyDescent="0.3">
      <c r="A2929" t="s">
        <v>20</v>
      </c>
      <c r="B2929">
        <v>560029</v>
      </c>
      <c r="C2929" s="5">
        <v>44880</v>
      </c>
      <c r="D2929">
        <v>28.510416670000001</v>
      </c>
      <c r="E2929">
        <v>71.315972220000006</v>
      </c>
      <c r="F2929">
        <v>23.309722220000001</v>
      </c>
      <c r="G2929">
        <v>2.0916666670000001</v>
      </c>
      <c r="H2929">
        <v>4.5538194440000002</v>
      </c>
      <c r="I2929">
        <v>0.36138888899999999</v>
      </c>
      <c r="J2929">
        <v>22.253194440000001</v>
      </c>
      <c r="K2929" s="4">
        <f t="shared" si="431"/>
        <v>47.517361116666663</v>
      </c>
      <c r="L2929" s="4">
        <f t="shared" si="432"/>
        <v>71.315972220000006</v>
      </c>
      <c r="M2929" s="4">
        <f t="shared" si="433"/>
        <v>29.137152775000004</v>
      </c>
      <c r="N2929" s="4">
        <f t="shared" si="434"/>
        <v>0.52291666675000004</v>
      </c>
      <c r="O2929" s="4">
        <f t="shared" si="435"/>
        <v>5.6922743049999998</v>
      </c>
      <c r="P2929" s="4">
        <f t="shared" si="436"/>
        <v>4.1066919204545451</v>
      </c>
      <c r="Q2929">
        <f t="shared" si="437"/>
        <v>20.604809666666668</v>
      </c>
      <c r="R2929">
        <f t="shared" si="438"/>
        <v>71.315972220000006</v>
      </c>
      <c r="S2929" t="str">
        <f t="shared" si="439"/>
        <v>Satisfactory</v>
      </c>
    </row>
    <row r="2930" spans="1:19" x14ac:dyDescent="0.3">
      <c r="A2930" t="s">
        <v>20</v>
      </c>
      <c r="B2930">
        <v>560029</v>
      </c>
      <c r="C2930" s="5">
        <v>44878</v>
      </c>
      <c r="D2930">
        <v>28.4375</v>
      </c>
      <c r="E2930">
        <v>71.322916669999998</v>
      </c>
      <c r="F2930">
        <v>34.388541670000002</v>
      </c>
      <c r="G2930">
        <v>1.4895833329999999</v>
      </c>
      <c r="H2930">
        <v>3.677430556</v>
      </c>
      <c r="I2930">
        <v>0.24656249999999999</v>
      </c>
      <c r="J2930">
        <v>41.6092029</v>
      </c>
      <c r="K2930" s="4">
        <f t="shared" si="431"/>
        <v>47.395833333333336</v>
      </c>
      <c r="L2930" s="4">
        <f t="shared" si="432"/>
        <v>71.322916669999998</v>
      </c>
      <c r="M2930" s="4">
        <f t="shared" si="433"/>
        <v>42.985677087500008</v>
      </c>
      <c r="N2930" s="4">
        <f t="shared" si="434"/>
        <v>0.37239583324999997</v>
      </c>
      <c r="O2930" s="4">
        <f t="shared" si="435"/>
        <v>4.5967881950000002</v>
      </c>
      <c r="P2930" s="4">
        <f t="shared" si="436"/>
        <v>2.8018465909090908</v>
      </c>
      <c r="Q2930">
        <f t="shared" si="437"/>
        <v>38.52703972222222</v>
      </c>
      <c r="R2930">
        <f t="shared" si="438"/>
        <v>71.322916669999998</v>
      </c>
      <c r="S2930" t="str">
        <f t="shared" si="439"/>
        <v>Satisfactory</v>
      </c>
    </row>
    <row r="2931" spans="1:19" x14ac:dyDescent="0.3">
      <c r="A2931" t="s">
        <v>20</v>
      </c>
      <c r="B2931">
        <v>560029</v>
      </c>
      <c r="C2931" s="5">
        <v>45016</v>
      </c>
      <c r="D2931">
        <v>34.33</v>
      </c>
      <c r="E2931">
        <v>71.33</v>
      </c>
      <c r="F2931">
        <v>24.47</v>
      </c>
      <c r="G2931">
        <v>12.03</v>
      </c>
      <c r="H2931">
        <v>5.67</v>
      </c>
      <c r="I2931">
        <v>0.91</v>
      </c>
      <c r="J2931">
        <v>34.299999999999997</v>
      </c>
      <c r="K2931" s="4">
        <f t="shared" si="431"/>
        <v>57.216666666666661</v>
      </c>
      <c r="L2931" s="4">
        <f t="shared" si="432"/>
        <v>71.33</v>
      </c>
      <c r="M2931" s="4">
        <f t="shared" si="433"/>
        <v>30.587499999999999</v>
      </c>
      <c r="N2931" s="4">
        <f t="shared" si="434"/>
        <v>3.0074999999999998</v>
      </c>
      <c r="O2931" s="4">
        <f t="shared" si="435"/>
        <v>7.0875000000000004</v>
      </c>
      <c r="P2931" s="4">
        <f t="shared" si="436"/>
        <v>10.340909090909092</v>
      </c>
      <c r="Q2931">
        <f t="shared" si="437"/>
        <v>31.759259259259256</v>
      </c>
      <c r="R2931">
        <f t="shared" si="438"/>
        <v>71.33</v>
      </c>
      <c r="S2931" t="str">
        <f t="shared" si="439"/>
        <v>Satisfactory</v>
      </c>
    </row>
    <row r="2932" spans="1:19" x14ac:dyDescent="0.3">
      <c r="A2932" t="s">
        <v>20</v>
      </c>
      <c r="B2932">
        <v>560029</v>
      </c>
      <c r="C2932" s="5">
        <v>45019</v>
      </c>
      <c r="D2932">
        <v>34.42</v>
      </c>
      <c r="E2932">
        <v>71.42</v>
      </c>
      <c r="F2932">
        <v>16.47</v>
      </c>
      <c r="G2932">
        <v>14.87</v>
      </c>
      <c r="H2932">
        <v>5.62</v>
      </c>
      <c r="I2932">
        <v>0.65</v>
      </c>
      <c r="J2932">
        <v>39.369999999999997</v>
      </c>
      <c r="K2932" s="4">
        <f t="shared" si="431"/>
        <v>57.366666666666667</v>
      </c>
      <c r="L2932" s="4">
        <f t="shared" si="432"/>
        <v>71.42</v>
      </c>
      <c r="M2932" s="4">
        <f t="shared" si="433"/>
        <v>20.587499999999999</v>
      </c>
      <c r="N2932" s="4">
        <f t="shared" si="434"/>
        <v>3.7174999999999998</v>
      </c>
      <c r="O2932" s="4">
        <f t="shared" si="435"/>
        <v>7.0250000000000004</v>
      </c>
      <c r="P2932" s="4">
        <f t="shared" si="436"/>
        <v>7.3863636363636367</v>
      </c>
      <c r="Q2932">
        <f t="shared" si="437"/>
        <v>36.453703703703702</v>
      </c>
      <c r="R2932">
        <f t="shared" si="438"/>
        <v>71.42</v>
      </c>
      <c r="S2932" t="str">
        <f t="shared" si="439"/>
        <v>Satisfactory</v>
      </c>
    </row>
    <row r="2933" spans="1:19" x14ac:dyDescent="0.3">
      <c r="A2933" t="s">
        <v>20</v>
      </c>
      <c r="B2933">
        <v>560029</v>
      </c>
      <c r="C2933" s="5">
        <v>44885</v>
      </c>
      <c r="D2933">
        <v>28.697916670000001</v>
      </c>
      <c r="E2933">
        <v>71.427083330000002</v>
      </c>
      <c r="F2933">
        <v>36.932291669999998</v>
      </c>
      <c r="G2933">
        <v>1.39375</v>
      </c>
      <c r="H2933">
        <v>3.5722222220000002</v>
      </c>
      <c r="I2933">
        <v>0.23781250000000001</v>
      </c>
      <c r="J2933">
        <v>34.0778125</v>
      </c>
      <c r="K2933" s="4">
        <f t="shared" si="431"/>
        <v>47.829861116666663</v>
      </c>
      <c r="L2933" s="4">
        <f t="shared" si="432"/>
        <v>71.427083330000002</v>
      </c>
      <c r="M2933" s="4">
        <f t="shared" si="433"/>
        <v>46.165364587500001</v>
      </c>
      <c r="N2933" s="4">
        <f t="shared" si="434"/>
        <v>0.34843750000000001</v>
      </c>
      <c r="O2933" s="4">
        <f t="shared" si="435"/>
        <v>4.4652777775000008</v>
      </c>
      <c r="P2933" s="4">
        <f t="shared" si="436"/>
        <v>2.7024147727272729</v>
      </c>
      <c r="Q2933">
        <f t="shared" si="437"/>
        <v>31.553530092592592</v>
      </c>
      <c r="R2933">
        <f t="shared" si="438"/>
        <v>71.427083330000002</v>
      </c>
      <c r="S2933" t="str">
        <f t="shared" si="439"/>
        <v>Satisfactory</v>
      </c>
    </row>
    <row r="2934" spans="1:19" x14ac:dyDescent="0.3">
      <c r="A2934" t="s">
        <v>20</v>
      </c>
      <c r="B2934">
        <v>560029</v>
      </c>
      <c r="C2934" s="5">
        <v>45020</v>
      </c>
      <c r="D2934">
        <v>34.44</v>
      </c>
      <c r="E2934">
        <v>71.489999999999995</v>
      </c>
      <c r="F2934">
        <v>20.98</v>
      </c>
      <c r="G2934">
        <v>13.27</v>
      </c>
      <c r="H2934">
        <v>5.0199999999999996</v>
      </c>
      <c r="I2934">
        <v>0.57999999999999996</v>
      </c>
      <c r="J2934">
        <v>38.46</v>
      </c>
      <c r="K2934" s="4">
        <f t="shared" si="431"/>
        <v>57.4</v>
      </c>
      <c r="L2934" s="4">
        <f t="shared" si="432"/>
        <v>71.489999999999995</v>
      </c>
      <c r="M2934" s="4">
        <f t="shared" si="433"/>
        <v>26.225000000000001</v>
      </c>
      <c r="N2934" s="4">
        <f t="shared" si="434"/>
        <v>3.3174999999999999</v>
      </c>
      <c r="O2934" s="4">
        <f t="shared" si="435"/>
        <v>6.2749999999999995</v>
      </c>
      <c r="P2934" s="4">
        <f t="shared" si="436"/>
        <v>6.5909090909090899</v>
      </c>
      <c r="Q2934">
        <f t="shared" si="437"/>
        <v>35.611111111111114</v>
      </c>
      <c r="R2934">
        <f t="shared" si="438"/>
        <v>71.489999999999995</v>
      </c>
      <c r="S2934" t="str">
        <f t="shared" si="439"/>
        <v>Satisfactory</v>
      </c>
    </row>
    <row r="2935" spans="1:19" x14ac:dyDescent="0.3">
      <c r="A2935" t="s">
        <v>20</v>
      </c>
      <c r="B2935">
        <v>560029</v>
      </c>
      <c r="C2935" s="5">
        <v>44887</v>
      </c>
      <c r="D2935">
        <v>28.760416670000001</v>
      </c>
      <c r="E2935">
        <v>71.552083330000002</v>
      </c>
      <c r="F2935">
        <v>19.667999999999999</v>
      </c>
      <c r="G2935">
        <v>5.8819999999999997</v>
      </c>
      <c r="H2935">
        <v>3.818055556</v>
      </c>
      <c r="I2935">
        <v>0.23895833299999999</v>
      </c>
      <c r="J2935">
        <v>5.8032291669999996</v>
      </c>
      <c r="K2935" s="4">
        <f t="shared" si="431"/>
        <v>47.934027783333335</v>
      </c>
      <c r="L2935" s="4">
        <f t="shared" si="432"/>
        <v>71.552083330000002</v>
      </c>
      <c r="M2935" s="4">
        <f t="shared" si="433"/>
        <v>24.585000000000001</v>
      </c>
      <c r="N2935" s="4">
        <f t="shared" si="434"/>
        <v>1.4704999999999999</v>
      </c>
      <c r="O2935" s="4">
        <f t="shared" si="435"/>
        <v>4.7725694450000002</v>
      </c>
      <c r="P2935" s="4">
        <f t="shared" si="436"/>
        <v>2.7154356022727271</v>
      </c>
      <c r="Q2935">
        <f t="shared" si="437"/>
        <v>5.3733603398148144</v>
      </c>
      <c r="R2935">
        <f t="shared" si="438"/>
        <v>71.552083330000002</v>
      </c>
      <c r="S2935" t="str">
        <f t="shared" si="439"/>
        <v>Satisfactory</v>
      </c>
    </row>
    <row r="2936" spans="1:19" x14ac:dyDescent="0.3">
      <c r="A2936" t="s">
        <v>20</v>
      </c>
      <c r="B2936">
        <v>560029</v>
      </c>
      <c r="C2936" s="5">
        <v>44881</v>
      </c>
      <c r="D2936">
        <v>28.552083329999999</v>
      </c>
      <c r="E2936">
        <v>71.572916669999998</v>
      </c>
      <c r="F2936">
        <v>36.772916670000001</v>
      </c>
      <c r="G2936">
        <v>1.51875</v>
      </c>
      <c r="H2936">
        <v>3.6836805560000001</v>
      </c>
      <c r="I2936">
        <v>0.249791667</v>
      </c>
      <c r="J2936">
        <v>31.22576389</v>
      </c>
      <c r="K2936" s="4">
        <f t="shared" si="431"/>
        <v>47.586805550000001</v>
      </c>
      <c r="L2936" s="4">
        <f t="shared" si="432"/>
        <v>71.572916669999998</v>
      </c>
      <c r="M2936" s="4">
        <f t="shared" si="433"/>
        <v>45.966145837500001</v>
      </c>
      <c r="N2936" s="4">
        <f t="shared" si="434"/>
        <v>0.37968750000000001</v>
      </c>
      <c r="O2936" s="4">
        <f t="shared" si="435"/>
        <v>4.6046006950000002</v>
      </c>
      <c r="P2936" s="4">
        <f t="shared" si="436"/>
        <v>2.8385416704545454</v>
      </c>
      <c r="Q2936">
        <f t="shared" si="437"/>
        <v>28.912744342592593</v>
      </c>
      <c r="R2936">
        <f t="shared" si="438"/>
        <v>71.572916669999998</v>
      </c>
      <c r="S2936" t="str">
        <f t="shared" si="439"/>
        <v>Satisfactory</v>
      </c>
    </row>
    <row r="2937" spans="1:19" x14ac:dyDescent="0.3">
      <c r="A2937" t="s">
        <v>20</v>
      </c>
      <c r="B2937">
        <v>560029</v>
      </c>
      <c r="C2937" s="5">
        <v>44937</v>
      </c>
      <c r="D2937">
        <v>30.56</v>
      </c>
      <c r="E2937">
        <v>71.62</v>
      </c>
      <c r="F2937">
        <v>22.13</v>
      </c>
      <c r="G2937">
        <v>12.46</v>
      </c>
      <c r="H2937">
        <v>5.53</v>
      </c>
      <c r="I2937">
        <v>0.71</v>
      </c>
      <c r="J2937">
        <v>31.1</v>
      </c>
      <c r="K2937" s="4">
        <f t="shared" si="431"/>
        <v>50.93333333333333</v>
      </c>
      <c r="L2937" s="4">
        <f t="shared" si="432"/>
        <v>71.62</v>
      </c>
      <c r="M2937" s="4">
        <f t="shared" si="433"/>
        <v>27.662500000000001</v>
      </c>
      <c r="N2937" s="4">
        <f t="shared" si="434"/>
        <v>3.1150000000000002</v>
      </c>
      <c r="O2937" s="4">
        <f t="shared" si="435"/>
        <v>6.9124999999999996</v>
      </c>
      <c r="P2937" s="4">
        <f t="shared" si="436"/>
        <v>8.0681818181818183</v>
      </c>
      <c r="Q2937">
        <f t="shared" si="437"/>
        <v>28.796296296296298</v>
      </c>
      <c r="R2937">
        <f t="shared" si="438"/>
        <v>71.62</v>
      </c>
      <c r="S2937" t="str">
        <f t="shared" si="439"/>
        <v>Satisfactory</v>
      </c>
    </row>
    <row r="2938" spans="1:19" x14ac:dyDescent="0.3">
      <c r="A2938" t="s">
        <v>20</v>
      </c>
      <c r="B2938">
        <v>560029</v>
      </c>
      <c r="C2938" s="5">
        <v>45021</v>
      </c>
      <c r="D2938">
        <v>34.51</v>
      </c>
      <c r="E2938">
        <v>71.94</v>
      </c>
      <c r="F2938">
        <v>17.66</v>
      </c>
      <c r="G2938">
        <v>13.38</v>
      </c>
      <c r="H2938">
        <v>6.3</v>
      </c>
      <c r="I2938">
        <v>0.38</v>
      </c>
      <c r="J2938">
        <v>33.229999999999997</v>
      </c>
      <c r="K2938" s="4">
        <f t="shared" si="431"/>
        <v>57.516666666666666</v>
      </c>
      <c r="L2938" s="4">
        <f t="shared" si="432"/>
        <v>71.94</v>
      </c>
      <c r="M2938" s="4">
        <f t="shared" si="433"/>
        <v>22.074999999999999</v>
      </c>
      <c r="N2938" s="4">
        <f t="shared" si="434"/>
        <v>3.3450000000000002</v>
      </c>
      <c r="O2938" s="4">
        <f t="shared" si="435"/>
        <v>7.875</v>
      </c>
      <c r="P2938" s="4">
        <f t="shared" si="436"/>
        <v>4.3181818181818183</v>
      </c>
      <c r="Q2938">
        <f t="shared" si="437"/>
        <v>30.768518518518515</v>
      </c>
      <c r="R2938">
        <f t="shared" si="438"/>
        <v>71.94</v>
      </c>
      <c r="S2938" t="str">
        <f t="shared" si="439"/>
        <v>Satisfactory</v>
      </c>
    </row>
    <row r="2939" spans="1:19" x14ac:dyDescent="0.3">
      <c r="A2939" t="s">
        <v>20</v>
      </c>
      <c r="B2939">
        <v>560029</v>
      </c>
      <c r="C2939" s="5">
        <v>44888</v>
      </c>
      <c r="D2939">
        <v>28.77</v>
      </c>
      <c r="E2939">
        <v>71.95</v>
      </c>
      <c r="F2939">
        <v>23.07</v>
      </c>
      <c r="G2939">
        <v>7.92</v>
      </c>
      <c r="H2939">
        <v>7.07</v>
      </c>
      <c r="I2939">
        <v>0.4</v>
      </c>
      <c r="J2939">
        <v>48.99</v>
      </c>
      <c r="K2939" s="4">
        <f t="shared" si="431"/>
        <v>47.95</v>
      </c>
      <c r="L2939" s="4">
        <f t="shared" si="432"/>
        <v>71.95</v>
      </c>
      <c r="M2939" s="4">
        <f t="shared" si="433"/>
        <v>28.837499999999999</v>
      </c>
      <c r="N2939" s="4">
        <f t="shared" si="434"/>
        <v>1.98</v>
      </c>
      <c r="O2939" s="4">
        <f t="shared" si="435"/>
        <v>8.8375000000000004</v>
      </c>
      <c r="P2939" s="4">
        <f t="shared" si="436"/>
        <v>4.5454545454545459</v>
      </c>
      <c r="Q2939">
        <f t="shared" si="437"/>
        <v>45.361111111111114</v>
      </c>
      <c r="R2939">
        <f t="shared" si="438"/>
        <v>71.95</v>
      </c>
      <c r="S2939" t="str">
        <f t="shared" si="439"/>
        <v>Satisfactory</v>
      </c>
    </row>
    <row r="2940" spans="1:19" x14ac:dyDescent="0.3">
      <c r="A2940" t="s">
        <v>20</v>
      </c>
      <c r="B2940">
        <v>560029</v>
      </c>
      <c r="C2940" s="5">
        <v>45274</v>
      </c>
      <c r="D2940">
        <v>60.73</v>
      </c>
      <c r="E2940">
        <v>72.16</v>
      </c>
      <c r="F2940">
        <v>21.75</v>
      </c>
      <c r="G2940">
        <v>7.93</v>
      </c>
      <c r="H2940">
        <v>6.62</v>
      </c>
      <c r="I2940">
        <v>0.41</v>
      </c>
      <c r="J2940">
        <v>51.6</v>
      </c>
      <c r="K2940" s="4">
        <f t="shared" si="431"/>
        <v>102.43333333333332</v>
      </c>
      <c r="L2940" s="4">
        <f t="shared" si="432"/>
        <v>72.16</v>
      </c>
      <c r="M2940" s="4">
        <f t="shared" si="433"/>
        <v>27.1875</v>
      </c>
      <c r="N2940" s="4">
        <f t="shared" si="434"/>
        <v>1.9824999999999999</v>
      </c>
      <c r="O2940" s="4">
        <f t="shared" si="435"/>
        <v>8.2750000000000004</v>
      </c>
      <c r="P2940" s="4">
        <f t="shared" si="436"/>
        <v>4.6590909090909083</v>
      </c>
      <c r="Q2940">
        <f t="shared" si="437"/>
        <v>47.777777777777779</v>
      </c>
      <c r="R2940">
        <f t="shared" si="438"/>
        <v>102.43333333333332</v>
      </c>
      <c r="S2940" t="str">
        <f t="shared" si="439"/>
        <v>Moderate</v>
      </c>
    </row>
    <row r="2941" spans="1:19" x14ac:dyDescent="0.3">
      <c r="A2941" t="s">
        <v>20</v>
      </c>
      <c r="B2941">
        <v>560029</v>
      </c>
      <c r="C2941" s="5">
        <v>44892</v>
      </c>
      <c r="D2941">
        <v>28.822916670000001</v>
      </c>
      <c r="E2941">
        <v>72.208333330000002</v>
      </c>
      <c r="F2941">
        <v>22.796875</v>
      </c>
      <c r="G2941">
        <v>2.1159722219999999</v>
      </c>
      <c r="H2941">
        <v>4.1024305559999998</v>
      </c>
      <c r="I2941">
        <v>0.38454861099999998</v>
      </c>
      <c r="J2941">
        <v>26.618090280000001</v>
      </c>
      <c r="K2941" s="4">
        <f t="shared" si="431"/>
        <v>48.038194449999999</v>
      </c>
      <c r="L2941" s="4">
        <f t="shared" si="432"/>
        <v>72.208333330000002</v>
      </c>
      <c r="M2941" s="4">
        <f t="shared" si="433"/>
        <v>28.49609375</v>
      </c>
      <c r="N2941" s="4">
        <f t="shared" si="434"/>
        <v>0.52899305549999998</v>
      </c>
      <c r="O2941" s="4">
        <f t="shared" si="435"/>
        <v>5.1280381950000002</v>
      </c>
      <c r="P2941" s="4">
        <f t="shared" si="436"/>
        <v>4.369870579545454</v>
      </c>
      <c r="Q2941">
        <f t="shared" si="437"/>
        <v>24.646379888888891</v>
      </c>
      <c r="R2941">
        <f t="shared" si="438"/>
        <v>72.208333330000002</v>
      </c>
      <c r="S2941" t="str">
        <f t="shared" si="439"/>
        <v>Satisfactory</v>
      </c>
    </row>
    <row r="2942" spans="1:19" x14ac:dyDescent="0.3">
      <c r="A2942" t="s">
        <v>20</v>
      </c>
      <c r="B2942">
        <v>560029</v>
      </c>
      <c r="C2942" s="5">
        <v>44893</v>
      </c>
      <c r="D2942">
        <v>28.875</v>
      </c>
      <c r="E2942">
        <v>72.3125</v>
      </c>
      <c r="F2942">
        <v>22.192013889999998</v>
      </c>
      <c r="G2942">
        <v>2.002777778</v>
      </c>
      <c r="H2942">
        <v>4.556944444</v>
      </c>
      <c r="I2942">
        <v>0.3959375</v>
      </c>
      <c r="J2942">
        <v>30.753541670000001</v>
      </c>
      <c r="K2942" s="4">
        <f t="shared" si="431"/>
        <v>48.125</v>
      </c>
      <c r="L2942" s="4">
        <f t="shared" si="432"/>
        <v>72.3125</v>
      </c>
      <c r="M2942" s="4">
        <f t="shared" si="433"/>
        <v>27.740017362499998</v>
      </c>
      <c r="N2942" s="4">
        <f t="shared" si="434"/>
        <v>0.5006944445</v>
      </c>
      <c r="O2942" s="4">
        <f t="shared" si="435"/>
        <v>5.6961805549999998</v>
      </c>
      <c r="P2942" s="4">
        <f t="shared" si="436"/>
        <v>4.4992897727272725</v>
      </c>
      <c r="Q2942">
        <f t="shared" si="437"/>
        <v>28.475501546296297</v>
      </c>
      <c r="R2942">
        <f t="shared" si="438"/>
        <v>72.3125</v>
      </c>
      <c r="S2942" t="str">
        <f t="shared" si="439"/>
        <v>Satisfactory</v>
      </c>
    </row>
    <row r="2943" spans="1:19" x14ac:dyDescent="0.3">
      <c r="A2943" t="s">
        <v>20</v>
      </c>
      <c r="B2943">
        <v>560029</v>
      </c>
      <c r="C2943" s="5">
        <v>44898</v>
      </c>
      <c r="D2943">
        <v>28.989583329999999</v>
      </c>
      <c r="E2943">
        <v>72.4375</v>
      </c>
      <c r="F2943">
        <v>22.919791669999999</v>
      </c>
      <c r="G2943">
        <v>1.877777778</v>
      </c>
      <c r="H2943">
        <v>4.9689814810000001</v>
      </c>
      <c r="I2943">
        <v>0.29680555600000003</v>
      </c>
      <c r="J2943">
        <v>10.815416669999999</v>
      </c>
      <c r="K2943" s="4">
        <f t="shared" si="431"/>
        <v>48.315972216666665</v>
      </c>
      <c r="L2943" s="4">
        <f t="shared" si="432"/>
        <v>72.4375</v>
      </c>
      <c r="M2943" s="4">
        <f t="shared" si="433"/>
        <v>28.649739587500001</v>
      </c>
      <c r="N2943" s="4">
        <f t="shared" si="434"/>
        <v>0.4694444445</v>
      </c>
      <c r="O2943" s="4">
        <f t="shared" si="435"/>
        <v>6.2112268512500002</v>
      </c>
      <c r="P2943" s="4">
        <f t="shared" si="436"/>
        <v>3.3727904090909093</v>
      </c>
      <c r="Q2943">
        <f t="shared" si="437"/>
        <v>10.014274694444444</v>
      </c>
      <c r="R2943">
        <f t="shared" si="438"/>
        <v>72.4375</v>
      </c>
      <c r="S2943" t="str">
        <f t="shared" si="439"/>
        <v>Satisfactory</v>
      </c>
    </row>
    <row r="2944" spans="1:19" x14ac:dyDescent="0.3">
      <c r="A2944" t="s">
        <v>20</v>
      </c>
      <c r="B2944">
        <v>560029</v>
      </c>
      <c r="C2944" s="5">
        <v>44906</v>
      </c>
      <c r="D2944">
        <v>29.285714290000001</v>
      </c>
      <c r="E2944">
        <v>72.642857140000004</v>
      </c>
      <c r="F2944">
        <v>20.54097222</v>
      </c>
      <c r="G2944">
        <v>2.0541666670000001</v>
      </c>
      <c r="H2944">
        <v>6.2906250000000004</v>
      </c>
      <c r="I2944">
        <v>0.27739583299999998</v>
      </c>
      <c r="J2944">
        <v>9.4523263889999996</v>
      </c>
      <c r="K2944" s="4">
        <f t="shared" si="431"/>
        <v>48.809523816666669</v>
      </c>
      <c r="L2944" s="4">
        <f t="shared" si="432"/>
        <v>72.642857140000004</v>
      </c>
      <c r="M2944" s="4">
        <f t="shared" si="433"/>
        <v>25.676215274999997</v>
      </c>
      <c r="N2944" s="4">
        <f t="shared" si="434"/>
        <v>0.51354166675000001</v>
      </c>
      <c r="O2944" s="4">
        <f t="shared" si="435"/>
        <v>7.86328125</v>
      </c>
      <c r="P2944" s="4">
        <f t="shared" si="436"/>
        <v>3.1522253749999996</v>
      </c>
      <c r="Q2944">
        <f t="shared" si="437"/>
        <v>8.7521540638888879</v>
      </c>
      <c r="R2944">
        <f t="shared" si="438"/>
        <v>72.642857140000004</v>
      </c>
      <c r="S2944" t="str">
        <f t="shared" si="439"/>
        <v>Satisfactory</v>
      </c>
    </row>
    <row r="2945" spans="1:19" x14ac:dyDescent="0.3">
      <c r="A2945" t="s">
        <v>20</v>
      </c>
      <c r="B2945">
        <v>560029</v>
      </c>
      <c r="C2945" s="5">
        <v>44901</v>
      </c>
      <c r="D2945">
        <v>29.09375</v>
      </c>
      <c r="E2945">
        <v>72.677083330000002</v>
      </c>
      <c r="F2945">
        <v>19.62326389</v>
      </c>
      <c r="G2945">
        <v>2.0687500000000001</v>
      </c>
      <c r="H2945">
        <v>4.5434027779999999</v>
      </c>
      <c r="I2945">
        <v>0.29961805600000002</v>
      </c>
      <c r="J2945">
        <v>28.28826389</v>
      </c>
      <c r="K2945" s="4">
        <f t="shared" si="431"/>
        <v>48.489583333333336</v>
      </c>
      <c r="L2945" s="4">
        <f t="shared" si="432"/>
        <v>72.677083330000002</v>
      </c>
      <c r="M2945" s="4">
        <f t="shared" si="433"/>
        <v>24.529079862500001</v>
      </c>
      <c r="N2945" s="4">
        <f t="shared" si="434"/>
        <v>0.51718750000000002</v>
      </c>
      <c r="O2945" s="4">
        <f t="shared" si="435"/>
        <v>5.6792534724999992</v>
      </c>
      <c r="P2945" s="4">
        <f t="shared" si="436"/>
        <v>3.4047506363636364</v>
      </c>
      <c r="Q2945">
        <f t="shared" si="437"/>
        <v>26.192836935185184</v>
      </c>
      <c r="R2945">
        <f t="shared" si="438"/>
        <v>72.677083330000002</v>
      </c>
      <c r="S2945" t="str">
        <f t="shared" si="439"/>
        <v>Satisfactory</v>
      </c>
    </row>
    <row r="2946" spans="1:19" x14ac:dyDescent="0.3">
      <c r="A2946" t="s">
        <v>20</v>
      </c>
      <c r="B2946">
        <v>560029</v>
      </c>
      <c r="C2946" s="5">
        <v>44899</v>
      </c>
      <c r="D2946">
        <v>29.03125</v>
      </c>
      <c r="E2946">
        <v>72.71875</v>
      </c>
      <c r="F2946">
        <v>23.77638889</v>
      </c>
      <c r="G2946">
        <v>2.0236111110000001</v>
      </c>
      <c r="H2946">
        <v>4.4718749999999998</v>
      </c>
      <c r="I2946">
        <v>0.406041667</v>
      </c>
      <c r="J2946">
        <v>35.150104169999999</v>
      </c>
      <c r="K2946" s="4">
        <f t="shared" si="431"/>
        <v>48.385416666666664</v>
      </c>
      <c r="L2946" s="4">
        <f t="shared" si="432"/>
        <v>72.71875</v>
      </c>
      <c r="M2946" s="4">
        <f t="shared" si="433"/>
        <v>29.720486112499998</v>
      </c>
      <c r="N2946" s="4">
        <f t="shared" si="434"/>
        <v>0.50590277775000003</v>
      </c>
      <c r="O2946" s="4">
        <f t="shared" si="435"/>
        <v>5.58984375</v>
      </c>
      <c r="P2946" s="4">
        <f t="shared" si="436"/>
        <v>4.6141098522727271</v>
      </c>
      <c r="Q2946">
        <f t="shared" si="437"/>
        <v>32.546392750000003</v>
      </c>
      <c r="R2946">
        <f t="shared" si="438"/>
        <v>72.71875</v>
      </c>
      <c r="S2946" t="str">
        <f t="shared" si="439"/>
        <v>Satisfactory</v>
      </c>
    </row>
    <row r="2947" spans="1:19" x14ac:dyDescent="0.3">
      <c r="A2947" t="s">
        <v>20</v>
      </c>
      <c r="B2947">
        <v>560029</v>
      </c>
      <c r="C2947" s="5">
        <v>45025</v>
      </c>
      <c r="D2947">
        <v>34.76</v>
      </c>
      <c r="E2947">
        <v>72.78</v>
      </c>
      <c r="F2947">
        <v>19.399999999999999</v>
      </c>
      <c r="G2947">
        <v>13.25</v>
      </c>
      <c r="H2947">
        <v>5.71</v>
      </c>
      <c r="I2947">
        <v>0.69</v>
      </c>
      <c r="J2947">
        <v>26.03</v>
      </c>
      <c r="K2947" s="4">
        <f t="shared" si="431"/>
        <v>57.93333333333333</v>
      </c>
      <c r="L2947" s="4">
        <f t="shared" si="432"/>
        <v>72.78</v>
      </c>
      <c r="M2947" s="4">
        <f t="shared" si="433"/>
        <v>24.249999999999996</v>
      </c>
      <c r="N2947" s="4">
        <f t="shared" si="434"/>
        <v>3.3125</v>
      </c>
      <c r="O2947" s="4">
        <f t="shared" si="435"/>
        <v>7.1375000000000002</v>
      </c>
      <c r="P2947" s="4">
        <f t="shared" si="436"/>
        <v>7.8409090909090899</v>
      </c>
      <c r="Q2947">
        <f t="shared" si="437"/>
        <v>24.101851851851855</v>
      </c>
      <c r="R2947">
        <f t="shared" si="438"/>
        <v>72.78</v>
      </c>
      <c r="S2947" t="str">
        <f t="shared" si="439"/>
        <v>Satisfactory</v>
      </c>
    </row>
    <row r="2948" spans="1:19" x14ac:dyDescent="0.3">
      <c r="A2948" t="s">
        <v>20</v>
      </c>
      <c r="B2948">
        <v>560029</v>
      </c>
      <c r="C2948" s="5">
        <v>44903</v>
      </c>
      <c r="D2948">
        <v>29.166666670000001</v>
      </c>
      <c r="E2948">
        <v>72.885416669999998</v>
      </c>
      <c r="F2948">
        <v>16.46388889</v>
      </c>
      <c r="G2948">
        <v>6.6694444439999998</v>
      </c>
      <c r="H2948">
        <v>3.096527778</v>
      </c>
      <c r="I2948">
        <v>0.24340277799999999</v>
      </c>
      <c r="J2948">
        <v>6.8191666670000002</v>
      </c>
      <c r="K2948" s="4">
        <f t="shared" si="431"/>
        <v>48.611111116666663</v>
      </c>
      <c r="L2948" s="4">
        <f t="shared" si="432"/>
        <v>72.885416669999998</v>
      </c>
      <c r="M2948" s="4">
        <f t="shared" si="433"/>
        <v>20.579861112500001</v>
      </c>
      <c r="N2948" s="4">
        <f t="shared" si="434"/>
        <v>1.667361111</v>
      </c>
      <c r="O2948" s="4">
        <f t="shared" si="435"/>
        <v>3.8706597225000001</v>
      </c>
      <c r="P2948" s="4">
        <f t="shared" si="436"/>
        <v>2.765940659090909</v>
      </c>
      <c r="Q2948">
        <f t="shared" si="437"/>
        <v>6.3140432101851856</v>
      </c>
      <c r="R2948">
        <f t="shared" si="438"/>
        <v>72.885416669999998</v>
      </c>
      <c r="S2948" t="str">
        <f t="shared" si="439"/>
        <v>Satisfactory</v>
      </c>
    </row>
    <row r="2949" spans="1:19" x14ac:dyDescent="0.3">
      <c r="A2949" t="s">
        <v>20</v>
      </c>
      <c r="B2949">
        <v>560029</v>
      </c>
      <c r="C2949" s="5">
        <v>45032</v>
      </c>
      <c r="D2949">
        <v>35.020000000000003</v>
      </c>
      <c r="E2949">
        <v>72.900000000000006</v>
      </c>
      <c r="F2949">
        <v>16.47</v>
      </c>
      <c r="G2949">
        <v>14.93</v>
      </c>
      <c r="H2949">
        <v>6.09</v>
      </c>
      <c r="I2949">
        <v>0.63</v>
      </c>
      <c r="J2949">
        <v>39.04</v>
      </c>
      <c r="K2949" s="4">
        <f t="shared" si="431"/>
        <v>58.366666666666674</v>
      </c>
      <c r="L2949" s="4">
        <f t="shared" si="432"/>
        <v>72.900000000000006</v>
      </c>
      <c r="M2949" s="4">
        <f t="shared" si="433"/>
        <v>20.587499999999999</v>
      </c>
      <c r="N2949" s="4">
        <f t="shared" si="434"/>
        <v>3.7324999999999999</v>
      </c>
      <c r="O2949" s="4">
        <f t="shared" si="435"/>
        <v>7.6124999999999998</v>
      </c>
      <c r="P2949" s="4">
        <f t="shared" si="436"/>
        <v>7.1590909090909092</v>
      </c>
      <c r="Q2949">
        <f t="shared" si="437"/>
        <v>36.148148148148145</v>
      </c>
      <c r="R2949">
        <f t="shared" si="438"/>
        <v>72.900000000000006</v>
      </c>
      <c r="S2949" t="str">
        <f t="shared" si="439"/>
        <v>Satisfactory</v>
      </c>
    </row>
    <row r="2950" spans="1:19" x14ac:dyDescent="0.3">
      <c r="A2950" t="s">
        <v>20</v>
      </c>
      <c r="B2950">
        <v>560029</v>
      </c>
      <c r="C2950" s="5">
        <v>44902</v>
      </c>
      <c r="D2950">
        <v>29.15</v>
      </c>
      <c r="E2950">
        <v>72.91</v>
      </c>
      <c r="F2950">
        <v>17.25</v>
      </c>
      <c r="G2950">
        <v>8.92</v>
      </c>
      <c r="H2950">
        <v>8</v>
      </c>
      <c r="I2950">
        <v>0.45</v>
      </c>
      <c r="J2950">
        <v>57.73</v>
      </c>
      <c r="K2950" s="4">
        <f t="shared" si="431"/>
        <v>48.583333333333336</v>
      </c>
      <c r="L2950" s="4">
        <f t="shared" si="432"/>
        <v>72.91</v>
      </c>
      <c r="M2950" s="4">
        <f t="shared" si="433"/>
        <v>21.5625</v>
      </c>
      <c r="N2950" s="4">
        <f t="shared" si="434"/>
        <v>2.23</v>
      </c>
      <c r="O2950" s="4">
        <f t="shared" si="435"/>
        <v>10</v>
      </c>
      <c r="P2950" s="4">
        <f t="shared" si="436"/>
        <v>5.1136363636363633</v>
      </c>
      <c r="Q2950">
        <f t="shared" si="437"/>
        <v>59.917999999999992</v>
      </c>
      <c r="R2950">
        <f t="shared" si="438"/>
        <v>72.91</v>
      </c>
      <c r="S2950" t="str">
        <f t="shared" si="439"/>
        <v>Satisfactory</v>
      </c>
    </row>
    <row r="2951" spans="1:19" x14ac:dyDescent="0.3">
      <c r="A2951" t="s">
        <v>20</v>
      </c>
      <c r="B2951">
        <v>560029</v>
      </c>
      <c r="C2951" s="5">
        <v>45031</v>
      </c>
      <c r="D2951">
        <v>35.020000000000003</v>
      </c>
      <c r="E2951">
        <v>73.08</v>
      </c>
      <c r="F2951">
        <v>15.39</v>
      </c>
      <c r="G2951">
        <v>13.21</v>
      </c>
      <c r="H2951">
        <v>5.62</v>
      </c>
      <c r="I2951">
        <v>0.6</v>
      </c>
      <c r="J2951">
        <v>32.46</v>
      </c>
      <c r="K2951" s="4">
        <f t="shared" si="431"/>
        <v>58.366666666666674</v>
      </c>
      <c r="L2951" s="4">
        <f t="shared" si="432"/>
        <v>73.08</v>
      </c>
      <c r="M2951" s="4">
        <f t="shared" si="433"/>
        <v>19.237500000000001</v>
      </c>
      <c r="N2951" s="4">
        <f t="shared" si="434"/>
        <v>3.3025000000000002</v>
      </c>
      <c r="O2951" s="4">
        <f t="shared" si="435"/>
        <v>7.0250000000000004</v>
      </c>
      <c r="P2951" s="4">
        <f t="shared" si="436"/>
        <v>6.8181818181818175</v>
      </c>
      <c r="Q2951">
        <f t="shared" si="437"/>
        <v>30.055555555555557</v>
      </c>
      <c r="R2951">
        <f t="shared" si="438"/>
        <v>73.08</v>
      </c>
      <c r="S2951" t="str">
        <f t="shared" si="439"/>
        <v>Satisfactory</v>
      </c>
    </row>
    <row r="2952" spans="1:19" x14ac:dyDescent="0.3">
      <c r="A2952" t="s">
        <v>20</v>
      </c>
      <c r="B2952">
        <v>560029</v>
      </c>
      <c r="C2952" s="5">
        <v>44910</v>
      </c>
      <c r="D2952">
        <v>29.39</v>
      </c>
      <c r="E2952">
        <v>73.14</v>
      </c>
      <c r="F2952">
        <v>19.53</v>
      </c>
      <c r="G2952">
        <v>8.42</v>
      </c>
      <c r="H2952">
        <v>7.02</v>
      </c>
      <c r="I2952">
        <v>0.43</v>
      </c>
      <c r="J2952">
        <v>53.55</v>
      </c>
      <c r="K2952" s="4">
        <f t="shared" si="431"/>
        <v>48.983333333333334</v>
      </c>
      <c r="L2952" s="4">
        <f t="shared" si="432"/>
        <v>73.14</v>
      </c>
      <c r="M2952" s="4">
        <f t="shared" si="433"/>
        <v>24.412500000000001</v>
      </c>
      <c r="N2952" s="4">
        <f t="shared" si="434"/>
        <v>2.105</v>
      </c>
      <c r="O2952" s="4">
        <f t="shared" si="435"/>
        <v>8.7750000000000004</v>
      </c>
      <c r="P2952" s="4">
        <f t="shared" si="436"/>
        <v>4.8863636363636358</v>
      </c>
      <c r="Q2952">
        <f t="shared" si="437"/>
        <v>49.583333333333329</v>
      </c>
      <c r="R2952">
        <f t="shared" si="438"/>
        <v>73.14</v>
      </c>
      <c r="S2952" t="str">
        <f t="shared" si="439"/>
        <v>Satisfactory</v>
      </c>
    </row>
    <row r="2953" spans="1:19" x14ac:dyDescent="0.3">
      <c r="A2953" t="s">
        <v>20</v>
      </c>
      <c r="B2953">
        <v>560029</v>
      </c>
      <c r="C2953" s="5">
        <v>45029</v>
      </c>
      <c r="D2953">
        <v>34.979999999999997</v>
      </c>
      <c r="E2953">
        <v>73.14</v>
      </c>
      <c r="F2953">
        <v>23.69</v>
      </c>
      <c r="G2953">
        <v>12.55</v>
      </c>
      <c r="H2953">
        <v>5.98</v>
      </c>
      <c r="I2953">
        <v>0.77</v>
      </c>
      <c r="J2953">
        <v>32.08</v>
      </c>
      <c r="K2953" s="4">
        <f t="shared" si="431"/>
        <v>58.3</v>
      </c>
      <c r="L2953" s="4">
        <f t="shared" si="432"/>
        <v>73.14</v>
      </c>
      <c r="M2953" s="4">
        <f t="shared" si="433"/>
        <v>29.612500000000001</v>
      </c>
      <c r="N2953" s="4">
        <f t="shared" si="434"/>
        <v>3.1375000000000002</v>
      </c>
      <c r="O2953" s="4">
        <f t="shared" si="435"/>
        <v>7.4749999999999996</v>
      </c>
      <c r="P2953" s="4">
        <f t="shared" si="436"/>
        <v>8.75</v>
      </c>
      <c r="Q2953">
        <f t="shared" si="437"/>
        <v>29.703703703703702</v>
      </c>
      <c r="R2953">
        <f t="shared" si="438"/>
        <v>73.14</v>
      </c>
      <c r="S2953" t="str">
        <f t="shared" si="439"/>
        <v>Satisfactory</v>
      </c>
    </row>
    <row r="2954" spans="1:19" x14ac:dyDescent="0.3">
      <c r="A2954" t="s">
        <v>20</v>
      </c>
      <c r="B2954">
        <v>560029</v>
      </c>
      <c r="C2954" s="5">
        <v>44905</v>
      </c>
      <c r="D2954">
        <v>29.194444440000002</v>
      </c>
      <c r="E2954">
        <v>73.166666669999998</v>
      </c>
      <c r="F2954">
        <v>17.614814809999999</v>
      </c>
      <c r="G2954">
        <v>2.010648148</v>
      </c>
      <c r="H2954">
        <v>3.9087962959999998</v>
      </c>
      <c r="I2954">
        <v>0.27462963000000001</v>
      </c>
      <c r="J2954">
        <v>24.224768520000001</v>
      </c>
      <c r="K2954" s="4">
        <f t="shared" si="431"/>
        <v>48.657407400000004</v>
      </c>
      <c r="L2954" s="4">
        <f t="shared" si="432"/>
        <v>73.166666669999998</v>
      </c>
      <c r="M2954" s="4">
        <f t="shared" si="433"/>
        <v>22.018518512499998</v>
      </c>
      <c r="N2954" s="4">
        <f t="shared" si="434"/>
        <v>0.50266203700000001</v>
      </c>
      <c r="O2954" s="4">
        <f t="shared" si="435"/>
        <v>4.8859953699999998</v>
      </c>
      <c r="P2954" s="4">
        <f t="shared" si="436"/>
        <v>3.1207912499999999</v>
      </c>
      <c r="Q2954">
        <f t="shared" si="437"/>
        <v>22.430341222222225</v>
      </c>
      <c r="R2954">
        <f t="shared" si="438"/>
        <v>73.166666669999998</v>
      </c>
      <c r="S2954" t="str">
        <f t="shared" si="439"/>
        <v>Satisfactory</v>
      </c>
    </row>
    <row r="2955" spans="1:19" x14ac:dyDescent="0.3">
      <c r="A2955" t="s">
        <v>20</v>
      </c>
      <c r="B2955">
        <v>560029</v>
      </c>
      <c r="C2955" s="5">
        <v>44761</v>
      </c>
      <c r="D2955">
        <v>23.61</v>
      </c>
      <c r="E2955">
        <v>73.17</v>
      </c>
      <c r="F2955">
        <v>10.53</v>
      </c>
      <c r="G2955">
        <v>9.09</v>
      </c>
      <c r="H2955">
        <v>6.42</v>
      </c>
      <c r="I2955">
        <v>0.41</v>
      </c>
      <c r="J2955">
        <v>50.63</v>
      </c>
      <c r="K2955" s="4">
        <f t="shared" si="431"/>
        <v>39.35</v>
      </c>
      <c r="L2955" s="4">
        <f t="shared" si="432"/>
        <v>73.17</v>
      </c>
      <c r="M2955" s="4">
        <f t="shared" si="433"/>
        <v>13.1625</v>
      </c>
      <c r="N2955" s="4">
        <f t="shared" si="434"/>
        <v>2.2725</v>
      </c>
      <c r="O2955" s="4">
        <f t="shared" si="435"/>
        <v>8.0250000000000004</v>
      </c>
      <c r="P2955" s="4">
        <f t="shared" si="436"/>
        <v>4.6590909090909083</v>
      </c>
      <c r="Q2955">
        <f t="shared" si="437"/>
        <v>46.879629629629633</v>
      </c>
      <c r="R2955">
        <f t="shared" si="438"/>
        <v>73.17</v>
      </c>
      <c r="S2955" t="str">
        <f t="shared" si="439"/>
        <v>Satisfactory</v>
      </c>
    </row>
    <row r="2956" spans="1:19" x14ac:dyDescent="0.3">
      <c r="A2956" t="s">
        <v>20</v>
      </c>
      <c r="B2956">
        <v>560029</v>
      </c>
      <c r="C2956" s="5">
        <v>45030</v>
      </c>
      <c r="D2956">
        <v>35.01</v>
      </c>
      <c r="E2956">
        <v>73.180000000000007</v>
      </c>
      <c r="F2956">
        <v>20.23</v>
      </c>
      <c r="G2956">
        <v>12.99</v>
      </c>
      <c r="H2956">
        <v>6.72</v>
      </c>
      <c r="I2956">
        <v>0.6</v>
      </c>
      <c r="J2956">
        <v>36.14</v>
      </c>
      <c r="K2956" s="4">
        <f t="shared" si="431"/>
        <v>58.349999999999994</v>
      </c>
      <c r="L2956" s="4">
        <f t="shared" si="432"/>
        <v>73.180000000000007</v>
      </c>
      <c r="M2956" s="4">
        <f t="shared" si="433"/>
        <v>25.287500000000001</v>
      </c>
      <c r="N2956" s="4">
        <f t="shared" si="434"/>
        <v>3.2475000000000001</v>
      </c>
      <c r="O2956" s="4">
        <f t="shared" si="435"/>
        <v>8.4</v>
      </c>
      <c r="P2956" s="4">
        <f t="shared" si="436"/>
        <v>6.8181818181818175</v>
      </c>
      <c r="Q2956">
        <f t="shared" si="437"/>
        <v>33.462962962962962</v>
      </c>
      <c r="R2956">
        <f t="shared" si="438"/>
        <v>73.180000000000007</v>
      </c>
      <c r="S2956" t="str">
        <f t="shared" si="439"/>
        <v>Satisfactory</v>
      </c>
    </row>
    <row r="2957" spans="1:19" x14ac:dyDescent="0.3">
      <c r="A2957" t="s">
        <v>20</v>
      </c>
      <c r="B2957">
        <v>560029</v>
      </c>
      <c r="C2957" s="5">
        <v>44987</v>
      </c>
      <c r="D2957">
        <v>32.96</v>
      </c>
      <c r="E2957">
        <v>73.290000000000006</v>
      </c>
      <c r="F2957">
        <v>23.39</v>
      </c>
      <c r="G2957">
        <v>6.86</v>
      </c>
      <c r="H2957">
        <v>8.25</v>
      </c>
      <c r="I2957">
        <v>0.47</v>
      </c>
      <c r="J2957">
        <v>60.64</v>
      </c>
      <c r="K2957" s="4">
        <f t="shared" si="431"/>
        <v>54.933333333333337</v>
      </c>
      <c r="L2957" s="4">
        <f t="shared" si="432"/>
        <v>73.290000000000006</v>
      </c>
      <c r="M2957" s="4">
        <f t="shared" si="433"/>
        <v>29.237500000000001</v>
      </c>
      <c r="N2957" s="4">
        <f t="shared" si="434"/>
        <v>1.7150000000000001</v>
      </c>
      <c r="O2957" s="4">
        <f t="shared" si="435"/>
        <v>10.3125</v>
      </c>
      <c r="P2957" s="4">
        <f t="shared" si="436"/>
        <v>5.3409090909090908</v>
      </c>
      <c r="Q2957">
        <f t="shared" si="437"/>
        <v>69.424000000000007</v>
      </c>
      <c r="R2957">
        <f t="shared" si="438"/>
        <v>73.290000000000006</v>
      </c>
      <c r="S2957" t="str">
        <f t="shared" si="439"/>
        <v>Satisfactory</v>
      </c>
    </row>
    <row r="2958" spans="1:19" x14ac:dyDescent="0.3">
      <c r="A2958" t="s">
        <v>20</v>
      </c>
      <c r="B2958">
        <v>560029</v>
      </c>
      <c r="C2958" s="5">
        <v>45037</v>
      </c>
      <c r="D2958">
        <v>35.21</v>
      </c>
      <c r="E2958">
        <v>73.52</v>
      </c>
      <c r="F2958">
        <v>25.77</v>
      </c>
      <c r="G2958">
        <v>16.100000000000001</v>
      </c>
      <c r="H2958">
        <v>5.67</v>
      </c>
      <c r="I2958">
        <v>1.01</v>
      </c>
      <c r="J2958">
        <v>43.14</v>
      </c>
      <c r="K2958" s="4">
        <f t="shared" si="431"/>
        <v>58.683333333333337</v>
      </c>
      <c r="L2958" s="4">
        <f t="shared" si="432"/>
        <v>73.52</v>
      </c>
      <c r="M2958" s="4">
        <f t="shared" si="433"/>
        <v>32.212499999999999</v>
      </c>
      <c r="N2958" s="4">
        <f t="shared" si="434"/>
        <v>4.0250000000000004</v>
      </c>
      <c r="O2958" s="4">
        <f t="shared" si="435"/>
        <v>7.0875000000000004</v>
      </c>
      <c r="P2958" s="4">
        <f t="shared" si="436"/>
        <v>11.477272727272727</v>
      </c>
      <c r="Q2958">
        <f t="shared" si="437"/>
        <v>39.944444444444443</v>
      </c>
      <c r="R2958">
        <f t="shared" si="438"/>
        <v>73.52</v>
      </c>
      <c r="S2958" t="str">
        <f t="shared" si="439"/>
        <v>Satisfactory</v>
      </c>
    </row>
    <row r="2959" spans="1:19" x14ac:dyDescent="0.3">
      <c r="A2959" t="s">
        <v>20</v>
      </c>
      <c r="B2959">
        <v>560029</v>
      </c>
      <c r="C2959" s="5">
        <v>44955</v>
      </c>
      <c r="D2959">
        <v>31.51</v>
      </c>
      <c r="E2959">
        <v>73.819999999999993</v>
      </c>
      <c r="F2959">
        <v>25.18</v>
      </c>
      <c r="G2959">
        <v>2.06</v>
      </c>
      <c r="H2959">
        <v>5.03</v>
      </c>
      <c r="I2959">
        <v>0.56000000000000005</v>
      </c>
      <c r="J2959">
        <v>22.51</v>
      </c>
      <c r="K2959" s="4">
        <f t="shared" si="431"/>
        <v>52.516666666666673</v>
      </c>
      <c r="L2959" s="4">
        <f t="shared" si="432"/>
        <v>73.819999999999993</v>
      </c>
      <c r="M2959" s="4">
        <f t="shared" si="433"/>
        <v>31.475000000000001</v>
      </c>
      <c r="N2959" s="4">
        <f t="shared" si="434"/>
        <v>0.51500000000000001</v>
      </c>
      <c r="O2959" s="4">
        <f t="shared" si="435"/>
        <v>6.2874999999999996</v>
      </c>
      <c r="P2959" s="4">
        <f t="shared" si="436"/>
        <v>6.3636363636363642</v>
      </c>
      <c r="Q2959">
        <f t="shared" si="437"/>
        <v>20.842592592592595</v>
      </c>
      <c r="R2959">
        <f t="shared" si="438"/>
        <v>73.819999999999993</v>
      </c>
      <c r="S2959" t="str">
        <f t="shared" si="439"/>
        <v>Satisfactory</v>
      </c>
    </row>
    <row r="2960" spans="1:19" x14ac:dyDescent="0.3">
      <c r="A2960" t="s">
        <v>20</v>
      </c>
      <c r="B2960">
        <v>560029</v>
      </c>
      <c r="C2960" s="5">
        <v>44915</v>
      </c>
      <c r="D2960">
        <v>29.666666670000001</v>
      </c>
      <c r="E2960">
        <v>73.96875</v>
      </c>
      <c r="F2960">
        <v>24.170833330000001</v>
      </c>
      <c r="G2960">
        <v>2.057986111</v>
      </c>
      <c r="H2960">
        <v>4.728819444</v>
      </c>
      <c r="I2960">
        <v>0.23734126999999999</v>
      </c>
      <c r="J2960">
        <v>24.832916669999999</v>
      </c>
      <c r="K2960" s="4">
        <f t="shared" ref="K2960:K3023" si="440">IF(ISTEXT(D2960),0,IF(D2960&lt;=30,D2960*50/30,IF(AND(D2960&gt;30,D2960&lt;=60),50+(D2960-30)*50/30,IF(AND(D2960&gt;60,D2960&lt;=90),100+(D2960-60)*100/30,IF(AND(D2960&gt;90,D2960&lt;=120),200+(D2960-90)*(100/30),IF(AND(D2960&gt;120,D2960&lt;=250),300+(D2960-120)*(100/130),IF(D2960&gt;250,400+(D2960-250)*(100/130))))))))</f>
        <v>49.444444449999999</v>
      </c>
      <c r="L2960" s="4">
        <f t="shared" ref="L2960:L3023" si="441">IF(ISTEXT(E2960),0,IF(E2960&lt;=50,E2960,IF(AND(E2960&gt;50,E2960&lt;=100),E2960,IF(AND(E2960&gt;100,E2960&lt;=250),100+(E2960-100)*100/150,IF(AND(E2960&gt;250,E2960&lt;=350),200+(E2960-250),IF(AND(E2960&gt;350,E2960&lt;=430),300+(E2960-350)*(100/80),IF(E2960&gt;430,400+(E2960-430)*(100/80))))))))</f>
        <v>73.96875</v>
      </c>
      <c r="M2960" s="4">
        <f t="shared" ref="M2960:M3023" si="442">IF(ISTEXT(F2960),0,IF(F2960&lt;=40,F2960*50/40,IF(AND(F2960&gt;40,F2960&lt;=80),50+(F2960-40)*50/40,IF(AND(F2960&gt;80,F2960&lt;=180),100+(F2960-80)*100/100,IF(AND(F2960&gt;180,F2960&lt;=280),200+(F2960-180)*(100/100),IF(AND(F2960&gt;280,F2960&lt;=400),300+(F2960-280)*(100/120),IF(F2960&gt;400,400+(F2960-400)*(100/120))))))))</f>
        <v>30.213541662499999</v>
      </c>
      <c r="N2960" s="4">
        <f t="shared" ref="N2960:N3023" si="443">IF(ISTEXT(G2960),0,IF(G2960&lt;=200,G2960*50/200,IF(AND(G2960&gt;200,G2960&lt;=400),50+(G2960-200)*50/200,IF(AND(G2960&gt;400,G2960&lt;=800),100+(G2960-400)*100/400,IF(AND(G2960&gt;800,G2960&lt;=1200),200+(G2960-800)*(100/400),IF(AND(G2960&gt;1200,G2960&lt;=1800),300+(G2960-1200)*(100/600),IF(G2960&gt;1800,400+(G2960-1800)*(100/600))))))))</f>
        <v>0.51449652774999999</v>
      </c>
      <c r="O2960" s="4">
        <f t="shared" ref="O2960:O3023" si="444">IF(ISTEXT(H2960),0,IF(H2960&lt;=40,H2960*50/40,IF(AND(H2960&gt;40,H2960&lt;=80),50+(H2960-40)*50/40,IF(AND(H2960&gt;80,H2960&lt;=380),100+(H2960-80)*100/300,IF(AND(H2960&gt;380,H2960&lt;=800),200+(H2960-380)*(100/420),IF(AND(H2960&gt;800,H2960&lt;=1600),300+(H2960-800)*(100/800),IF(H2960&gt;1600,400+(H2960-1600)*(100/800))))))))</f>
        <v>5.9110243049999998</v>
      </c>
      <c r="P2960" s="4">
        <f t="shared" ref="P2960:P3023" si="445">IF(I2960&lt;=4.4,(50-0)/(4.4-0)*(I2960-0)+0,
IF(I2960&lt;=9.4,(100-51)/(9.4-4.5)*(I2960-4.5)+51,
IF(I2960&lt;=12.4,(150-101)/(12.4-9.5)*(I2960-9.5)+101,
IF(I2960&lt;=15.4,(200-151)/(15.4-12.5)*(I2960-12.5)+151,
IF(I2960&lt;=30.4,(300-201)/(30.4-15.5)*(I2960-15.5)+201,
(500-301)/(50.4-30.5)*(I2960-30.5)+301)))))</f>
        <v>2.6970598863636361</v>
      </c>
      <c r="Q2960">
        <f t="shared" ref="Q2960:Q3023" si="446">IF(J2960&lt;=54,(50-0)/(54-0)*(J2960-0)+0,
IF(J2960&lt;=70,(100-51)/(70-55)*(J2960-55)+51,
IF(J2960&lt;=85,(150-101)/(85-71)*(J2960-71)+101,
IF(J2960&lt;=105,(200-151)/(105-86)*(J2960-86)+151,
IF(J2960&lt;=200,(300-201)/(200-106)*(J2960-106)+201,
(500-301)/(300-201)*(J2960-201)+301)))))</f>
        <v>22.99344136111111</v>
      </c>
      <c r="R2960">
        <f t="shared" ref="R2960:R3023" si="447">MAX(K2960:Q2960)</f>
        <v>73.96875</v>
      </c>
      <c r="S2960" t="str">
        <f t="shared" ref="S2960:S3023" si="448">IF(R2960&lt;=50,"Good",
IF(R2960&lt;=100,"Satisfactory",
IF(R2960&lt;=200,"Moderate",
IF(R2960&lt;=300,"Poor",
IF(R2960&lt;=400,"Very Poor",
"Severe")))))</f>
        <v>Satisfactory</v>
      </c>
    </row>
    <row r="2961" spans="1:19" x14ac:dyDescent="0.3">
      <c r="A2961" t="s">
        <v>20</v>
      </c>
      <c r="B2961">
        <v>560029</v>
      </c>
      <c r="C2961" s="5">
        <v>44913</v>
      </c>
      <c r="D2961">
        <v>29.53</v>
      </c>
      <c r="E2961">
        <v>74.03</v>
      </c>
      <c r="F2961">
        <v>10.83</v>
      </c>
      <c r="G2961">
        <v>4.67</v>
      </c>
      <c r="H2961">
        <v>5.63</v>
      </c>
      <c r="I2961">
        <v>0.27</v>
      </c>
      <c r="J2961">
        <v>21.89</v>
      </c>
      <c r="K2961" s="4">
        <f t="shared" si="440"/>
        <v>49.216666666666669</v>
      </c>
      <c r="L2961" s="4">
        <f t="shared" si="441"/>
        <v>74.03</v>
      </c>
      <c r="M2961" s="4">
        <f t="shared" si="442"/>
        <v>13.5375</v>
      </c>
      <c r="N2961" s="4">
        <f t="shared" si="443"/>
        <v>1.1675</v>
      </c>
      <c r="O2961" s="4">
        <f t="shared" si="444"/>
        <v>7.0374999999999996</v>
      </c>
      <c r="P2961" s="4">
        <f t="shared" si="445"/>
        <v>3.0681818181818183</v>
      </c>
      <c r="Q2961">
        <f t="shared" si="446"/>
        <v>20.268518518518519</v>
      </c>
      <c r="R2961">
        <f t="shared" si="447"/>
        <v>74.03</v>
      </c>
      <c r="S2961" t="str">
        <f t="shared" si="448"/>
        <v>Satisfactory</v>
      </c>
    </row>
    <row r="2962" spans="1:19" x14ac:dyDescent="0.3">
      <c r="A2962" t="s">
        <v>20</v>
      </c>
      <c r="B2962">
        <v>560029</v>
      </c>
      <c r="C2962" s="5">
        <v>45042</v>
      </c>
      <c r="D2962">
        <v>35.39</v>
      </c>
      <c r="E2962">
        <v>74.03</v>
      </c>
      <c r="F2962">
        <v>23.15</v>
      </c>
      <c r="G2962">
        <v>12.65</v>
      </c>
      <c r="H2962">
        <v>5.71</v>
      </c>
      <c r="I2962">
        <v>0.76</v>
      </c>
      <c r="J2962">
        <v>26.03</v>
      </c>
      <c r="K2962" s="4">
        <f t="shared" si="440"/>
        <v>58.983333333333334</v>
      </c>
      <c r="L2962" s="4">
        <f t="shared" si="441"/>
        <v>74.03</v>
      </c>
      <c r="M2962" s="4">
        <f t="shared" si="442"/>
        <v>28.9375</v>
      </c>
      <c r="N2962" s="4">
        <f t="shared" si="443"/>
        <v>3.1625000000000001</v>
      </c>
      <c r="O2962" s="4">
        <f t="shared" si="444"/>
        <v>7.1375000000000002</v>
      </c>
      <c r="P2962" s="4">
        <f t="shared" si="445"/>
        <v>8.6363636363636367</v>
      </c>
      <c r="Q2962">
        <f t="shared" si="446"/>
        <v>24.101851851851855</v>
      </c>
      <c r="R2962">
        <f t="shared" si="447"/>
        <v>74.03</v>
      </c>
      <c r="S2962" t="str">
        <f t="shared" si="448"/>
        <v>Satisfactory</v>
      </c>
    </row>
    <row r="2963" spans="1:19" x14ac:dyDescent="0.3">
      <c r="A2963" t="s">
        <v>20</v>
      </c>
      <c r="B2963">
        <v>560029</v>
      </c>
      <c r="C2963" s="5">
        <v>44918</v>
      </c>
      <c r="D2963">
        <v>29.85</v>
      </c>
      <c r="E2963">
        <v>74.39</v>
      </c>
      <c r="F2963">
        <v>13.06</v>
      </c>
      <c r="G2963">
        <v>7.99</v>
      </c>
      <c r="H2963">
        <v>7.75</v>
      </c>
      <c r="I2963">
        <v>0.38</v>
      </c>
      <c r="J2963">
        <v>46.11</v>
      </c>
      <c r="K2963" s="4">
        <f t="shared" si="440"/>
        <v>49.75</v>
      </c>
      <c r="L2963" s="4">
        <f t="shared" si="441"/>
        <v>74.39</v>
      </c>
      <c r="M2963" s="4">
        <f t="shared" si="442"/>
        <v>16.324999999999999</v>
      </c>
      <c r="N2963" s="4">
        <f t="shared" si="443"/>
        <v>1.9975000000000001</v>
      </c>
      <c r="O2963" s="4">
        <f t="shared" si="444"/>
        <v>9.6875</v>
      </c>
      <c r="P2963" s="4">
        <f t="shared" si="445"/>
        <v>4.3181818181818183</v>
      </c>
      <c r="Q2963">
        <f t="shared" si="446"/>
        <v>42.694444444444443</v>
      </c>
      <c r="R2963">
        <f t="shared" si="447"/>
        <v>74.39</v>
      </c>
      <c r="S2963" t="str">
        <f t="shared" si="448"/>
        <v>Satisfactory</v>
      </c>
    </row>
    <row r="2964" spans="1:19" x14ac:dyDescent="0.3">
      <c r="A2964" t="s">
        <v>20</v>
      </c>
      <c r="B2964">
        <v>560029</v>
      </c>
      <c r="C2964" s="5">
        <v>44921</v>
      </c>
      <c r="D2964">
        <v>29.90625</v>
      </c>
      <c r="E2964">
        <v>74.635416669999998</v>
      </c>
      <c r="F2964">
        <v>19.667999999999999</v>
      </c>
      <c r="G2964">
        <v>5.8819999999999997</v>
      </c>
      <c r="H2964">
        <v>3.4635416669999999</v>
      </c>
      <c r="I2964">
        <v>0.53692982499999997</v>
      </c>
      <c r="J2964">
        <v>6.8776282049999997</v>
      </c>
      <c r="K2964" s="4">
        <f t="shared" si="440"/>
        <v>49.84375</v>
      </c>
      <c r="L2964" s="4">
        <f t="shared" si="441"/>
        <v>74.635416669999998</v>
      </c>
      <c r="M2964" s="4">
        <f t="shared" si="442"/>
        <v>24.585000000000001</v>
      </c>
      <c r="N2964" s="4">
        <f t="shared" si="443"/>
        <v>1.4704999999999999</v>
      </c>
      <c r="O2964" s="4">
        <f t="shared" si="444"/>
        <v>4.3294270837499997</v>
      </c>
      <c r="P2964" s="4">
        <f t="shared" si="445"/>
        <v>6.1014752840909088</v>
      </c>
      <c r="Q2964">
        <f t="shared" si="446"/>
        <v>6.3681742638888883</v>
      </c>
      <c r="R2964">
        <f t="shared" si="447"/>
        <v>74.635416669999998</v>
      </c>
      <c r="S2964" t="str">
        <f t="shared" si="448"/>
        <v>Satisfactory</v>
      </c>
    </row>
    <row r="2965" spans="1:19" x14ac:dyDescent="0.3">
      <c r="A2965" t="s">
        <v>20</v>
      </c>
      <c r="B2965">
        <v>560029</v>
      </c>
      <c r="C2965" s="5">
        <v>44920</v>
      </c>
      <c r="D2965">
        <v>29.854166670000001</v>
      </c>
      <c r="E2965">
        <v>74.71875</v>
      </c>
      <c r="F2965">
        <v>25.451736109999999</v>
      </c>
      <c r="G2965">
        <v>2.095486111</v>
      </c>
      <c r="H2965">
        <v>4.9336805559999997</v>
      </c>
      <c r="I2965">
        <v>0.57888888900000002</v>
      </c>
      <c r="J2965">
        <v>28.243749999999999</v>
      </c>
      <c r="K2965" s="4">
        <f t="shared" si="440"/>
        <v>49.756944449999999</v>
      </c>
      <c r="L2965" s="4">
        <f t="shared" si="441"/>
        <v>74.71875</v>
      </c>
      <c r="M2965" s="4">
        <f t="shared" si="442"/>
        <v>31.814670137499995</v>
      </c>
      <c r="N2965" s="4">
        <f t="shared" si="443"/>
        <v>0.52387152775000001</v>
      </c>
      <c r="O2965" s="4">
        <f t="shared" si="444"/>
        <v>6.1671006950000002</v>
      </c>
      <c r="P2965" s="4">
        <f t="shared" si="445"/>
        <v>6.5782828295454543</v>
      </c>
      <c r="Q2965">
        <f t="shared" si="446"/>
        <v>26.15162037037037</v>
      </c>
      <c r="R2965">
        <f t="shared" si="447"/>
        <v>74.71875</v>
      </c>
      <c r="S2965" t="str">
        <f t="shared" si="448"/>
        <v>Satisfactory</v>
      </c>
    </row>
    <row r="2966" spans="1:19" x14ac:dyDescent="0.3">
      <c r="A2966" t="s">
        <v>20</v>
      </c>
      <c r="B2966">
        <v>560029</v>
      </c>
      <c r="C2966" s="5">
        <v>44982</v>
      </c>
      <c r="D2966">
        <v>32.770000000000003</v>
      </c>
      <c r="E2966">
        <v>74.83</v>
      </c>
      <c r="F2966">
        <v>24.81</v>
      </c>
      <c r="G2966">
        <v>7.4</v>
      </c>
      <c r="H2966">
        <v>7.4</v>
      </c>
      <c r="I2966">
        <v>0.4</v>
      </c>
      <c r="J2966">
        <v>48.87</v>
      </c>
      <c r="K2966" s="4">
        <f t="shared" si="440"/>
        <v>54.616666666666674</v>
      </c>
      <c r="L2966" s="4">
        <f t="shared" si="441"/>
        <v>74.83</v>
      </c>
      <c r="M2966" s="4">
        <f t="shared" si="442"/>
        <v>31.012499999999999</v>
      </c>
      <c r="N2966" s="4">
        <f t="shared" si="443"/>
        <v>1.85</v>
      </c>
      <c r="O2966" s="4">
        <f t="shared" si="444"/>
        <v>9.25</v>
      </c>
      <c r="P2966" s="4">
        <f t="shared" si="445"/>
        <v>4.5454545454545459</v>
      </c>
      <c r="Q2966">
        <f t="shared" si="446"/>
        <v>45.25</v>
      </c>
      <c r="R2966">
        <f t="shared" si="447"/>
        <v>74.83</v>
      </c>
      <c r="S2966" t="str">
        <f t="shared" si="448"/>
        <v>Satisfactory</v>
      </c>
    </row>
    <row r="2967" spans="1:19" x14ac:dyDescent="0.3">
      <c r="A2967" t="s">
        <v>20</v>
      </c>
      <c r="B2967">
        <v>560029</v>
      </c>
      <c r="C2967" s="5">
        <v>44834</v>
      </c>
      <c r="D2967">
        <v>26.2</v>
      </c>
      <c r="E2967">
        <v>75.09</v>
      </c>
      <c r="F2967">
        <v>11.09</v>
      </c>
      <c r="G2967">
        <v>9.7200000000000006</v>
      </c>
      <c r="H2967">
        <v>6.01</v>
      </c>
      <c r="I2967">
        <v>0.41</v>
      </c>
      <c r="J2967">
        <v>50.58</v>
      </c>
      <c r="K2967" s="4">
        <f t="shared" si="440"/>
        <v>43.666666666666664</v>
      </c>
      <c r="L2967" s="4">
        <f t="shared" si="441"/>
        <v>75.09</v>
      </c>
      <c r="M2967" s="4">
        <f t="shared" si="442"/>
        <v>13.862500000000001</v>
      </c>
      <c r="N2967" s="4">
        <f t="shared" si="443"/>
        <v>2.4300000000000002</v>
      </c>
      <c r="O2967" s="4">
        <f t="shared" si="444"/>
        <v>7.5125000000000002</v>
      </c>
      <c r="P2967" s="4">
        <f t="shared" si="445"/>
        <v>4.6590909090909083</v>
      </c>
      <c r="Q2967">
        <f t="shared" si="446"/>
        <v>46.833333333333329</v>
      </c>
      <c r="R2967">
        <f t="shared" si="447"/>
        <v>75.09</v>
      </c>
      <c r="S2967" t="str">
        <f t="shared" si="448"/>
        <v>Satisfactory</v>
      </c>
    </row>
    <row r="2968" spans="1:19" x14ac:dyDescent="0.3">
      <c r="A2968" t="s">
        <v>20</v>
      </c>
      <c r="B2968">
        <v>560029</v>
      </c>
      <c r="C2968" s="5">
        <v>44925</v>
      </c>
      <c r="D2968">
        <v>30.03125</v>
      </c>
      <c r="E2968">
        <v>75.09375</v>
      </c>
      <c r="F2968">
        <v>23.55833333</v>
      </c>
      <c r="G2968">
        <v>2.0361111109999999</v>
      </c>
      <c r="H2968">
        <v>4.4402777779999996</v>
      </c>
      <c r="I2968">
        <v>0.500590278</v>
      </c>
      <c r="J2968">
        <v>26.259374999999999</v>
      </c>
      <c r="K2968" s="4">
        <f t="shared" si="440"/>
        <v>50.052083333333336</v>
      </c>
      <c r="L2968" s="4">
        <f t="shared" si="441"/>
        <v>75.09375</v>
      </c>
      <c r="M2968" s="4">
        <f t="shared" si="442"/>
        <v>29.447916662499999</v>
      </c>
      <c r="N2968" s="4">
        <f t="shared" si="443"/>
        <v>0.50902777774999997</v>
      </c>
      <c r="O2968" s="4">
        <f t="shared" si="444"/>
        <v>5.5503472224999992</v>
      </c>
      <c r="P2968" s="4">
        <f t="shared" si="445"/>
        <v>5.6885258863636361</v>
      </c>
      <c r="Q2968">
        <f t="shared" si="446"/>
        <v>24.314236111111111</v>
      </c>
      <c r="R2968">
        <f t="shared" si="447"/>
        <v>75.09375</v>
      </c>
      <c r="S2968" t="str">
        <f t="shared" si="448"/>
        <v>Satisfactory</v>
      </c>
    </row>
    <row r="2969" spans="1:19" x14ac:dyDescent="0.3">
      <c r="A2969" t="s">
        <v>20</v>
      </c>
      <c r="B2969">
        <v>560029</v>
      </c>
      <c r="C2969" s="5">
        <v>45049</v>
      </c>
      <c r="D2969">
        <v>35.950000000000003</v>
      </c>
      <c r="E2969">
        <v>75.27</v>
      </c>
      <c r="F2969">
        <v>22.07</v>
      </c>
      <c r="G2969">
        <v>13.54</v>
      </c>
      <c r="H2969">
        <v>5.86</v>
      </c>
      <c r="I2969">
        <v>0.66</v>
      </c>
      <c r="J2969">
        <v>34.33</v>
      </c>
      <c r="K2969" s="4">
        <f t="shared" si="440"/>
        <v>59.916666666666671</v>
      </c>
      <c r="L2969" s="4">
        <f t="shared" si="441"/>
        <v>75.27</v>
      </c>
      <c r="M2969" s="4">
        <f t="shared" si="442"/>
        <v>27.587499999999999</v>
      </c>
      <c r="N2969" s="4">
        <f t="shared" si="443"/>
        <v>3.3849999999999998</v>
      </c>
      <c r="O2969" s="4">
        <f t="shared" si="444"/>
        <v>7.3250000000000002</v>
      </c>
      <c r="P2969" s="4">
        <f t="shared" si="445"/>
        <v>7.5</v>
      </c>
      <c r="Q2969">
        <f t="shared" si="446"/>
        <v>31.787037037037035</v>
      </c>
      <c r="R2969">
        <f t="shared" si="447"/>
        <v>75.27</v>
      </c>
      <c r="S2969" t="str">
        <f t="shared" si="448"/>
        <v>Satisfactory</v>
      </c>
    </row>
    <row r="2970" spans="1:19" x14ac:dyDescent="0.3">
      <c r="A2970" t="s">
        <v>20</v>
      </c>
      <c r="B2970">
        <v>560029</v>
      </c>
      <c r="C2970" s="5">
        <v>45155</v>
      </c>
      <c r="D2970">
        <v>42.34375</v>
      </c>
      <c r="E2970">
        <v>75.270833330000002</v>
      </c>
      <c r="F2970">
        <v>19.667999999999999</v>
      </c>
      <c r="G2970">
        <v>5.8819999999999997</v>
      </c>
      <c r="H2970">
        <v>3.6531250000000002</v>
      </c>
      <c r="I2970">
        <v>0.56996527799999996</v>
      </c>
      <c r="J2970">
        <v>35.701979170000001</v>
      </c>
      <c r="K2970" s="4">
        <f t="shared" si="440"/>
        <v>70.572916666666671</v>
      </c>
      <c r="L2970" s="4">
        <f t="shared" si="441"/>
        <v>75.270833330000002</v>
      </c>
      <c r="M2970" s="4">
        <f t="shared" si="442"/>
        <v>24.585000000000001</v>
      </c>
      <c r="N2970" s="4">
        <f t="shared" si="443"/>
        <v>1.4704999999999999</v>
      </c>
      <c r="O2970" s="4">
        <f t="shared" si="444"/>
        <v>4.56640625</v>
      </c>
      <c r="P2970" s="4">
        <f t="shared" si="445"/>
        <v>6.4768781590909086</v>
      </c>
      <c r="Q2970">
        <f t="shared" si="446"/>
        <v>33.057388120370369</v>
      </c>
      <c r="R2970">
        <f t="shared" si="447"/>
        <v>75.270833330000002</v>
      </c>
      <c r="S2970" t="str">
        <f t="shared" si="448"/>
        <v>Satisfactory</v>
      </c>
    </row>
    <row r="2971" spans="1:19" x14ac:dyDescent="0.3">
      <c r="A2971" t="s">
        <v>20</v>
      </c>
      <c r="B2971">
        <v>560029</v>
      </c>
      <c r="C2971" s="5">
        <v>45052</v>
      </c>
      <c r="D2971">
        <v>36.1</v>
      </c>
      <c r="E2971">
        <v>75.37</v>
      </c>
      <c r="F2971">
        <v>19.667999999999999</v>
      </c>
      <c r="G2971">
        <v>5.8819999999999997</v>
      </c>
      <c r="H2971">
        <v>7.66</v>
      </c>
      <c r="I2971">
        <v>0.37</v>
      </c>
      <c r="J2971">
        <v>34.1</v>
      </c>
      <c r="K2971" s="4">
        <f t="shared" si="440"/>
        <v>60.166666666666671</v>
      </c>
      <c r="L2971" s="4">
        <f t="shared" si="441"/>
        <v>75.37</v>
      </c>
      <c r="M2971" s="4">
        <f t="shared" si="442"/>
        <v>24.585000000000001</v>
      </c>
      <c r="N2971" s="4">
        <f t="shared" si="443"/>
        <v>1.4704999999999999</v>
      </c>
      <c r="O2971" s="4">
        <f t="shared" si="444"/>
        <v>9.5749999999999993</v>
      </c>
      <c r="P2971" s="4">
        <f t="shared" si="445"/>
        <v>4.2045454545454541</v>
      </c>
      <c r="Q2971">
        <f t="shared" si="446"/>
        <v>31.574074074074076</v>
      </c>
      <c r="R2971">
        <f t="shared" si="447"/>
        <v>75.37</v>
      </c>
      <c r="S2971" t="str">
        <f t="shared" si="448"/>
        <v>Satisfactory</v>
      </c>
    </row>
    <row r="2972" spans="1:19" x14ac:dyDescent="0.3">
      <c r="A2972" t="s">
        <v>20</v>
      </c>
      <c r="B2972">
        <v>560029</v>
      </c>
      <c r="C2972" s="5">
        <v>44932</v>
      </c>
      <c r="D2972">
        <v>30.291666670000001</v>
      </c>
      <c r="E2972">
        <v>75.708333330000002</v>
      </c>
      <c r="F2972">
        <v>21.020833329999999</v>
      </c>
      <c r="G2972">
        <v>2.1253472219999998</v>
      </c>
      <c r="H2972">
        <v>5.0517361110000003</v>
      </c>
      <c r="I2972">
        <v>0.33718749999999997</v>
      </c>
      <c r="J2972">
        <v>24.64802083</v>
      </c>
      <c r="K2972" s="4">
        <f t="shared" si="440"/>
        <v>50.48611111666667</v>
      </c>
      <c r="L2972" s="4">
        <f t="shared" si="441"/>
        <v>75.708333330000002</v>
      </c>
      <c r="M2972" s="4">
        <f t="shared" si="442"/>
        <v>26.276041662499999</v>
      </c>
      <c r="N2972" s="4">
        <f t="shared" si="443"/>
        <v>0.53133680549999995</v>
      </c>
      <c r="O2972" s="4">
        <f t="shared" si="444"/>
        <v>6.3146701387500004</v>
      </c>
      <c r="P2972" s="4">
        <f t="shared" si="445"/>
        <v>3.8316761363636358</v>
      </c>
      <c r="Q2972">
        <f t="shared" si="446"/>
        <v>22.822241509259261</v>
      </c>
      <c r="R2972">
        <f t="shared" si="447"/>
        <v>75.708333330000002</v>
      </c>
      <c r="S2972" t="str">
        <f t="shared" si="448"/>
        <v>Satisfactory</v>
      </c>
    </row>
    <row r="2973" spans="1:19" x14ac:dyDescent="0.3">
      <c r="A2973" t="s">
        <v>20</v>
      </c>
      <c r="B2973">
        <v>560029</v>
      </c>
      <c r="C2973" s="5">
        <v>44934</v>
      </c>
      <c r="D2973">
        <v>30.302083329999999</v>
      </c>
      <c r="E2973">
        <v>75.791666669999998</v>
      </c>
      <c r="F2973">
        <v>26.393402779999999</v>
      </c>
      <c r="G2973">
        <v>1.958680556</v>
      </c>
      <c r="H2973">
        <v>5.229861111</v>
      </c>
      <c r="I2973">
        <v>0.744409722</v>
      </c>
      <c r="J2973">
        <v>25.393750000000001</v>
      </c>
      <c r="K2973" s="4">
        <f t="shared" si="440"/>
        <v>50.503472216666665</v>
      </c>
      <c r="L2973" s="4">
        <f t="shared" si="441"/>
        <v>75.791666669999998</v>
      </c>
      <c r="M2973" s="4">
        <f t="shared" si="442"/>
        <v>32.991753474999996</v>
      </c>
      <c r="N2973" s="4">
        <f t="shared" si="443"/>
        <v>0.489670139</v>
      </c>
      <c r="O2973" s="4">
        <f t="shared" si="444"/>
        <v>6.5373263887500004</v>
      </c>
      <c r="P2973" s="4">
        <f t="shared" si="445"/>
        <v>8.4592013863636364</v>
      </c>
      <c r="Q2973">
        <f t="shared" si="446"/>
        <v>23.512731481481481</v>
      </c>
      <c r="R2973">
        <f t="shared" si="447"/>
        <v>75.791666669999998</v>
      </c>
      <c r="S2973" t="str">
        <f t="shared" si="448"/>
        <v>Satisfactory</v>
      </c>
    </row>
    <row r="2974" spans="1:19" x14ac:dyDescent="0.3">
      <c r="A2974" t="s">
        <v>20</v>
      </c>
      <c r="B2974">
        <v>560029</v>
      </c>
      <c r="C2974" s="5">
        <v>44935</v>
      </c>
      <c r="D2974">
        <v>30.386363639999999</v>
      </c>
      <c r="E2974">
        <v>75.965909089999997</v>
      </c>
      <c r="F2974">
        <v>19.64242424</v>
      </c>
      <c r="G2974">
        <v>1.9984848479999999</v>
      </c>
      <c r="H2974">
        <v>4.6265151519999996</v>
      </c>
      <c r="I2974">
        <v>0.34602272699999997</v>
      </c>
      <c r="J2974">
        <v>31.226174239999999</v>
      </c>
      <c r="K2974" s="4">
        <f t="shared" si="440"/>
        <v>50.643939400000001</v>
      </c>
      <c r="L2974" s="4">
        <f t="shared" si="441"/>
        <v>75.965909089999997</v>
      </c>
      <c r="M2974" s="4">
        <f t="shared" si="442"/>
        <v>24.5530303</v>
      </c>
      <c r="N2974" s="4">
        <f t="shared" si="443"/>
        <v>0.49962121199999998</v>
      </c>
      <c r="O2974" s="4">
        <f t="shared" si="444"/>
        <v>5.7831439399999995</v>
      </c>
      <c r="P2974" s="4">
        <f t="shared" si="445"/>
        <v>3.9320764431818178</v>
      </c>
      <c r="Q2974">
        <f t="shared" si="446"/>
        <v>28.913124296296296</v>
      </c>
      <c r="R2974">
        <f t="shared" si="447"/>
        <v>75.965909089999997</v>
      </c>
      <c r="S2974" t="str">
        <f t="shared" si="448"/>
        <v>Satisfactory</v>
      </c>
    </row>
    <row r="2975" spans="1:19" x14ac:dyDescent="0.3">
      <c r="A2975" t="s">
        <v>20</v>
      </c>
      <c r="B2975">
        <v>560029</v>
      </c>
      <c r="C2975" s="5">
        <v>44939</v>
      </c>
      <c r="D2975">
        <v>30.6</v>
      </c>
      <c r="E2975">
        <v>76.33</v>
      </c>
      <c r="F2975">
        <v>27.09</v>
      </c>
      <c r="G2975">
        <v>2.0699999999999998</v>
      </c>
      <c r="H2975">
        <v>4.6500000000000004</v>
      </c>
      <c r="I2975">
        <v>0.53</v>
      </c>
      <c r="J2975">
        <v>24.24</v>
      </c>
      <c r="K2975" s="4">
        <f t="shared" si="440"/>
        <v>51</v>
      </c>
      <c r="L2975" s="4">
        <f t="shared" si="441"/>
        <v>76.33</v>
      </c>
      <c r="M2975" s="4">
        <f t="shared" si="442"/>
        <v>33.862499999999997</v>
      </c>
      <c r="N2975" s="4">
        <f t="shared" si="443"/>
        <v>0.51749999999999996</v>
      </c>
      <c r="O2975" s="4">
        <f t="shared" si="444"/>
        <v>5.8125000000000009</v>
      </c>
      <c r="P2975" s="4">
        <f t="shared" si="445"/>
        <v>6.0227272727272725</v>
      </c>
      <c r="Q2975">
        <f t="shared" si="446"/>
        <v>22.444444444444443</v>
      </c>
      <c r="R2975">
        <f t="shared" si="447"/>
        <v>76.33</v>
      </c>
      <c r="S2975" t="str">
        <f t="shared" si="448"/>
        <v>Satisfactory</v>
      </c>
    </row>
    <row r="2976" spans="1:19" x14ac:dyDescent="0.3">
      <c r="A2976" t="s">
        <v>20</v>
      </c>
      <c r="B2976">
        <v>560029</v>
      </c>
      <c r="C2976" s="5">
        <v>44940</v>
      </c>
      <c r="D2976">
        <v>30.616666670000001</v>
      </c>
      <c r="E2976">
        <v>76.483333329999994</v>
      </c>
      <c r="F2976">
        <v>29.03055556</v>
      </c>
      <c r="G2976">
        <v>6.2961111110000001</v>
      </c>
      <c r="H2976">
        <v>3.3927777780000001</v>
      </c>
      <c r="I2976">
        <v>0.24411111099999999</v>
      </c>
      <c r="J2976">
        <v>41.412444440000002</v>
      </c>
      <c r="K2976" s="4">
        <f t="shared" si="440"/>
        <v>51.027777783333335</v>
      </c>
      <c r="L2976" s="4">
        <f t="shared" si="441"/>
        <v>76.483333329999994</v>
      </c>
      <c r="M2976" s="4">
        <f t="shared" si="442"/>
        <v>36.288194449999999</v>
      </c>
      <c r="N2976" s="4">
        <f t="shared" si="443"/>
        <v>1.57402777775</v>
      </c>
      <c r="O2976" s="4">
        <f t="shared" si="444"/>
        <v>4.2409722224999999</v>
      </c>
      <c r="P2976" s="4">
        <f t="shared" si="445"/>
        <v>2.7739898977272723</v>
      </c>
      <c r="Q2976">
        <f t="shared" si="446"/>
        <v>38.344855962962967</v>
      </c>
      <c r="R2976">
        <f t="shared" si="447"/>
        <v>76.483333329999994</v>
      </c>
      <c r="S2976" t="str">
        <f t="shared" si="448"/>
        <v>Satisfactory</v>
      </c>
    </row>
    <row r="2977" spans="1:19" x14ac:dyDescent="0.3">
      <c r="A2977" t="s">
        <v>20</v>
      </c>
      <c r="B2977">
        <v>560029</v>
      </c>
      <c r="C2977" s="5">
        <v>44942</v>
      </c>
      <c r="D2977">
        <v>30.635416670000001</v>
      </c>
      <c r="E2977">
        <v>76.5625</v>
      </c>
      <c r="F2977">
        <v>19.667999999999999</v>
      </c>
      <c r="G2977">
        <v>5.8819999999999997</v>
      </c>
      <c r="H2977">
        <v>3.8770833329999999</v>
      </c>
      <c r="I2977">
        <v>0.255590278</v>
      </c>
      <c r="J2977">
        <v>7.7273611109999996</v>
      </c>
      <c r="K2977" s="4">
        <f t="shared" si="440"/>
        <v>51.059027783333335</v>
      </c>
      <c r="L2977" s="4">
        <f t="shared" si="441"/>
        <v>76.5625</v>
      </c>
      <c r="M2977" s="4">
        <f t="shared" si="442"/>
        <v>24.585000000000001</v>
      </c>
      <c r="N2977" s="4">
        <f t="shared" si="443"/>
        <v>1.4704999999999999</v>
      </c>
      <c r="O2977" s="4">
        <f t="shared" si="444"/>
        <v>4.8463541662500003</v>
      </c>
      <c r="P2977" s="4">
        <f t="shared" si="445"/>
        <v>2.9044349772727274</v>
      </c>
      <c r="Q2977">
        <f t="shared" si="446"/>
        <v>7.1549639916666665</v>
      </c>
      <c r="R2977">
        <f t="shared" si="447"/>
        <v>76.5625</v>
      </c>
      <c r="S2977" t="str">
        <f t="shared" si="448"/>
        <v>Satisfactory</v>
      </c>
    </row>
    <row r="2978" spans="1:19" x14ac:dyDescent="0.3">
      <c r="A2978" t="s">
        <v>20</v>
      </c>
      <c r="B2978">
        <v>560029</v>
      </c>
      <c r="C2978" s="5">
        <v>44943</v>
      </c>
      <c r="D2978">
        <v>30.75</v>
      </c>
      <c r="E2978">
        <v>76.576388890000004</v>
      </c>
      <c r="F2978">
        <v>21.363194440000001</v>
      </c>
      <c r="G2978">
        <v>7.3295138890000002</v>
      </c>
      <c r="H2978">
        <v>3.1677083330000002</v>
      </c>
      <c r="I2978">
        <v>0.32756944399999999</v>
      </c>
      <c r="J2978">
        <v>9.0941666669999996</v>
      </c>
      <c r="K2978" s="4">
        <f t="shared" si="440"/>
        <v>51.25</v>
      </c>
      <c r="L2978" s="4">
        <f t="shared" si="441"/>
        <v>76.576388890000004</v>
      </c>
      <c r="M2978" s="4">
        <f t="shared" si="442"/>
        <v>26.703993050000001</v>
      </c>
      <c r="N2978" s="4">
        <f t="shared" si="443"/>
        <v>1.8323784722500001</v>
      </c>
      <c r="O2978" s="4">
        <f t="shared" si="444"/>
        <v>3.9596354162500007</v>
      </c>
      <c r="P2978" s="4">
        <f t="shared" si="445"/>
        <v>3.7223800454545453</v>
      </c>
      <c r="Q2978">
        <f t="shared" si="446"/>
        <v>8.4205246916666656</v>
      </c>
      <c r="R2978">
        <f t="shared" si="447"/>
        <v>76.576388890000004</v>
      </c>
      <c r="S2978" t="str">
        <f t="shared" si="448"/>
        <v>Satisfactory</v>
      </c>
    </row>
    <row r="2979" spans="1:19" x14ac:dyDescent="0.3">
      <c r="A2979" t="s">
        <v>20</v>
      </c>
      <c r="B2979">
        <v>560029</v>
      </c>
      <c r="C2979" s="5">
        <v>44936</v>
      </c>
      <c r="D2979">
        <v>30.520833329999999</v>
      </c>
      <c r="E2979">
        <v>76.635416669999998</v>
      </c>
      <c r="F2979">
        <v>28.967708330000001</v>
      </c>
      <c r="G2979">
        <v>1.971875</v>
      </c>
      <c r="H2979">
        <v>4.9180555559999997</v>
      </c>
      <c r="I2979">
        <v>0.33241228099999998</v>
      </c>
      <c r="J2979">
        <v>22.74329861</v>
      </c>
      <c r="K2979" s="4">
        <f t="shared" si="440"/>
        <v>50.868055549999994</v>
      </c>
      <c r="L2979" s="4">
        <f t="shared" si="441"/>
        <v>76.635416669999998</v>
      </c>
      <c r="M2979" s="4">
        <f t="shared" si="442"/>
        <v>36.209635412499999</v>
      </c>
      <c r="N2979" s="4">
        <f t="shared" si="443"/>
        <v>0.49296875000000001</v>
      </c>
      <c r="O2979" s="4">
        <f t="shared" si="444"/>
        <v>6.1475694450000002</v>
      </c>
      <c r="P2979" s="4">
        <f t="shared" si="445"/>
        <v>3.7774122840909086</v>
      </c>
      <c r="Q2979">
        <f t="shared" si="446"/>
        <v>21.058609824074075</v>
      </c>
      <c r="R2979">
        <f t="shared" si="447"/>
        <v>76.635416669999998</v>
      </c>
      <c r="S2979" t="str">
        <f t="shared" si="448"/>
        <v>Satisfactory</v>
      </c>
    </row>
    <row r="2980" spans="1:19" x14ac:dyDescent="0.3">
      <c r="A2980" t="s">
        <v>20</v>
      </c>
      <c r="B2980">
        <v>560029</v>
      </c>
      <c r="C2980" s="5">
        <v>44944</v>
      </c>
      <c r="D2980">
        <v>30.822916670000001</v>
      </c>
      <c r="E2980">
        <v>76.875</v>
      </c>
      <c r="F2980">
        <v>20.723263889999998</v>
      </c>
      <c r="G2980">
        <v>2.0465277780000002</v>
      </c>
      <c r="H2980">
        <v>3.8840277780000001</v>
      </c>
      <c r="I2980">
        <v>0.45288194399999998</v>
      </c>
      <c r="J2980">
        <v>28.84243056</v>
      </c>
      <c r="K2980" s="4">
        <f t="shared" si="440"/>
        <v>51.371527783333335</v>
      </c>
      <c r="L2980" s="4">
        <f t="shared" si="441"/>
        <v>76.875</v>
      </c>
      <c r="M2980" s="4">
        <f t="shared" si="442"/>
        <v>25.904079862499998</v>
      </c>
      <c r="N2980" s="4">
        <f t="shared" si="443"/>
        <v>0.51163194450000005</v>
      </c>
      <c r="O2980" s="4">
        <f t="shared" si="444"/>
        <v>4.8550347225000001</v>
      </c>
      <c r="P2980" s="4">
        <f t="shared" si="445"/>
        <v>5.1463857272727269</v>
      </c>
      <c r="Q2980">
        <f t="shared" si="446"/>
        <v>26.705954222222221</v>
      </c>
      <c r="R2980">
        <f t="shared" si="447"/>
        <v>76.875</v>
      </c>
      <c r="S2980" t="str">
        <f t="shared" si="448"/>
        <v>Satisfactory</v>
      </c>
    </row>
    <row r="2981" spans="1:19" x14ac:dyDescent="0.3">
      <c r="A2981" t="s">
        <v>20</v>
      </c>
      <c r="B2981">
        <v>560029</v>
      </c>
      <c r="C2981" s="5">
        <v>45231</v>
      </c>
      <c r="D2981">
        <v>48.645833330000002</v>
      </c>
      <c r="E2981">
        <v>76.9375</v>
      </c>
      <c r="F2981">
        <v>13.0375</v>
      </c>
      <c r="G2981">
        <v>3.7479166670000001</v>
      </c>
      <c r="H2981">
        <v>3.511111111</v>
      </c>
      <c r="I2981">
        <v>0.41843750000000002</v>
      </c>
      <c r="J2981">
        <v>36.314583329999998</v>
      </c>
      <c r="K2981" s="4">
        <f t="shared" si="440"/>
        <v>81.076388883333337</v>
      </c>
      <c r="L2981" s="4">
        <f t="shared" si="441"/>
        <v>76.9375</v>
      </c>
      <c r="M2981" s="4">
        <f t="shared" si="442"/>
        <v>16.296875</v>
      </c>
      <c r="N2981" s="4">
        <f t="shared" si="443"/>
        <v>0.93697916675000004</v>
      </c>
      <c r="O2981" s="4">
        <f t="shared" si="444"/>
        <v>4.3888888887500004</v>
      </c>
      <c r="P2981" s="4">
        <f t="shared" si="445"/>
        <v>4.7549715909090908</v>
      </c>
      <c r="Q2981">
        <f t="shared" si="446"/>
        <v>33.62461419444444</v>
      </c>
      <c r="R2981">
        <f t="shared" si="447"/>
        <v>81.076388883333337</v>
      </c>
      <c r="S2981" t="str">
        <f t="shared" si="448"/>
        <v>Satisfactory</v>
      </c>
    </row>
    <row r="2982" spans="1:19" x14ac:dyDescent="0.3">
      <c r="A2982" t="s">
        <v>20</v>
      </c>
      <c r="B2982">
        <v>560029</v>
      </c>
      <c r="C2982" s="5">
        <v>44984</v>
      </c>
      <c r="D2982">
        <v>32.89</v>
      </c>
      <c r="E2982">
        <v>77.17</v>
      </c>
      <c r="F2982">
        <v>27.86</v>
      </c>
      <c r="G2982">
        <v>7.68</v>
      </c>
      <c r="H2982">
        <v>8.6999999999999993</v>
      </c>
      <c r="I2982">
        <v>0.36</v>
      </c>
      <c r="J2982">
        <v>48.05</v>
      </c>
      <c r="K2982" s="4">
        <f t="shared" si="440"/>
        <v>54.81666666666667</v>
      </c>
      <c r="L2982" s="4">
        <f t="shared" si="441"/>
        <v>77.17</v>
      </c>
      <c r="M2982" s="4">
        <f t="shared" si="442"/>
        <v>34.825000000000003</v>
      </c>
      <c r="N2982" s="4">
        <f t="shared" si="443"/>
        <v>1.92</v>
      </c>
      <c r="O2982" s="4">
        <f t="shared" si="444"/>
        <v>10.874999999999998</v>
      </c>
      <c r="P2982" s="4">
        <f t="shared" si="445"/>
        <v>4.0909090909090908</v>
      </c>
      <c r="Q2982">
        <f t="shared" si="446"/>
        <v>44.49074074074074</v>
      </c>
      <c r="R2982">
        <f t="shared" si="447"/>
        <v>77.17</v>
      </c>
      <c r="S2982" t="str">
        <f t="shared" si="448"/>
        <v>Satisfactory</v>
      </c>
    </row>
    <row r="2983" spans="1:19" x14ac:dyDescent="0.3">
      <c r="A2983" t="s">
        <v>20</v>
      </c>
      <c r="B2983">
        <v>560029</v>
      </c>
      <c r="C2983" s="5">
        <v>44989</v>
      </c>
      <c r="D2983">
        <v>32.99</v>
      </c>
      <c r="E2983">
        <v>77.38</v>
      </c>
      <c r="F2983">
        <v>23.78</v>
      </c>
      <c r="G2983">
        <v>2.02</v>
      </c>
      <c r="H2983">
        <v>4.91</v>
      </c>
      <c r="I2983">
        <v>0.35</v>
      </c>
      <c r="J2983">
        <v>37.049999999999997</v>
      </c>
      <c r="K2983" s="4">
        <f t="shared" si="440"/>
        <v>54.983333333333334</v>
      </c>
      <c r="L2983" s="4">
        <f t="shared" si="441"/>
        <v>77.38</v>
      </c>
      <c r="M2983" s="4">
        <f t="shared" si="442"/>
        <v>29.725000000000001</v>
      </c>
      <c r="N2983" s="4">
        <f t="shared" si="443"/>
        <v>0.505</v>
      </c>
      <c r="O2983" s="4">
        <f t="shared" si="444"/>
        <v>6.1375000000000002</v>
      </c>
      <c r="P2983" s="4">
        <f t="shared" si="445"/>
        <v>3.9772727272727271</v>
      </c>
      <c r="Q2983">
        <f t="shared" si="446"/>
        <v>34.30555555555555</v>
      </c>
      <c r="R2983">
        <f t="shared" si="447"/>
        <v>77.38</v>
      </c>
      <c r="S2983" t="str">
        <f t="shared" si="448"/>
        <v>Satisfactory</v>
      </c>
    </row>
    <row r="2984" spans="1:19" x14ac:dyDescent="0.3">
      <c r="A2984" t="s">
        <v>20</v>
      </c>
      <c r="B2984">
        <v>560029</v>
      </c>
      <c r="C2984" s="5">
        <v>45063</v>
      </c>
      <c r="D2984">
        <v>36.85</v>
      </c>
      <c r="E2984">
        <v>77.650000000000006</v>
      </c>
      <c r="F2984">
        <v>18.78</v>
      </c>
      <c r="G2984">
        <v>13.42</v>
      </c>
      <c r="H2984">
        <v>6.93</v>
      </c>
      <c r="I2984">
        <v>0.71</v>
      </c>
      <c r="J2984">
        <v>42.35</v>
      </c>
      <c r="K2984" s="4">
        <f t="shared" si="440"/>
        <v>61.416666666666671</v>
      </c>
      <c r="L2984" s="4">
        <f t="shared" si="441"/>
        <v>77.650000000000006</v>
      </c>
      <c r="M2984" s="4">
        <f t="shared" si="442"/>
        <v>23.475000000000001</v>
      </c>
      <c r="N2984" s="4">
        <f t="shared" si="443"/>
        <v>3.355</v>
      </c>
      <c r="O2984" s="4">
        <f t="shared" si="444"/>
        <v>8.6624999999999996</v>
      </c>
      <c r="P2984" s="4">
        <f t="shared" si="445"/>
        <v>8.0681818181818183</v>
      </c>
      <c r="Q2984">
        <f t="shared" si="446"/>
        <v>39.212962962962962</v>
      </c>
      <c r="R2984">
        <f t="shared" si="447"/>
        <v>77.650000000000006</v>
      </c>
      <c r="S2984" t="str">
        <f t="shared" si="448"/>
        <v>Satisfactory</v>
      </c>
    </row>
    <row r="2985" spans="1:19" x14ac:dyDescent="0.3">
      <c r="A2985" t="s">
        <v>20</v>
      </c>
      <c r="B2985">
        <v>560029</v>
      </c>
      <c r="C2985" s="5">
        <v>44922</v>
      </c>
      <c r="D2985">
        <v>29.91</v>
      </c>
      <c r="E2985">
        <v>77.67</v>
      </c>
      <c r="F2985">
        <v>23.68</v>
      </c>
      <c r="G2985">
        <v>7.16</v>
      </c>
      <c r="H2985">
        <v>8.67</v>
      </c>
      <c r="I2985">
        <v>0.57999999999999996</v>
      </c>
      <c r="J2985">
        <v>79.040000000000006</v>
      </c>
      <c r="K2985" s="4">
        <f t="shared" si="440"/>
        <v>49.85</v>
      </c>
      <c r="L2985" s="4">
        <f t="shared" si="441"/>
        <v>77.67</v>
      </c>
      <c r="M2985" s="4">
        <f t="shared" si="442"/>
        <v>29.6</v>
      </c>
      <c r="N2985" s="4">
        <f t="shared" si="443"/>
        <v>1.79</v>
      </c>
      <c r="O2985" s="4">
        <f t="shared" si="444"/>
        <v>10.8375</v>
      </c>
      <c r="P2985" s="4">
        <f t="shared" si="445"/>
        <v>6.5909090909090899</v>
      </c>
      <c r="Q2985">
        <f t="shared" si="446"/>
        <v>129.14000000000001</v>
      </c>
      <c r="R2985">
        <f t="shared" si="447"/>
        <v>129.14000000000001</v>
      </c>
      <c r="S2985" t="str">
        <f t="shared" si="448"/>
        <v>Moderate</v>
      </c>
    </row>
    <row r="2986" spans="1:19" x14ac:dyDescent="0.3">
      <c r="A2986" t="s">
        <v>20</v>
      </c>
      <c r="B2986">
        <v>560029</v>
      </c>
      <c r="C2986" s="5">
        <v>44947</v>
      </c>
      <c r="D2986">
        <v>31.08</v>
      </c>
      <c r="E2986">
        <v>77.7</v>
      </c>
      <c r="F2986">
        <v>23.81</v>
      </c>
      <c r="G2986">
        <v>2.1</v>
      </c>
      <c r="H2986">
        <v>3.92</v>
      </c>
      <c r="I2986">
        <v>0.3</v>
      </c>
      <c r="J2986">
        <v>23.64</v>
      </c>
      <c r="K2986" s="4">
        <f t="shared" si="440"/>
        <v>51.8</v>
      </c>
      <c r="L2986" s="4">
        <f t="shared" si="441"/>
        <v>77.7</v>
      </c>
      <c r="M2986" s="4">
        <f t="shared" si="442"/>
        <v>29.762499999999999</v>
      </c>
      <c r="N2986" s="4">
        <f t="shared" si="443"/>
        <v>0.52500000000000002</v>
      </c>
      <c r="O2986" s="4">
        <f t="shared" si="444"/>
        <v>4.9000000000000004</v>
      </c>
      <c r="P2986" s="4">
        <f t="shared" si="445"/>
        <v>3.4090909090909087</v>
      </c>
      <c r="Q2986">
        <f t="shared" si="446"/>
        <v>21.888888888888889</v>
      </c>
      <c r="R2986">
        <f t="shared" si="447"/>
        <v>77.7</v>
      </c>
      <c r="S2986" t="str">
        <f t="shared" si="448"/>
        <v>Satisfactory</v>
      </c>
    </row>
    <row r="2987" spans="1:19" x14ac:dyDescent="0.3">
      <c r="A2987" t="s">
        <v>20</v>
      </c>
      <c r="B2987">
        <v>560029</v>
      </c>
      <c r="C2987" s="5">
        <v>45060</v>
      </c>
      <c r="D2987">
        <v>36.82</v>
      </c>
      <c r="E2987">
        <v>77.75</v>
      </c>
      <c r="F2987">
        <v>21.2</v>
      </c>
      <c r="G2987">
        <v>12.98</v>
      </c>
      <c r="H2987">
        <v>5.36</v>
      </c>
      <c r="I2987">
        <v>0.64</v>
      </c>
      <c r="J2987">
        <v>32.840000000000003</v>
      </c>
      <c r="K2987" s="4">
        <f t="shared" si="440"/>
        <v>61.366666666666667</v>
      </c>
      <c r="L2987" s="4">
        <f t="shared" si="441"/>
        <v>77.75</v>
      </c>
      <c r="M2987" s="4">
        <f t="shared" si="442"/>
        <v>26.5</v>
      </c>
      <c r="N2987" s="4">
        <f t="shared" si="443"/>
        <v>3.2450000000000001</v>
      </c>
      <c r="O2987" s="4">
        <f t="shared" si="444"/>
        <v>6.7</v>
      </c>
      <c r="P2987" s="4">
        <f t="shared" si="445"/>
        <v>7.2727272727272725</v>
      </c>
      <c r="Q2987">
        <f t="shared" si="446"/>
        <v>30.407407407407412</v>
      </c>
      <c r="R2987">
        <f t="shared" si="447"/>
        <v>77.75</v>
      </c>
      <c r="S2987" t="str">
        <f t="shared" si="448"/>
        <v>Satisfactory</v>
      </c>
    </row>
    <row r="2988" spans="1:19" x14ac:dyDescent="0.3">
      <c r="A2988" t="s">
        <v>20</v>
      </c>
      <c r="B2988">
        <v>560029</v>
      </c>
      <c r="C2988" s="5">
        <v>45061</v>
      </c>
      <c r="D2988">
        <v>36.82</v>
      </c>
      <c r="E2988">
        <v>77.83</v>
      </c>
      <c r="F2988">
        <v>22.52</v>
      </c>
      <c r="G2988">
        <v>12.63</v>
      </c>
      <c r="H2988">
        <v>6.01</v>
      </c>
      <c r="I2988">
        <v>0.62</v>
      </c>
      <c r="J2988">
        <v>34.520000000000003</v>
      </c>
      <c r="K2988" s="4">
        <f t="shared" si="440"/>
        <v>61.366666666666667</v>
      </c>
      <c r="L2988" s="4">
        <f t="shared" si="441"/>
        <v>77.83</v>
      </c>
      <c r="M2988" s="4">
        <f t="shared" si="442"/>
        <v>28.15</v>
      </c>
      <c r="N2988" s="4">
        <f t="shared" si="443"/>
        <v>3.1575000000000002</v>
      </c>
      <c r="O2988" s="4">
        <f t="shared" si="444"/>
        <v>7.5125000000000002</v>
      </c>
      <c r="P2988" s="4">
        <f t="shared" si="445"/>
        <v>7.045454545454545</v>
      </c>
      <c r="Q2988">
        <f t="shared" si="446"/>
        <v>31.962962962962965</v>
      </c>
      <c r="R2988">
        <f t="shared" si="447"/>
        <v>77.83</v>
      </c>
      <c r="S2988" t="str">
        <f t="shared" si="448"/>
        <v>Satisfactory</v>
      </c>
    </row>
    <row r="2989" spans="1:19" x14ac:dyDescent="0.3">
      <c r="A2989" t="s">
        <v>20</v>
      </c>
      <c r="B2989">
        <v>560029</v>
      </c>
      <c r="C2989" s="5">
        <v>44896</v>
      </c>
      <c r="D2989">
        <v>28.97</v>
      </c>
      <c r="E2989">
        <v>77.84</v>
      </c>
      <c r="F2989">
        <v>22.53</v>
      </c>
      <c r="G2989">
        <v>12.96</v>
      </c>
      <c r="H2989">
        <v>5.08</v>
      </c>
      <c r="I2989">
        <v>0.6</v>
      </c>
      <c r="J2989">
        <v>36.130000000000003</v>
      </c>
      <c r="K2989" s="4">
        <f t="shared" si="440"/>
        <v>48.283333333333331</v>
      </c>
      <c r="L2989" s="4">
        <f t="shared" si="441"/>
        <v>77.84</v>
      </c>
      <c r="M2989" s="4">
        <f t="shared" si="442"/>
        <v>28.162500000000001</v>
      </c>
      <c r="N2989" s="4">
        <f t="shared" si="443"/>
        <v>3.24</v>
      </c>
      <c r="O2989" s="4">
        <f t="shared" si="444"/>
        <v>6.35</v>
      </c>
      <c r="P2989" s="4">
        <f t="shared" si="445"/>
        <v>6.8181818181818175</v>
      </c>
      <c r="Q2989">
        <f t="shared" si="446"/>
        <v>33.453703703703709</v>
      </c>
      <c r="R2989">
        <f t="shared" si="447"/>
        <v>77.84</v>
      </c>
      <c r="S2989" t="str">
        <f t="shared" si="448"/>
        <v>Satisfactory</v>
      </c>
    </row>
    <row r="2990" spans="1:19" x14ac:dyDescent="0.3">
      <c r="A2990" t="s">
        <v>20</v>
      </c>
      <c r="B2990">
        <v>560029</v>
      </c>
      <c r="C2990" s="5">
        <v>44988</v>
      </c>
      <c r="D2990">
        <v>32.99</v>
      </c>
      <c r="E2990">
        <v>77.87</v>
      </c>
      <c r="F2990">
        <v>25.28</v>
      </c>
      <c r="G2990">
        <v>7.3</v>
      </c>
      <c r="H2990">
        <v>7.51</v>
      </c>
      <c r="I2990">
        <v>0.5</v>
      </c>
      <c r="J2990">
        <v>70.510000000000005</v>
      </c>
      <c r="K2990" s="4">
        <f t="shared" si="440"/>
        <v>54.983333333333334</v>
      </c>
      <c r="L2990" s="4">
        <f t="shared" si="441"/>
        <v>77.87</v>
      </c>
      <c r="M2990" s="4">
        <f t="shared" si="442"/>
        <v>31.6</v>
      </c>
      <c r="N2990" s="4">
        <f t="shared" si="443"/>
        <v>1.825</v>
      </c>
      <c r="O2990" s="4">
        <f t="shared" si="444"/>
        <v>9.3874999999999993</v>
      </c>
      <c r="P2990" s="4">
        <f t="shared" si="445"/>
        <v>5.6818181818181817</v>
      </c>
      <c r="Q2990">
        <f t="shared" si="446"/>
        <v>99.285000000000025</v>
      </c>
      <c r="R2990">
        <f t="shared" si="447"/>
        <v>99.285000000000025</v>
      </c>
      <c r="S2990" t="str">
        <f t="shared" si="448"/>
        <v>Satisfactory</v>
      </c>
    </row>
    <row r="2991" spans="1:19" x14ac:dyDescent="0.3">
      <c r="A2991" t="s">
        <v>20</v>
      </c>
      <c r="B2991">
        <v>560029</v>
      </c>
      <c r="C2991" s="5">
        <v>45067</v>
      </c>
      <c r="D2991">
        <v>36.950000000000003</v>
      </c>
      <c r="E2991">
        <v>77.989999999999995</v>
      </c>
      <c r="F2991">
        <v>20.3</v>
      </c>
      <c r="G2991">
        <v>13.55</v>
      </c>
      <c r="H2991">
        <v>5.92</v>
      </c>
      <c r="I2991">
        <v>0.59</v>
      </c>
      <c r="J2991">
        <v>37.840000000000003</v>
      </c>
      <c r="K2991" s="4">
        <f t="shared" si="440"/>
        <v>61.583333333333336</v>
      </c>
      <c r="L2991" s="4">
        <f t="shared" si="441"/>
        <v>77.989999999999995</v>
      </c>
      <c r="M2991" s="4">
        <f t="shared" si="442"/>
        <v>25.375</v>
      </c>
      <c r="N2991" s="4">
        <f t="shared" si="443"/>
        <v>3.3875000000000002</v>
      </c>
      <c r="O2991" s="4">
        <f t="shared" si="444"/>
        <v>7.4</v>
      </c>
      <c r="P2991" s="4">
        <f t="shared" si="445"/>
        <v>6.7045454545454541</v>
      </c>
      <c r="Q2991">
        <f t="shared" si="446"/>
        <v>35.037037037037038</v>
      </c>
      <c r="R2991">
        <f t="shared" si="447"/>
        <v>77.989999999999995</v>
      </c>
      <c r="S2991" t="str">
        <f t="shared" si="448"/>
        <v>Satisfactory</v>
      </c>
    </row>
    <row r="2992" spans="1:19" x14ac:dyDescent="0.3">
      <c r="A2992" t="s">
        <v>20</v>
      </c>
      <c r="B2992">
        <v>560029</v>
      </c>
      <c r="C2992" s="5">
        <v>44952</v>
      </c>
      <c r="D2992">
        <v>31.24</v>
      </c>
      <c r="E2992">
        <v>78.06</v>
      </c>
      <c r="F2992">
        <v>27.1</v>
      </c>
      <c r="G2992">
        <v>2.04</v>
      </c>
      <c r="H2992">
        <v>5.16</v>
      </c>
      <c r="I2992">
        <v>0.35</v>
      </c>
      <c r="J2992">
        <v>17.52</v>
      </c>
      <c r="K2992" s="4">
        <f t="shared" si="440"/>
        <v>52.066666666666663</v>
      </c>
      <c r="L2992" s="4">
        <f t="shared" si="441"/>
        <v>78.06</v>
      </c>
      <c r="M2992" s="4">
        <f t="shared" si="442"/>
        <v>33.875</v>
      </c>
      <c r="N2992" s="4">
        <f t="shared" si="443"/>
        <v>0.51</v>
      </c>
      <c r="O2992" s="4">
        <f t="shared" si="444"/>
        <v>6.45</v>
      </c>
      <c r="P2992" s="4">
        <f t="shared" si="445"/>
        <v>3.9772727272727271</v>
      </c>
      <c r="Q2992">
        <f t="shared" si="446"/>
        <v>16.222222222222221</v>
      </c>
      <c r="R2992">
        <f t="shared" si="447"/>
        <v>78.06</v>
      </c>
      <c r="S2992" t="str">
        <f t="shared" si="448"/>
        <v>Satisfactory</v>
      </c>
    </row>
    <row r="2993" spans="1:19" x14ac:dyDescent="0.3">
      <c r="A2993" t="s">
        <v>20</v>
      </c>
      <c r="B2993">
        <v>560029</v>
      </c>
      <c r="C2993" s="5">
        <v>45233</v>
      </c>
      <c r="D2993">
        <v>49.435606059999998</v>
      </c>
      <c r="E2993">
        <v>78.068181820000007</v>
      </c>
      <c r="F2993">
        <v>13.19083333</v>
      </c>
      <c r="G2993">
        <v>6.6303030300000003</v>
      </c>
      <c r="H2993">
        <v>3.55</v>
      </c>
      <c r="I2993">
        <v>0.57391666699999999</v>
      </c>
      <c r="J2993">
        <v>41.602152779999997</v>
      </c>
      <c r="K2993" s="4">
        <f t="shared" si="440"/>
        <v>82.392676766666654</v>
      </c>
      <c r="L2993" s="4">
        <f t="shared" si="441"/>
        <v>78.068181820000007</v>
      </c>
      <c r="M2993" s="4">
        <f t="shared" si="442"/>
        <v>16.488541662500001</v>
      </c>
      <c r="N2993" s="4">
        <f t="shared" si="443"/>
        <v>1.6575757575000001</v>
      </c>
      <c r="O2993" s="4">
        <f t="shared" si="444"/>
        <v>4.4375</v>
      </c>
      <c r="P2993" s="4">
        <f t="shared" si="445"/>
        <v>6.5217803068181812</v>
      </c>
      <c r="Q2993">
        <f t="shared" si="446"/>
        <v>38.52051183333333</v>
      </c>
      <c r="R2993">
        <f t="shared" si="447"/>
        <v>82.392676766666654</v>
      </c>
      <c r="S2993" t="str">
        <f t="shared" si="448"/>
        <v>Satisfactory</v>
      </c>
    </row>
    <row r="2994" spans="1:19" x14ac:dyDescent="0.3">
      <c r="A2994" t="s">
        <v>20</v>
      </c>
      <c r="B2994">
        <v>560029</v>
      </c>
      <c r="C2994" s="5">
        <v>44904</v>
      </c>
      <c r="D2994">
        <v>29.19</v>
      </c>
      <c r="E2994">
        <v>78.209999999999994</v>
      </c>
      <c r="F2994">
        <v>25.56</v>
      </c>
      <c r="G2994">
        <v>6.83</v>
      </c>
      <c r="H2994">
        <v>6.66</v>
      </c>
      <c r="I2994">
        <v>0.41</v>
      </c>
      <c r="J2994">
        <v>52.75</v>
      </c>
      <c r="K2994" s="4">
        <f t="shared" si="440"/>
        <v>48.65</v>
      </c>
      <c r="L2994" s="4">
        <f t="shared" si="441"/>
        <v>78.209999999999994</v>
      </c>
      <c r="M2994" s="4">
        <f t="shared" si="442"/>
        <v>31.95</v>
      </c>
      <c r="N2994" s="4">
        <f t="shared" si="443"/>
        <v>1.7075</v>
      </c>
      <c r="O2994" s="4">
        <f t="shared" si="444"/>
        <v>8.3249999999999993</v>
      </c>
      <c r="P2994" s="4">
        <f t="shared" si="445"/>
        <v>4.6590909090909083</v>
      </c>
      <c r="Q2994">
        <f t="shared" si="446"/>
        <v>48.842592592592595</v>
      </c>
      <c r="R2994">
        <f t="shared" si="447"/>
        <v>78.209999999999994</v>
      </c>
      <c r="S2994" t="str">
        <f t="shared" si="448"/>
        <v>Satisfactory</v>
      </c>
    </row>
    <row r="2995" spans="1:19" x14ac:dyDescent="0.3">
      <c r="A2995" t="s">
        <v>20</v>
      </c>
      <c r="B2995">
        <v>560029</v>
      </c>
      <c r="C2995" s="5">
        <v>44956</v>
      </c>
      <c r="D2995">
        <v>31.520833329999999</v>
      </c>
      <c r="E2995">
        <v>78.583333330000002</v>
      </c>
      <c r="F2995">
        <v>21.052083329999999</v>
      </c>
      <c r="G2995">
        <v>2.0298611110000002</v>
      </c>
      <c r="H2995">
        <v>3.379513889</v>
      </c>
      <c r="I2995">
        <v>0.50655302999999996</v>
      </c>
      <c r="J2995">
        <v>39.581458329999997</v>
      </c>
      <c r="K2995" s="4">
        <f t="shared" si="440"/>
        <v>52.534722216666665</v>
      </c>
      <c r="L2995" s="4">
        <f t="shared" si="441"/>
        <v>78.583333330000002</v>
      </c>
      <c r="M2995" s="4">
        <f t="shared" si="442"/>
        <v>26.315104162499999</v>
      </c>
      <c r="N2995" s="4">
        <f t="shared" si="443"/>
        <v>0.50746527775000005</v>
      </c>
      <c r="O2995" s="4">
        <f t="shared" si="444"/>
        <v>4.2243923612499996</v>
      </c>
      <c r="P2995" s="4">
        <f t="shared" si="445"/>
        <v>5.7562844318181812</v>
      </c>
      <c r="Q2995">
        <f t="shared" si="446"/>
        <v>36.6494984537037</v>
      </c>
      <c r="R2995">
        <f t="shared" si="447"/>
        <v>78.583333330000002</v>
      </c>
      <c r="S2995" t="str">
        <f t="shared" si="448"/>
        <v>Satisfactory</v>
      </c>
    </row>
    <row r="2996" spans="1:19" x14ac:dyDescent="0.3">
      <c r="A2996" t="s">
        <v>20</v>
      </c>
      <c r="B2996">
        <v>560029</v>
      </c>
      <c r="C2996" s="5">
        <v>44954</v>
      </c>
      <c r="D2996">
        <v>31.34375</v>
      </c>
      <c r="E2996">
        <v>78.65625</v>
      </c>
      <c r="F2996">
        <v>21.78541667</v>
      </c>
      <c r="G2996">
        <v>2.096527778</v>
      </c>
      <c r="H2996">
        <v>4.0163194439999996</v>
      </c>
      <c r="I2996">
        <v>0.397638889</v>
      </c>
      <c r="J2996">
        <v>22.374652780000002</v>
      </c>
      <c r="K2996" s="4">
        <f t="shared" si="440"/>
        <v>52.239583333333336</v>
      </c>
      <c r="L2996" s="4">
        <f t="shared" si="441"/>
        <v>78.65625</v>
      </c>
      <c r="M2996" s="4">
        <f t="shared" si="442"/>
        <v>27.231770837500001</v>
      </c>
      <c r="N2996" s="4">
        <f t="shared" si="443"/>
        <v>0.5241319445</v>
      </c>
      <c r="O2996" s="4">
        <f t="shared" si="444"/>
        <v>5.0203993049999998</v>
      </c>
      <c r="P2996" s="4">
        <f t="shared" si="445"/>
        <v>4.5186237386363635</v>
      </c>
      <c r="Q2996">
        <f t="shared" si="446"/>
        <v>20.717271092592593</v>
      </c>
      <c r="R2996">
        <f t="shared" si="447"/>
        <v>78.65625</v>
      </c>
      <c r="S2996" t="str">
        <f t="shared" si="448"/>
        <v>Satisfactory</v>
      </c>
    </row>
    <row r="2997" spans="1:19" x14ac:dyDescent="0.3">
      <c r="A2997" t="s">
        <v>20</v>
      </c>
      <c r="B2997">
        <v>560029</v>
      </c>
      <c r="C2997" s="5">
        <v>44909</v>
      </c>
      <c r="D2997">
        <v>29.35</v>
      </c>
      <c r="E2997">
        <v>78.87</v>
      </c>
      <c r="F2997">
        <v>19.760000000000002</v>
      </c>
      <c r="G2997">
        <v>14.08</v>
      </c>
      <c r="H2997">
        <v>7.25</v>
      </c>
      <c r="I2997">
        <v>0.77</v>
      </c>
      <c r="J2997">
        <v>39.18</v>
      </c>
      <c r="K2997" s="4">
        <f t="shared" si="440"/>
        <v>48.916666666666664</v>
      </c>
      <c r="L2997" s="4">
        <f t="shared" si="441"/>
        <v>78.87</v>
      </c>
      <c r="M2997" s="4">
        <f t="shared" si="442"/>
        <v>24.700000000000003</v>
      </c>
      <c r="N2997" s="4">
        <f t="shared" si="443"/>
        <v>3.52</v>
      </c>
      <c r="O2997" s="4">
        <f t="shared" si="444"/>
        <v>9.0625</v>
      </c>
      <c r="P2997" s="4">
        <f t="shared" si="445"/>
        <v>8.75</v>
      </c>
      <c r="Q2997">
        <f t="shared" si="446"/>
        <v>36.277777777777779</v>
      </c>
      <c r="R2997">
        <f t="shared" si="447"/>
        <v>78.87</v>
      </c>
      <c r="S2997" t="str">
        <f t="shared" si="448"/>
        <v>Satisfactory</v>
      </c>
    </row>
    <row r="2998" spans="1:19" x14ac:dyDescent="0.3">
      <c r="A2998" t="s">
        <v>20</v>
      </c>
      <c r="B2998">
        <v>560029</v>
      </c>
      <c r="C2998" s="5">
        <v>44959</v>
      </c>
      <c r="D2998">
        <v>31.59375</v>
      </c>
      <c r="E2998">
        <v>78.875</v>
      </c>
      <c r="F2998">
        <v>31.010416670000001</v>
      </c>
      <c r="G2998">
        <v>1.9961805560000001</v>
      </c>
      <c r="H2998">
        <v>5.5399305559999998</v>
      </c>
      <c r="I2998">
        <v>0.44881578900000002</v>
      </c>
      <c r="J2998">
        <v>25.676423610000001</v>
      </c>
      <c r="K2998" s="4">
        <f t="shared" si="440"/>
        <v>52.65625</v>
      </c>
      <c r="L2998" s="4">
        <f t="shared" si="441"/>
        <v>78.875</v>
      </c>
      <c r="M2998" s="4">
        <f t="shared" si="442"/>
        <v>38.763020837500001</v>
      </c>
      <c r="N2998" s="4">
        <f t="shared" si="443"/>
        <v>0.49904513900000003</v>
      </c>
      <c r="O2998" s="4">
        <f t="shared" si="444"/>
        <v>6.9249131949999994</v>
      </c>
      <c r="P2998" s="4">
        <f t="shared" si="445"/>
        <v>5.1001794204545456</v>
      </c>
      <c r="Q2998">
        <f t="shared" si="446"/>
        <v>23.774466305555556</v>
      </c>
      <c r="R2998">
        <f t="shared" si="447"/>
        <v>78.875</v>
      </c>
      <c r="S2998" t="str">
        <f t="shared" si="448"/>
        <v>Satisfactory</v>
      </c>
    </row>
    <row r="2999" spans="1:19" x14ac:dyDescent="0.3">
      <c r="A2999" t="s">
        <v>20</v>
      </c>
      <c r="B2999">
        <v>560029</v>
      </c>
      <c r="C2999" s="5">
        <v>44941</v>
      </c>
      <c r="D2999">
        <v>30.62</v>
      </c>
      <c r="E2999">
        <v>79.16</v>
      </c>
      <c r="F2999">
        <v>34.71</v>
      </c>
      <c r="G2999">
        <v>8.59</v>
      </c>
      <c r="H2999">
        <v>9.5299999999999994</v>
      </c>
      <c r="I2999">
        <v>0.3</v>
      </c>
      <c r="J2999">
        <v>42.36</v>
      </c>
      <c r="K2999" s="4">
        <f t="shared" si="440"/>
        <v>51.033333333333331</v>
      </c>
      <c r="L2999" s="4">
        <f t="shared" si="441"/>
        <v>79.16</v>
      </c>
      <c r="M2999" s="4">
        <f t="shared" si="442"/>
        <v>43.387500000000003</v>
      </c>
      <c r="N2999" s="4">
        <f t="shared" si="443"/>
        <v>2.1475</v>
      </c>
      <c r="O2999" s="4">
        <f t="shared" si="444"/>
        <v>11.912499999999998</v>
      </c>
      <c r="P2999" s="4">
        <f t="shared" si="445"/>
        <v>3.4090909090909087</v>
      </c>
      <c r="Q2999">
        <f t="shared" si="446"/>
        <v>39.222222222222221</v>
      </c>
      <c r="R2999">
        <f t="shared" si="447"/>
        <v>79.16</v>
      </c>
      <c r="S2999" t="str">
        <f t="shared" si="448"/>
        <v>Satisfactory</v>
      </c>
    </row>
    <row r="3000" spans="1:19" x14ac:dyDescent="0.3">
      <c r="A3000" t="s">
        <v>20</v>
      </c>
      <c r="B3000">
        <v>560029</v>
      </c>
      <c r="C3000" s="5">
        <v>45076</v>
      </c>
      <c r="D3000">
        <v>37.47</v>
      </c>
      <c r="E3000">
        <v>79.28</v>
      </c>
      <c r="F3000">
        <v>23.1</v>
      </c>
      <c r="G3000">
        <v>13.38</v>
      </c>
      <c r="H3000">
        <v>6.09</v>
      </c>
      <c r="I3000">
        <v>0.57999999999999996</v>
      </c>
      <c r="J3000">
        <v>31.72</v>
      </c>
      <c r="K3000" s="4">
        <f t="shared" si="440"/>
        <v>62.449999999999996</v>
      </c>
      <c r="L3000" s="4">
        <f t="shared" si="441"/>
        <v>79.28</v>
      </c>
      <c r="M3000" s="4">
        <f t="shared" si="442"/>
        <v>28.875</v>
      </c>
      <c r="N3000" s="4">
        <f t="shared" si="443"/>
        <v>3.3450000000000002</v>
      </c>
      <c r="O3000" s="4">
        <f t="shared" si="444"/>
        <v>7.6124999999999998</v>
      </c>
      <c r="P3000" s="4">
        <f t="shared" si="445"/>
        <v>6.5909090909090899</v>
      </c>
      <c r="Q3000">
        <f t="shared" si="446"/>
        <v>29.37037037037037</v>
      </c>
      <c r="R3000">
        <f t="shared" si="447"/>
        <v>79.28</v>
      </c>
      <c r="S3000" t="str">
        <f t="shared" si="448"/>
        <v>Satisfactory</v>
      </c>
    </row>
    <row r="3001" spans="1:19" x14ac:dyDescent="0.3">
      <c r="A3001" t="s">
        <v>20</v>
      </c>
      <c r="B3001">
        <v>560029</v>
      </c>
      <c r="C3001" s="5">
        <v>44900</v>
      </c>
      <c r="D3001">
        <v>29.05</v>
      </c>
      <c r="E3001">
        <v>79.39</v>
      </c>
      <c r="F3001">
        <v>26.15</v>
      </c>
      <c r="G3001">
        <v>7.56</v>
      </c>
      <c r="H3001">
        <v>8.4</v>
      </c>
      <c r="I3001">
        <v>0.48</v>
      </c>
      <c r="J3001">
        <v>63.58</v>
      </c>
      <c r="K3001" s="4">
        <f t="shared" si="440"/>
        <v>48.416666666666664</v>
      </c>
      <c r="L3001" s="4">
        <f t="shared" si="441"/>
        <v>79.39</v>
      </c>
      <c r="M3001" s="4">
        <f t="shared" si="442"/>
        <v>32.6875</v>
      </c>
      <c r="N3001" s="4">
        <f t="shared" si="443"/>
        <v>1.89</v>
      </c>
      <c r="O3001" s="4">
        <f t="shared" si="444"/>
        <v>10.5</v>
      </c>
      <c r="P3001" s="4">
        <f t="shared" si="445"/>
        <v>5.4545454545454541</v>
      </c>
      <c r="Q3001">
        <f t="shared" si="446"/>
        <v>79.027999999999992</v>
      </c>
      <c r="R3001">
        <f t="shared" si="447"/>
        <v>79.39</v>
      </c>
      <c r="S3001" t="str">
        <f t="shared" si="448"/>
        <v>Satisfactory</v>
      </c>
    </row>
    <row r="3002" spans="1:19" x14ac:dyDescent="0.3">
      <c r="A3002" t="s">
        <v>20</v>
      </c>
      <c r="B3002">
        <v>560029</v>
      </c>
      <c r="C3002" s="5">
        <v>44929</v>
      </c>
      <c r="D3002">
        <v>30.22</v>
      </c>
      <c r="E3002">
        <v>79.48</v>
      </c>
      <c r="F3002">
        <v>26.75</v>
      </c>
      <c r="G3002">
        <v>8.7100000000000009</v>
      </c>
      <c r="H3002">
        <v>8.32</v>
      </c>
      <c r="I3002">
        <v>0.34</v>
      </c>
      <c r="J3002">
        <v>43.82</v>
      </c>
      <c r="K3002" s="4">
        <f t="shared" si="440"/>
        <v>50.366666666666667</v>
      </c>
      <c r="L3002" s="4">
        <f t="shared" si="441"/>
        <v>79.48</v>
      </c>
      <c r="M3002" s="4">
        <f t="shared" si="442"/>
        <v>33.4375</v>
      </c>
      <c r="N3002" s="4">
        <f t="shared" si="443"/>
        <v>2.1775000000000002</v>
      </c>
      <c r="O3002" s="4">
        <f t="shared" si="444"/>
        <v>10.4</v>
      </c>
      <c r="P3002" s="4">
        <f t="shared" si="445"/>
        <v>3.8636363636363638</v>
      </c>
      <c r="Q3002">
        <f t="shared" si="446"/>
        <v>40.574074074074076</v>
      </c>
      <c r="R3002">
        <f t="shared" si="447"/>
        <v>79.48</v>
      </c>
      <c r="S3002" t="str">
        <f t="shared" si="448"/>
        <v>Satisfactory</v>
      </c>
    </row>
    <row r="3003" spans="1:19" x14ac:dyDescent="0.3">
      <c r="A3003" t="s">
        <v>20</v>
      </c>
      <c r="B3003">
        <v>560029</v>
      </c>
      <c r="C3003" s="5">
        <v>44961</v>
      </c>
      <c r="D3003">
        <v>31.760416670000001</v>
      </c>
      <c r="E3003">
        <v>79.635416669999998</v>
      </c>
      <c r="F3003">
        <v>21.753125000000001</v>
      </c>
      <c r="G3003">
        <v>2.0625</v>
      </c>
      <c r="H3003">
        <v>3.5618055559999999</v>
      </c>
      <c r="I3003">
        <v>0.52666666699999998</v>
      </c>
      <c r="J3003">
        <v>29.906423610000001</v>
      </c>
      <c r="K3003" s="4">
        <f t="shared" si="440"/>
        <v>52.934027783333335</v>
      </c>
      <c r="L3003" s="4">
        <f t="shared" si="441"/>
        <v>79.635416669999998</v>
      </c>
      <c r="M3003" s="4">
        <f t="shared" si="442"/>
        <v>27.19140625</v>
      </c>
      <c r="N3003" s="4">
        <f t="shared" si="443"/>
        <v>0.515625</v>
      </c>
      <c r="O3003" s="4">
        <f t="shared" si="444"/>
        <v>4.4522569450000002</v>
      </c>
      <c r="P3003" s="4">
        <f t="shared" si="445"/>
        <v>5.9848484886363629</v>
      </c>
      <c r="Q3003">
        <f t="shared" si="446"/>
        <v>27.691132972222224</v>
      </c>
      <c r="R3003">
        <f t="shared" si="447"/>
        <v>79.635416669999998</v>
      </c>
      <c r="S3003" t="str">
        <f t="shared" si="448"/>
        <v>Satisfactory</v>
      </c>
    </row>
    <row r="3004" spans="1:19" x14ac:dyDescent="0.3">
      <c r="A3004" t="s">
        <v>20</v>
      </c>
      <c r="B3004">
        <v>560029</v>
      </c>
      <c r="C3004" s="5">
        <v>44963</v>
      </c>
      <c r="D3004">
        <v>31.927083329999999</v>
      </c>
      <c r="E3004">
        <v>79.833333330000002</v>
      </c>
      <c r="F3004">
        <v>27.482986109999999</v>
      </c>
      <c r="G3004">
        <v>2.0482638889999998</v>
      </c>
      <c r="H3004">
        <v>5.1336805559999998</v>
      </c>
      <c r="I3004">
        <v>0.30286458300000002</v>
      </c>
      <c r="J3004">
        <v>25.24208333</v>
      </c>
      <c r="K3004" s="4">
        <f t="shared" si="440"/>
        <v>53.211805550000001</v>
      </c>
      <c r="L3004" s="4">
        <f t="shared" si="441"/>
        <v>79.833333330000002</v>
      </c>
      <c r="M3004" s="4">
        <f t="shared" si="442"/>
        <v>34.353732637499995</v>
      </c>
      <c r="N3004" s="4">
        <f t="shared" si="443"/>
        <v>0.51206597224999995</v>
      </c>
      <c r="O3004" s="4">
        <f t="shared" si="444"/>
        <v>6.4171006949999994</v>
      </c>
      <c r="P3004" s="4">
        <f t="shared" si="445"/>
        <v>3.4416429886363638</v>
      </c>
      <c r="Q3004">
        <f t="shared" si="446"/>
        <v>23.372299379629631</v>
      </c>
      <c r="R3004">
        <f t="shared" si="447"/>
        <v>79.833333330000002</v>
      </c>
      <c r="S3004" t="str">
        <f t="shared" si="448"/>
        <v>Satisfactory</v>
      </c>
    </row>
    <row r="3005" spans="1:19" x14ac:dyDescent="0.3">
      <c r="A3005" t="s">
        <v>20</v>
      </c>
      <c r="B3005">
        <v>560029</v>
      </c>
      <c r="C3005" s="5">
        <v>45243</v>
      </c>
      <c r="D3005">
        <v>51.416666669999998</v>
      </c>
      <c r="E3005">
        <v>79.90625</v>
      </c>
      <c r="F3005">
        <v>16.62916667</v>
      </c>
      <c r="G3005">
        <v>6.7437500000000004</v>
      </c>
      <c r="H3005">
        <v>3.950347222</v>
      </c>
      <c r="I3005">
        <v>0.53670138899999997</v>
      </c>
      <c r="J3005">
        <v>34.230072460000002</v>
      </c>
      <c r="K3005" s="4">
        <f t="shared" si="440"/>
        <v>85.694444449999992</v>
      </c>
      <c r="L3005" s="4">
        <f t="shared" si="441"/>
        <v>79.90625</v>
      </c>
      <c r="M3005" s="4">
        <f t="shared" si="442"/>
        <v>20.786458337500001</v>
      </c>
      <c r="N3005" s="4">
        <f t="shared" si="443"/>
        <v>1.6859375000000001</v>
      </c>
      <c r="O3005" s="4">
        <f t="shared" si="444"/>
        <v>4.9379340274999999</v>
      </c>
      <c r="P3005" s="4">
        <f t="shared" si="445"/>
        <v>6.0988794204545451</v>
      </c>
      <c r="Q3005">
        <f t="shared" si="446"/>
        <v>31.694511537037041</v>
      </c>
      <c r="R3005">
        <f t="shared" si="447"/>
        <v>85.694444449999992</v>
      </c>
      <c r="S3005" t="str">
        <f t="shared" si="448"/>
        <v>Satisfactory</v>
      </c>
    </row>
    <row r="3006" spans="1:19" x14ac:dyDescent="0.3">
      <c r="A3006" t="s">
        <v>20</v>
      </c>
      <c r="B3006">
        <v>560029</v>
      </c>
      <c r="C3006" s="5">
        <v>45009</v>
      </c>
      <c r="D3006">
        <v>33.92</v>
      </c>
      <c r="E3006">
        <v>79.959999999999994</v>
      </c>
      <c r="F3006">
        <v>29.73</v>
      </c>
      <c r="G3006">
        <v>2.08</v>
      </c>
      <c r="H3006">
        <v>5.68</v>
      </c>
      <c r="I3006">
        <v>0.79</v>
      </c>
      <c r="J3006">
        <v>24.68</v>
      </c>
      <c r="K3006" s="4">
        <f t="shared" si="440"/>
        <v>56.533333333333339</v>
      </c>
      <c r="L3006" s="4">
        <f t="shared" si="441"/>
        <v>79.959999999999994</v>
      </c>
      <c r="M3006" s="4">
        <f t="shared" si="442"/>
        <v>37.162500000000001</v>
      </c>
      <c r="N3006" s="4">
        <f t="shared" si="443"/>
        <v>0.52</v>
      </c>
      <c r="O3006" s="4">
        <f t="shared" si="444"/>
        <v>7.1</v>
      </c>
      <c r="P3006" s="4">
        <f t="shared" si="445"/>
        <v>8.9772727272727266</v>
      </c>
      <c r="Q3006">
        <f t="shared" si="446"/>
        <v>22.851851851851851</v>
      </c>
      <c r="R3006">
        <f t="shared" si="447"/>
        <v>79.959999999999994</v>
      </c>
      <c r="S3006" t="str">
        <f t="shared" si="448"/>
        <v>Satisfactory</v>
      </c>
    </row>
    <row r="3007" spans="1:19" x14ac:dyDescent="0.3">
      <c r="A3007" t="s">
        <v>20</v>
      </c>
      <c r="B3007">
        <v>560029</v>
      </c>
      <c r="C3007" s="5">
        <v>44970</v>
      </c>
      <c r="D3007">
        <v>32.195652170000002</v>
      </c>
      <c r="E3007">
        <v>80.173913040000002</v>
      </c>
      <c r="F3007">
        <v>38.871180559999999</v>
      </c>
      <c r="G3007">
        <v>1.3486111110000001</v>
      </c>
      <c r="H3007">
        <v>3.814236111</v>
      </c>
      <c r="I3007">
        <v>0.24548611100000001</v>
      </c>
      <c r="J3007">
        <v>33.49503472</v>
      </c>
      <c r="K3007" s="4">
        <f t="shared" si="440"/>
        <v>53.65942028333334</v>
      </c>
      <c r="L3007" s="4">
        <f t="shared" si="441"/>
        <v>80.173913040000002</v>
      </c>
      <c r="M3007" s="4">
        <f t="shared" si="442"/>
        <v>48.588975699999999</v>
      </c>
      <c r="N3007" s="4">
        <f t="shared" si="443"/>
        <v>0.33715277775000002</v>
      </c>
      <c r="O3007" s="4">
        <f t="shared" si="444"/>
        <v>4.7677951387500004</v>
      </c>
      <c r="P3007" s="4">
        <f t="shared" si="445"/>
        <v>2.7896148977272728</v>
      </c>
      <c r="Q3007">
        <f t="shared" si="446"/>
        <v>31.013921037037036</v>
      </c>
      <c r="R3007">
        <f t="shared" si="447"/>
        <v>80.173913040000002</v>
      </c>
      <c r="S3007" t="str">
        <f t="shared" si="448"/>
        <v>Satisfactory</v>
      </c>
    </row>
    <row r="3008" spans="1:19" x14ac:dyDescent="0.3">
      <c r="A3008" t="s">
        <v>20</v>
      </c>
      <c r="B3008">
        <v>560029</v>
      </c>
      <c r="C3008" s="5">
        <v>45082</v>
      </c>
      <c r="D3008">
        <v>37.85</v>
      </c>
      <c r="E3008">
        <v>80.23</v>
      </c>
      <c r="F3008">
        <v>21.43</v>
      </c>
      <c r="G3008">
        <v>13.1</v>
      </c>
      <c r="H3008">
        <v>6.03</v>
      </c>
      <c r="I3008">
        <v>0.63</v>
      </c>
      <c r="J3008">
        <v>40.65</v>
      </c>
      <c r="K3008" s="4">
        <f t="shared" si="440"/>
        <v>63.083333333333336</v>
      </c>
      <c r="L3008" s="4">
        <f t="shared" si="441"/>
        <v>80.23</v>
      </c>
      <c r="M3008" s="4">
        <f t="shared" si="442"/>
        <v>26.787500000000001</v>
      </c>
      <c r="N3008" s="4">
        <f t="shared" si="443"/>
        <v>3.2749999999999999</v>
      </c>
      <c r="O3008" s="4">
        <f t="shared" si="444"/>
        <v>7.5374999999999996</v>
      </c>
      <c r="P3008" s="4">
        <f t="shared" si="445"/>
        <v>7.1590909090909092</v>
      </c>
      <c r="Q3008">
        <f t="shared" si="446"/>
        <v>37.638888888888886</v>
      </c>
      <c r="R3008">
        <f t="shared" si="447"/>
        <v>80.23</v>
      </c>
      <c r="S3008" t="str">
        <f t="shared" si="448"/>
        <v>Satisfactory</v>
      </c>
    </row>
    <row r="3009" spans="1:19" x14ac:dyDescent="0.3">
      <c r="A3009" t="s">
        <v>20</v>
      </c>
      <c r="B3009">
        <v>560029</v>
      </c>
      <c r="C3009" s="5">
        <v>45268</v>
      </c>
      <c r="D3009">
        <v>57.427083330000002</v>
      </c>
      <c r="E3009">
        <v>80.3125</v>
      </c>
      <c r="F3009">
        <v>14.342708330000001</v>
      </c>
      <c r="G3009">
        <v>4.5208333329999997</v>
      </c>
      <c r="H3009">
        <v>3.7972222219999998</v>
      </c>
      <c r="I3009">
        <v>0.48371527800000003</v>
      </c>
      <c r="J3009">
        <v>40.209479170000002</v>
      </c>
      <c r="K3009" s="4">
        <f t="shared" si="440"/>
        <v>95.711805550000008</v>
      </c>
      <c r="L3009" s="4">
        <f t="shared" si="441"/>
        <v>80.3125</v>
      </c>
      <c r="M3009" s="4">
        <f t="shared" si="442"/>
        <v>17.928385412499999</v>
      </c>
      <c r="N3009" s="4">
        <f t="shared" si="443"/>
        <v>1.1302083332499999</v>
      </c>
      <c r="O3009" s="4">
        <f t="shared" si="444"/>
        <v>4.7465277774999999</v>
      </c>
      <c r="P3009" s="4">
        <f t="shared" si="445"/>
        <v>5.4967645227272728</v>
      </c>
      <c r="Q3009">
        <f t="shared" si="446"/>
        <v>37.230999231481483</v>
      </c>
      <c r="R3009">
        <f t="shared" si="447"/>
        <v>95.711805550000008</v>
      </c>
      <c r="S3009" t="str">
        <f t="shared" si="448"/>
        <v>Satisfactory</v>
      </c>
    </row>
    <row r="3010" spans="1:19" x14ac:dyDescent="0.3">
      <c r="A3010" t="s">
        <v>20</v>
      </c>
      <c r="B3010">
        <v>560029</v>
      </c>
      <c r="C3010" s="5">
        <v>44967</v>
      </c>
      <c r="D3010">
        <v>32.145833330000002</v>
      </c>
      <c r="E3010">
        <v>80.385416669999998</v>
      </c>
      <c r="F3010">
        <v>19.763194439999999</v>
      </c>
      <c r="G3010">
        <v>2.017361111</v>
      </c>
      <c r="H3010">
        <v>4.436458333</v>
      </c>
      <c r="I3010">
        <v>0.51624999999999999</v>
      </c>
      <c r="J3010">
        <v>32.231944439999999</v>
      </c>
      <c r="K3010" s="4">
        <f t="shared" si="440"/>
        <v>53.576388883333337</v>
      </c>
      <c r="L3010" s="4">
        <f t="shared" si="441"/>
        <v>80.385416669999998</v>
      </c>
      <c r="M3010" s="4">
        <f t="shared" si="442"/>
        <v>24.703993050000001</v>
      </c>
      <c r="N3010" s="4">
        <f t="shared" si="443"/>
        <v>0.50434027775000001</v>
      </c>
      <c r="O3010" s="4">
        <f t="shared" si="444"/>
        <v>5.5455729162500003</v>
      </c>
      <c r="P3010" s="4">
        <f t="shared" si="445"/>
        <v>5.8664772727272725</v>
      </c>
      <c r="Q3010">
        <f t="shared" si="446"/>
        <v>29.844393</v>
      </c>
      <c r="R3010">
        <f t="shared" si="447"/>
        <v>80.385416669999998</v>
      </c>
      <c r="S3010" t="str">
        <f t="shared" si="448"/>
        <v>Satisfactory</v>
      </c>
    </row>
    <row r="3011" spans="1:19" x14ac:dyDescent="0.3">
      <c r="A3011" t="s">
        <v>20</v>
      </c>
      <c r="B3011">
        <v>560029</v>
      </c>
      <c r="C3011" s="5">
        <v>45209</v>
      </c>
      <c r="D3011">
        <v>46.319444439999998</v>
      </c>
      <c r="E3011">
        <v>80.385416669999998</v>
      </c>
      <c r="F3011">
        <v>19.667999999999999</v>
      </c>
      <c r="G3011">
        <v>5.8819999999999997</v>
      </c>
      <c r="H3011">
        <v>3.952083333</v>
      </c>
      <c r="I3011">
        <v>0.651840278</v>
      </c>
      <c r="J3011">
        <v>26.68111111</v>
      </c>
      <c r="K3011" s="4">
        <f t="shared" si="440"/>
        <v>77.199074066666668</v>
      </c>
      <c r="L3011" s="4">
        <f t="shared" si="441"/>
        <v>80.385416669999998</v>
      </c>
      <c r="M3011" s="4">
        <f t="shared" si="442"/>
        <v>24.585000000000001</v>
      </c>
      <c r="N3011" s="4">
        <f t="shared" si="443"/>
        <v>1.4704999999999999</v>
      </c>
      <c r="O3011" s="4">
        <f t="shared" si="444"/>
        <v>4.9401041662500003</v>
      </c>
      <c r="P3011" s="4">
        <f t="shared" si="445"/>
        <v>7.4072758863636361</v>
      </c>
      <c r="Q3011">
        <f t="shared" si="446"/>
        <v>24.704732509259259</v>
      </c>
      <c r="R3011">
        <f t="shared" si="447"/>
        <v>80.385416669999998</v>
      </c>
      <c r="S3011" t="str">
        <f t="shared" si="448"/>
        <v>Satisfactory</v>
      </c>
    </row>
    <row r="3012" spans="1:19" x14ac:dyDescent="0.3">
      <c r="A3012" t="s">
        <v>20</v>
      </c>
      <c r="B3012">
        <v>560029</v>
      </c>
      <c r="C3012" s="5">
        <v>44971</v>
      </c>
      <c r="D3012">
        <v>32.21875</v>
      </c>
      <c r="E3012">
        <v>80.427083330000002</v>
      </c>
      <c r="F3012">
        <v>22.846875000000001</v>
      </c>
      <c r="G3012">
        <v>2.0246527780000001</v>
      </c>
      <c r="H3012">
        <v>4.9934027780000001</v>
      </c>
      <c r="I3012">
        <v>0.447604167</v>
      </c>
      <c r="J3012">
        <v>31.403680560000002</v>
      </c>
      <c r="K3012" s="4">
        <f t="shared" si="440"/>
        <v>53.697916666666664</v>
      </c>
      <c r="L3012" s="4">
        <f t="shared" si="441"/>
        <v>80.427083330000002</v>
      </c>
      <c r="M3012" s="4">
        <f t="shared" si="442"/>
        <v>28.55859375</v>
      </c>
      <c r="N3012" s="4">
        <f t="shared" si="443"/>
        <v>0.50616319450000002</v>
      </c>
      <c r="O3012" s="4">
        <f t="shared" si="444"/>
        <v>6.2417534725000001</v>
      </c>
      <c r="P3012" s="4">
        <f t="shared" si="445"/>
        <v>5.0864109886363638</v>
      </c>
      <c r="Q3012">
        <f t="shared" si="446"/>
        <v>29.077482</v>
      </c>
      <c r="R3012">
        <f t="shared" si="447"/>
        <v>80.427083330000002</v>
      </c>
      <c r="S3012" t="str">
        <f t="shared" si="448"/>
        <v>Satisfactory</v>
      </c>
    </row>
    <row r="3013" spans="1:19" x14ac:dyDescent="0.3">
      <c r="A3013" t="s">
        <v>20</v>
      </c>
      <c r="B3013">
        <v>560029</v>
      </c>
      <c r="C3013" s="5">
        <v>44972</v>
      </c>
      <c r="D3013">
        <v>32.24</v>
      </c>
      <c r="E3013">
        <v>80.62</v>
      </c>
      <c r="F3013">
        <v>9.17</v>
      </c>
      <c r="G3013">
        <v>4.49</v>
      </c>
      <c r="H3013">
        <v>5.65</v>
      </c>
      <c r="I3013">
        <v>0.26</v>
      </c>
      <c r="J3013">
        <v>20.78</v>
      </c>
      <c r="K3013" s="4">
        <f t="shared" si="440"/>
        <v>53.733333333333334</v>
      </c>
      <c r="L3013" s="4">
        <f t="shared" si="441"/>
        <v>80.62</v>
      </c>
      <c r="M3013" s="4">
        <f t="shared" si="442"/>
        <v>11.4625</v>
      </c>
      <c r="N3013" s="4">
        <f t="shared" si="443"/>
        <v>1.1225000000000001</v>
      </c>
      <c r="O3013" s="4">
        <f t="shared" si="444"/>
        <v>7.0625</v>
      </c>
      <c r="P3013" s="4">
        <f t="shared" si="445"/>
        <v>2.9545454545454546</v>
      </c>
      <c r="Q3013">
        <f t="shared" si="446"/>
        <v>19.24074074074074</v>
      </c>
      <c r="R3013">
        <f t="shared" si="447"/>
        <v>80.62</v>
      </c>
      <c r="S3013" t="str">
        <f t="shared" si="448"/>
        <v>Satisfactory</v>
      </c>
    </row>
    <row r="3014" spans="1:19" x14ac:dyDescent="0.3">
      <c r="A3014" t="s">
        <v>20</v>
      </c>
      <c r="B3014">
        <v>560029</v>
      </c>
      <c r="C3014" s="5">
        <v>44973</v>
      </c>
      <c r="D3014">
        <v>32.28125</v>
      </c>
      <c r="E3014">
        <v>80.625</v>
      </c>
      <c r="F3014">
        <v>19.701736109999999</v>
      </c>
      <c r="G3014">
        <v>2.0975694439999999</v>
      </c>
      <c r="H3014">
        <v>4.4892361110000003</v>
      </c>
      <c r="I3014">
        <v>0.208125</v>
      </c>
      <c r="J3014">
        <v>29.827569440000001</v>
      </c>
      <c r="K3014" s="4">
        <f t="shared" si="440"/>
        <v>53.802083333333336</v>
      </c>
      <c r="L3014" s="4">
        <f t="shared" si="441"/>
        <v>80.625</v>
      </c>
      <c r="M3014" s="4">
        <f t="shared" si="442"/>
        <v>24.627170137499999</v>
      </c>
      <c r="N3014" s="4">
        <f t="shared" si="443"/>
        <v>0.52439236099999997</v>
      </c>
      <c r="O3014" s="4">
        <f t="shared" si="444"/>
        <v>5.6115451387500004</v>
      </c>
      <c r="P3014" s="4">
        <f t="shared" si="445"/>
        <v>2.3650568181818183</v>
      </c>
      <c r="Q3014">
        <f t="shared" si="446"/>
        <v>27.618119851851855</v>
      </c>
      <c r="R3014">
        <f t="shared" si="447"/>
        <v>80.625</v>
      </c>
      <c r="S3014" t="str">
        <f t="shared" si="448"/>
        <v>Satisfactory</v>
      </c>
    </row>
    <row r="3015" spans="1:19" x14ac:dyDescent="0.3">
      <c r="A3015" t="s">
        <v>20</v>
      </c>
      <c r="B3015">
        <v>560029</v>
      </c>
      <c r="C3015" s="5">
        <v>45088</v>
      </c>
      <c r="D3015">
        <v>38.1</v>
      </c>
      <c r="E3015">
        <v>80.92</v>
      </c>
      <c r="F3015">
        <v>9.86</v>
      </c>
      <c r="G3015">
        <v>4.87</v>
      </c>
      <c r="H3015">
        <v>4.4800000000000004</v>
      </c>
      <c r="I3015">
        <v>0.32</v>
      </c>
      <c r="J3015">
        <v>19.850000000000001</v>
      </c>
      <c r="K3015" s="4">
        <f t="shared" si="440"/>
        <v>63.5</v>
      </c>
      <c r="L3015" s="4">
        <f t="shared" si="441"/>
        <v>80.92</v>
      </c>
      <c r="M3015" s="4">
        <f t="shared" si="442"/>
        <v>12.324999999999999</v>
      </c>
      <c r="N3015" s="4">
        <f t="shared" si="443"/>
        <v>1.2175</v>
      </c>
      <c r="O3015" s="4">
        <f t="shared" si="444"/>
        <v>5.6000000000000005</v>
      </c>
      <c r="P3015" s="4">
        <f t="shared" si="445"/>
        <v>3.6363636363636362</v>
      </c>
      <c r="Q3015">
        <f t="shared" si="446"/>
        <v>18.37962962962963</v>
      </c>
      <c r="R3015">
        <f t="shared" si="447"/>
        <v>80.92</v>
      </c>
      <c r="S3015" t="str">
        <f t="shared" si="448"/>
        <v>Satisfactory</v>
      </c>
    </row>
    <row r="3016" spans="1:19" x14ac:dyDescent="0.3">
      <c r="A3016" t="s">
        <v>20</v>
      </c>
      <c r="B3016">
        <v>560029</v>
      </c>
      <c r="C3016" s="5">
        <v>45087</v>
      </c>
      <c r="D3016">
        <v>38.06</v>
      </c>
      <c r="E3016">
        <v>80.94</v>
      </c>
      <c r="F3016">
        <v>21.44</v>
      </c>
      <c r="G3016">
        <v>13.5</v>
      </c>
      <c r="H3016">
        <v>6.69</v>
      </c>
      <c r="I3016">
        <v>0.64</v>
      </c>
      <c r="J3016">
        <v>36.96</v>
      </c>
      <c r="K3016" s="4">
        <f t="shared" si="440"/>
        <v>63.433333333333337</v>
      </c>
      <c r="L3016" s="4">
        <f t="shared" si="441"/>
        <v>80.94</v>
      </c>
      <c r="M3016" s="4">
        <f t="shared" si="442"/>
        <v>26.8</v>
      </c>
      <c r="N3016" s="4">
        <f t="shared" si="443"/>
        <v>3.375</v>
      </c>
      <c r="O3016" s="4">
        <f t="shared" si="444"/>
        <v>8.3625000000000007</v>
      </c>
      <c r="P3016" s="4">
        <f t="shared" si="445"/>
        <v>7.2727272727272725</v>
      </c>
      <c r="Q3016">
        <f t="shared" si="446"/>
        <v>34.222222222222221</v>
      </c>
      <c r="R3016">
        <f t="shared" si="447"/>
        <v>80.94</v>
      </c>
      <c r="S3016" t="str">
        <f t="shared" si="448"/>
        <v>Satisfactory</v>
      </c>
    </row>
    <row r="3017" spans="1:19" x14ac:dyDescent="0.3">
      <c r="A3017" t="s">
        <v>20</v>
      </c>
      <c r="B3017">
        <v>560029</v>
      </c>
      <c r="C3017" s="5">
        <v>44912</v>
      </c>
      <c r="D3017">
        <v>29.52</v>
      </c>
      <c r="E3017">
        <v>81</v>
      </c>
      <c r="F3017">
        <v>30.28</v>
      </c>
      <c r="G3017">
        <v>7.33</v>
      </c>
      <c r="H3017">
        <v>7.55</v>
      </c>
      <c r="I3017">
        <v>0.48</v>
      </c>
      <c r="J3017">
        <v>62.77</v>
      </c>
      <c r="K3017" s="4">
        <f t="shared" si="440"/>
        <v>49.2</v>
      </c>
      <c r="L3017" s="4">
        <f t="shared" si="441"/>
        <v>81</v>
      </c>
      <c r="M3017" s="4">
        <f t="shared" si="442"/>
        <v>37.85</v>
      </c>
      <c r="N3017" s="4">
        <f t="shared" si="443"/>
        <v>1.8325</v>
      </c>
      <c r="O3017" s="4">
        <f t="shared" si="444"/>
        <v>9.4375</v>
      </c>
      <c r="P3017" s="4">
        <f t="shared" si="445"/>
        <v>5.4545454545454541</v>
      </c>
      <c r="Q3017">
        <f t="shared" si="446"/>
        <v>76.382000000000005</v>
      </c>
      <c r="R3017">
        <f t="shared" si="447"/>
        <v>81</v>
      </c>
      <c r="S3017" t="str">
        <f t="shared" si="448"/>
        <v>Satisfactory</v>
      </c>
    </row>
    <row r="3018" spans="1:19" x14ac:dyDescent="0.3">
      <c r="A3018" t="s">
        <v>20</v>
      </c>
      <c r="B3018">
        <v>560029</v>
      </c>
      <c r="C3018" s="5">
        <v>44974</v>
      </c>
      <c r="D3018">
        <v>32.416666669999998</v>
      </c>
      <c r="E3018">
        <v>81.0625</v>
      </c>
      <c r="F3018">
        <v>19.761111110000002</v>
      </c>
      <c r="G3018">
        <v>2.1069444439999998</v>
      </c>
      <c r="H3018">
        <v>3.780208333</v>
      </c>
      <c r="I3018">
        <v>0.35069444399999999</v>
      </c>
      <c r="J3018">
        <v>25.548472220000001</v>
      </c>
      <c r="K3018" s="4">
        <f t="shared" si="440"/>
        <v>54.027777783333327</v>
      </c>
      <c r="L3018" s="4">
        <f t="shared" si="441"/>
        <v>81.0625</v>
      </c>
      <c r="M3018" s="4">
        <f t="shared" si="442"/>
        <v>24.701388887500002</v>
      </c>
      <c r="N3018" s="4">
        <f t="shared" si="443"/>
        <v>0.52673611099999995</v>
      </c>
      <c r="O3018" s="4">
        <f t="shared" si="444"/>
        <v>4.7252604162500003</v>
      </c>
      <c r="P3018" s="4">
        <f t="shared" si="445"/>
        <v>3.9851641363636361</v>
      </c>
      <c r="Q3018">
        <f t="shared" si="446"/>
        <v>23.655992796296296</v>
      </c>
      <c r="R3018">
        <f t="shared" si="447"/>
        <v>81.0625</v>
      </c>
      <c r="S3018" t="str">
        <f t="shared" si="448"/>
        <v>Satisfactory</v>
      </c>
    </row>
    <row r="3019" spans="1:19" x14ac:dyDescent="0.3">
      <c r="A3019" t="s">
        <v>20</v>
      </c>
      <c r="B3019">
        <v>560029</v>
      </c>
      <c r="C3019" s="5">
        <v>44975</v>
      </c>
      <c r="D3019">
        <v>32.479999999999997</v>
      </c>
      <c r="E3019">
        <v>81.180000000000007</v>
      </c>
      <c r="F3019">
        <v>27.77</v>
      </c>
      <c r="G3019">
        <v>2.09</v>
      </c>
      <c r="H3019">
        <v>5.95</v>
      </c>
      <c r="I3019">
        <v>0.66</v>
      </c>
      <c r="J3019">
        <v>14.12</v>
      </c>
      <c r="K3019" s="4">
        <f t="shared" si="440"/>
        <v>54.133333333333326</v>
      </c>
      <c r="L3019" s="4">
        <f t="shared" si="441"/>
        <v>81.180000000000007</v>
      </c>
      <c r="M3019" s="4">
        <f t="shared" si="442"/>
        <v>34.712499999999999</v>
      </c>
      <c r="N3019" s="4">
        <f t="shared" si="443"/>
        <v>0.52249999999999996</v>
      </c>
      <c r="O3019" s="4">
        <f t="shared" si="444"/>
        <v>7.4375</v>
      </c>
      <c r="P3019" s="4">
        <f t="shared" si="445"/>
        <v>7.5</v>
      </c>
      <c r="Q3019">
        <f t="shared" si="446"/>
        <v>13.074074074074073</v>
      </c>
      <c r="R3019">
        <f t="shared" si="447"/>
        <v>81.180000000000007</v>
      </c>
      <c r="S3019" t="str">
        <f t="shared" si="448"/>
        <v>Satisfactory</v>
      </c>
    </row>
    <row r="3020" spans="1:19" x14ac:dyDescent="0.3">
      <c r="A3020" t="s">
        <v>20</v>
      </c>
      <c r="B3020">
        <v>560029</v>
      </c>
      <c r="C3020" s="5">
        <v>44976</v>
      </c>
      <c r="D3020">
        <v>32.520833330000002</v>
      </c>
      <c r="E3020">
        <v>81.1875</v>
      </c>
      <c r="F3020">
        <v>23.919444439999999</v>
      </c>
      <c r="G3020">
        <v>2.0631944440000001</v>
      </c>
      <c r="H3020">
        <v>4.563541667</v>
      </c>
      <c r="I3020">
        <v>0.35791666700000002</v>
      </c>
      <c r="J3020">
        <v>30.29190972</v>
      </c>
      <c r="K3020" s="4">
        <f t="shared" si="440"/>
        <v>54.201388883333337</v>
      </c>
      <c r="L3020" s="4">
        <f t="shared" si="441"/>
        <v>81.1875</v>
      </c>
      <c r="M3020" s="4">
        <f t="shared" si="442"/>
        <v>29.899305549999998</v>
      </c>
      <c r="N3020" s="4">
        <f t="shared" si="443"/>
        <v>0.51579861100000002</v>
      </c>
      <c r="O3020" s="4">
        <f t="shared" si="444"/>
        <v>5.7044270837499997</v>
      </c>
      <c r="P3020" s="4">
        <f t="shared" si="445"/>
        <v>4.0672348522727271</v>
      </c>
      <c r="Q3020">
        <f t="shared" si="446"/>
        <v>28.048064555555555</v>
      </c>
      <c r="R3020">
        <f t="shared" si="447"/>
        <v>81.1875</v>
      </c>
      <c r="S3020" t="str">
        <f t="shared" si="448"/>
        <v>Satisfactory</v>
      </c>
    </row>
    <row r="3021" spans="1:19" x14ac:dyDescent="0.3">
      <c r="A3021" t="s">
        <v>20</v>
      </c>
      <c r="B3021">
        <v>560029</v>
      </c>
      <c r="C3021" s="5">
        <v>44979</v>
      </c>
      <c r="D3021">
        <v>32.604166669999998</v>
      </c>
      <c r="E3021">
        <v>81.46875</v>
      </c>
      <c r="F3021">
        <v>41.389583330000001</v>
      </c>
      <c r="G3021">
        <v>1.46875</v>
      </c>
      <c r="H3021">
        <v>4.0347222220000001</v>
      </c>
      <c r="I3021">
        <v>0.25124999999999997</v>
      </c>
      <c r="J3021">
        <v>30.726493059999999</v>
      </c>
      <c r="K3021" s="4">
        <f t="shared" si="440"/>
        <v>54.340277783333327</v>
      </c>
      <c r="L3021" s="4">
        <f t="shared" si="441"/>
        <v>81.46875</v>
      </c>
      <c r="M3021" s="4">
        <f t="shared" si="442"/>
        <v>51.736979162499999</v>
      </c>
      <c r="N3021" s="4">
        <f t="shared" si="443"/>
        <v>0.3671875</v>
      </c>
      <c r="O3021" s="4">
        <f t="shared" si="444"/>
        <v>5.0434027775000008</v>
      </c>
      <c r="P3021" s="4">
        <f t="shared" si="445"/>
        <v>2.8551136363636358</v>
      </c>
      <c r="Q3021">
        <f t="shared" si="446"/>
        <v>28.450456537037038</v>
      </c>
      <c r="R3021">
        <f t="shared" si="447"/>
        <v>81.46875</v>
      </c>
      <c r="S3021" t="str">
        <f t="shared" si="448"/>
        <v>Satisfactory</v>
      </c>
    </row>
    <row r="3022" spans="1:19" x14ac:dyDescent="0.3">
      <c r="A3022" t="s">
        <v>20</v>
      </c>
      <c r="B3022">
        <v>560029</v>
      </c>
      <c r="C3022" s="5">
        <v>44980</v>
      </c>
      <c r="D3022">
        <v>32.67</v>
      </c>
      <c r="E3022">
        <v>81.64</v>
      </c>
      <c r="F3022">
        <v>11.58</v>
      </c>
      <c r="G3022">
        <v>4.3899999999999997</v>
      </c>
      <c r="H3022">
        <v>6.23</v>
      </c>
      <c r="I3022">
        <v>0.26</v>
      </c>
      <c r="J3022">
        <v>19.809999999999999</v>
      </c>
      <c r="K3022" s="4">
        <f t="shared" si="440"/>
        <v>54.45</v>
      </c>
      <c r="L3022" s="4">
        <f t="shared" si="441"/>
        <v>81.64</v>
      </c>
      <c r="M3022" s="4">
        <f t="shared" si="442"/>
        <v>14.475</v>
      </c>
      <c r="N3022" s="4">
        <f t="shared" si="443"/>
        <v>1.0974999999999999</v>
      </c>
      <c r="O3022" s="4">
        <f t="shared" si="444"/>
        <v>7.7874999999999996</v>
      </c>
      <c r="P3022" s="4">
        <f t="shared" si="445"/>
        <v>2.9545454545454546</v>
      </c>
      <c r="Q3022">
        <f t="shared" si="446"/>
        <v>18.342592592592592</v>
      </c>
      <c r="R3022">
        <f t="shared" si="447"/>
        <v>81.64</v>
      </c>
      <c r="S3022" t="str">
        <f t="shared" si="448"/>
        <v>Satisfactory</v>
      </c>
    </row>
    <row r="3023" spans="1:19" x14ac:dyDescent="0.3">
      <c r="A3023" t="s">
        <v>20</v>
      </c>
      <c r="B3023">
        <v>560029</v>
      </c>
      <c r="C3023" s="5">
        <v>44977</v>
      </c>
      <c r="D3023">
        <v>32.583333330000002</v>
      </c>
      <c r="E3023">
        <v>81.677083330000002</v>
      </c>
      <c r="F3023">
        <v>21.377777779999999</v>
      </c>
      <c r="G3023">
        <v>2.0447916670000001</v>
      </c>
      <c r="H3023">
        <v>4.2569444440000002</v>
      </c>
      <c r="I3023">
        <v>0.42333333299999998</v>
      </c>
      <c r="J3023">
        <v>27.541979170000001</v>
      </c>
      <c r="K3023" s="4">
        <f t="shared" si="440"/>
        <v>54.305555550000001</v>
      </c>
      <c r="L3023" s="4">
        <f t="shared" si="441"/>
        <v>81.677083330000002</v>
      </c>
      <c r="M3023" s="4">
        <f t="shared" si="442"/>
        <v>26.722222224999996</v>
      </c>
      <c r="N3023" s="4">
        <f t="shared" si="443"/>
        <v>0.51119791675000004</v>
      </c>
      <c r="O3023" s="4">
        <f t="shared" si="444"/>
        <v>5.3211805549999998</v>
      </c>
      <c r="P3023" s="4">
        <f t="shared" si="445"/>
        <v>4.8106060568181812</v>
      </c>
      <c r="Q3023">
        <f t="shared" si="446"/>
        <v>25.501832564814816</v>
      </c>
      <c r="R3023">
        <f t="shared" si="447"/>
        <v>81.677083330000002</v>
      </c>
      <c r="S3023" t="str">
        <f t="shared" si="448"/>
        <v>Satisfactory</v>
      </c>
    </row>
    <row r="3024" spans="1:19" x14ac:dyDescent="0.3">
      <c r="A3024" t="s">
        <v>20</v>
      </c>
      <c r="B3024">
        <v>560029</v>
      </c>
      <c r="C3024" s="5">
        <v>45093</v>
      </c>
      <c r="D3024">
        <v>38.36</v>
      </c>
      <c r="E3024">
        <v>81.739999999999995</v>
      </c>
      <c r="F3024">
        <v>25.21</v>
      </c>
      <c r="G3024">
        <v>12.73</v>
      </c>
      <c r="H3024">
        <v>7.06</v>
      </c>
      <c r="I3024">
        <v>0.63</v>
      </c>
      <c r="J3024">
        <v>33.46</v>
      </c>
      <c r="K3024" s="4">
        <f t="shared" ref="K3024:K3087" si="449">IF(ISTEXT(D3024),0,IF(D3024&lt;=30,D3024*50/30,IF(AND(D3024&gt;30,D3024&lt;=60),50+(D3024-30)*50/30,IF(AND(D3024&gt;60,D3024&lt;=90),100+(D3024-60)*100/30,IF(AND(D3024&gt;90,D3024&lt;=120),200+(D3024-90)*(100/30),IF(AND(D3024&gt;120,D3024&lt;=250),300+(D3024-120)*(100/130),IF(D3024&gt;250,400+(D3024-250)*(100/130))))))))</f>
        <v>63.933333333333337</v>
      </c>
      <c r="L3024" s="4">
        <f t="shared" ref="L3024:L3087" si="450">IF(ISTEXT(E3024),0,IF(E3024&lt;=50,E3024,IF(AND(E3024&gt;50,E3024&lt;=100),E3024,IF(AND(E3024&gt;100,E3024&lt;=250),100+(E3024-100)*100/150,IF(AND(E3024&gt;250,E3024&lt;=350),200+(E3024-250),IF(AND(E3024&gt;350,E3024&lt;=430),300+(E3024-350)*(100/80),IF(E3024&gt;430,400+(E3024-430)*(100/80))))))))</f>
        <v>81.739999999999995</v>
      </c>
      <c r="M3024" s="4">
        <f t="shared" ref="M3024:M3087" si="451">IF(ISTEXT(F3024),0,IF(F3024&lt;=40,F3024*50/40,IF(AND(F3024&gt;40,F3024&lt;=80),50+(F3024-40)*50/40,IF(AND(F3024&gt;80,F3024&lt;=180),100+(F3024-80)*100/100,IF(AND(F3024&gt;180,F3024&lt;=280),200+(F3024-180)*(100/100),IF(AND(F3024&gt;280,F3024&lt;=400),300+(F3024-280)*(100/120),IF(F3024&gt;400,400+(F3024-400)*(100/120))))))))</f>
        <v>31.512499999999999</v>
      </c>
      <c r="N3024" s="4">
        <f t="shared" ref="N3024:N3087" si="452">IF(ISTEXT(G3024),0,IF(G3024&lt;=200,G3024*50/200,IF(AND(G3024&gt;200,G3024&lt;=400),50+(G3024-200)*50/200,IF(AND(G3024&gt;400,G3024&lt;=800),100+(G3024-400)*100/400,IF(AND(G3024&gt;800,G3024&lt;=1200),200+(G3024-800)*(100/400),IF(AND(G3024&gt;1200,G3024&lt;=1800),300+(G3024-1200)*(100/600),IF(G3024&gt;1800,400+(G3024-1800)*(100/600))))))))</f>
        <v>3.1825000000000001</v>
      </c>
      <c r="O3024" s="4">
        <f t="shared" ref="O3024:O3087" si="453">IF(ISTEXT(H3024),0,IF(H3024&lt;=40,H3024*50/40,IF(AND(H3024&gt;40,H3024&lt;=80),50+(H3024-40)*50/40,IF(AND(H3024&gt;80,H3024&lt;=380),100+(H3024-80)*100/300,IF(AND(H3024&gt;380,H3024&lt;=800),200+(H3024-380)*(100/420),IF(AND(H3024&gt;800,H3024&lt;=1600),300+(H3024-800)*(100/800),IF(H3024&gt;1600,400+(H3024-1600)*(100/800))))))))</f>
        <v>8.8249999999999993</v>
      </c>
      <c r="P3024" s="4">
        <f t="shared" ref="P3024:P3087" si="454">IF(I3024&lt;=4.4,(50-0)/(4.4-0)*(I3024-0)+0,
IF(I3024&lt;=9.4,(100-51)/(9.4-4.5)*(I3024-4.5)+51,
IF(I3024&lt;=12.4,(150-101)/(12.4-9.5)*(I3024-9.5)+101,
IF(I3024&lt;=15.4,(200-151)/(15.4-12.5)*(I3024-12.5)+151,
IF(I3024&lt;=30.4,(300-201)/(30.4-15.5)*(I3024-15.5)+201,
(500-301)/(50.4-30.5)*(I3024-30.5)+301)))))</f>
        <v>7.1590909090909092</v>
      </c>
      <c r="Q3024">
        <f t="shared" ref="Q3024:Q3087" si="455">IF(J3024&lt;=54,(50-0)/(54-0)*(J3024-0)+0,
IF(J3024&lt;=70,(100-51)/(70-55)*(J3024-55)+51,
IF(J3024&lt;=85,(150-101)/(85-71)*(J3024-71)+101,
IF(J3024&lt;=105,(200-151)/(105-86)*(J3024-86)+151,
IF(J3024&lt;=200,(300-201)/(200-106)*(J3024-106)+201,
(500-301)/(300-201)*(J3024-201)+301)))))</f>
        <v>30.981481481481481</v>
      </c>
      <c r="R3024">
        <f t="shared" ref="R3024:R3087" si="456">MAX(K3024:Q3024)</f>
        <v>81.739999999999995</v>
      </c>
      <c r="S3024" t="str">
        <f t="shared" ref="S3024:S3087" si="457">IF(R3024&lt;=50,"Good",
IF(R3024&lt;=100,"Satisfactory",
IF(R3024&lt;=200,"Moderate",
IF(R3024&lt;=300,"Poor",
IF(R3024&lt;=400,"Very Poor",
"Severe")))))</f>
        <v>Satisfactory</v>
      </c>
    </row>
    <row r="3025" spans="1:19" x14ac:dyDescent="0.3">
      <c r="A3025" t="s">
        <v>20</v>
      </c>
      <c r="B3025">
        <v>560029</v>
      </c>
      <c r="C3025" s="5">
        <v>44685</v>
      </c>
      <c r="D3025">
        <v>20.67</v>
      </c>
      <c r="E3025">
        <v>81.98</v>
      </c>
      <c r="F3025">
        <v>19.02</v>
      </c>
      <c r="G3025">
        <v>8</v>
      </c>
      <c r="H3025">
        <v>8.0399999999999991</v>
      </c>
      <c r="I3025">
        <v>0.45</v>
      </c>
      <c r="J3025">
        <v>56.73</v>
      </c>
      <c r="K3025" s="4">
        <f t="shared" si="449"/>
        <v>34.450000000000003</v>
      </c>
      <c r="L3025" s="4">
        <f t="shared" si="450"/>
        <v>81.98</v>
      </c>
      <c r="M3025" s="4">
        <f t="shared" si="451"/>
        <v>23.774999999999999</v>
      </c>
      <c r="N3025" s="4">
        <f t="shared" si="452"/>
        <v>2</v>
      </c>
      <c r="O3025" s="4">
        <f t="shared" si="453"/>
        <v>10.049999999999999</v>
      </c>
      <c r="P3025" s="4">
        <f t="shared" si="454"/>
        <v>5.1136363636363633</v>
      </c>
      <c r="Q3025">
        <f t="shared" si="455"/>
        <v>56.651333333333326</v>
      </c>
      <c r="R3025">
        <f t="shared" si="456"/>
        <v>81.98</v>
      </c>
      <c r="S3025" t="str">
        <f t="shared" si="457"/>
        <v>Satisfactory</v>
      </c>
    </row>
    <row r="3026" spans="1:19" x14ac:dyDescent="0.3">
      <c r="A3026" t="s">
        <v>20</v>
      </c>
      <c r="B3026">
        <v>560029</v>
      </c>
      <c r="C3026" s="5">
        <v>44960</v>
      </c>
      <c r="D3026">
        <v>31.63</v>
      </c>
      <c r="E3026">
        <v>82.17</v>
      </c>
      <c r="F3026">
        <v>28.31</v>
      </c>
      <c r="G3026">
        <v>8.1</v>
      </c>
      <c r="H3026">
        <v>7.46</v>
      </c>
      <c r="I3026">
        <v>0.46</v>
      </c>
      <c r="J3026">
        <v>59.56</v>
      </c>
      <c r="K3026" s="4">
        <f t="shared" si="449"/>
        <v>52.716666666666661</v>
      </c>
      <c r="L3026" s="4">
        <f t="shared" si="450"/>
        <v>82.17</v>
      </c>
      <c r="M3026" s="4">
        <f t="shared" si="451"/>
        <v>35.387500000000003</v>
      </c>
      <c r="N3026" s="4">
        <f t="shared" si="452"/>
        <v>2.0249999999999999</v>
      </c>
      <c r="O3026" s="4">
        <f t="shared" si="453"/>
        <v>9.3249999999999993</v>
      </c>
      <c r="P3026" s="4">
        <f t="shared" si="454"/>
        <v>5.2272727272727275</v>
      </c>
      <c r="Q3026">
        <f t="shared" si="455"/>
        <v>65.896000000000015</v>
      </c>
      <c r="R3026">
        <f t="shared" si="456"/>
        <v>82.17</v>
      </c>
      <c r="S3026" t="str">
        <f t="shared" si="457"/>
        <v>Satisfactory</v>
      </c>
    </row>
    <row r="3027" spans="1:19" x14ac:dyDescent="0.3">
      <c r="A3027" t="s">
        <v>20</v>
      </c>
      <c r="B3027">
        <v>560029</v>
      </c>
      <c r="C3027" s="5">
        <v>45100</v>
      </c>
      <c r="D3027">
        <v>38.61</v>
      </c>
      <c r="E3027">
        <v>82.21</v>
      </c>
      <c r="F3027">
        <v>17.43</v>
      </c>
      <c r="G3027">
        <v>14.14</v>
      </c>
      <c r="H3027">
        <v>6.28</v>
      </c>
      <c r="I3027">
        <v>0.39</v>
      </c>
      <c r="J3027">
        <v>35.61</v>
      </c>
      <c r="K3027" s="4">
        <f t="shared" si="449"/>
        <v>64.349999999999994</v>
      </c>
      <c r="L3027" s="4">
        <f t="shared" si="450"/>
        <v>82.21</v>
      </c>
      <c r="M3027" s="4">
        <f t="shared" si="451"/>
        <v>21.787500000000001</v>
      </c>
      <c r="N3027" s="4">
        <f t="shared" si="452"/>
        <v>3.5350000000000001</v>
      </c>
      <c r="O3027" s="4">
        <f t="shared" si="453"/>
        <v>7.85</v>
      </c>
      <c r="P3027" s="4">
        <f t="shared" si="454"/>
        <v>4.4318181818181817</v>
      </c>
      <c r="Q3027">
        <f t="shared" si="455"/>
        <v>32.972222222222221</v>
      </c>
      <c r="R3027">
        <f t="shared" si="456"/>
        <v>82.21</v>
      </c>
      <c r="S3027" t="str">
        <f t="shared" si="457"/>
        <v>Satisfactory</v>
      </c>
    </row>
    <row r="3028" spans="1:19" x14ac:dyDescent="0.3">
      <c r="A3028" t="s">
        <v>20</v>
      </c>
      <c r="B3028">
        <v>560029</v>
      </c>
      <c r="C3028" s="5">
        <v>44990</v>
      </c>
      <c r="D3028">
        <v>33.017857139999997</v>
      </c>
      <c r="E3028">
        <v>82.232142859999996</v>
      </c>
      <c r="F3028">
        <v>26.48392857</v>
      </c>
      <c r="G3028">
        <v>2.0321428570000002</v>
      </c>
      <c r="H3028">
        <v>5.210714286</v>
      </c>
      <c r="I3028">
        <v>0.464107143</v>
      </c>
      <c r="J3028">
        <v>25.083749999999998</v>
      </c>
      <c r="K3028" s="4">
        <f t="shared" si="449"/>
        <v>55.029761899999997</v>
      </c>
      <c r="L3028" s="4">
        <f t="shared" si="450"/>
        <v>82.232142859999996</v>
      </c>
      <c r="M3028" s="4">
        <f t="shared" si="451"/>
        <v>33.104910712500001</v>
      </c>
      <c r="N3028" s="4">
        <f t="shared" si="452"/>
        <v>0.50803571425000005</v>
      </c>
      <c r="O3028" s="4">
        <f t="shared" si="453"/>
        <v>6.5133928574999995</v>
      </c>
      <c r="P3028" s="4">
        <f t="shared" si="454"/>
        <v>5.2739448068181813</v>
      </c>
      <c r="Q3028">
        <f t="shared" si="455"/>
        <v>23.225694444444443</v>
      </c>
      <c r="R3028">
        <f t="shared" si="456"/>
        <v>82.232142859999996</v>
      </c>
      <c r="S3028" t="str">
        <f t="shared" si="457"/>
        <v>Satisfactory</v>
      </c>
    </row>
    <row r="3029" spans="1:19" x14ac:dyDescent="0.3">
      <c r="A3029" t="s">
        <v>20</v>
      </c>
      <c r="B3029">
        <v>560029</v>
      </c>
      <c r="C3029" s="5">
        <v>44968</v>
      </c>
      <c r="D3029">
        <v>32.15</v>
      </c>
      <c r="E3029">
        <v>82.39</v>
      </c>
      <c r="F3029">
        <v>31.8</v>
      </c>
      <c r="G3029">
        <v>8.7200000000000006</v>
      </c>
      <c r="H3029">
        <v>8.8699999999999992</v>
      </c>
      <c r="I3029">
        <v>0.39</v>
      </c>
      <c r="J3029">
        <v>49.86</v>
      </c>
      <c r="K3029" s="4">
        <f t="shared" si="449"/>
        <v>53.583333333333329</v>
      </c>
      <c r="L3029" s="4">
        <f t="shared" si="450"/>
        <v>82.39</v>
      </c>
      <c r="M3029" s="4">
        <f t="shared" si="451"/>
        <v>39.75</v>
      </c>
      <c r="N3029" s="4">
        <f t="shared" si="452"/>
        <v>2.1800000000000002</v>
      </c>
      <c r="O3029" s="4">
        <f t="shared" si="453"/>
        <v>11.087499999999999</v>
      </c>
      <c r="P3029" s="4">
        <f t="shared" si="454"/>
        <v>4.4318181818181817</v>
      </c>
      <c r="Q3029">
        <f t="shared" si="455"/>
        <v>46.166666666666664</v>
      </c>
      <c r="R3029">
        <f t="shared" si="456"/>
        <v>82.39</v>
      </c>
      <c r="S3029" t="str">
        <f t="shared" si="457"/>
        <v>Satisfactory</v>
      </c>
    </row>
    <row r="3030" spans="1:19" x14ac:dyDescent="0.3">
      <c r="A3030" t="s">
        <v>20</v>
      </c>
      <c r="B3030">
        <v>560029</v>
      </c>
      <c r="C3030" s="5">
        <v>45101</v>
      </c>
      <c r="D3030">
        <v>38.659999999999997</v>
      </c>
      <c r="E3030">
        <v>82.46</v>
      </c>
      <c r="F3030">
        <v>21.24</v>
      </c>
      <c r="G3030">
        <v>13.83</v>
      </c>
      <c r="H3030">
        <v>6.44</v>
      </c>
      <c r="I3030">
        <v>0.66</v>
      </c>
      <c r="J3030">
        <v>18.48</v>
      </c>
      <c r="K3030" s="4">
        <f t="shared" si="449"/>
        <v>64.433333333333323</v>
      </c>
      <c r="L3030" s="4">
        <f t="shared" si="450"/>
        <v>82.46</v>
      </c>
      <c r="M3030" s="4">
        <f t="shared" si="451"/>
        <v>26.55</v>
      </c>
      <c r="N3030" s="4">
        <f t="shared" si="452"/>
        <v>3.4575</v>
      </c>
      <c r="O3030" s="4">
        <f t="shared" si="453"/>
        <v>8.0500000000000007</v>
      </c>
      <c r="P3030" s="4">
        <f t="shared" si="454"/>
        <v>7.5</v>
      </c>
      <c r="Q3030">
        <f t="shared" si="455"/>
        <v>17.111111111111111</v>
      </c>
      <c r="R3030">
        <f t="shared" si="456"/>
        <v>82.46</v>
      </c>
      <c r="S3030" t="str">
        <f t="shared" si="457"/>
        <v>Satisfactory</v>
      </c>
    </row>
    <row r="3031" spans="1:19" x14ac:dyDescent="0.3">
      <c r="A3031" t="s">
        <v>20</v>
      </c>
      <c r="B3031">
        <v>560029</v>
      </c>
      <c r="C3031" s="5">
        <v>44986</v>
      </c>
      <c r="D3031">
        <v>32.93</v>
      </c>
      <c r="E3031">
        <v>82.54</v>
      </c>
      <c r="F3031">
        <v>23.84</v>
      </c>
      <c r="G3031">
        <v>2.14</v>
      </c>
      <c r="H3031">
        <v>4.42</v>
      </c>
      <c r="I3031">
        <v>0.32</v>
      </c>
      <c r="J3031">
        <v>28.8</v>
      </c>
      <c r="K3031" s="4">
        <f t="shared" si="449"/>
        <v>54.883333333333333</v>
      </c>
      <c r="L3031" s="4">
        <f t="shared" si="450"/>
        <v>82.54</v>
      </c>
      <c r="M3031" s="4">
        <f t="shared" si="451"/>
        <v>29.8</v>
      </c>
      <c r="N3031" s="4">
        <f t="shared" si="452"/>
        <v>0.53500000000000003</v>
      </c>
      <c r="O3031" s="4">
        <f t="shared" si="453"/>
        <v>5.5250000000000004</v>
      </c>
      <c r="P3031" s="4">
        <f t="shared" si="454"/>
        <v>3.6363636363636362</v>
      </c>
      <c r="Q3031">
        <f t="shared" si="455"/>
        <v>26.666666666666668</v>
      </c>
      <c r="R3031">
        <f t="shared" si="456"/>
        <v>82.54</v>
      </c>
      <c r="S3031" t="str">
        <f t="shared" si="457"/>
        <v>Satisfactory</v>
      </c>
    </row>
    <row r="3032" spans="1:19" x14ac:dyDescent="0.3">
      <c r="A3032" t="s">
        <v>20</v>
      </c>
      <c r="B3032">
        <v>560029</v>
      </c>
      <c r="C3032" s="5">
        <v>44991</v>
      </c>
      <c r="D3032">
        <v>33.07</v>
      </c>
      <c r="E3032">
        <v>82.61</v>
      </c>
      <c r="F3032">
        <v>24.29</v>
      </c>
      <c r="G3032">
        <v>8.1199999999999992</v>
      </c>
      <c r="H3032">
        <v>7.42</v>
      </c>
      <c r="I3032">
        <v>0.4</v>
      </c>
      <c r="J3032">
        <v>48.59</v>
      </c>
      <c r="K3032" s="4">
        <f t="shared" si="449"/>
        <v>55.116666666666667</v>
      </c>
      <c r="L3032" s="4">
        <f t="shared" si="450"/>
        <v>82.61</v>
      </c>
      <c r="M3032" s="4">
        <f t="shared" si="451"/>
        <v>30.362500000000001</v>
      </c>
      <c r="N3032" s="4">
        <f t="shared" si="452"/>
        <v>2.0299999999999998</v>
      </c>
      <c r="O3032" s="4">
        <f t="shared" si="453"/>
        <v>9.2750000000000004</v>
      </c>
      <c r="P3032" s="4">
        <f t="shared" si="454"/>
        <v>4.5454545454545459</v>
      </c>
      <c r="Q3032">
        <f t="shared" si="455"/>
        <v>44.990740740740748</v>
      </c>
      <c r="R3032">
        <f t="shared" si="456"/>
        <v>82.61</v>
      </c>
      <c r="S3032" t="str">
        <f t="shared" si="457"/>
        <v>Satisfactory</v>
      </c>
    </row>
    <row r="3033" spans="1:19" x14ac:dyDescent="0.3">
      <c r="A3033" t="s">
        <v>20</v>
      </c>
      <c r="B3033">
        <v>560029</v>
      </c>
      <c r="C3033" s="5">
        <v>44993</v>
      </c>
      <c r="D3033">
        <v>33.136363639999999</v>
      </c>
      <c r="E3033">
        <v>82.715909089999997</v>
      </c>
      <c r="F3033">
        <v>40.192708330000002</v>
      </c>
      <c r="G3033">
        <v>1.3388888889999999</v>
      </c>
      <c r="H3033">
        <v>3.6538194439999998</v>
      </c>
      <c r="I3033">
        <v>0.25739583300000002</v>
      </c>
      <c r="J3033">
        <v>25.722592590000001</v>
      </c>
      <c r="K3033" s="4">
        <f t="shared" si="449"/>
        <v>55.227272733333329</v>
      </c>
      <c r="L3033" s="4">
        <f t="shared" si="450"/>
        <v>82.715909089999997</v>
      </c>
      <c r="M3033" s="4">
        <f t="shared" si="451"/>
        <v>50.240885412500006</v>
      </c>
      <c r="N3033" s="4">
        <f t="shared" si="452"/>
        <v>0.33472222224999998</v>
      </c>
      <c r="O3033" s="4">
        <f t="shared" si="453"/>
        <v>4.5672743049999998</v>
      </c>
      <c r="P3033" s="4">
        <f t="shared" si="454"/>
        <v>2.9249526477272729</v>
      </c>
      <c r="Q3033">
        <f t="shared" si="455"/>
        <v>23.817215361111113</v>
      </c>
      <c r="R3033">
        <f t="shared" si="456"/>
        <v>82.715909089999997</v>
      </c>
      <c r="S3033" t="str">
        <f t="shared" si="457"/>
        <v>Satisfactory</v>
      </c>
    </row>
    <row r="3034" spans="1:19" x14ac:dyDescent="0.3">
      <c r="A3034" t="s">
        <v>20</v>
      </c>
      <c r="B3034">
        <v>560029</v>
      </c>
      <c r="C3034" s="5">
        <v>44688</v>
      </c>
      <c r="D3034">
        <v>20.74</v>
      </c>
      <c r="E3034">
        <v>82.78</v>
      </c>
      <c r="F3034">
        <v>15.87</v>
      </c>
      <c r="G3034">
        <v>8.5299999999999994</v>
      </c>
      <c r="H3034">
        <v>8.27</v>
      </c>
      <c r="I3034">
        <v>0.52</v>
      </c>
      <c r="J3034">
        <v>70.03</v>
      </c>
      <c r="K3034" s="4">
        <f t="shared" si="449"/>
        <v>34.56666666666667</v>
      </c>
      <c r="L3034" s="4">
        <f t="shared" si="450"/>
        <v>82.78</v>
      </c>
      <c r="M3034" s="4">
        <f t="shared" si="451"/>
        <v>19.837499999999999</v>
      </c>
      <c r="N3034" s="4">
        <f t="shared" si="452"/>
        <v>2.1324999999999998</v>
      </c>
      <c r="O3034" s="4">
        <f t="shared" si="453"/>
        <v>10.3375</v>
      </c>
      <c r="P3034" s="4">
        <f t="shared" si="454"/>
        <v>5.9090909090909092</v>
      </c>
      <c r="Q3034">
        <f t="shared" si="455"/>
        <v>97.605000000000004</v>
      </c>
      <c r="R3034">
        <f t="shared" si="456"/>
        <v>97.605000000000004</v>
      </c>
      <c r="S3034" t="str">
        <f t="shared" si="457"/>
        <v>Satisfactory</v>
      </c>
    </row>
    <row r="3035" spans="1:19" x14ac:dyDescent="0.3">
      <c r="A3035" t="s">
        <v>20</v>
      </c>
      <c r="B3035">
        <v>560029</v>
      </c>
      <c r="C3035" s="5">
        <v>44962</v>
      </c>
      <c r="D3035">
        <v>31.88</v>
      </c>
      <c r="E3035">
        <v>82.84</v>
      </c>
      <c r="F3035">
        <v>27.96</v>
      </c>
      <c r="G3035">
        <v>6.8</v>
      </c>
      <c r="H3035">
        <v>7.7</v>
      </c>
      <c r="I3035">
        <v>0.43</v>
      </c>
      <c r="J3035">
        <v>54.15</v>
      </c>
      <c r="K3035" s="4">
        <f t="shared" si="449"/>
        <v>53.133333333333333</v>
      </c>
      <c r="L3035" s="4">
        <f t="shared" si="450"/>
        <v>82.84</v>
      </c>
      <c r="M3035" s="4">
        <f t="shared" si="451"/>
        <v>34.950000000000003</v>
      </c>
      <c r="N3035" s="4">
        <f t="shared" si="452"/>
        <v>1.7</v>
      </c>
      <c r="O3035" s="4">
        <f t="shared" si="453"/>
        <v>9.625</v>
      </c>
      <c r="P3035" s="4">
        <f t="shared" si="454"/>
        <v>4.8863636363636358</v>
      </c>
      <c r="Q3035">
        <f t="shared" si="455"/>
        <v>48.223333333333329</v>
      </c>
      <c r="R3035">
        <f t="shared" si="456"/>
        <v>82.84</v>
      </c>
      <c r="S3035" t="str">
        <f t="shared" si="457"/>
        <v>Satisfactory</v>
      </c>
    </row>
    <row r="3036" spans="1:19" x14ac:dyDescent="0.3">
      <c r="A3036" t="s">
        <v>20</v>
      </c>
      <c r="B3036">
        <v>560029</v>
      </c>
      <c r="C3036" s="5">
        <v>45091</v>
      </c>
      <c r="D3036">
        <v>38.299999999999997</v>
      </c>
      <c r="E3036">
        <v>82.92</v>
      </c>
      <c r="F3036">
        <v>26.63</v>
      </c>
      <c r="G3036">
        <v>7.4</v>
      </c>
      <c r="H3036">
        <v>8.17</v>
      </c>
      <c r="I3036">
        <v>0.46</v>
      </c>
      <c r="J3036">
        <v>59.1</v>
      </c>
      <c r="K3036" s="4">
        <f t="shared" si="449"/>
        <v>63.833333333333329</v>
      </c>
      <c r="L3036" s="4">
        <f t="shared" si="450"/>
        <v>82.92</v>
      </c>
      <c r="M3036" s="4">
        <f t="shared" si="451"/>
        <v>33.287500000000001</v>
      </c>
      <c r="N3036" s="4">
        <f t="shared" si="452"/>
        <v>1.85</v>
      </c>
      <c r="O3036" s="4">
        <f t="shared" si="453"/>
        <v>10.2125</v>
      </c>
      <c r="P3036" s="4">
        <f t="shared" si="454"/>
        <v>5.2272727272727275</v>
      </c>
      <c r="Q3036">
        <f t="shared" si="455"/>
        <v>64.393333333333345</v>
      </c>
      <c r="R3036">
        <f t="shared" si="456"/>
        <v>82.92</v>
      </c>
      <c r="S3036" t="str">
        <f t="shared" si="457"/>
        <v>Satisfactory</v>
      </c>
    </row>
    <row r="3037" spans="1:19" x14ac:dyDescent="0.3">
      <c r="A3037" t="s">
        <v>20</v>
      </c>
      <c r="B3037">
        <v>560029</v>
      </c>
      <c r="C3037" s="5">
        <v>45040</v>
      </c>
      <c r="D3037">
        <v>35.31</v>
      </c>
      <c r="E3037">
        <v>83</v>
      </c>
      <c r="F3037">
        <v>25.99</v>
      </c>
      <c r="G3037">
        <v>2.09</v>
      </c>
      <c r="H3037">
        <v>4.37</v>
      </c>
      <c r="I3037">
        <v>0.45</v>
      </c>
      <c r="J3037">
        <v>25.46</v>
      </c>
      <c r="K3037" s="4">
        <f t="shared" si="449"/>
        <v>58.85</v>
      </c>
      <c r="L3037" s="4">
        <f t="shared" si="450"/>
        <v>83</v>
      </c>
      <c r="M3037" s="4">
        <f t="shared" si="451"/>
        <v>32.487499999999997</v>
      </c>
      <c r="N3037" s="4">
        <f t="shared" si="452"/>
        <v>0.52249999999999996</v>
      </c>
      <c r="O3037" s="4">
        <f t="shared" si="453"/>
        <v>5.4625000000000004</v>
      </c>
      <c r="P3037" s="4">
        <f t="shared" si="454"/>
        <v>5.1136363636363633</v>
      </c>
      <c r="Q3037">
        <f t="shared" si="455"/>
        <v>23.574074074074076</v>
      </c>
      <c r="R3037">
        <f t="shared" si="456"/>
        <v>83</v>
      </c>
      <c r="S3037" t="str">
        <f t="shared" si="457"/>
        <v>Satisfactory</v>
      </c>
    </row>
    <row r="3038" spans="1:19" x14ac:dyDescent="0.3">
      <c r="A3038" t="s">
        <v>20</v>
      </c>
      <c r="B3038">
        <v>560029</v>
      </c>
      <c r="C3038" s="5">
        <v>45038</v>
      </c>
      <c r="D3038">
        <v>35.22</v>
      </c>
      <c r="E3038">
        <v>83.05</v>
      </c>
      <c r="F3038">
        <v>24.33</v>
      </c>
      <c r="G3038">
        <v>2.0299999999999998</v>
      </c>
      <c r="H3038">
        <v>4.99</v>
      </c>
      <c r="I3038">
        <v>0.31</v>
      </c>
      <c r="J3038">
        <v>31.95</v>
      </c>
      <c r="K3038" s="4">
        <f t="shared" si="449"/>
        <v>58.699999999999996</v>
      </c>
      <c r="L3038" s="4">
        <f t="shared" si="450"/>
        <v>83.05</v>
      </c>
      <c r="M3038" s="4">
        <f t="shared" si="451"/>
        <v>30.412500000000001</v>
      </c>
      <c r="N3038" s="4">
        <f t="shared" si="452"/>
        <v>0.50749999999999995</v>
      </c>
      <c r="O3038" s="4">
        <f t="shared" si="453"/>
        <v>6.2374999999999998</v>
      </c>
      <c r="P3038" s="4">
        <f t="shared" si="454"/>
        <v>3.5227272727272725</v>
      </c>
      <c r="Q3038">
        <f t="shared" si="455"/>
        <v>29.583333333333332</v>
      </c>
      <c r="R3038">
        <f t="shared" si="456"/>
        <v>83.05</v>
      </c>
      <c r="S3038" t="str">
        <f t="shared" si="457"/>
        <v>Satisfactory</v>
      </c>
    </row>
    <row r="3039" spans="1:19" x14ac:dyDescent="0.3">
      <c r="A3039" t="s">
        <v>20</v>
      </c>
      <c r="B3039">
        <v>560029</v>
      </c>
      <c r="C3039" s="5">
        <v>44994</v>
      </c>
      <c r="D3039">
        <v>33.212499999999999</v>
      </c>
      <c r="E3039">
        <v>83.05</v>
      </c>
      <c r="F3039">
        <v>28.13472222</v>
      </c>
      <c r="G3039">
        <v>1.965972222</v>
      </c>
      <c r="H3039">
        <v>10.356249999999999</v>
      </c>
      <c r="I3039">
        <v>0.25510416699999999</v>
      </c>
      <c r="J3039">
        <v>7.987013889</v>
      </c>
      <c r="K3039" s="4">
        <f t="shared" si="449"/>
        <v>55.354166666666664</v>
      </c>
      <c r="L3039" s="4">
        <f t="shared" si="450"/>
        <v>83.05</v>
      </c>
      <c r="M3039" s="4">
        <f t="shared" si="451"/>
        <v>35.168402774999997</v>
      </c>
      <c r="N3039" s="4">
        <f t="shared" si="452"/>
        <v>0.4914930555</v>
      </c>
      <c r="O3039" s="4">
        <f t="shared" si="453"/>
        <v>12.9453125</v>
      </c>
      <c r="P3039" s="4">
        <f t="shared" si="454"/>
        <v>2.8989109886363633</v>
      </c>
      <c r="Q3039">
        <f t="shared" si="455"/>
        <v>7.3953832305555558</v>
      </c>
      <c r="R3039">
        <f t="shared" si="456"/>
        <v>83.05</v>
      </c>
      <c r="S3039" t="str">
        <f t="shared" si="457"/>
        <v>Satisfactory</v>
      </c>
    </row>
    <row r="3040" spans="1:19" x14ac:dyDescent="0.3">
      <c r="A3040" t="s">
        <v>20</v>
      </c>
      <c r="B3040">
        <v>560029</v>
      </c>
      <c r="C3040" s="5">
        <v>44996</v>
      </c>
      <c r="D3040">
        <v>33.260416669999998</v>
      </c>
      <c r="E3040">
        <v>83.166666669999998</v>
      </c>
      <c r="F3040">
        <v>24.91284722</v>
      </c>
      <c r="G3040">
        <v>2.0427083330000002</v>
      </c>
      <c r="H3040">
        <v>5.1017361110000001</v>
      </c>
      <c r="I3040">
        <v>0.32107638900000002</v>
      </c>
      <c r="J3040">
        <v>24.07104167</v>
      </c>
      <c r="K3040" s="4">
        <f t="shared" si="449"/>
        <v>55.434027783333327</v>
      </c>
      <c r="L3040" s="4">
        <f t="shared" si="450"/>
        <v>83.166666669999998</v>
      </c>
      <c r="M3040" s="4">
        <f t="shared" si="451"/>
        <v>31.141059024999997</v>
      </c>
      <c r="N3040" s="4">
        <f t="shared" si="452"/>
        <v>0.51067708325000005</v>
      </c>
      <c r="O3040" s="4">
        <f t="shared" si="453"/>
        <v>6.3771701387500004</v>
      </c>
      <c r="P3040" s="4">
        <f t="shared" si="454"/>
        <v>3.6485953295454547</v>
      </c>
      <c r="Q3040">
        <f t="shared" si="455"/>
        <v>22.288001546296297</v>
      </c>
      <c r="R3040">
        <f t="shared" si="456"/>
        <v>83.166666669999998</v>
      </c>
      <c r="S3040" t="str">
        <f t="shared" si="457"/>
        <v>Satisfactory</v>
      </c>
    </row>
    <row r="3041" spans="1:19" x14ac:dyDescent="0.3">
      <c r="A3041" t="s">
        <v>20</v>
      </c>
      <c r="B3041">
        <v>560029</v>
      </c>
      <c r="C3041" s="5">
        <v>45071</v>
      </c>
      <c r="D3041">
        <v>37.15</v>
      </c>
      <c r="E3041">
        <v>83.19</v>
      </c>
      <c r="F3041">
        <v>24.38</v>
      </c>
      <c r="G3041">
        <v>8.11</v>
      </c>
      <c r="H3041">
        <v>7.69</v>
      </c>
      <c r="I3041">
        <v>0.54</v>
      </c>
      <c r="J3041">
        <v>73</v>
      </c>
      <c r="K3041" s="4">
        <f t="shared" si="449"/>
        <v>61.916666666666664</v>
      </c>
      <c r="L3041" s="4">
        <f t="shared" si="450"/>
        <v>83.19</v>
      </c>
      <c r="M3041" s="4">
        <f t="shared" si="451"/>
        <v>30.475000000000001</v>
      </c>
      <c r="N3041" s="4">
        <f t="shared" si="452"/>
        <v>2.0274999999999999</v>
      </c>
      <c r="O3041" s="4">
        <f t="shared" si="453"/>
        <v>9.6125000000000007</v>
      </c>
      <c r="P3041" s="4">
        <f t="shared" si="454"/>
        <v>6.1363636363636367</v>
      </c>
      <c r="Q3041">
        <f t="shared" si="455"/>
        <v>108</v>
      </c>
      <c r="R3041">
        <f t="shared" si="456"/>
        <v>108</v>
      </c>
      <c r="S3041" t="str">
        <f t="shared" si="457"/>
        <v>Moderate</v>
      </c>
    </row>
    <row r="3042" spans="1:19" x14ac:dyDescent="0.3">
      <c r="A3042" t="s">
        <v>20</v>
      </c>
      <c r="B3042">
        <v>560029</v>
      </c>
      <c r="C3042" s="5">
        <v>45056</v>
      </c>
      <c r="D3042">
        <v>36.65</v>
      </c>
      <c r="E3042">
        <v>83.21</v>
      </c>
      <c r="F3042">
        <v>18.54</v>
      </c>
      <c r="G3042">
        <v>8.16</v>
      </c>
      <c r="H3042">
        <v>7.67</v>
      </c>
      <c r="I3042">
        <v>0.43</v>
      </c>
      <c r="J3042">
        <v>53.71</v>
      </c>
      <c r="K3042" s="4">
        <f t="shared" si="449"/>
        <v>61.083333333333329</v>
      </c>
      <c r="L3042" s="4">
        <f t="shared" si="450"/>
        <v>83.21</v>
      </c>
      <c r="M3042" s="4">
        <f t="shared" si="451"/>
        <v>23.175000000000001</v>
      </c>
      <c r="N3042" s="4">
        <f t="shared" si="452"/>
        <v>2.04</v>
      </c>
      <c r="O3042" s="4">
        <f t="shared" si="453"/>
        <v>9.5875000000000004</v>
      </c>
      <c r="P3042" s="4">
        <f t="shared" si="454"/>
        <v>4.8863636363636358</v>
      </c>
      <c r="Q3042">
        <f t="shared" si="455"/>
        <v>49.731481481481481</v>
      </c>
      <c r="R3042">
        <f t="shared" si="456"/>
        <v>83.21</v>
      </c>
      <c r="S3042" t="str">
        <f t="shared" si="457"/>
        <v>Satisfactory</v>
      </c>
    </row>
    <row r="3043" spans="1:19" x14ac:dyDescent="0.3">
      <c r="A3043" t="s">
        <v>20</v>
      </c>
      <c r="B3043">
        <v>560029</v>
      </c>
      <c r="C3043" s="5">
        <v>44998</v>
      </c>
      <c r="D3043">
        <v>33.38461538</v>
      </c>
      <c r="E3043">
        <v>83.230769230000007</v>
      </c>
      <c r="F3043">
        <v>23.499358969999999</v>
      </c>
      <c r="G3043">
        <v>2.027564103</v>
      </c>
      <c r="H3043">
        <v>4.0628205130000001</v>
      </c>
      <c r="I3043">
        <v>0.32307692300000002</v>
      </c>
      <c r="J3043">
        <v>27.36660256</v>
      </c>
      <c r="K3043" s="4">
        <f t="shared" si="449"/>
        <v>55.641025633333335</v>
      </c>
      <c r="L3043" s="4">
        <f t="shared" si="450"/>
        <v>83.230769230000007</v>
      </c>
      <c r="M3043" s="4">
        <f t="shared" si="451"/>
        <v>29.374198712499997</v>
      </c>
      <c r="N3043" s="4">
        <f t="shared" si="452"/>
        <v>0.50689102575</v>
      </c>
      <c r="O3043" s="4">
        <f t="shared" si="453"/>
        <v>5.0785256412500006</v>
      </c>
      <c r="P3043" s="4">
        <f t="shared" si="454"/>
        <v>3.6713286704545456</v>
      </c>
      <c r="Q3043">
        <f t="shared" si="455"/>
        <v>25.339446814814817</v>
      </c>
      <c r="R3043">
        <f t="shared" si="456"/>
        <v>83.230769230000007</v>
      </c>
      <c r="S3043" t="str">
        <f t="shared" si="457"/>
        <v>Satisfactory</v>
      </c>
    </row>
    <row r="3044" spans="1:19" x14ac:dyDescent="0.3">
      <c r="A3044" t="s">
        <v>20</v>
      </c>
      <c r="B3044">
        <v>560029</v>
      </c>
      <c r="C3044" s="5">
        <v>44997</v>
      </c>
      <c r="D3044">
        <v>33.354166669999998</v>
      </c>
      <c r="E3044">
        <v>83.416666669999998</v>
      </c>
      <c r="F3044">
        <v>40.352083329999999</v>
      </c>
      <c r="G3044">
        <v>1.436458333</v>
      </c>
      <c r="H3044">
        <v>3.9288194440000002</v>
      </c>
      <c r="I3044">
        <v>0.23531250000000001</v>
      </c>
      <c r="J3044">
        <v>27.318636359999999</v>
      </c>
      <c r="K3044" s="4">
        <f t="shared" si="449"/>
        <v>55.590277783333327</v>
      </c>
      <c r="L3044" s="4">
        <f t="shared" si="450"/>
        <v>83.416666669999998</v>
      </c>
      <c r="M3044" s="4">
        <f t="shared" si="451"/>
        <v>50.440104162499999</v>
      </c>
      <c r="N3044" s="4">
        <f t="shared" si="452"/>
        <v>0.35911458325000001</v>
      </c>
      <c r="O3044" s="4">
        <f t="shared" si="453"/>
        <v>4.9110243049999998</v>
      </c>
      <c r="P3044" s="4">
        <f t="shared" si="454"/>
        <v>2.6740056818181817</v>
      </c>
      <c r="Q3044">
        <f t="shared" si="455"/>
        <v>25.295033666666665</v>
      </c>
      <c r="R3044">
        <f t="shared" si="456"/>
        <v>83.416666669999998</v>
      </c>
      <c r="S3044" t="str">
        <f t="shared" si="457"/>
        <v>Satisfactory</v>
      </c>
    </row>
    <row r="3045" spans="1:19" x14ac:dyDescent="0.3">
      <c r="A3045" t="s">
        <v>20</v>
      </c>
      <c r="B3045">
        <v>560029</v>
      </c>
      <c r="C3045" s="5">
        <v>45108</v>
      </c>
      <c r="D3045">
        <v>39.22</v>
      </c>
      <c r="E3045">
        <v>83.8</v>
      </c>
      <c r="F3045">
        <v>24.45</v>
      </c>
      <c r="G3045">
        <v>14.36</v>
      </c>
      <c r="H3045">
        <v>6.77</v>
      </c>
      <c r="I3045">
        <v>0.66</v>
      </c>
      <c r="J3045">
        <v>46.1</v>
      </c>
      <c r="K3045" s="4">
        <f t="shared" si="449"/>
        <v>65.36666666666666</v>
      </c>
      <c r="L3045" s="4">
        <f t="shared" si="450"/>
        <v>83.8</v>
      </c>
      <c r="M3045" s="4">
        <f t="shared" si="451"/>
        <v>30.5625</v>
      </c>
      <c r="N3045" s="4">
        <f t="shared" si="452"/>
        <v>3.59</v>
      </c>
      <c r="O3045" s="4">
        <f t="shared" si="453"/>
        <v>8.4625000000000004</v>
      </c>
      <c r="P3045" s="4">
        <f t="shared" si="454"/>
        <v>7.5</v>
      </c>
      <c r="Q3045">
        <f t="shared" si="455"/>
        <v>42.685185185185183</v>
      </c>
      <c r="R3045">
        <f t="shared" si="456"/>
        <v>83.8</v>
      </c>
      <c r="S3045" t="str">
        <f t="shared" si="457"/>
        <v>Satisfactory</v>
      </c>
    </row>
    <row r="3046" spans="1:19" x14ac:dyDescent="0.3">
      <c r="A3046" t="s">
        <v>20</v>
      </c>
      <c r="B3046">
        <v>560029</v>
      </c>
      <c r="C3046" s="5">
        <v>45000</v>
      </c>
      <c r="D3046">
        <v>33.604166669999998</v>
      </c>
      <c r="E3046">
        <v>83.854166669999998</v>
      </c>
      <c r="F3046">
        <v>19.878819440000001</v>
      </c>
      <c r="G3046">
        <v>5.9204861109999998</v>
      </c>
      <c r="H3046">
        <v>3.596527778</v>
      </c>
      <c r="I3046">
        <v>0.252222222</v>
      </c>
      <c r="J3046">
        <v>39.462465280000004</v>
      </c>
      <c r="K3046" s="4">
        <f t="shared" si="449"/>
        <v>56.006944449999999</v>
      </c>
      <c r="L3046" s="4">
        <f t="shared" si="450"/>
        <v>83.854166669999998</v>
      </c>
      <c r="M3046" s="4">
        <f t="shared" si="451"/>
        <v>24.848524300000001</v>
      </c>
      <c r="N3046" s="4">
        <f t="shared" si="452"/>
        <v>1.4801215277499999</v>
      </c>
      <c r="O3046" s="4">
        <f t="shared" si="453"/>
        <v>4.4956597225000001</v>
      </c>
      <c r="P3046" s="4">
        <f t="shared" si="454"/>
        <v>2.8661616136363635</v>
      </c>
      <c r="Q3046">
        <f t="shared" si="455"/>
        <v>36.539319703703704</v>
      </c>
      <c r="R3046">
        <f t="shared" si="456"/>
        <v>83.854166669999998</v>
      </c>
      <c r="S3046" t="str">
        <f t="shared" si="457"/>
        <v>Satisfactory</v>
      </c>
    </row>
    <row r="3047" spans="1:19" x14ac:dyDescent="0.3">
      <c r="A3047" t="s">
        <v>20</v>
      </c>
      <c r="B3047">
        <v>560029</v>
      </c>
      <c r="C3047" s="5">
        <v>45001</v>
      </c>
      <c r="D3047">
        <v>33.677083330000002</v>
      </c>
      <c r="E3047">
        <v>84.21875</v>
      </c>
      <c r="F3047">
        <v>21.066319440000001</v>
      </c>
      <c r="G3047">
        <v>2.0621527780000002</v>
      </c>
      <c r="H3047">
        <v>4.3100694439999998</v>
      </c>
      <c r="I3047">
        <v>0.273229167</v>
      </c>
      <c r="J3047">
        <v>29.514236109999999</v>
      </c>
      <c r="K3047" s="4">
        <f t="shared" si="449"/>
        <v>56.128472216666673</v>
      </c>
      <c r="L3047" s="4">
        <f t="shared" si="450"/>
        <v>84.21875</v>
      </c>
      <c r="M3047" s="4">
        <f t="shared" si="451"/>
        <v>26.332899300000001</v>
      </c>
      <c r="N3047" s="4">
        <f t="shared" si="452"/>
        <v>0.51553819450000005</v>
      </c>
      <c r="O3047" s="4">
        <f t="shared" si="453"/>
        <v>5.3875868049999998</v>
      </c>
      <c r="P3047" s="4">
        <f t="shared" si="454"/>
        <v>3.1048768977272725</v>
      </c>
      <c r="Q3047">
        <f t="shared" si="455"/>
        <v>27.327996398148148</v>
      </c>
      <c r="R3047">
        <f t="shared" si="456"/>
        <v>84.21875</v>
      </c>
      <c r="S3047" t="str">
        <f t="shared" si="457"/>
        <v>Satisfactory</v>
      </c>
    </row>
    <row r="3048" spans="1:19" x14ac:dyDescent="0.3">
      <c r="A3048" t="s">
        <v>20</v>
      </c>
      <c r="B3048">
        <v>560029</v>
      </c>
      <c r="C3048" s="5">
        <v>45111</v>
      </c>
      <c r="D3048">
        <v>39.51</v>
      </c>
      <c r="E3048">
        <v>84.4</v>
      </c>
      <c r="F3048">
        <v>17.079999999999998</v>
      </c>
      <c r="G3048">
        <v>14.75</v>
      </c>
      <c r="H3048">
        <v>6.15</v>
      </c>
      <c r="I3048">
        <v>0.46</v>
      </c>
      <c r="J3048">
        <v>37.9</v>
      </c>
      <c r="K3048" s="4">
        <f t="shared" si="449"/>
        <v>65.849999999999994</v>
      </c>
      <c r="L3048" s="4">
        <f t="shared" si="450"/>
        <v>84.4</v>
      </c>
      <c r="M3048" s="4">
        <f t="shared" si="451"/>
        <v>21.349999999999998</v>
      </c>
      <c r="N3048" s="4">
        <f t="shared" si="452"/>
        <v>3.6875</v>
      </c>
      <c r="O3048" s="4">
        <f t="shared" si="453"/>
        <v>7.6875</v>
      </c>
      <c r="P3048" s="4">
        <f t="shared" si="454"/>
        <v>5.2272727272727275</v>
      </c>
      <c r="Q3048">
        <f t="shared" si="455"/>
        <v>35.092592592592588</v>
      </c>
      <c r="R3048">
        <f t="shared" si="456"/>
        <v>84.4</v>
      </c>
      <c r="S3048" t="str">
        <f t="shared" si="457"/>
        <v>Satisfactory</v>
      </c>
    </row>
    <row r="3049" spans="1:19" x14ac:dyDescent="0.3">
      <c r="A3049" t="s">
        <v>20</v>
      </c>
      <c r="B3049">
        <v>560029</v>
      </c>
      <c r="C3049" s="5">
        <v>45007</v>
      </c>
      <c r="D3049">
        <v>33.802083330000002</v>
      </c>
      <c r="E3049">
        <v>84.416666669999998</v>
      </c>
      <c r="F3049">
        <v>22.8125</v>
      </c>
      <c r="G3049">
        <v>2.1010416670000001</v>
      </c>
      <c r="H3049">
        <v>5.0270833330000002</v>
      </c>
      <c r="I3049">
        <v>0.335347222</v>
      </c>
      <c r="J3049">
        <v>24.437534719999999</v>
      </c>
      <c r="K3049" s="4">
        <f t="shared" si="449"/>
        <v>56.336805550000001</v>
      </c>
      <c r="L3049" s="4">
        <f t="shared" si="450"/>
        <v>84.416666669999998</v>
      </c>
      <c r="M3049" s="4">
        <f t="shared" si="451"/>
        <v>28.515625</v>
      </c>
      <c r="N3049" s="4">
        <f t="shared" si="452"/>
        <v>0.52526041675000001</v>
      </c>
      <c r="O3049" s="4">
        <f t="shared" si="453"/>
        <v>6.2838541662500003</v>
      </c>
      <c r="P3049" s="4">
        <f t="shared" si="454"/>
        <v>3.8107638863636364</v>
      </c>
      <c r="Q3049">
        <f t="shared" si="455"/>
        <v>22.62734696296296</v>
      </c>
      <c r="R3049">
        <f t="shared" si="456"/>
        <v>84.416666669999998</v>
      </c>
      <c r="S3049" t="str">
        <f t="shared" si="457"/>
        <v>Satisfactory</v>
      </c>
    </row>
    <row r="3050" spans="1:19" x14ac:dyDescent="0.3">
      <c r="A3050" t="s">
        <v>20</v>
      </c>
      <c r="B3050">
        <v>560029</v>
      </c>
      <c r="C3050" s="5">
        <v>45045</v>
      </c>
      <c r="D3050">
        <v>35.67</v>
      </c>
      <c r="E3050">
        <v>84.45</v>
      </c>
      <c r="F3050">
        <v>26.42</v>
      </c>
      <c r="G3050">
        <v>13.4</v>
      </c>
      <c r="H3050">
        <v>6.05</v>
      </c>
      <c r="I3050">
        <v>0.81</v>
      </c>
      <c r="J3050">
        <v>17.510000000000002</v>
      </c>
      <c r="K3050" s="4">
        <f t="shared" si="449"/>
        <v>59.45</v>
      </c>
      <c r="L3050" s="4">
        <f t="shared" si="450"/>
        <v>84.45</v>
      </c>
      <c r="M3050" s="4">
        <f t="shared" si="451"/>
        <v>33.024999999999999</v>
      </c>
      <c r="N3050" s="4">
        <f t="shared" si="452"/>
        <v>3.35</v>
      </c>
      <c r="O3050" s="4">
        <f t="shared" si="453"/>
        <v>7.5625</v>
      </c>
      <c r="P3050" s="4">
        <f t="shared" si="454"/>
        <v>9.204545454545455</v>
      </c>
      <c r="Q3050">
        <f t="shared" si="455"/>
        <v>16.212962962962965</v>
      </c>
      <c r="R3050">
        <f t="shared" si="456"/>
        <v>84.45</v>
      </c>
      <c r="S3050" t="str">
        <f t="shared" si="457"/>
        <v>Satisfactory</v>
      </c>
    </row>
    <row r="3051" spans="1:19" x14ac:dyDescent="0.3">
      <c r="A3051" t="s">
        <v>20</v>
      </c>
      <c r="B3051">
        <v>560029</v>
      </c>
      <c r="C3051" s="5">
        <v>45005</v>
      </c>
      <c r="D3051">
        <v>33.79</v>
      </c>
      <c r="E3051">
        <v>84.55</v>
      </c>
      <c r="F3051">
        <v>19.87</v>
      </c>
      <c r="G3051">
        <v>8.1999999999999993</v>
      </c>
      <c r="H3051">
        <v>6.98</v>
      </c>
      <c r="I3051">
        <v>0.46</v>
      </c>
      <c r="J3051">
        <v>60.44</v>
      </c>
      <c r="K3051" s="4">
        <f t="shared" si="449"/>
        <v>56.316666666666663</v>
      </c>
      <c r="L3051" s="4">
        <f t="shared" si="450"/>
        <v>84.55</v>
      </c>
      <c r="M3051" s="4">
        <f t="shared" si="451"/>
        <v>24.837499999999999</v>
      </c>
      <c r="N3051" s="4">
        <f t="shared" si="452"/>
        <v>2.0499999999999998</v>
      </c>
      <c r="O3051" s="4">
        <f t="shared" si="453"/>
        <v>8.7249999999999996</v>
      </c>
      <c r="P3051" s="4">
        <f t="shared" si="454"/>
        <v>5.2272727272727275</v>
      </c>
      <c r="Q3051">
        <f t="shared" si="455"/>
        <v>68.770666666666656</v>
      </c>
      <c r="R3051">
        <f t="shared" si="456"/>
        <v>84.55</v>
      </c>
      <c r="S3051" t="str">
        <f t="shared" si="457"/>
        <v>Satisfactory</v>
      </c>
    </row>
    <row r="3052" spans="1:19" x14ac:dyDescent="0.3">
      <c r="A3052" t="s">
        <v>20</v>
      </c>
      <c r="B3052">
        <v>560029</v>
      </c>
      <c r="C3052" s="5">
        <v>45006</v>
      </c>
      <c r="D3052">
        <v>33.791666669999998</v>
      </c>
      <c r="E3052">
        <v>84.6875</v>
      </c>
      <c r="F3052">
        <v>29.717708330000001</v>
      </c>
      <c r="G3052">
        <v>1.9937499999999999</v>
      </c>
      <c r="H3052">
        <v>5.6968750000000004</v>
      </c>
      <c r="I3052">
        <v>0.63304166699999997</v>
      </c>
      <c r="J3052">
        <v>24.560312499999998</v>
      </c>
      <c r="K3052" s="4">
        <f t="shared" si="449"/>
        <v>56.319444449999999</v>
      </c>
      <c r="L3052" s="4">
        <f t="shared" si="450"/>
        <v>84.6875</v>
      </c>
      <c r="M3052" s="4">
        <f t="shared" si="451"/>
        <v>37.147135412499999</v>
      </c>
      <c r="N3052" s="4">
        <f t="shared" si="452"/>
        <v>0.49843749999999998</v>
      </c>
      <c r="O3052" s="4">
        <f t="shared" si="453"/>
        <v>7.12109375</v>
      </c>
      <c r="P3052" s="4">
        <f t="shared" si="454"/>
        <v>7.1936553068181812</v>
      </c>
      <c r="Q3052">
        <f t="shared" si="455"/>
        <v>22.741030092592592</v>
      </c>
      <c r="R3052">
        <f t="shared" si="456"/>
        <v>84.6875</v>
      </c>
      <c r="S3052" t="str">
        <f t="shared" si="457"/>
        <v>Satisfactory</v>
      </c>
    </row>
    <row r="3053" spans="1:19" x14ac:dyDescent="0.3">
      <c r="A3053" t="s">
        <v>20</v>
      </c>
      <c r="B3053">
        <v>560029</v>
      </c>
      <c r="C3053" s="5">
        <v>45113</v>
      </c>
      <c r="D3053">
        <v>39.619999999999997</v>
      </c>
      <c r="E3053">
        <v>84.78</v>
      </c>
      <c r="F3053">
        <v>19.64</v>
      </c>
      <c r="G3053">
        <v>8.52</v>
      </c>
      <c r="H3053">
        <v>7.8</v>
      </c>
      <c r="I3053">
        <v>0.34</v>
      </c>
      <c r="J3053">
        <v>38.47</v>
      </c>
      <c r="K3053" s="4">
        <f t="shared" si="449"/>
        <v>66.033333333333331</v>
      </c>
      <c r="L3053" s="4">
        <f t="shared" si="450"/>
        <v>84.78</v>
      </c>
      <c r="M3053" s="4">
        <f t="shared" si="451"/>
        <v>24.55</v>
      </c>
      <c r="N3053" s="4">
        <f t="shared" si="452"/>
        <v>2.13</v>
      </c>
      <c r="O3053" s="4">
        <f t="shared" si="453"/>
        <v>9.75</v>
      </c>
      <c r="P3053" s="4">
        <f t="shared" si="454"/>
        <v>3.8636363636363638</v>
      </c>
      <c r="Q3053">
        <f t="shared" si="455"/>
        <v>35.620370370370367</v>
      </c>
      <c r="R3053">
        <f t="shared" si="456"/>
        <v>84.78</v>
      </c>
      <c r="S3053" t="str">
        <f t="shared" si="457"/>
        <v>Satisfactory</v>
      </c>
    </row>
    <row r="3054" spans="1:19" x14ac:dyDescent="0.3">
      <c r="A3054" t="s">
        <v>20</v>
      </c>
      <c r="B3054">
        <v>560029</v>
      </c>
      <c r="C3054" s="5">
        <v>45115</v>
      </c>
      <c r="D3054">
        <v>39.67</v>
      </c>
      <c r="E3054">
        <v>84.88</v>
      </c>
      <c r="F3054">
        <v>24.39</v>
      </c>
      <c r="G3054">
        <v>13.35</v>
      </c>
      <c r="H3054">
        <v>6.5</v>
      </c>
      <c r="I3054">
        <v>0.65</v>
      </c>
      <c r="J3054">
        <v>35.07</v>
      </c>
      <c r="K3054" s="4">
        <f t="shared" si="449"/>
        <v>66.116666666666674</v>
      </c>
      <c r="L3054" s="4">
        <f t="shared" si="450"/>
        <v>84.88</v>
      </c>
      <c r="M3054" s="4">
        <f t="shared" si="451"/>
        <v>30.487500000000001</v>
      </c>
      <c r="N3054" s="4">
        <f t="shared" si="452"/>
        <v>3.3374999999999999</v>
      </c>
      <c r="O3054" s="4">
        <f t="shared" si="453"/>
        <v>8.125</v>
      </c>
      <c r="P3054" s="4">
        <f t="shared" si="454"/>
        <v>7.3863636363636367</v>
      </c>
      <c r="Q3054">
        <f t="shared" si="455"/>
        <v>32.472222222222221</v>
      </c>
      <c r="R3054">
        <f t="shared" si="456"/>
        <v>84.88</v>
      </c>
      <c r="S3054" t="str">
        <f t="shared" si="457"/>
        <v>Satisfactory</v>
      </c>
    </row>
    <row r="3055" spans="1:19" x14ac:dyDescent="0.3">
      <c r="A3055" t="s">
        <v>20</v>
      </c>
      <c r="B3055">
        <v>560029</v>
      </c>
      <c r="C3055" s="5">
        <v>45012</v>
      </c>
      <c r="D3055">
        <v>34.049999999999997</v>
      </c>
      <c r="E3055">
        <v>84.92</v>
      </c>
      <c r="F3055">
        <v>26.78</v>
      </c>
      <c r="G3055">
        <v>2.11</v>
      </c>
      <c r="H3055">
        <v>3.31</v>
      </c>
      <c r="I3055">
        <v>0.48</v>
      </c>
      <c r="J3055">
        <v>25.84</v>
      </c>
      <c r="K3055" s="4">
        <f t="shared" si="449"/>
        <v>56.749999999999993</v>
      </c>
      <c r="L3055" s="4">
        <f t="shared" si="450"/>
        <v>84.92</v>
      </c>
      <c r="M3055" s="4">
        <f t="shared" si="451"/>
        <v>33.475000000000001</v>
      </c>
      <c r="N3055" s="4">
        <f t="shared" si="452"/>
        <v>0.52749999999999997</v>
      </c>
      <c r="O3055" s="4">
        <f t="shared" si="453"/>
        <v>4.1375000000000002</v>
      </c>
      <c r="P3055" s="4">
        <f t="shared" si="454"/>
        <v>5.4545454545454541</v>
      </c>
      <c r="Q3055">
        <f t="shared" si="455"/>
        <v>23.925925925925927</v>
      </c>
      <c r="R3055">
        <f t="shared" si="456"/>
        <v>84.92</v>
      </c>
      <c r="S3055" t="str">
        <f t="shared" si="457"/>
        <v>Satisfactory</v>
      </c>
    </row>
    <row r="3056" spans="1:19" x14ac:dyDescent="0.3">
      <c r="A3056" t="s">
        <v>20</v>
      </c>
      <c r="B3056">
        <v>560029</v>
      </c>
      <c r="C3056" s="5">
        <v>45011</v>
      </c>
      <c r="D3056">
        <v>34</v>
      </c>
      <c r="E3056">
        <v>84.94</v>
      </c>
      <c r="F3056">
        <v>27</v>
      </c>
      <c r="G3056">
        <v>7.63</v>
      </c>
      <c r="H3056">
        <v>7.44</v>
      </c>
      <c r="I3056">
        <v>0.36</v>
      </c>
      <c r="J3056">
        <v>42.05</v>
      </c>
      <c r="K3056" s="4">
        <f t="shared" si="449"/>
        <v>56.666666666666664</v>
      </c>
      <c r="L3056" s="4">
        <f t="shared" si="450"/>
        <v>84.94</v>
      </c>
      <c r="M3056" s="4">
        <f t="shared" si="451"/>
        <v>33.75</v>
      </c>
      <c r="N3056" s="4">
        <f t="shared" si="452"/>
        <v>1.9075</v>
      </c>
      <c r="O3056" s="4">
        <f t="shared" si="453"/>
        <v>9.3000000000000007</v>
      </c>
      <c r="P3056" s="4">
        <f t="shared" si="454"/>
        <v>4.0909090909090908</v>
      </c>
      <c r="Q3056">
        <f t="shared" si="455"/>
        <v>38.935185185185183</v>
      </c>
      <c r="R3056">
        <f t="shared" si="456"/>
        <v>84.94</v>
      </c>
      <c r="S3056" t="str">
        <f t="shared" si="457"/>
        <v>Satisfactory</v>
      </c>
    </row>
    <row r="3057" spans="1:19" x14ac:dyDescent="0.3">
      <c r="A3057" t="s">
        <v>20</v>
      </c>
      <c r="B3057">
        <v>560029</v>
      </c>
      <c r="C3057" s="5">
        <v>44945</v>
      </c>
      <c r="D3057">
        <v>30.98</v>
      </c>
      <c r="E3057">
        <v>84.95</v>
      </c>
      <c r="F3057">
        <v>28.85</v>
      </c>
      <c r="G3057">
        <v>8.4700000000000006</v>
      </c>
      <c r="H3057">
        <v>8.18</v>
      </c>
      <c r="I3057">
        <v>0.28999999999999998</v>
      </c>
      <c r="J3057">
        <v>32.92</v>
      </c>
      <c r="K3057" s="4">
        <f t="shared" si="449"/>
        <v>51.633333333333333</v>
      </c>
      <c r="L3057" s="4">
        <f t="shared" si="450"/>
        <v>84.95</v>
      </c>
      <c r="M3057" s="4">
        <f t="shared" si="451"/>
        <v>36.0625</v>
      </c>
      <c r="N3057" s="4">
        <f t="shared" si="452"/>
        <v>2.1175000000000002</v>
      </c>
      <c r="O3057" s="4">
        <f t="shared" si="453"/>
        <v>10.225</v>
      </c>
      <c r="P3057" s="4">
        <f t="shared" si="454"/>
        <v>3.295454545454545</v>
      </c>
      <c r="Q3057">
        <f t="shared" si="455"/>
        <v>30.481481481481485</v>
      </c>
      <c r="R3057">
        <f t="shared" si="456"/>
        <v>84.95</v>
      </c>
      <c r="S3057" t="str">
        <f t="shared" si="457"/>
        <v>Satisfactory</v>
      </c>
    </row>
    <row r="3058" spans="1:19" x14ac:dyDescent="0.3">
      <c r="A3058" t="s">
        <v>20</v>
      </c>
      <c r="B3058">
        <v>560029</v>
      </c>
      <c r="C3058" s="5">
        <v>45014</v>
      </c>
      <c r="D3058">
        <v>34.166666669999998</v>
      </c>
      <c r="E3058">
        <v>85.552083330000002</v>
      </c>
      <c r="F3058">
        <v>26.496180559999999</v>
      </c>
      <c r="G3058">
        <v>2.020138889</v>
      </c>
      <c r="H3058">
        <v>3.6559027780000002</v>
      </c>
      <c r="I3058">
        <v>1.0275694440000001</v>
      </c>
      <c r="J3058">
        <v>27.271805560000001</v>
      </c>
      <c r="K3058" s="4">
        <f t="shared" si="449"/>
        <v>56.944444449999999</v>
      </c>
      <c r="L3058" s="4">
        <f t="shared" si="450"/>
        <v>85.552083330000002</v>
      </c>
      <c r="M3058" s="4">
        <f t="shared" si="451"/>
        <v>33.120225699999999</v>
      </c>
      <c r="N3058" s="4">
        <f t="shared" si="452"/>
        <v>0.50503472225000001</v>
      </c>
      <c r="O3058" s="4">
        <f t="shared" si="453"/>
        <v>4.5698784725000001</v>
      </c>
      <c r="P3058" s="4">
        <f t="shared" si="454"/>
        <v>11.676925499999999</v>
      </c>
      <c r="Q3058">
        <f t="shared" si="455"/>
        <v>25.251671814814816</v>
      </c>
      <c r="R3058">
        <f t="shared" si="456"/>
        <v>85.552083330000002</v>
      </c>
      <c r="S3058" t="str">
        <f t="shared" si="457"/>
        <v>Satisfactory</v>
      </c>
    </row>
    <row r="3059" spans="1:19" x14ac:dyDescent="0.3">
      <c r="A3059" t="s">
        <v>20</v>
      </c>
      <c r="B3059">
        <v>560029</v>
      </c>
      <c r="C3059" s="5">
        <v>45017</v>
      </c>
      <c r="D3059">
        <v>34.33</v>
      </c>
      <c r="E3059">
        <v>85.85</v>
      </c>
      <c r="F3059">
        <v>20.99</v>
      </c>
      <c r="G3059">
        <v>2.06</v>
      </c>
      <c r="H3059">
        <v>4.74</v>
      </c>
      <c r="I3059">
        <v>0.74</v>
      </c>
      <c r="J3059">
        <v>23.42</v>
      </c>
      <c r="K3059" s="4">
        <f t="shared" si="449"/>
        <v>57.216666666666661</v>
      </c>
      <c r="L3059" s="4">
        <f t="shared" si="450"/>
        <v>85.85</v>
      </c>
      <c r="M3059" s="4">
        <f t="shared" si="451"/>
        <v>26.237500000000001</v>
      </c>
      <c r="N3059" s="4">
        <f t="shared" si="452"/>
        <v>0.51500000000000001</v>
      </c>
      <c r="O3059" s="4">
        <f t="shared" si="453"/>
        <v>5.9249999999999998</v>
      </c>
      <c r="P3059" s="4">
        <f t="shared" si="454"/>
        <v>8.4090909090909083</v>
      </c>
      <c r="Q3059">
        <f t="shared" si="455"/>
        <v>21.685185185185187</v>
      </c>
      <c r="R3059">
        <f t="shared" si="456"/>
        <v>85.85</v>
      </c>
      <c r="S3059" t="str">
        <f t="shared" si="457"/>
        <v>Satisfactory</v>
      </c>
    </row>
    <row r="3060" spans="1:19" x14ac:dyDescent="0.3">
      <c r="A3060" t="s">
        <v>20</v>
      </c>
      <c r="B3060">
        <v>560029</v>
      </c>
      <c r="C3060" s="5">
        <v>45018</v>
      </c>
      <c r="D3060">
        <v>34.395833330000002</v>
      </c>
      <c r="E3060">
        <v>85.927083330000002</v>
      </c>
      <c r="F3060">
        <v>28.8125</v>
      </c>
      <c r="G3060">
        <v>7.1947916669999996</v>
      </c>
      <c r="H3060">
        <v>3.4152777780000001</v>
      </c>
      <c r="I3060">
        <v>0.42541666700000003</v>
      </c>
      <c r="J3060">
        <v>4.9909375000000002</v>
      </c>
      <c r="K3060" s="4">
        <f t="shared" si="449"/>
        <v>57.326388883333337</v>
      </c>
      <c r="L3060" s="4">
        <f t="shared" si="450"/>
        <v>85.927083330000002</v>
      </c>
      <c r="M3060" s="4">
        <f t="shared" si="451"/>
        <v>36.015625</v>
      </c>
      <c r="N3060" s="4">
        <f t="shared" si="452"/>
        <v>1.7986979167499999</v>
      </c>
      <c r="O3060" s="4">
        <f t="shared" si="453"/>
        <v>4.2690972225000001</v>
      </c>
      <c r="P3060" s="4">
        <f t="shared" si="454"/>
        <v>4.8342803068181821</v>
      </c>
      <c r="Q3060">
        <f t="shared" si="455"/>
        <v>4.6212384259259265</v>
      </c>
      <c r="R3060">
        <f t="shared" si="456"/>
        <v>85.927083330000002</v>
      </c>
      <c r="S3060" t="str">
        <f t="shared" si="457"/>
        <v>Satisfactory</v>
      </c>
    </row>
    <row r="3061" spans="1:19" x14ac:dyDescent="0.3">
      <c r="A3061" t="s">
        <v>20</v>
      </c>
      <c r="B3061">
        <v>560029</v>
      </c>
      <c r="C3061" s="5">
        <v>45118</v>
      </c>
      <c r="D3061">
        <v>40.119999999999997</v>
      </c>
      <c r="E3061">
        <v>86.11</v>
      </c>
      <c r="F3061">
        <v>22.85</v>
      </c>
      <c r="G3061">
        <v>14.38</v>
      </c>
      <c r="H3061">
        <v>6.3</v>
      </c>
      <c r="I3061">
        <v>0.74</v>
      </c>
      <c r="J3061">
        <v>43.72</v>
      </c>
      <c r="K3061" s="4">
        <f t="shared" si="449"/>
        <v>66.86666666666666</v>
      </c>
      <c r="L3061" s="4">
        <f t="shared" si="450"/>
        <v>86.11</v>
      </c>
      <c r="M3061" s="4">
        <f t="shared" si="451"/>
        <v>28.5625</v>
      </c>
      <c r="N3061" s="4">
        <f t="shared" si="452"/>
        <v>3.5950000000000002</v>
      </c>
      <c r="O3061" s="4">
        <f t="shared" si="453"/>
        <v>7.875</v>
      </c>
      <c r="P3061" s="4">
        <f t="shared" si="454"/>
        <v>8.4090909090909083</v>
      </c>
      <c r="Q3061">
        <f t="shared" si="455"/>
        <v>40.481481481481481</v>
      </c>
      <c r="R3061">
        <f t="shared" si="456"/>
        <v>86.11</v>
      </c>
      <c r="S3061" t="str">
        <f t="shared" si="457"/>
        <v>Satisfactory</v>
      </c>
    </row>
    <row r="3062" spans="1:19" x14ac:dyDescent="0.3">
      <c r="A3062" t="s">
        <v>20</v>
      </c>
      <c r="B3062">
        <v>560029</v>
      </c>
      <c r="C3062" s="5">
        <v>45123</v>
      </c>
      <c r="D3062">
        <v>40.200000000000003</v>
      </c>
      <c r="E3062">
        <v>86.16</v>
      </c>
      <c r="F3062">
        <v>16.010000000000002</v>
      </c>
      <c r="G3062">
        <v>14.76</v>
      </c>
      <c r="H3062">
        <v>6.42</v>
      </c>
      <c r="I3062">
        <v>0.61</v>
      </c>
      <c r="J3062">
        <v>18.45</v>
      </c>
      <c r="K3062" s="4">
        <f t="shared" si="449"/>
        <v>67</v>
      </c>
      <c r="L3062" s="4">
        <f t="shared" si="450"/>
        <v>86.16</v>
      </c>
      <c r="M3062" s="4">
        <f t="shared" si="451"/>
        <v>20.012500000000003</v>
      </c>
      <c r="N3062" s="4">
        <f t="shared" si="452"/>
        <v>3.69</v>
      </c>
      <c r="O3062" s="4">
        <f t="shared" si="453"/>
        <v>8.0250000000000004</v>
      </c>
      <c r="P3062" s="4">
        <f t="shared" si="454"/>
        <v>6.9318181818181817</v>
      </c>
      <c r="Q3062">
        <f t="shared" si="455"/>
        <v>17.083333333333332</v>
      </c>
      <c r="R3062">
        <f t="shared" si="456"/>
        <v>86.16</v>
      </c>
      <c r="S3062" t="str">
        <f t="shared" si="457"/>
        <v>Satisfactory</v>
      </c>
    </row>
    <row r="3063" spans="1:19" x14ac:dyDescent="0.3">
      <c r="A3063" t="s">
        <v>20</v>
      </c>
      <c r="B3063">
        <v>560029</v>
      </c>
      <c r="C3063" s="5">
        <v>45022</v>
      </c>
      <c r="D3063">
        <v>34.5625</v>
      </c>
      <c r="E3063">
        <v>86.25</v>
      </c>
      <c r="F3063">
        <v>40.747916670000002</v>
      </c>
      <c r="G3063">
        <v>1.527083333</v>
      </c>
      <c r="H3063">
        <v>3.5437500000000002</v>
      </c>
      <c r="I3063">
        <v>0.25041666699999998</v>
      </c>
      <c r="J3063">
        <v>46.258333329999999</v>
      </c>
      <c r="K3063" s="4">
        <f t="shared" si="449"/>
        <v>57.604166666666664</v>
      </c>
      <c r="L3063" s="4">
        <f t="shared" si="450"/>
        <v>86.25</v>
      </c>
      <c r="M3063" s="4">
        <f t="shared" si="451"/>
        <v>50.934895837500001</v>
      </c>
      <c r="N3063" s="4">
        <f t="shared" si="452"/>
        <v>0.38177083325</v>
      </c>
      <c r="O3063" s="4">
        <f t="shared" si="453"/>
        <v>4.4296875</v>
      </c>
      <c r="P3063" s="4">
        <f t="shared" si="454"/>
        <v>2.8456439431818179</v>
      </c>
      <c r="Q3063">
        <f t="shared" si="455"/>
        <v>42.831790120370371</v>
      </c>
      <c r="R3063">
        <f t="shared" si="456"/>
        <v>86.25</v>
      </c>
      <c r="S3063" t="str">
        <f t="shared" si="457"/>
        <v>Satisfactory</v>
      </c>
    </row>
    <row r="3064" spans="1:19" x14ac:dyDescent="0.3">
      <c r="A3064" t="s">
        <v>20</v>
      </c>
      <c r="B3064">
        <v>560029</v>
      </c>
      <c r="C3064" s="5">
        <v>45176</v>
      </c>
      <c r="D3064">
        <v>43.302083330000002</v>
      </c>
      <c r="E3064">
        <v>86.354166669999998</v>
      </c>
      <c r="F3064">
        <v>15.69270833</v>
      </c>
      <c r="G3064">
        <v>4.0760416670000001</v>
      </c>
      <c r="H3064">
        <v>3.282986111</v>
      </c>
      <c r="I3064">
        <v>0.250208333</v>
      </c>
      <c r="J3064">
        <v>40.635694440000002</v>
      </c>
      <c r="K3064" s="4">
        <f t="shared" si="449"/>
        <v>72.170138883333337</v>
      </c>
      <c r="L3064" s="4">
        <f t="shared" si="450"/>
        <v>86.354166669999998</v>
      </c>
      <c r="M3064" s="4">
        <f t="shared" si="451"/>
        <v>19.615885412499999</v>
      </c>
      <c r="N3064" s="4">
        <f t="shared" si="452"/>
        <v>1.01901041675</v>
      </c>
      <c r="O3064" s="4">
        <f t="shared" si="453"/>
        <v>4.1037326387500004</v>
      </c>
      <c r="P3064" s="4">
        <f t="shared" si="454"/>
        <v>2.8432765113636362</v>
      </c>
      <c r="Q3064">
        <f t="shared" si="455"/>
        <v>37.625643000000004</v>
      </c>
      <c r="R3064">
        <f t="shared" si="456"/>
        <v>86.354166669999998</v>
      </c>
      <c r="S3064" t="str">
        <f t="shared" si="457"/>
        <v>Satisfactory</v>
      </c>
    </row>
    <row r="3065" spans="1:19" x14ac:dyDescent="0.3">
      <c r="A3065" t="s">
        <v>20</v>
      </c>
      <c r="B3065">
        <v>560029</v>
      </c>
      <c r="C3065" s="5">
        <v>44964</v>
      </c>
      <c r="D3065">
        <v>31.97</v>
      </c>
      <c r="E3065">
        <v>86.68</v>
      </c>
      <c r="F3065">
        <v>27.92</v>
      </c>
      <c r="G3065">
        <v>8.6199999999999992</v>
      </c>
      <c r="H3065">
        <v>7.76</v>
      </c>
      <c r="I3065">
        <v>0.49</v>
      </c>
      <c r="J3065">
        <v>64.78</v>
      </c>
      <c r="K3065" s="4">
        <f t="shared" si="449"/>
        <v>53.283333333333331</v>
      </c>
      <c r="L3065" s="4">
        <f t="shared" si="450"/>
        <v>86.68</v>
      </c>
      <c r="M3065" s="4">
        <f t="shared" si="451"/>
        <v>34.9</v>
      </c>
      <c r="N3065" s="4">
        <f t="shared" si="452"/>
        <v>2.1549999999999998</v>
      </c>
      <c r="O3065" s="4">
        <f t="shared" si="453"/>
        <v>9.6999999999999993</v>
      </c>
      <c r="P3065" s="4">
        <f t="shared" si="454"/>
        <v>5.5681818181818183</v>
      </c>
      <c r="Q3065">
        <f t="shared" si="455"/>
        <v>82.948000000000008</v>
      </c>
      <c r="R3065">
        <f t="shared" si="456"/>
        <v>86.68</v>
      </c>
      <c r="S3065" t="str">
        <f t="shared" si="457"/>
        <v>Satisfactory</v>
      </c>
    </row>
    <row r="3066" spans="1:19" x14ac:dyDescent="0.3">
      <c r="A3066" t="s">
        <v>20</v>
      </c>
      <c r="B3066">
        <v>560029</v>
      </c>
      <c r="C3066" s="5">
        <v>45024</v>
      </c>
      <c r="D3066">
        <v>34.645833330000002</v>
      </c>
      <c r="E3066">
        <v>86.6875</v>
      </c>
      <c r="F3066">
        <v>24.961111110000001</v>
      </c>
      <c r="G3066">
        <v>2.0666666669999998</v>
      </c>
      <c r="H3066">
        <v>4.8788194440000003</v>
      </c>
      <c r="I3066">
        <v>0.82427083300000004</v>
      </c>
      <c r="J3066">
        <v>21.75743056</v>
      </c>
      <c r="K3066" s="4">
        <f t="shared" si="449"/>
        <v>57.743055550000001</v>
      </c>
      <c r="L3066" s="4">
        <f t="shared" si="450"/>
        <v>86.6875</v>
      </c>
      <c r="M3066" s="4">
        <f t="shared" si="451"/>
        <v>31.201388887500002</v>
      </c>
      <c r="N3066" s="4">
        <f t="shared" si="452"/>
        <v>0.51666666674999995</v>
      </c>
      <c r="O3066" s="4">
        <f t="shared" si="453"/>
        <v>6.0985243049999998</v>
      </c>
      <c r="P3066" s="4">
        <f t="shared" si="454"/>
        <v>9.3667140113636371</v>
      </c>
      <c r="Q3066">
        <f t="shared" si="455"/>
        <v>20.145769037037038</v>
      </c>
      <c r="R3066">
        <f t="shared" si="456"/>
        <v>86.6875</v>
      </c>
      <c r="S3066" t="str">
        <f t="shared" si="457"/>
        <v>Satisfactory</v>
      </c>
    </row>
    <row r="3067" spans="1:19" x14ac:dyDescent="0.3">
      <c r="A3067" t="s">
        <v>20</v>
      </c>
      <c r="B3067">
        <v>560029</v>
      </c>
      <c r="C3067" s="5">
        <v>44999</v>
      </c>
      <c r="D3067">
        <v>33.549999999999997</v>
      </c>
      <c r="E3067">
        <v>87.12</v>
      </c>
      <c r="F3067">
        <v>28.11</v>
      </c>
      <c r="G3067">
        <v>7.74</v>
      </c>
      <c r="H3067">
        <v>7.33</v>
      </c>
      <c r="I3067">
        <v>0.54</v>
      </c>
      <c r="J3067">
        <v>72.45</v>
      </c>
      <c r="K3067" s="4">
        <f t="shared" si="449"/>
        <v>55.916666666666664</v>
      </c>
      <c r="L3067" s="4">
        <f t="shared" si="450"/>
        <v>87.12</v>
      </c>
      <c r="M3067" s="4">
        <f t="shared" si="451"/>
        <v>35.137500000000003</v>
      </c>
      <c r="N3067" s="4">
        <f t="shared" si="452"/>
        <v>1.9350000000000001</v>
      </c>
      <c r="O3067" s="4">
        <f t="shared" si="453"/>
        <v>9.1624999999999996</v>
      </c>
      <c r="P3067" s="4">
        <f t="shared" si="454"/>
        <v>6.1363636363636367</v>
      </c>
      <c r="Q3067">
        <f t="shared" si="455"/>
        <v>106.07500000000002</v>
      </c>
      <c r="R3067">
        <f t="shared" si="456"/>
        <v>106.07500000000002</v>
      </c>
      <c r="S3067" t="str">
        <f t="shared" si="457"/>
        <v>Moderate</v>
      </c>
    </row>
    <row r="3068" spans="1:19" x14ac:dyDescent="0.3">
      <c r="A3068" t="s">
        <v>20</v>
      </c>
      <c r="B3068">
        <v>560029</v>
      </c>
      <c r="C3068" s="5">
        <v>45027</v>
      </c>
      <c r="D3068">
        <v>34.83</v>
      </c>
      <c r="E3068">
        <v>87.17</v>
      </c>
      <c r="F3068">
        <v>25.77</v>
      </c>
      <c r="G3068">
        <v>7.78</v>
      </c>
      <c r="H3068">
        <v>7.26</v>
      </c>
      <c r="I3068">
        <v>0.35</v>
      </c>
      <c r="J3068">
        <v>40.54</v>
      </c>
      <c r="K3068" s="4">
        <f t="shared" si="449"/>
        <v>58.05</v>
      </c>
      <c r="L3068" s="4">
        <f t="shared" si="450"/>
        <v>87.17</v>
      </c>
      <c r="M3068" s="4">
        <f t="shared" si="451"/>
        <v>32.212499999999999</v>
      </c>
      <c r="N3068" s="4">
        <f t="shared" si="452"/>
        <v>1.9450000000000001</v>
      </c>
      <c r="O3068" s="4">
        <f t="shared" si="453"/>
        <v>9.0749999999999993</v>
      </c>
      <c r="P3068" s="4">
        <f t="shared" si="454"/>
        <v>3.9772727272727271</v>
      </c>
      <c r="Q3068">
        <f t="shared" si="455"/>
        <v>37.537037037037038</v>
      </c>
      <c r="R3068">
        <f t="shared" si="456"/>
        <v>87.17</v>
      </c>
      <c r="S3068" t="str">
        <f t="shared" si="457"/>
        <v>Satisfactory</v>
      </c>
    </row>
    <row r="3069" spans="1:19" x14ac:dyDescent="0.3">
      <c r="A3069" t="s">
        <v>20</v>
      </c>
      <c r="B3069">
        <v>560029</v>
      </c>
      <c r="C3069" s="5">
        <v>45130</v>
      </c>
      <c r="D3069">
        <v>40.58</v>
      </c>
      <c r="E3069">
        <v>87.18</v>
      </c>
      <c r="F3069">
        <v>18.670000000000002</v>
      </c>
      <c r="G3069">
        <v>15.7</v>
      </c>
      <c r="H3069">
        <v>6.38</v>
      </c>
      <c r="I3069">
        <v>0.72</v>
      </c>
      <c r="J3069">
        <v>42.67</v>
      </c>
      <c r="K3069" s="4">
        <f t="shared" si="449"/>
        <v>67.633333333333326</v>
      </c>
      <c r="L3069" s="4">
        <f t="shared" si="450"/>
        <v>87.18</v>
      </c>
      <c r="M3069" s="4">
        <f t="shared" si="451"/>
        <v>23.337500000000002</v>
      </c>
      <c r="N3069" s="4">
        <f t="shared" si="452"/>
        <v>3.9249999999999998</v>
      </c>
      <c r="O3069" s="4">
        <f t="shared" si="453"/>
        <v>7.9749999999999996</v>
      </c>
      <c r="P3069" s="4">
        <f t="shared" si="454"/>
        <v>8.1818181818181817</v>
      </c>
      <c r="Q3069">
        <f t="shared" si="455"/>
        <v>39.50925925925926</v>
      </c>
      <c r="R3069">
        <f t="shared" si="456"/>
        <v>87.18</v>
      </c>
      <c r="S3069" t="str">
        <f t="shared" si="457"/>
        <v>Satisfactory</v>
      </c>
    </row>
    <row r="3070" spans="1:19" x14ac:dyDescent="0.3">
      <c r="A3070" t="s">
        <v>20</v>
      </c>
      <c r="B3070">
        <v>560029</v>
      </c>
      <c r="C3070" s="5">
        <v>45028</v>
      </c>
      <c r="D3070">
        <v>34.875</v>
      </c>
      <c r="E3070">
        <v>87.25</v>
      </c>
      <c r="F3070">
        <v>24.714236110000002</v>
      </c>
      <c r="G3070">
        <v>1.9940972219999999</v>
      </c>
      <c r="H3070">
        <v>4.140625</v>
      </c>
      <c r="I3070">
        <v>0.453125</v>
      </c>
      <c r="J3070">
        <v>32.941215280000002</v>
      </c>
      <c r="K3070" s="4">
        <f t="shared" si="449"/>
        <v>58.125</v>
      </c>
      <c r="L3070" s="4">
        <f t="shared" si="450"/>
        <v>87.25</v>
      </c>
      <c r="M3070" s="4">
        <f t="shared" si="451"/>
        <v>30.892795137500002</v>
      </c>
      <c r="N3070" s="4">
        <f t="shared" si="452"/>
        <v>0.49852430549999999</v>
      </c>
      <c r="O3070" s="4">
        <f t="shared" si="453"/>
        <v>5.17578125</v>
      </c>
      <c r="P3070" s="4">
        <f t="shared" si="454"/>
        <v>5.1491477272727275</v>
      </c>
      <c r="Q3070">
        <f t="shared" si="455"/>
        <v>30.501125259259261</v>
      </c>
      <c r="R3070">
        <f t="shared" si="456"/>
        <v>87.25</v>
      </c>
      <c r="S3070" t="str">
        <f t="shared" si="457"/>
        <v>Satisfactory</v>
      </c>
    </row>
    <row r="3071" spans="1:19" x14ac:dyDescent="0.3">
      <c r="A3071" t="s">
        <v>20</v>
      </c>
      <c r="B3071">
        <v>560029</v>
      </c>
      <c r="C3071" s="5">
        <v>45036</v>
      </c>
      <c r="D3071">
        <v>35.166666669999998</v>
      </c>
      <c r="E3071">
        <v>87.65625</v>
      </c>
      <c r="F3071">
        <v>24.378472219999999</v>
      </c>
      <c r="G3071">
        <v>1.995833333</v>
      </c>
      <c r="H3071">
        <v>3.923611111</v>
      </c>
      <c r="I3071">
        <v>0.31692028999999999</v>
      </c>
      <c r="J3071">
        <v>34.351527779999998</v>
      </c>
      <c r="K3071" s="4">
        <f t="shared" si="449"/>
        <v>58.611111116666663</v>
      </c>
      <c r="L3071" s="4">
        <f t="shared" si="450"/>
        <v>87.65625</v>
      </c>
      <c r="M3071" s="4">
        <f t="shared" si="451"/>
        <v>30.473090274999997</v>
      </c>
      <c r="N3071" s="4">
        <f t="shared" si="452"/>
        <v>0.49895833325</v>
      </c>
      <c r="O3071" s="4">
        <f t="shared" si="453"/>
        <v>4.9045138887500004</v>
      </c>
      <c r="P3071" s="4">
        <f t="shared" si="454"/>
        <v>3.6013669318181818</v>
      </c>
      <c r="Q3071">
        <f t="shared" si="455"/>
        <v>31.806970166666666</v>
      </c>
      <c r="R3071">
        <f t="shared" si="456"/>
        <v>87.65625</v>
      </c>
      <c r="S3071" t="str">
        <f t="shared" si="457"/>
        <v>Satisfactory</v>
      </c>
    </row>
    <row r="3072" spans="1:19" x14ac:dyDescent="0.3">
      <c r="A3072" t="s">
        <v>20</v>
      </c>
      <c r="B3072">
        <v>560029</v>
      </c>
      <c r="C3072" s="5">
        <v>45034</v>
      </c>
      <c r="D3072">
        <v>35.072916669999998</v>
      </c>
      <c r="E3072">
        <v>87.729166669999998</v>
      </c>
      <c r="F3072">
        <v>26.086458329999999</v>
      </c>
      <c r="G3072">
        <v>1.920486111</v>
      </c>
      <c r="H3072">
        <v>5.8343749999999996</v>
      </c>
      <c r="I3072">
        <v>0.45833333300000001</v>
      </c>
      <c r="J3072">
        <v>28.393090279999999</v>
      </c>
      <c r="K3072" s="4">
        <f t="shared" si="449"/>
        <v>58.454861116666663</v>
      </c>
      <c r="L3072" s="4">
        <f t="shared" si="450"/>
        <v>87.729166669999998</v>
      </c>
      <c r="M3072" s="4">
        <f t="shared" si="451"/>
        <v>32.608072912499999</v>
      </c>
      <c r="N3072" s="4">
        <f t="shared" si="452"/>
        <v>0.48012152774999994</v>
      </c>
      <c r="O3072" s="4">
        <f t="shared" si="453"/>
        <v>7.29296875</v>
      </c>
      <c r="P3072" s="4">
        <f t="shared" si="454"/>
        <v>5.2083333295454546</v>
      </c>
      <c r="Q3072">
        <f t="shared" si="455"/>
        <v>26.289898407407406</v>
      </c>
      <c r="R3072">
        <f t="shared" si="456"/>
        <v>87.729166669999998</v>
      </c>
      <c r="S3072" t="str">
        <f t="shared" si="457"/>
        <v>Satisfactory</v>
      </c>
    </row>
    <row r="3073" spans="1:19" x14ac:dyDescent="0.3">
      <c r="A3073" t="s">
        <v>20</v>
      </c>
      <c r="B3073">
        <v>560029</v>
      </c>
      <c r="C3073" s="5">
        <v>45132</v>
      </c>
      <c r="D3073">
        <v>40.81</v>
      </c>
      <c r="E3073">
        <v>87.79</v>
      </c>
      <c r="F3073">
        <v>5.39</v>
      </c>
      <c r="G3073">
        <v>1.53</v>
      </c>
      <c r="H3073">
        <v>7.01</v>
      </c>
      <c r="I3073">
        <v>0.53</v>
      </c>
      <c r="J3073">
        <v>38.46</v>
      </c>
      <c r="K3073" s="4">
        <f t="shared" si="449"/>
        <v>68.016666666666666</v>
      </c>
      <c r="L3073" s="4">
        <f t="shared" si="450"/>
        <v>87.79</v>
      </c>
      <c r="M3073" s="4">
        <f t="shared" si="451"/>
        <v>6.7374999999999998</v>
      </c>
      <c r="N3073" s="4">
        <f t="shared" si="452"/>
        <v>0.38250000000000001</v>
      </c>
      <c r="O3073" s="4">
        <f t="shared" si="453"/>
        <v>8.7624999999999993</v>
      </c>
      <c r="P3073" s="4">
        <f t="shared" si="454"/>
        <v>6.0227272727272725</v>
      </c>
      <c r="Q3073">
        <f t="shared" si="455"/>
        <v>35.611111111111114</v>
      </c>
      <c r="R3073">
        <f t="shared" si="456"/>
        <v>87.79</v>
      </c>
      <c r="S3073" t="str">
        <f t="shared" si="457"/>
        <v>Satisfactory</v>
      </c>
    </row>
    <row r="3074" spans="1:19" x14ac:dyDescent="0.3">
      <c r="A3074" t="s">
        <v>20</v>
      </c>
      <c r="B3074">
        <v>560029</v>
      </c>
      <c r="C3074" s="5">
        <v>45033</v>
      </c>
      <c r="D3074">
        <v>35.0625</v>
      </c>
      <c r="E3074">
        <v>87.802083330000002</v>
      </c>
      <c r="F3074">
        <v>24.836111110000001</v>
      </c>
      <c r="G3074">
        <v>2.0218750000000001</v>
      </c>
      <c r="H3074">
        <v>4.0072916669999996</v>
      </c>
      <c r="I3074">
        <v>0.50232638900000004</v>
      </c>
      <c r="J3074">
        <v>28.537083330000002</v>
      </c>
      <c r="K3074" s="4">
        <f t="shared" si="449"/>
        <v>58.4375</v>
      </c>
      <c r="L3074" s="4">
        <f t="shared" si="450"/>
        <v>87.802083330000002</v>
      </c>
      <c r="M3074" s="4">
        <f t="shared" si="451"/>
        <v>31.045138887500002</v>
      </c>
      <c r="N3074" s="4">
        <f t="shared" si="452"/>
        <v>0.50546875000000002</v>
      </c>
      <c r="O3074" s="4">
        <f t="shared" si="453"/>
        <v>5.0091145837499997</v>
      </c>
      <c r="P3074" s="4">
        <f t="shared" si="454"/>
        <v>5.708254420454546</v>
      </c>
      <c r="Q3074">
        <f t="shared" si="455"/>
        <v>26.423225305555558</v>
      </c>
      <c r="R3074">
        <f t="shared" si="456"/>
        <v>87.802083330000002</v>
      </c>
      <c r="S3074" t="str">
        <f t="shared" si="457"/>
        <v>Satisfactory</v>
      </c>
    </row>
    <row r="3075" spans="1:19" x14ac:dyDescent="0.3">
      <c r="A3075" t="s">
        <v>20</v>
      </c>
      <c r="B3075">
        <v>560029</v>
      </c>
      <c r="C3075" s="5">
        <v>45035</v>
      </c>
      <c r="D3075">
        <v>35.166666669999998</v>
      </c>
      <c r="E3075">
        <v>87.958333330000002</v>
      </c>
      <c r="F3075">
        <v>23.183680559999999</v>
      </c>
      <c r="G3075">
        <v>2.0079861110000001</v>
      </c>
      <c r="H3075">
        <v>5.1315972219999999</v>
      </c>
      <c r="I3075">
        <v>0.47270833299999998</v>
      </c>
      <c r="J3075">
        <v>30.471909719999999</v>
      </c>
      <c r="K3075" s="4">
        <f t="shared" si="449"/>
        <v>58.611111116666663</v>
      </c>
      <c r="L3075" s="4">
        <f t="shared" si="450"/>
        <v>87.958333330000002</v>
      </c>
      <c r="M3075" s="4">
        <f t="shared" si="451"/>
        <v>28.979600699999999</v>
      </c>
      <c r="N3075" s="4">
        <f t="shared" si="452"/>
        <v>0.50199652775000003</v>
      </c>
      <c r="O3075" s="4">
        <f t="shared" si="453"/>
        <v>6.4144965275000008</v>
      </c>
      <c r="P3075" s="4">
        <f t="shared" si="454"/>
        <v>5.3716856022727271</v>
      </c>
      <c r="Q3075">
        <f t="shared" si="455"/>
        <v>28.214731222222223</v>
      </c>
      <c r="R3075">
        <f t="shared" si="456"/>
        <v>87.958333330000002</v>
      </c>
      <c r="S3075" t="str">
        <f t="shared" si="457"/>
        <v>Satisfactory</v>
      </c>
    </row>
    <row r="3076" spans="1:19" x14ac:dyDescent="0.3">
      <c r="A3076" t="s">
        <v>20</v>
      </c>
      <c r="B3076">
        <v>560029</v>
      </c>
      <c r="C3076" s="5">
        <v>45039</v>
      </c>
      <c r="D3076">
        <v>35.28125</v>
      </c>
      <c r="E3076">
        <v>88.104166669999998</v>
      </c>
      <c r="F3076">
        <v>23.30277778</v>
      </c>
      <c r="G3076">
        <v>2.0447916670000001</v>
      </c>
      <c r="H3076">
        <v>5.641666667</v>
      </c>
      <c r="I3076">
        <v>0.38568840599999998</v>
      </c>
      <c r="J3076">
        <v>36.071909720000001</v>
      </c>
      <c r="K3076" s="4">
        <f t="shared" si="449"/>
        <v>58.802083333333336</v>
      </c>
      <c r="L3076" s="4">
        <f t="shared" si="450"/>
        <v>88.104166669999998</v>
      </c>
      <c r="M3076" s="4">
        <f t="shared" si="451"/>
        <v>29.128472225000003</v>
      </c>
      <c r="N3076" s="4">
        <f t="shared" si="452"/>
        <v>0.51119791675000004</v>
      </c>
      <c r="O3076" s="4">
        <f t="shared" si="453"/>
        <v>7.0520833337499997</v>
      </c>
      <c r="P3076" s="4">
        <f t="shared" si="454"/>
        <v>4.3828227954545449</v>
      </c>
      <c r="Q3076">
        <f t="shared" si="455"/>
        <v>33.39991640740741</v>
      </c>
      <c r="R3076">
        <f t="shared" si="456"/>
        <v>88.104166669999998</v>
      </c>
      <c r="S3076" t="str">
        <f t="shared" si="457"/>
        <v>Satisfactory</v>
      </c>
    </row>
    <row r="3077" spans="1:19" x14ac:dyDescent="0.3">
      <c r="A3077" t="s">
        <v>20</v>
      </c>
      <c r="B3077">
        <v>560029</v>
      </c>
      <c r="C3077" s="5">
        <v>45135</v>
      </c>
      <c r="D3077">
        <v>41.01</v>
      </c>
      <c r="E3077">
        <v>88.3</v>
      </c>
      <c r="F3077">
        <v>21.01</v>
      </c>
      <c r="G3077">
        <v>15.13</v>
      </c>
      <c r="H3077">
        <v>6.3</v>
      </c>
      <c r="I3077">
        <v>0.61</v>
      </c>
      <c r="J3077">
        <v>37.67</v>
      </c>
      <c r="K3077" s="4">
        <f t="shared" si="449"/>
        <v>68.349999999999994</v>
      </c>
      <c r="L3077" s="4">
        <f t="shared" si="450"/>
        <v>88.3</v>
      </c>
      <c r="M3077" s="4">
        <f t="shared" si="451"/>
        <v>26.262499999999999</v>
      </c>
      <c r="N3077" s="4">
        <f t="shared" si="452"/>
        <v>3.7825000000000002</v>
      </c>
      <c r="O3077" s="4">
        <f t="shared" si="453"/>
        <v>7.875</v>
      </c>
      <c r="P3077" s="4">
        <f t="shared" si="454"/>
        <v>6.9318181818181817</v>
      </c>
      <c r="Q3077">
        <f t="shared" si="455"/>
        <v>34.879629629629633</v>
      </c>
      <c r="R3077">
        <f t="shared" si="456"/>
        <v>88.3</v>
      </c>
      <c r="S3077" t="str">
        <f t="shared" si="457"/>
        <v>Satisfactory</v>
      </c>
    </row>
    <row r="3078" spans="1:19" x14ac:dyDescent="0.3">
      <c r="A3078" t="s">
        <v>20</v>
      </c>
      <c r="B3078">
        <v>560029</v>
      </c>
      <c r="C3078" s="5">
        <v>45133</v>
      </c>
      <c r="D3078">
        <v>40.96</v>
      </c>
      <c r="E3078">
        <v>88.31</v>
      </c>
      <c r="F3078">
        <v>5.84</v>
      </c>
      <c r="G3078">
        <v>1.55</v>
      </c>
      <c r="H3078">
        <v>8.26</v>
      </c>
      <c r="I3078">
        <v>0.54</v>
      </c>
      <c r="J3078">
        <v>44.12</v>
      </c>
      <c r="K3078" s="4">
        <f t="shared" si="449"/>
        <v>68.266666666666666</v>
      </c>
      <c r="L3078" s="4">
        <f t="shared" si="450"/>
        <v>88.31</v>
      </c>
      <c r="M3078" s="4">
        <f t="shared" si="451"/>
        <v>7.3</v>
      </c>
      <c r="N3078" s="4">
        <f t="shared" si="452"/>
        <v>0.38750000000000001</v>
      </c>
      <c r="O3078" s="4">
        <f t="shared" si="453"/>
        <v>10.324999999999999</v>
      </c>
      <c r="P3078" s="4">
        <f t="shared" si="454"/>
        <v>6.1363636363636367</v>
      </c>
      <c r="Q3078">
        <f t="shared" si="455"/>
        <v>40.851851851851848</v>
      </c>
      <c r="R3078">
        <f t="shared" si="456"/>
        <v>88.31</v>
      </c>
      <c r="S3078" t="str">
        <f t="shared" si="457"/>
        <v>Satisfactory</v>
      </c>
    </row>
    <row r="3079" spans="1:19" x14ac:dyDescent="0.3">
      <c r="A3079" t="s">
        <v>20</v>
      </c>
      <c r="B3079">
        <v>560029</v>
      </c>
      <c r="C3079" s="5">
        <v>45041</v>
      </c>
      <c r="D3079">
        <v>35.385416669999998</v>
      </c>
      <c r="E3079">
        <v>88.354166669999998</v>
      </c>
      <c r="F3079">
        <v>22.720138890000001</v>
      </c>
      <c r="G3079">
        <v>2.0333333329999999</v>
      </c>
      <c r="H3079">
        <v>3.6444444439999999</v>
      </c>
      <c r="I3079">
        <v>0.42697916699999999</v>
      </c>
      <c r="J3079">
        <v>31.128194440000001</v>
      </c>
      <c r="K3079" s="4">
        <f t="shared" si="449"/>
        <v>58.975694449999992</v>
      </c>
      <c r="L3079" s="4">
        <f t="shared" si="450"/>
        <v>88.354166669999998</v>
      </c>
      <c r="M3079" s="4">
        <f t="shared" si="451"/>
        <v>28.400173612500005</v>
      </c>
      <c r="N3079" s="4">
        <f t="shared" si="452"/>
        <v>0.50833333324999996</v>
      </c>
      <c r="O3079" s="4">
        <f t="shared" si="453"/>
        <v>4.5555555549999998</v>
      </c>
      <c r="P3079" s="4">
        <f t="shared" si="454"/>
        <v>4.8520359886363638</v>
      </c>
      <c r="Q3079">
        <f t="shared" si="455"/>
        <v>28.82240225925926</v>
      </c>
      <c r="R3079">
        <f t="shared" si="456"/>
        <v>88.354166669999998</v>
      </c>
      <c r="S3079" t="str">
        <f t="shared" si="457"/>
        <v>Satisfactory</v>
      </c>
    </row>
    <row r="3080" spans="1:19" x14ac:dyDescent="0.3">
      <c r="A3080" t="s">
        <v>20</v>
      </c>
      <c r="B3080">
        <v>560029</v>
      </c>
      <c r="C3080" s="5">
        <v>45257</v>
      </c>
      <c r="D3080">
        <v>53.798611110000003</v>
      </c>
      <c r="E3080">
        <v>88.53125</v>
      </c>
      <c r="F3080">
        <v>12.840624999999999</v>
      </c>
      <c r="G3080">
        <v>2.7322916670000001</v>
      </c>
      <c r="H3080">
        <v>3.4708333329999999</v>
      </c>
      <c r="I3080">
        <v>0.69885416700000003</v>
      </c>
      <c r="J3080">
        <v>35.12344203</v>
      </c>
      <c r="K3080" s="4">
        <f t="shared" si="449"/>
        <v>89.664351850000003</v>
      </c>
      <c r="L3080" s="4">
        <f t="shared" si="450"/>
        <v>88.53125</v>
      </c>
      <c r="M3080" s="4">
        <f t="shared" si="451"/>
        <v>16.05078125</v>
      </c>
      <c r="N3080" s="4">
        <f t="shared" si="452"/>
        <v>0.68307291675000004</v>
      </c>
      <c r="O3080" s="4">
        <f t="shared" si="453"/>
        <v>4.3385416662500003</v>
      </c>
      <c r="P3080" s="4">
        <f t="shared" si="454"/>
        <v>7.9415246250000004</v>
      </c>
      <c r="Q3080">
        <f t="shared" si="455"/>
        <v>32.521705583333336</v>
      </c>
      <c r="R3080">
        <f t="shared" si="456"/>
        <v>89.664351850000003</v>
      </c>
      <c r="S3080" t="str">
        <f t="shared" si="457"/>
        <v>Satisfactory</v>
      </c>
    </row>
    <row r="3081" spans="1:19" x14ac:dyDescent="0.3">
      <c r="A3081" t="s">
        <v>20</v>
      </c>
      <c r="B3081">
        <v>560029</v>
      </c>
      <c r="C3081" s="5">
        <v>45260</v>
      </c>
      <c r="D3081">
        <v>54.916666669999998</v>
      </c>
      <c r="E3081">
        <v>88.53125</v>
      </c>
      <c r="F3081">
        <v>19.667999999999999</v>
      </c>
      <c r="G3081">
        <v>5.8819999999999997</v>
      </c>
      <c r="H3081">
        <v>4.0420138889999997</v>
      </c>
      <c r="I3081">
        <v>0.63746527799999997</v>
      </c>
      <c r="J3081">
        <v>31.063152169999999</v>
      </c>
      <c r="K3081" s="4">
        <f t="shared" si="449"/>
        <v>91.527777783333335</v>
      </c>
      <c r="L3081" s="4">
        <f t="shared" si="450"/>
        <v>88.53125</v>
      </c>
      <c r="M3081" s="4">
        <f t="shared" si="451"/>
        <v>24.585000000000001</v>
      </c>
      <c r="N3081" s="4">
        <f t="shared" si="452"/>
        <v>1.4704999999999999</v>
      </c>
      <c r="O3081" s="4">
        <f t="shared" si="453"/>
        <v>5.0525173612499996</v>
      </c>
      <c r="P3081" s="4">
        <f t="shared" si="454"/>
        <v>7.2439236136363627</v>
      </c>
      <c r="Q3081">
        <f t="shared" si="455"/>
        <v>28.762177935185186</v>
      </c>
      <c r="R3081">
        <f t="shared" si="456"/>
        <v>91.527777783333335</v>
      </c>
      <c r="S3081" t="str">
        <f t="shared" si="457"/>
        <v>Satisfactory</v>
      </c>
    </row>
    <row r="3082" spans="1:19" x14ac:dyDescent="0.3">
      <c r="A3082" t="s">
        <v>20</v>
      </c>
      <c r="B3082">
        <v>560029</v>
      </c>
      <c r="C3082" s="5">
        <v>45044</v>
      </c>
      <c r="D3082">
        <v>35.56</v>
      </c>
      <c r="E3082">
        <v>88.74</v>
      </c>
      <c r="F3082">
        <v>28.81</v>
      </c>
      <c r="G3082">
        <v>7.65</v>
      </c>
      <c r="H3082">
        <v>7.43</v>
      </c>
      <c r="I3082">
        <v>0.54</v>
      </c>
      <c r="J3082">
        <v>72.27</v>
      </c>
      <c r="K3082" s="4">
        <f t="shared" si="449"/>
        <v>59.266666666666673</v>
      </c>
      <c r="L3082" s="4">
        <f t="shared" si="450"/>
        <v>88.74</v>
      </c>
      <c r="M3082" s="4">
        <f t="shared" si="451"/>
        <v>36.012500000000003</v>
      </c>
      <c r="N3082" s="4">
        <f t="shared" si="452"/>
        <v>1.9125000000000001</v>
      </c>
      <c r="O3082" s="4">
        <f t="shared" si="453"/>
        <v>9.2874999999999996</v>
      </c>
      <c r="P3082" s="4">
        <f t="shared" si="454"/>
        <v>6.1363636363636367</v>
      </c>
      <c r="Q3082">
        <f t="shared" si="455"/>
        <v>105.44499999999999</v>
      </c>
      <c r="R3082">
        <f t="shared" si="456"/>
        <v>105.44499999999999</v>
      </c>
      <c r="S3082" t="str">
        <f t="shared" si="457"/>
        <v>Moderate</v>
      </c>
    </row>
    <row r="3083" spans="1:19" x14ac:dyDescent="0.3">
      <c r="A3083" t="s">
        <v>20</v>
      </c>
      <c r="B3083">
        <v>560029</v>
      </c>
      <c r="C3083" s="5">
        <v>45043</v>
      </c>
      <c r="D3083">
        <v>35.479999999999997</v>
      </c>
      <c r="E3083">
        <v>88.76</v>
      </c>
      <c r="F3083">
        <v>22.6</v>
      </c>
      <c r="G3083">
        <v>2.14</v>
      </c>
      <c r="H3083">
        <v>3.72</v>
      </c>
      <c r="I3083">
        <v>0.56999999999999995</v>
      </c>
      <c r="J3083">
        <v>21.87</v>
      </c>
      <c r="K3083" s="4">
        <f t="shared" si="449"/>
        <v>59.133333333333326</v>
      </c>
      <c r="L3083" s="4">
        <f t="shared" si="450"/>
        <v>88.76</v>
      </c>
      <c r="M3083" s="4">
        <f t="shared" si="451"/>
        <v>28.25</v>
      </c>
      <c r="N3083" s="4">
        <f t="shared" si="452"/>
        <v>0.53500000000000003</v>
      </c>
      <c r="O3083" s="4">
        <f t="shared" si="453"/>
        <v>4.6500000000000004</v>
      </c>
      <c r="P3083" s="4">
        <f t="shared" si="454"/>
        <v>6.4772727272727266</v>
      </c>
      <c r="Q3083">
        <f t="shared" si="455"/>
        <v>20.25</v>
      </c>
      <c r="R3083">
        <f t="shared" si="456"/>
        <v>88.76</v>
      </c>
      <c r="S3083" t="str">
        <f t="shared" si="457"/>
        <v>Satisfactory</v>
      </c>
    </row>
    <row r="3084" spans="1:19" x14ac:dyDescent="0.3">
      <c r="A3084" t="s">
        <v>20</v>
      </c>
      <c r="B3084">
        <v>560029</v>
      </c>
      <c r="C3084" s="5">
        <v>45265</v>
      </c>
      <c r="D3084">
        <v>56.447916669999998</v>
      </c>
      <c r="E3084">
        <v>88.833333330000002</v>
      </c>
      <c r="F3084">
        <v>14.608333330000001</v>
      </c>
      <c r="G3084">
        <v>6.8833333330000004</v>
      </c>
      <c r="H3084">
        <v>4.0020833329999999</v>
      </c>
      <c r="I3084">
        <v>0.55916666699999995</v>
      </c>
      <c r="J3084">
        <v>38.703749999999999</v>
      </c>
      <c r="K3084" s="4">
        <f t="shared" si="449"/>
        <v>94.079861116666663</v>
      </c>
      <c r="L3084" s="4">
        <f t="shared" si="450"/>
        <v>88.833333330000002</v>
      </c>
      <c r="M3084" s="4">
        <f t="shared" si="451"/>
        <v>18.260416662499999</v>
      </c>
      <c r="N3084" s="4">
        <f t="shared" si="452"/>
        <v>1.7208333332500001</v>
      </c>
      <c r="O3084" s="4">
        <f t="shared" si="453"/>
        <v>5.0026041662500003</v>
      </c>
      <c r="P3084" s="4">
        <f t="shared" si="454"/>
        <v>6.3541666704545445</v>
      </c>
      <c r="Q3084">
        <f t="shared" si="455"/>
        <v>35.836805555555557</v>
      </c>
      <c r="R3084">
        <f t="shared" si="456"/>
        <v>94.079861116666663</v>
      </c>
      <c r="S3084" t="str">
        <f t="shared" si="457"/>
        <v>Satisfactory</v>
      </c>
    </row>
    <row r="3085" spans="1:19" x14ac:dyDescent="0.3">
      <c r="A3085" t="s">
        <v>20</v>
      </c>
      <c r="B3085">
        <v>560029</v>
      </c>
      <c r="C3085" s="5">
        <v>45264</v>
      </c>
      <c r="D3085">
        <v>56.166666669999998</v>
      </c>
      <c r="E3085">
        <v>88.864583330000002</v>
      </c>
      <c r="F3085">
        <v>17.242948720000001</v>
      </c>
      <c r="G3085">
        <v>6.1698717949999997</v>
      </c>
      <c r="H3085">
        <v>4.7125000000000004</v>
      </c>
      <c r="I3085">
        <v>0.57767361100000003</v>
      </c>
      <c r="J3085">
        <v>41.253124999999997</v>
      </c>
      <c r="K3085" s="4">
        <f t="shared" si="449"/>
        <v>93.611111116666663</v>
      </c>
      <c r="L3085" s="4">
        <f t="shared" si="450"/>
        <v>88.864583330000002</v>
      </c>
      <c r="M3085" s="4">
        <f t="shared" si="451"/>
        <v>21.553685900000001</v>
      </c>
      <c r="N3085" s="4">
        <f t="shared" si="452"/>
        <v>1.5424679487500002</v>
      </c>
      <c r="O3085" s="4">
        <f t="shared" si="453"/>
        <v>5.8906250000000009</v>
      </c>
      <c r="P3085" s="4">
        <f t="shared" si="454"/>
        <v>6.5644728522727274</v>
      </c>
      <c r="Q3085">
        <f t="shared" si="455"/>
        <v>38.197337962962962</v>
      </c>
      <c r="R3085">
        <f t="shared" si="456"/>
        <v>93.611111116666663</v>
      </c>
      <c r="S3085" t="str">
        <f t="shared" si="457"/>
        <v>Satisfactory</v>
      </c>
    </row>
    <row r="3086" spans="1:19" x14ac:dyDescent="0.3">
      <c r="A3086" t="s">
        <v>20</v>
      </c>
      <c r="B3086">
        <v>560029</v>
      </c>
      <c r="C3086" s="5">
        <v>45066</v>
      </c>
      <c r="D3086">
        <v>36.950000000000003</v>
      </c>
      <c r="E3086">
        <v>88.99</v>
      </c>
      <c r="F3086">
        <v>27.61</v>
      </c>
      <c r="G3086">
        <v>9.43</v>
      </c>
      <c r="H3086">
        <v>9.1300000000000008</v>
      </c>
      <c r="I3086">
        <v>0.39</v>
      </c>
      <c r="J3086">
        <v>47.71</v>
      </c>
      <c r="K3086" s="4">
        <f t="shared" si="449"/>
        <v>61.583333333333336</v>
      </c>
      <c r="L3086" s="4">
        <f t="shared" si="450"/>
        <v>88.99</v>
      </c>
      <c r="M3086" s="4">
        <f t="shared" si="451"/>
        <v>34.512500000000003</v>
      </c>
      <c r="N3086" s="4">
        <f t="shared" si="452"/>
        <v>2.3574999999999999</v>
      </c>
      <c r="O3086" s="4">
        <f t="shared" si="453"/>
        <v>11.412500000000001</v>
      </c>
      <c r="P3086" s="4">
        <f t="shared" si="454"/>
        <v>4.4318181818181817</v>
      </c>
      <c r="Q3086">
        <f t="shared" si="455"/>
        <v>44.175925925925924</v>
      </c>
      <c r="R3086">
        <f t="shared" si="456"/>
        <v>88.99</v>
      </c>
      <c r="S3086" t="str">
        <f t="shared" si="457"/>
        <v>Satisfactory</v>
      </c>
    </row>
    <row r="3087" spans="1:19" x14ac:dyDescent="0.3">
      <c r="A3087" t="s">
        <v>20</v>
      </c>
      <c r="B3087">
        <v>560029</v>
      </c>
      <c r="C3087" s="5">
        <v>45081</v>
      </c>
      <c r="D3087">
        <v>37.799999999999997</v>
      </c>
      <c r="E3087">
        <v>89.28</v>
      </c>
      <c r="F3087">
        <v>18.54</v>
      </c>
      <c r="G3087">
        <v>8.51</v>
      </c>
      <c r="H3087">
        <v>7.52</v>
      </c>
      <c r="I3087">
        <v>0.42</v>
      </c>
      <c r="J3087">
        <v>51.58</v>
      </c>
      <c r="K3087" s="4">
        <f t="shared" si="449"/>
        <v>63</v>
      </c>
      <c r="L3087" s="4">
        <f t="shared" si="450"/>
        <v>89.28</v>
      </c>
      <c r="M3087" s="4">
        <f t="shared" si="451"/>
        <v>23.175000000000001</v>
      </c>
      <c r="N3087" s="4">
        <f t="shared" si="452"/>
        <v>2.1274999999999999</v>
      </c>
      <c r="O3087" s="4">
        <f t="shared" si="453"/>
        <v>9.4</v>
      </c>
      <c r="P3087" s="4">
        <f t="shared" si="454"/>
        <v>4.7727272727272725</v>
      </c>
      <c r="Q3087">
        <f t="shared" si="455"/>
        <v>47.75925925925926</v>
      </c>
      <c r="R3087">
        <f t="shared" si="456"/>
        <v>89.28</v>
      </c>
      <c r="S3087" t="str">
        <f t="shared" si="457"/>
        <v>Satisfactory</v>
      </c>
    </row>
    <row r="3088" spans="1:19" x14ac:dyDescent="0.3">
      <c r="A3088" t="s">
        <v>20</v>
      </c>
      <c r="B3088">
        <v>560029</v>
      </c>
      <c r="C3088" s="5">
        <v>44883</v>
      </c>
      <c r="D3088">
        <v>28.66</v>
      </c>
      <c r="E3088">
        <v>89.29</v>
      </c>
      <c r="F3088">
        <v>10.32</v>
      </c>
      <c r="G3088">
        <v>9.9</v>
      </c>
      <c r="H3088">
        <v>5.93</v>
      </c>
      <c r="I3088">
        <v>0.34</v>
      </c>
      <c r="J3088">
        <v>39.450000000000003</v>
      </c>
      <c r="K3088" s="4">
        <f t="shared" ref="K3088:K3151" si="458">IF(ISTEXT(D3088),0,IF(D3088&lt;=30,D3088*50/30,IF(AND(D3088&gt;30,D3088&lt;=60),50+(D3088-30)*50/30,IF(AND(D3088&gt;60,D3088&lt;=90),100+(D3088-60)*100/30,IF(AND(D3088&gt;90,D3088&lt;=120),200+(D3088-90)*(100/30),IF(AND(D3088&gt;120,D3088&lt;=250),300+(D3088-120)*(100/130),IF(D3088&gt;250,400+(D3088-250)*(100/130))))))))</f>
        <v>47.766666666666666</v>
      </c>
      <c r="L3088" s="4">
        <f t="shared" ref="L3088:L3151" si="459">IF(ISTEXT(E3088),0,IF(E3088&lt;=50,E3088,IF(AND(E3088&gt;50,E3088&lt;=100),E3088,IF(AND(E3088&gt;100,E3088&lt;=250),100+(E3088-100)*100/150,IF(AND(E3088&gt;250,E3088&lt;=350),200+(E3088-250),IF(AND(E3088&gt;350,E3088&lt;=430),300+(E3088-350)*(100/80),IF(E3088&gt;430,400+(E3088-430)*(100/80))))))))</f>
        <v>89.29</v>
      </c>
      <c r="M3088" s="4">
        <f t="shared" ref="M3088:M3151" si="460">IF(ISTEXT(F3088),0,IF(F3088&lt;=40,F3088*50/40,IF(AND(F3088&gt;40,F3088&lt;=80),50+(F3088-40)*50/40,IF(AND(F3088&gt;80,F3088&lt;=180),100+(F3088-80)*100/100,IF(AND(F3088&gt;180,F3088&lt;=280),200+(F3088-180)*(100/100),IF(AND(F3088&gt;280,F3088&lt;=400),300+(F3088-280)*(100/120),IF(F3088&gt;400,400+(F3088-400)*(100/120))))))))</f>
        <v>12.9</v>
      </c>
      <c r="N3088" s="4">
        <f t="shared" ref="N3088:N3151" si="461">IF(ISTEXT(G3088),0,IF(G3088&lt;=200,G3088*50/200,IF(AND(G3088&gt;200,G3088&lt;=400),50+(G3088-200)*50/200,IF(AND(G3088&gt;400,G3088&lt;=800),100+(G3088-400)*100/400,IF(AND(G3088&gt;800,G3088&lt;=1200),200+(G3088-800)*(100/400),IF(AND(G3088&gt;1200,G3088&lt;=1800),300+(G3088-1200)*(100/600),IF(G3088&gt;1800,400+(G3088-1800)*(100/600))))))))</f>
        <v>2.4750000000000001</v>
      </c>
      <c r="O3088" s="4">
        <f t="shared" ref="O3088:O3151" si="462">IF(ISTEXT(H3088),0,IF(H3088&lt;=40,H3088*50/40,IF(AND(H3088&gt;40,H3088&lt;=80),50+(H3088-40)*50/40,IF(AND(H3088&gt;80,H3088&lt;=380),100+(H3088-80)*100/300,IF(AND(H3088&gt;380,H3088&lt;=800),200+(H3088-380)*(100/420),IF(AND(H3088&gt;800,H3088&lt;=1600),300+(H3088-800)*(100/800),IF(H3088&gt;1600,400+(H3088-1600)*(100/800))))))))</f>
        <v>7.4124999999999996</v>
      </c>
      <c r="P3088" s="4">
        <f t="shared" ref="P3088:P3151" si="463">IF(I3088&lt;=4.4,(50-0)/(4.4-0)*(I3088-0)+0,
IF(I3088&lt;=9.4,(100-51)/(9.4-4.5)*(I3088-4.5)+51,
IF(I3088&lt;=12.4,(150-101)/(12.4-9.5)*(I3088-9.5)+101,
IF(I3088&lt;=15.4,(200-151)/(15.4-12.5)*(I3088-12.5)+151,
IF(I3088&lt;=30.4,(300-201)/(30.4-15.5)*(I3088-15.5)+201,
(500-301)/(50.4-30.5)*(I3088-30.5)+301)))))</f>
        <v>3.8636363636363638</v>
      </c>
      <c r="Q3088">
        <f t="shared" ref="Q3088:Q3151" si="464">IF(J3088&lt;=54,(50-0)/(54-0)*(J3088-0)+0,
IF(J3088&lt;=70,(100-51)/(70-55)*(J3088-55)+51,
IF(J3088&lt;=85,(150-101)/(85-71)*(J3088-71)+101,
IF(J3088&lt;=105,(200-151)/(105-86)*(J3088-86)+151,
IF(J3088&lt;=200,(300-201)/(200-106)*(J3088-106)+201,
(500-301)/(300-201)*(J3088-201)+301)))))</f>
        <v>36.527777777777779</v>
      </c>
      <c r="R3088">
        <f t="shared" ref="R3088:R3151" si="465">MAX(K3088:Q3088)</f>
        <v>89.29</v>
      </c>
      <c r="S3088" t="str">
        <f t="shared" ref="S3088:S3151" si="466">IF(R3088&lt;=50,"Good",
IF(R3088&lt;=100,"Satisfactory",
IF(R3088&lt;=200,"Moderate",
IF(R3088&lt;=300,"Poor",
IF(R3088&lt;=400,"Very Poor",
"Severe")))))</f>
        <v>Satisfactory</v>
      </c>
    </row>
    <row r="3089" spans="1:19" x14ac:dyDescent="0.3">
      <c r="A3089" t="s">
        <v>20</v>
      </c>
      <c r="B3089">
        <v>560029</v>
      </c>
      <c r="C3089" s="5">
        <v>44933</v>
      </c>
      <c r="D3089">
        <v>30.3</v>
      </c>
      <c r="E3089">
        <v>89.36</v>
      </c>
      <c r="F3089">
        <v>11.23</v>
      </c>
      <c r="G3089">
        <v>4.1500000000000004</v>
      </c>
      <c r="H3089">
        <v>5.93</v>
      </c>
      <c r="I3089">
        <v>0.22</v>
      </c>
      <c r="J3089">
        <v>14.46</v>
      </c>
      <c r="K3089" s="4">
        <f t="shared" si="458"/>
        <v>50.5</v>
      </c>
      <c r="L3089" s="4">
        <f t="shared" si="459"/>
        <v>89.36</v>
      </c>
      <c r="M3089" s="4">
        <f t="shared" si="460"/>
        <v>14.0375</v>
      </c>
      <c r="N3089" s="4">
        <f t="shared" si="461"/>
        <v>1.0375000000000001</v>
      </c>
      <c r="O3089" s="4">
        <f t="shared" si="462"/>
        <v>7.4124999999999996</v>
      </c>
      <c r="P3089" s="4">
        <f t="shared" si="463"/>
        <v>2.5</v>
      </c>
      <c r="Q3089">
        <f t="shared" si="464"/>
        <v>13.388888888888889</v>
      </c>
      <c r="R3089">
        <f t="shared" si="465"/>
        <v>89.36</v>
      </c>
      <c r="S3089" t="str">
        <f t="shared" si="466"/>
        <v>Satisfactory</v>
      </c>
    </row>
    <row r="3090" spans="1:19" x14ac:dyDescent="0.3">
      <c r="A3090" t="s">
        <v>20</v>
      </c>
      <c r="B3090">
        <v>560029</v>
      </c>
      <c r="C3090" s="5">
        <v>45046</v>
      </c>
      <c r="D3090">
        <v>35.708333330000002</v>
      </c>
      <c r="E3090">
        <v>89.375</v>
      </c>
      <c r="F3090">
        <v>27.40138889</v>
      </c>
      <c r="G3090">
        <v>2.0263888890000001</v>
      </c>
      <c r="H3090">
        <v>5.338194444</v>
      </c>
      <c r="I3090">
        <v>0.8175</v>
      </c>
      <c r="J3090">
        <v>26.616215279999999</v>
      </c>
      <c r="K3090" s="4">
        <f t="shared" si="458"/>
        <v>59.513888883333337</v>
      </c>
      <c r="L3090" s="4">
        <f t="shared" si="459"/>
        <v>89.375</v>
      </c>
      <c r="M3090" s="4">
        <f t="shared" si="460"/>
        <v>34.251736112499998</v>
      </c>
      <c r="N3090" s="4">
        <f t="shared" si="461"/>
        <v>0.50659722225000003</v>
      </c>
      <c r="O3090" s="4">
        <f t="shared" si="462"/>
        <v>6.6727430549999998</v>
      </c>
      <c r="P3090" s="4">
        <f t="shared" si="463"/>
        <v>9.2897727272727266</v>
      </c>
      <c r="Q3090">
        <f t="shared" si="464"/>
        <v>24.644643777777777</v>
      </c>
      <c r="R3090">
        <f t="shared" si="465"/>
        <v>89.375</v>
      </c>
      <c r="S3090" t="str">
        <f t="shared" si="466"/>
        <v>Satisfactory</v>
      </c>
    </row>
    <row r="3091" spans="1:19" x14ac:dyDescent="0.3">
      <c r="A3091" t="s">
        <v>20</v>
      </c>
      <c r="B3091">
        <v>560029</v>
      </c>
      <c r="C3091" s="5">
        <v>45140</v>
      </c>
      <c r="D3091">
        <v>41.54</v>
      </c>
      <c r="E3091">
        <v>89.41</v>
      </c>
      <c r="F3091">
        <v>22.33</v>
      </c>
      <c r="G3091">
        <v>15.02</v>
      </c>
      <c r="H3091">
        <v>5.91</v>
      </c>
      <c r="I3091">
        <v>0.77</v>
      </c>
      <c r="J3091">
        <v>38.08</v>
      </c>
      <c r="K3091" s="4">
        <f t="shared" si="458"/>
        <v>69.233333333333334</v>
      </c>
      <c r="L3091" s="4">
        <f t="shared" si="459"/>
        <v>89.41</v>
      </c>
      <c r="M3091" s="4">
        <f t="shared" si="460"/>
        <v>27.912500000000001</v>
      </c>
      <c r="N3091" s="4">
        <f t="shared" si="461"/>
        <v>3.7549999999999999</v>
      </c>
      <c r="O3091" s="4">
        <f t="shared" si="462"/>
        <v>7.3875000000000002</v>
      </c>
      <c r="P3091" s="4">
        <f t="shared" si="463"/>
        <v>8.75</v>
      </c>
      <c r="Q3091">
        <f t="shared" si="464"/>
        <v>35.25925925925926</v>
      </c>
      <c r="R3091">
        <f t="shared" si="465"/>
        <v>89.41</v>
      </c>
      <c r="S3091" t="str">
        <f t="shared" si="466"/>
        <v>Satisfactory</v>
      </c>
    </row>
    <row r="3092" spans="1:19" x14ac:dyDescent="0.3">
      <c r="A3092" t="s">
        <v>20</v>
      </c>
      <c r="B3092">
        <v>560029</v>
      </c>
      <c r="C3092" s="5">
        <v>45047</v>
      </c>
      <c r="D3092">
        <v>35.75</v>
      </c>
      <c r="E3092">
        <v>89.43</v>
      </c>
      <c r="F3092">
        <v>19.78</v>
      </c>
      <c r="G3092">
        <v>2.14</v>
      </c>
      <c r="H3092">
        <v>4.1900000000000004</v>
      </c>
      <c r="I3092">
        <v>0.55000000000000004</v>
      </c>
      <c r="J3092">
        <v>38.130000000000003</v>
      </c>
      <c r="K3092" s="4">
        <f t="shared" si="458"/>
        <v>59.583333333333336</v>
      </c>
      <c r="L3092" s="4">
        <f t="shared" si="459"/>
        <v>89.43</v>
      </c>
      <c r="M3092" s="4">
        <f t="shared" si="460"/>
        <v>24.725000000000001</v>
      </c>
      <c r="N3092" s="4">
        <f t="shared" si="461"/>
        <v>0.53500000000000003</v>
      </c>
      <c r="O3092" s="4">
        <f t="shared" si="462"/>
        <v>5.2375000000000007</v>
      </c>
      <c r="P3092" s="4">
        <f t="shared" si="463"/>
        <v>6.25</v>
      </c>
      <c r="Q3092">
        <f t="shared" si="464"/>
        <v>35.305555555555557</v>
      </c>
      <c r="R3092">
        <f t="shared" si="465"/>
        <v>89.43</v>
      </c>
      <c r="S3092" t="str">
        <f t="shared" si="466"/>
        <v>Satisfactory</v>
      </c>
    </row>
    <row r="3093" spans="1:19" x14ac:dyDescent="0.3">
      <c r="A3093" t="s">
        <v>20</v>
      </c>
      <c r="B3093">
        <v>560029</v>
      </c>
      <c r="C3093" s="5">
        <v>45117</v>
      </c>
      <c r="D3093">
        <v>39.94</v>
      </c>
      <c r="E3093">
        <v>89.44</v>
      </c>
      <c r="F3093">
        <v>25.82</v>
      </c>
      <c r="G3093">
        <v>7.85</v>
      </c>
      <c r="H3093">
        <v>7.23</v>
      </c>
      <c r="I3093">
        <v>0.43</v>
      </c>
      <c r="J3093">
        <v>53.66</v>
      </c>
      <c r="K3093" s="4">
        <f t="shared" si="458"/>
        <v>66.566666666666663</v>
      </c>
      <c r="L3093" s="4">
        <f t="shared" si="459"/>
        <v>89.44</v>
      </c>
      <c r="M3093" s="4">
        <f t="shared" si="460"/>
        <v>32.274999999999999</v>
      </c>
      <c r="N3093" s="4">
        <f t="shared" si="461"/>
        <v>1.9624999999999999</v>
      </c>
      <c r="O3093" s="4">
        <f t="shared" si="462"/>
        <v>9.0374999999999996</v>
      </c>
      <c r="P3093" s="4">
        <f t="shared" si="463"/>
        <v>4.8863636363636358</v>
      </c>
      <c r="Q3093">
        <f t="shared" si="464"/>
        <v>49.685185185185183</v>
      </c>
      <c r="R3093">
        <f t="shared" si="465"/>
        <v>89.44</v>
      </c>
      <c r="S3093" t="str">
        <f t="shared" si="466"/>
        <v>Satisfactory</v>
      </c>
    </row>
    <row r="3094" spans="1:19" x14ac:dyDescent="0.3">
      <c r="A3094" t="s">
        <v>20</v>
      </c>
      <c r="B3094">
        <v>560029</v>
      </c>
      <c r="C3094" s="5">
        <v>45078</v>
      </c>
      <c r="D3094">
        <v>37.61</v>
      </c>
      <c r="E3094">
        <v>89.48</v>
      </c>
      <c r="F3094">
        <v>29.11</v>
      </c>
      <c r="G3094">
        <v>12.95</v>
      </c>
      <c r="H3094">
        <v>4.75</v>
      </c>
      <c r="I3094">
        <v>0.67</v>
      </c>
      <c r="J3094">
        <v>39.29</v>
      </c>
      <c r="K3094" s="4">
        <f t="shared" si="458"/>
        <v>62.683333333333337</v>
      </c>
      <c r="L3094" s="4">
        <f t="shared" si="459"/>
        <v>89.48</v>
      </c>
      <c r="M3094" s="4">
        <f t="shared" si="460"/>
        <v>36.387500000000003</v>
      </c>
      <c r="N3094" s="4">
        <f t="shared" si="461"/>
        <v>3.2374999999999998</v>
      </c>
      <c r="O3094" s="4">
        <f t="shared" si="462"/>
        <v>5.9375</v>
      </c>
      <c r="P3094" s="4">
        <f t="shared" si="463"/>
        <v>7.6136363636363642</v>
      </c>
      <c r="Q3094">
        <f t="shared" si="464"/>
        <v>36.379629629629626</v>
      </c>
      <c r="R3094">
        <f t="shared" si="465"/>
        <v>89.48</v>
      </c>
      <c r="S3094" t="str">
        <f t="shared" si="466"/>
        <v>Satisfactory</v>
      </c>
    </row>
    <row r="3095" spans="1:19" x14ac:dyDescent="0.3">
      <c r="A3095" t="s">
        <v>20</v>
      </c>
      <c r="B3095">
        <v>560029</v>
      </c>
      <c r="C3095" s="5">
        <v>45138</v>
      </c>
      <c r="D3095">
        <v>41.43</v>
      </c>
      <c r="E3095">
        <v>89.49</v>
      </c>
      <c r="F3095">
        <v>16.97</v>
      </c>
      <c r="G3095">
        <v>13.21</v>
      </c>
      <c r="H3095">
        <v>6.22</v>
      </c>
      <c r="I3095">
        <v>0.67</v>
      </c>
      <c r="J3095">
        <v>39.36</v>
      </c>
      <c r="K3095" s="4">
        <f t="shared" si="458"/>
        <v>69.05</v>
      </c>
      <c r="L3095" s="4">
        <f t="shared" si="459"/>
        <v>89.49</v>
      </c>
      <c r="M3095" s="4">
        <f t="shared" si="460"/>
        <v>21.212499999999999</v>
      </c>
      <c r="N3095" s="4">
        <f t="shared" si="461"/>
        <v>3.3025000000000002</v>
      </c>
      <c r="O3095" s="4">
        <f t="shared" si="462"/>
        <v>7.7750000000000004</v>
      </c>
      <c r="P3095" s="4">
        <f t="shared" si="463"/>
        <v>7.6136363636363642</v>
      </c>
      <c r="Q3095">
        <f t="shared" si="464"/>
        <v>36.444444444444443</v>
      </c>
      <c r="R3095">
        <f t="shared" si="465"/>
        <v>89.49</v>
      </c>
      <c r="S3095" t="str">
        <f t="shared" si="466"/>
        <v>Satisfactory</v>
      </c>
    </row>
    <row r="3096" spans="1:19" x14ac:dyDescent="0.3">
      <c r="A3096" t="s">
        <v>20</v>
      </c>
      <c r="B3096">
        <v>560029</v>
      </c>
      <c r="C3096" s="5">
        <v>45141</v>
      </c>
      <c r="D3096">
        <v>41.58</v>
      </c>
      <c r="E3096">
        <v>89.66</v>
      </c>
      <c r="F3096">
        <v>19.489999999999998</v>
      </c>
      <c r="G3096">
        <v>15.12</v>
      </c>
      <c r="H3096">
        <v>6.59</v>
      </c>
      <c r="I3096">
        <v>0.52</v>
      </c>
      <c r="J3096">
        <v>42.4</v>
      </c>
      <c r="K3096" s="4">
        <f t="shared" si="458"/>
        <v>69.3</v>
      </c>
      <c r="L3096" s="4">
        <f t="shared" si="459"/>
        <v>89.66</v>
      </c>
      <c r="M3096" s="4">
        <f t="shared" si="460"/>
        <v>24.362499999999997</v>
      </c>
      <c r="N3096" s="4">
        <f t="shared" si="461"/>
        <v>3.78</v>
      </c>
      <c r="O3096" s="4">
        <f t="shared" si="462"/>
        <v>8.2375000000000007</v>
      </c>
      <c r="P3096" s="4">
        <f t="shared" si="463"/>
        <v>5.9090909090909092</v>
      </c>
      <c r="Q3096">
        <f t="shared" si="464"/>
        <v>39.25925925925926</v>
      </c>
      <c r="R3096">
        <f t="shared" si="465"/>
        <v>89.66</v>
      </c>
      <c r="S3096" t="str">
        <f t="shared" si="466"/>
        <v>Satisfactory</v>
      </c>
    </row>
    <row r="3097" spans="1:19" x14ac:dyDescent="0.3">
      <c r="A3097" t="s">
        <v>20</v>
      </c>
      <c r="B3097">
        <v>560029</v>
      </c>
      <c r="C3097" s="5">
        <v>45048</v>
      </c>
      <c r="D3097">
        <v>35.885416669999998</v>
      </c>
      <c r="E3097">
        <v>89.697916669999998</v>
      </c>
      <c r="F3097">
        <v>27.35520833</v>
      </c>
      <c r="G3097">
        <v>1.9993055559999999</v>
      </c>
      <c r="H3097">
        <v>5.2090277780000003</v>
      </c>
      <c r="I3097">
        <v>0.461439394</v>
      </c>
      <c r="J3097">
        <v>29.921006940000002</v>
      </c>
      <c r="K3097" s="4">
        <f t="shared" si="458"/>
        <v>59.809027783333327</v>
      </c>
      <c r="L3097" s="4">
        <f t="shared" si="459"/>
        <v>89.697916669999998</v>
      </c>
      <c r="M3097" s="4">
        <f t="shared" si="460"/>
        <v>34.194010412499999</v>
      </c>
      <c r="N3097" s="4">
        <f t="shared" si="461"/>
        <v>0.49982638899999998</v>
      </c>
      <c r="O3097" s="4">
        <f t="shared" si="462"/>
        <v>6.511284722500001</v>
      </c>
      <c r="P3097" s="4">
        <f t="shared" si="463"/>
        <v>5.2436294772727274</v>
      </c>
      <c r="Q3097">
        <f t="shared" si="464"/>
        <v>27.704636055555557</v>
      </c>
      <c r="R3097">
        <f t="shared" si="465"/>
        <v>89.697916669999998</v>
      </c>
      <c r="S3097" t="str">
        <f t="shared" si="466"/>
        <v>Satisfactory</v>
      </c>
    </row>
    <row r="3098" spans="1:19" x14ac:dyDescent="0.3">
      <c r="A3098" t="s">
        <v>20</v>
      </c>
      <c r="B3098">
        <v>560029</v>
      </c>
      <c r="C3098" s="5">
        <v>45137</v>
      </c>
      <c r="D3098">
        <v>41.37</v>
      </c>
      <c r="E3098">
        <v>89.79</v>
      </c>
      <c r="F3098">
        <v>22.58</v>
      </c>
      <c r="G3098">
        <v>8.2200000000000006</v>
      </c>
      <c r="H3098">
        <v>7.66</v>
      </c>
      <c r="I3098">
        <v>0.52</v>
      </c>
      <c r="J3098">
        <v>70.239999999999995</v>
      </c>
      <c r="K3098" s="4">
        <f t="shared" si="458"/>
        <v>68.949999999999989</v>
      </c>
      <c r="L3098" s="4">
        <f t="shared" si="459"/>
        <v>89.79</v>
      </c>
      <c r="M3098" s="4">
        <f t="shared" si="460"/>
        <v>28.225000000000001</v>
      </c>
      <c r="N3098" s="4">
        <f t="shared" si="461"/>
        <v>2.0550000000000002</v>
      </c>
      <c r="O3098" s="4">
        <f t="shared" si="462"/>
        <v>9.5749999999999993</v>
      </c>
      <c r="P3098" s="4">
        <f t="shared" si="463"/>
        <v>5.9090909090909092</v>
      </c>
      <c r="Q3098">
        <f t="shared" si="464"/>
        <v>98.339999999999975</v>
      </c>
      <c r="R3098">
        <f t="shared" si="465"/>
        <v>98.339999999999975</v>
      </c>
      <c r="S3098" t="str">
        <f t="shared" si="466"/>
        <v>Satisfactory</v>
      </c>
    </row>
    <row r="3099" spans="1:19" x14ac:dyDescent="0.3">
      <c r="A3099" t="s">
        <v>20</v>
      </c>
      <c r="B3099">
        <v>560029</v>
      </c>
      <c r="C3099" s="5">
        <v>45051</v>
      </c>
      <c r="D3099">
        <v>36.052083330000002</v>
      </c>
      <c r="E3099">
        <v>90.197916669999998</v>
      </c>
      <c r="F3099">
        <v>21.370486110000002</v>
      </c>
      <c r="G3099">
        <v>2.0593750000000002</v>
      </c>
      <c r="H3099">
        <v>4.9249999999999998</v>
      </c>
      <c r="I3099">
        <v>0.26232456100000001</v>
      </c>
      <c r="J3099">
        <v>35.537187500000002</v>
      </c>
      <c r="K3099" s="4">
        <f t="shared" si="458"/>
        <v>60.086805550000008</v>
      </c>
      <c r="L3099" s="4">
        <f t="shared" si="459"/>
        <v>90.197916669999998</v>
      </c>
      <c r="M3099" s="4">
        <f t="shared" si="460"/>
        <v>26.713107637500002</v>
      </c>
      <c r="N3099" s="4">
        <f t="shared" si="461"/>
        <v>0.51484375000000004</v>
      </c>
      <c r="O3099" s="4">
        <f t="shared" si="462"/>
        <v>6.15625</v>
      </c>
      <c r="P3099" s="4">
        <f t="shared" si="463"/>
        <v>2.9809609204545455</v>
      </c>
      <c r="Q3099">
        <f t="shared" si="464"/>
        <v>32.90480324074074</v>
      </c>
      <c r="R3099">
        <f t="shared" si="465"/>
        <v>90.197916669999998</v>
      </c>
      <c r="S3099" t="str">
        <f t="shared" si="466"/>
        <v>Satisfactory</v>
      </c>
    </row>
    <row r="3100" spans="1:19" x14ac:dyDescent="0.3">
      <c r="A3100" t="s">
        <v>20</v>
      </c>
      <c r="B3100">
        <v>560029</v>
      </c>
      <c r="C3100" s="5">
        <v>45186</v>
      </c>
      <c r="D3100">
        <v>43.99</v>
      </c>
      <c r="E3100">
        <v>90.27</v>
      </c>
      <c r="F3100">
        <v>15.9</v>
      </c>
      <c r="G3100">
        <v>9.69</v>
      </c>
      <c r="H3100">
        <v>8.1999999999999993</v>
      </c>
      <c r="I3100">
        <v>0.34</v>
      </c>
      <c r="J3100">
        <v>38.76</v>
      </c>
      <c r="K3100" s="4">
        <f t="shared" si="458"/>
        <v>73.316666666666663</v>
      </c>
      <c r="L3100" s="4">
        <f t="shared" si="459"/>
        <v>90.27</v>
      </c>
      <c r="M3100" s="4">
        <f t="shared" si="460"/>
        <v>19.875</v>
      </c>
      <c r="N3100" s="4">
        <f t="shared" si="461"/>
        <v>2.4224999999999999</v>
      </c>
      <c r="O3100" s="4">
        <f t="shared" si="462"/>
        <v>10.249999999999998</v>
      </c>
      <c r="P3100" s="4">
        <f t="shared" si="463"/>
        <v>3.8636363636363638</v>
      </c>
      <c r="Q3100">
        <f t="shared" si="464"/>
        <v>35.888888888888886</v>
      </c>
      <c r="R3100">
        <f t="shared" si="465"/>
        <v>90.27</v>
      </c>
      <c r="S3100" t="str">
        <f t="shared" si="466"/>
        <v>Satisfactory</v>
      </c>
    </row>
    <row r="3101" spans="1:19" x14ac:dyDescent="0.3">
      <c r="A3101" t="s">
        <v>20</v>
      </c>
      <c r="B3101">
        <v>560029</v>
      </c>
      <c r="C3101" s="5">
        <v>45148</v>
      </c>
      <c r="D3101">
        <v>41.98</v>
      </c>
      <c r="E3101">
        <v>90.5</v>
      </c>
      <c r="F3101">
        <v>4.5599999999999996</v>
      </c>
      <c r="G3101">
        <v>1.57</v>
      </c>
      <c r="H3101">
        <v>7.95</v>
      </c>
      <c r="I3101">
        <v>0.52</v>
      </c>
      <c r="J3101">
        <v>38.17</v>
      </c>
      <c r="K3101" s="4">
        <f t="shared" si="458"/>
        <v>69.966666666666669</v>
      </c>
      <c r="L3101" s="4">
        <f t="shared" si="459"/>
        <v>90.5</v>
      </c>
      <c r="M3101" s="4">
        <f t="shared" si="460"/>
        <v>5.6999999999999993</v>
      </c>
      <c r="N3101" s="4">
        <f t="shared" si="461"/>
        <v>0.39250000000000002</v>
      </c>
      <c r="O3101" s="4">
        <f t="shared" si="462"/>
        <v>9.9375</v>
      </c>
      <c r="P3101" s="4">
        <f t="shared" si="463"/>
        <v>5.9090909090909092</v>
      </c>
      <c r="Q3101">
        <f t="shared" si="464"/>
        <v>35.342592592592595</v>
      </c>
      <c r="R3101">
        <f t="shared" si="465"/>
        <v>90.5</v>
      </c>
      <c r="S3101" t="str">
        <f t="shared" si="466"/>
        <v>Satisfactory</v>
      </c>
    </row>
    <row r="3102" spans="1:19" x14ac:dyDescent="0.3">
      <c r="A3102" t="s">
        <v>20</v>
      </c>
      <c r="B3102">
        <v>560029</v>
      </c>
      <c r="C3102" s="5">
        <v>45053</v>
      </c>
      <c r="D3102">
        <v>36.19</v>
      </c>
      <c r="E3102">
        <v>90.55</v>
      </c>
      <c r="F3102">
        <v>34.4</v>
      </c>
      <c r="G3102">
        <v>2.09</v>
      </c>
      <c r="H3102">
        <v>4.79</v>
      </c>
      <c r="I3102">
        <v>0.48</v>
      </c>
      <c r="J3102">
        <v>30.71</v>
      </c>
      <c r="K3102" s="4">
        <f t="shared" si="458"/>
        <v>60.316666666666663</v>
      </c>
      <c r="L3102" s="4">
        <f t="shared" si="459"/>
        <v>90.55</v>
      </c>
      <c r="M3102" s="4">
        <f t="shared" si="460"/>
        <v>43</v>
      </c>
      <c r="N3102" s="4">
        <f t="shared" si="461"/>
        <v>0.52249999999999996</v>
      </c>
      <c r="O3102" s="4">
        <f t="shared" si="462"/>
        <v>5.9874999999999998</v>
      </c>
      <c r="P3102" s="4">
        <f t="shared" si="463"/>
        <v>5.4545454545454541</v>
      </c>
      <c r="Q3102">
        <f t="shared" si="464"/>
        <v>28.435185185185187</v>
      </c>
      <c r="R3102">
        <f t="shared" si="465"/>
        <v>90.55</v>
      </c>
      <c r="S3102" t="str">
        <f t="shared" si="466"/>
        <v>Satisfactory</v>
      </c>
    </row>
    <row r="3103" spans="1:19" x14ac:dyDescent="0.3">
      <c r="A3103" t="s">
        <v>20</v>
      </c>
      <c r="B3103">
        <v>560029</v>
      </c>
      <c r="C3103" s="5">
        <v>45152</v>
      </c>
      <c r="D3103">
        <v>42.14</v>
      </c>
      <c r="E3103">
        <v>90.6</v>
      </c>
      <c r="F3103">
        <v>17.72</v>
      </c>
      <c r="G3103">
        <v>14.7</v>
      </c>
      <c r="H3103">
        <v>6.54</v>
      </c>
      <c r="I3103">
        <v>0.53</v>
      </c>
      <c r="J3103">
        <v>39.92</v>
      </c>
      <c r="K3103" s="4">
        <f t="shared" si="458"/>
        <v>70.233333333333334</v>
      </c>
      <c r="L3103" s="4">
        <f t="shared" si="459"/>
        <v>90.6</v>
      </c>
      <c r="M3103" s="4">
        <f t="shared" si="460"/>
        <v>22.15</v>
      </c>
      <c r="N3103" s="4">
        <f t="shared" si="461"/>
        <v>3.6749999999999998</v>
      </c>
      <c r="O3103" s="4">
        <f t="shared" si="462"/>
        <v>8.1750000000000007</v>
      </c>
      <c r="P3103" s="4">
        <f t="shared" si="463"/>
        <v>6.0227272727272725</v>
      </c>
      <c r="Q3103">
        <f t="shared" si="464"/>
        <v>36.962962962962962</v>
      </c>
      <c r="R3103">
        <f t="shared" si="465"/>
        <v>90.6</v>
      </c>
      <c r="S3103" t="str">
        <f t="shared" si="466"/>
        <v>Satisfactory</v>
      </c>
    </row>
    <row r="3104" spans="1:19" x14ac:dyDescent="0.3">
      <c r="A3104" t="s">
        <v>20</v>
      </c>
      <c r="B3104">
        <v>560029</v>
      </c>
      <c r="C3104" s="5">
        <v>45151</v>
      </c>
      <c r="D3104">
        <v>42.1</v>
      </c>
      <c r="E3104">
        <v>90.83</v>
      </c>
      <c r="F3104">
        <v>4.8899999999999997</v>
      </c>
      <c r="G3104">
        <v>1.58</v>
      </c>
      <c r="H3104">
        <v>8.4700000000000006</v>
      </c>
      <c r="I3104">
        <v>0.49</v>
      </c>
      <c r="J3104">
        <v>38.1</v>
      </c>
      <c r="K3104" s="4">
        <f t="shared" si="458"/>
        <v>70.166666666666671</v>
      </c>
      <c r="L3104" s="4">
        <f t="shared" si="459"/>
        <v>90.83</v>
      </c>
      <c r="M3104" s="4">
        <f t="shared" si="460"/>
        <v>6.1124999999999989</v>
      </c>
      <c r="N3104" s="4">
        <f t="shared" si="461"/>
        <v>0.39500000000000002</v>
      </c>
      <c r="O3104" s="4">
        <f t="shared" si="462"/>
        <v>10.587500000000002</v>
      </c>
      <c r="P3104" s="4">
        <f t="shared" si="463"/>
        <v>5.5681818181818183</v>
      </c>
      <c r="Q3104">
        <f t="shared" si="464"/>
        <v>35.277777777777779</v>
      </c>
      <c r="R3104">
        <f t="shared" si="465"/>
        <v>90.83</v>
      </c>
      <c r="S3104" t="str">
        <f t="shared" si="466"/>
        <v>Satisfactory</v>
      </c>
    </row>
    <row r="3105" spans="1:19" x14ac:dyDescent="0.3">
      <c r="A3105" t="s">
        <v>20</v>
      </c>
      <c r="B3105">
        <v>560029</v>
      </c>
      <c r="C3105" s="5">
        <v>45055</v>
      </c>
      <c r="D3105">
        <v>36.270833330000002</v>
      </c>
      <c r="E3105">
        <v>90.90625</v>
      </c>
      <c r="F3105">
        <v>28.059374999999999</v>
      </c>
      <c r="G3105">
        <v>7.4604166669999996</v>
      </c>
      <c r="H3105">
        <v>3.3940972220000001</v>
      </c>
      <c r="I3105">
        <v>0.43847222200000002</v>
      </c>
      <c r="J3105">
        <v>5.711875</v>
      </c>
      <c r="K3105" s="4">
        <f t="shared" si="458"/>
        <v>60.451388883333337</v>
      </c>
      <c r="L3105" s="4">
        <f t="shared" si="459"/>
        <v>90.90625</v>
      </c>
      <c r="M3105" s="4">
        <f t="shared" si="460"/>
        <v>35.07421875</v>
      </c>
      <c r="N3105" s="4">
        <f t="shared" si="461"/>
        <v>1.8651041667499999</v>
      </c>
      <c r="O3105" s="4">
        <f t="shared" si="462"/>
        <v>4.2426215275000008</v>
      </c>
      <c r="P3105" s="4">
        <f t="shared" si="463"/>
        <v>4.9826388863636364</v>
      </c>
      <c r="Q3105">
        <f t="shared" si="464"/>
        <v>5.2887731481481479</v>
      </c>
      <c r="R3105">
        <f t="shared" si="465"/>
        <v>90.90625</v>
      </c>
      <c r="S3105" t="str">
        <f t="shared" si="466"/>
        <v>Satisfactory</v>
      </c>
    </row>
    <row r="3106" spans="1:19" x14ac:dyDescent="0.3">
      <c r="A3106" t="s">
        <v>20</v>
      </c>
      <c r="B3106">
        <v>560029</v>
      </c>
      <c r="C3106" s="5">
        <v>45095</v>
      </c>
      <c r="D3106">
        <v>38.42</v>
      </c>
      <c r="E3106">
        <v>91.07</v>
      </c>
      <c r="F3106">
        <v>20.13</v>
      </c>
      <c r="G3106">
        <v>2.0699999999999998</v>
      </c>
      <c r="H3106">
        <v>3.89</v>
      </c>
      <c r="I3106">
        <v>0.45</v>
      </c>
      <c r="J3106">
        <v>34.590000000000003</v>
      </c>
      <c r="K3106" s="4">
        <f t="shared" si="458"/>
        <v>64.033333333333331</v>
      </c>
      <c r="L3106" s="4">
        <f t="shared" si="459"/>
        <v>91.07</v>
      </c>
      <c r="M3106" s="4">
        <f t="shared" si="460"/>
        <v>25.162500000000001</v>
      </c>
      <c r="N3106" s="4">
        <f t="shared" si="461"/>
        <v>0.51749999999999996</v>
      </c>
      <c r="O3106" s="4">
        <f t="shared" si="462"/>
        <v>4.8624999999999998</v>
      </c>
      <c r="P3106" s="4">
        <f t="shared" si="463"/>
        <v>5.1136363636363633</v>
      </c>
      <c r="Q3106">
        <f t="shared" si="464"/>
        <v>32.027777777777779</v>
      </c>
      <c r="R3106">
        <f t="shared" si="465"/>
        <v>91.07</v>
      </c>
      <c r="S3106" t="str">
        <f t="shared" si="466"/>
        <v>Satisfactory</v>
      </c>
    </row>
    <row r="3107" spans="1:19" x14ac:dyDescent="0.3">
      <c r="A3107" t="s">
        <v>20</v>
      </c>
      <c r="B3107">
        <v>560029</v>
      </c>
      <c r="C3107" s="5">
        <v>45010</v>
      </c>
      <c r="D3107">
        <v>33.97</v>
      </c>
      <c r="E3107">
        <v>91.36</v>
      </c>
      <c r="F3107">
        <v>32.28</v>
      </c>
      <c r="G3107">
        <v>7.38</v>
      </c>
      <c r="H3107">
        <v>8.31</v>
      </c>
      <c r="I3107">
        <v>0.42</v>
      </c>
      <c r="J3107">
        <v>64.58</v>
      </c>
      <c r="K3107" s="4">
        <f t="shared" si="458"/>
        <v>56.616666666666667</v>
      </c>
      <c r="L3107" s="4">
        <f t="shared" si="459"/>
        <v>91.36</v>
      </c>
      <c r="M3107" s="4">
        <f t="shared" si="460"/>
        <v>40.35</v>
      </c>
      <c r="N3107" s="4">
        <f t="shared" si="461"/>
        <v>1.845</v>
      </c>
      <c r="O3107" s="4">
        <f t="shared" si="462"/>
        <v>10.387499999999999</v>
      </c>
      <c r="P3107" s="4">
        <f t="shared" si="463"/>
        <v>4.7727272727272725</v>
      </c>
      <c r="Q3107">
        <f t="shared" si="464"/>
        <v>82.294666666666657</v>
      </c>
      <c r="R3107">
        <f t="shared" si="465"/>
        <v>91.36</v>
      </c>
      <c r="S3107" t="str">
        <f t="shared" si="466"/>
        <v>Satisfactory</v>
      </c>
    </row>
    <row r="3108" spans="1:19" x14ac:dyDescent="0.3">
      <c r="A3108" t="s">
        <v>20</v>
      </c>
      <c r="B3108">
        <v>560029</v>
      </c>
      <c r="C3108" s="5">
        <v>45058</v>
      </c>
      <c r="D3108">
        <v>36.78125</v>
      </c>
      <c r="E3108">
        <v>91.760416669999998</v>
      </c>
      <c r="F3108">
        <v>24.067013889999998</v>
      </c>
      <c r="G3108">
        <v>2.0274305560000001</v>
      </c>
      <c r="H3108">
        <v>5.1524305559999997</v>
      </c>
      <c r="I3108">
        <v>0.33086956499999998</v>
      </c>
      <c r="J3108">
        <v>29.556354169999999</v>
      </c>
      <c r="K3108" s="4">
        <f t="shared" si="458"/>
        <v>61.302083333333336</v>
      </c>
      <c r="L3108" s="4">
        <f t="shared" si="459"/>
        <v>91.760416669999998</v>
      </c>
      <c r="M3108" s="4">
        <f t="shared" si="460"/>
        <v>30.083767362499998</v>
      </c>
      <c r="N3108" s="4">
        <f t="shared" si="461"/>
        <v>0.50685763900000003</v>
      </c>
      <c r="O3108" s="4">
        <f t="shared" si="462"/>
        <v>6.4405381949999994</v>
      </c>
      <c r="P3108" s="4">
        <f t="shared" si="463"/>
        <v>3.759881420454545</v>
      </c>
      <c r="Q3108">
        <f t="shared" si="464"/>
        <v>27.36699460185185</v>
      </c>
      <c r="R3108">
        <f t="shared" si="465"/>
        <v>91.760416669999998</v>
      </c>
      <c r="S3108" t="str">
        <f t="shared" si="466"/>
        <v>Satisfactory</v>
      </c>
    </row>
    <row r="3109" spans="1:19" x14ac:dyDescent="0.3">
      <c r="A3109" t="s">
        <v>20</v>
      </c>
      <c r="B3109">
        <v>560029</v>
      </c>
      <c r="C3109" s="5">
        <v>45157</v>
      </c>
      <c r="D3109">
        <v>42.45</v>
      </c>
      <c r="E3109">
        <v>91.79</v>
      </c>
      <c r="F3109">
        <v>18.78</v>
      </c>
      <c r="G3109">
        <v>14.63</v>
      </c>
      <c r="H3109">
        <v>6.58</v>
      </c>
      <c r="I3109">
        <v>0.68</v>
      </c>
      <c r="J3109">
        <v>44.1</v>
      </c>
      <c r="K3109" s="4">
        <f t="shared" si="458"/>
        <v>70.75</v>
      </c>
      <c r="L3109" s="4">
        <f t="shared" si="459"/>
        <v>91.79</v>
      </c>
      <c r="M3109" s="4">
        <f t="shared" si="460"/>
        <v>23.475000000000001</v>
      </c>
      <c r="N3109" s="4">
        <f t="shared" si="461"/>
        <v>3.6575000000000002</v>
      </c>
      <c r="O3109" s="4">
        <f t="shared" si="462"/>
        <v>8.2249999999999996</v>
      </c>
      <c r="P3109" s="4">
        <f t="shared" si="463"/>
        <v>7.7272727272727275</v>
      </c>
      <c r="Q3109">
        <f t="shared" si="464"/>
        <v>40.833333333333336</v>
      </c>
      <c r="R3109">
        <f t="shared" si="465"/>
        <v>91.79</v>
      </c>
      <c r="S3109" t="str">
        <f t="shared" si="466"/>
        <v>Satisfactory</v>
      </c>
    </row>
    <row r="3110" spans="1:19" x14ac:dyDescent="0.3">
      <c r="A3110" t="s">
        <v>20</v>
      </c>
      <c r="B3110">
        <v>560029</v>
      </c>
      <c r="C3110" s="5">
        <v>45160</v>
      </c>
      <c r="D3110">
        <v>42.51</v>
      </c>
      <c r="E3110">
        <v>91.82</v>
      </c>
      <c r="F3110">
        <v>25.75</v>
      </c>
      <c r="G3110">
        <v>13.48</v>
      </c>
      <c r="H3110">
        <v>7.28</v>
      </c>
      <c r="I3110">
        <v>0.73</v>
      </c>
      <c r="J3110">
        <v>45.53</v>
      </c>
      <c r="K3110" s="4">
        <f t="shared" si="458"/>
        <v>70.849999999999994</v>
      </c>
      <c r="L3110" s="4">
        <f t="shared" si="459"/>
        <v>91.82</v>
      </c>
      <c r="M3110" s="4">
        <f t="shared" si="460"/>
        <v>32.1875</v>
      </c>
      <c r="N3110" s="4">
        <f t="shared" si="461"/>
        <v>3.37</v>
      </c>
      <c r="O3110" s="4">
        <f t="shared" si="462"/>
        <v>9.1</v>
      </c>
      <c r="P3110" s="4">
        <f t="shared" si="463"/>
        <v>8.295454545454545</v>
      </c>
      <c r="Q3110">
        <f t="shared" si="464"/>
        <v>42.157407407407412</v>
      </c>
      <c r="R3110">
        <f t="shared" si="465"/>
        <v>91.82</v>
      </c>
      <c r="S3110" t="str">
        <f t="shared" si="466"/>
        <v>Satisfactory</v>
      </c>
    </row>
    <row r="3111" spans="1:19" x14ac:dyDescent="0.3">
      <c r="A3111" t="s">
        <v>20</v>
      </c>
      <c r="B3111">
        <v>560029</v>
      </c>
      <c r="C3111" s="5">
        <v>45057</v>
      </c>
      <c r="D3111">
        <v>36.76</v>
      </c>
      <c r="E3111">
        <v>91.95</v>
      </c>
      <c r="F3111">
        <v>30.89</v>
      </c>
      <c r="G3111">
        <v>2.02</v>
      </c>
      <c r="H3111">
        <v>4.7699999999999996</v>
      </c>
      <c r="I3111">
        <v>0.49</v>
      </c>
      <c r="J3111">
        <v>32.619999999999997</v>
      </c>
      <c r="K3111" s="4">
        <f t="shared" si="458"/>
        <v>61.266666666666666</v>
      </c>
      <c r="L3111" s="4">
        <f t="shared" si="459"/>
        <v>91.95</v>
      </c>
      <c r="M3111" s="4">
        <f t="shared" si="460"/>
        <v>38.612499999999997</v>
      </c>
      <c r="N3111" s="4">
        <f t="shared" si="461"/>
        <v>0.505</v>
      </c>
      <c r="O3111" s="4">
        <f t="shared" si="462"/>
        <v>5.9624999999999995</v>
      </c>
      <c r="P3111" s="4">
        <f t="shared" si="463"/>
        <v>5.5681818181818183</v>
      </c>
      <c r="Q3111">
        <f t="shared" si="464"/>
        <v>30.203703703703702</v>
      </c>
      <c r="R3111">
        <f t="shared" si="465"/>
        <v>91.95</v>
      </c>
      <c r="S3111" t="str">
        <f t="shared" si="466"/>
        <v>Satisfactory</v>
      </c>
    </row>
    <row r="3112" spans="1:19" x14ac:dyDescent="0.3">
      <c r="A3112" t="s">
        <v>20</v>
      </c>
      <c r="B3112">
        <v>560029</v>
      </c>
      <c r="C3112" s="5">
        <v>45064</v>
      </c>
      <c r="D3112">
        <v>36.854166669999998</v>
      </c>
      <c r="E3112">
        <v>91.979166669999998</v>
      </c>
      <c r="F3112">
        <v>21.63472222</v>
      </c>
      <c r="G3112">
        <v>2.0861111110000001</v>
      </c>
      <c r="H3112">
        <v>5.0340277779999996</v>
      </c>
      <c r="I3112">
        <v>0.27923611100000001</v>
      </c>
      <c r="J3112">
        <v>30.39253472</v>
      </c>
      <c r="K3112" s="4">
        <f t="shared" si="458"/>
        <v>61.423611116666663</v>
      </c>
      <c r="L3112" s="4">
        <f t="shared" si="459"/>
        <v>91.979166669999998</v>
      </c>
      <c r="M3112" s="4">
        <f t="shared" si="460"/>
        <v>27.043402774999997</v>
      </c>
      <c r="N3112" s="4">
        <f t="shared" si="461"/>
        <v>0.52152777775000003</v>
      </c>
      <c r="O3112" s="4">
        <f t="shared" si="462"/>
        <v>6.2925347224999992</v>
      </c>
      <c r="P3112" s="4">
        <f t="shared" si="463"/>
        <v>3.1731376249999999</v>
      </c>
      <c r="Q3112">
        <f t="shared" si="464"/>
        <v>28.141235851851853</v>
      </c>
      <c r="R3112">
        <f t="shared" si="465"/>
        <v>91.979166669999998</v>
      </c>
      <c r="S3112" t="str">
        <f t="shared" si="466"/>
        <v>Satisfactory</v>
      </c>
    </row>
    <row r="3113" spans="1:19" x14ac:dyDescent="0.3">
      <c r="A3113" t="s">
        <v>20</v>
      </c>
      <c r="B3113">
        <v>560029</v>
      </c>
      <c r="C3113" s="5">
        <v>45059</v>
      </c>
      <c r="D3113">
        <v>36.8125</v>
      </c>
      <c r="E3113">
        <v>92.041666669999998</v>
      </c>
      <c r="F3113">
        <v>22.548263890000001</v>
      </c>
      <c r="G3113">
        <v>2.0097222220000002</v>
      </c>
      <c r="H3113">
        <v>4.693055556</v>
      </c>
      <c r="I3113">
        <v>0.30375000000000002</v>
      </c>
      <c r="J3113">
        <v>34.60746528</v>
      </c>
      <c r="K3113" s="4">
        <f t="shared" si="458"/>
        <v>61.354166666666664</v>
      </c>
      <c r="L3113" s="4">
        <f t="shared" si="459"/>
        <v>92.041666669999998</v>
      </c>
      <c r="M3113" s="4">
        <f t="shared" si="460"/>
        <v>28.185329862500005</v>
      </c>
      <c r="N3113" s="4">
        <f t="shared" si="461"/>
        <v>0.50243055550000004</v>
      </c>
      <c r="O3113" s="4">
        <f t="shared" si="462"/>
        <v>5.8663194450000002</v>
      </c>
      <c r="P3113" s="4">
        <f t="shared" si="463"/>
        <v>3.4517045454545454</v>
      </c>
      <c r="Q3113">
        <f t="shared" si="464"/>
        <v>32.04394933333333</v>
      </c>
      <c r="R3113">
        <f t="shared" si="465"/>
        <v>92.041666669999998</v>
      </c>
      <c r="S3113" t="str">
        <f t="shared" si="466"/>
        <v>Satisfactory</v>
      </c>
    </row>
    <row r="3114" spans="1:19" x14ac:dyDescent="0.3">
      <c r="A3114" t="s">
        <v>20</v>
      </c>
      <c r="B3114">
        <v>560029</v>
      </c>
      <c r="C3114" s="5">
        <v>45163</v>
      </c>
      <c r="D3114">
        <v>42.68</v>
      </c>
      <c r="E3114">
        <v>92.05</v>
      </c>
      <c r="F3114">
        <v>22.11</v>
      </c>
      <c r="G3114">
        <v>14.28</v>
      </c>
      <c r="H3114">
        <v>5.62</v>
      </c>
      <c r="I3114">
        <v>0.62</v>
      </c>
      <c r="J3114">
        <v>39.39</v>
      </c>
      <c r="K3114" s="4">
        <f t="shared" si="458"/>
        <v>71.133333333333326</v>
      </c>
      <c r="L3114" s="4">
        <f t="shared" si="459"/>
        <v>92.05</v>
      </c>
      <c r="M3114" s="4">
        <f t="shared" si="460"/>
        <v>27.637499999999999</v>
      </c>
      <c r="N3114" s="4">
        <f t="shared" si="461"/>
        <v>3.57</v>
      </c>
      <c r="O3114" s="4">
        <f t="shared" si="462"/>
        <v>7.0250000000000004</v>
      </c>
      <c r="P3114" s="4">
        <f t="shared" si="463"/>
        <v>7.045454545454545</v>
      </c>
      <c r="Q3114">
        <f t="shared" si="464"/>
        <v>36.472222222222221</v>
      </c>
      <c r="R3114">
        <f t="shared" si="465"/>
        <v>92.05</v>
      </c>
      <c r="S3114" t="str">
        <f t="shared" si="466"/>
        <v>Satisfactory</v>
      </c>
    </row>
    <row r="3115" spans="1:19" x14ac:dyDescent="0.3">
      <c r="A3115" t="s">
        <v>20</v>
      </c>
      <c r="B3115">
        <v>560029</v>
      </c>
      <c r="C3115" s="5">
        <v>45162</v>
      </c>
      <c r="D3115">
        <v>42.62</v>
      </c>
      <c r="E3115">
        <v>92.2</v>
      </c>
      <c r="F3115">
        <v>14.87</v>
      </c>
      <c r="G3115">
        <v>15.26</v>
      </c>
      <c r="H3115">
        <v>6.77</v>
      </c>
      <c r="I3115">
        <v>0.68</v>
      </c>
      <c r="J3115">
        <v>44.43</v>
      </c>
      <c r="K3115" s="4">
        <f t="shared" si="458"/>
        <v>71.033333333333331</v>
      </c>
      <c r="L3115" s="4">
        <f t="shared" si="459"/>
        <v>92.2</v>
      </c>
      <c r="M3115" s="4">
        <f t="shared" si="460"/>
        <v>18.587499999999999</v>
      </c>
      <c r="N3115" s="4">
        <f t="shared" si="461"/>
        <v>3.8149999999999999</v>
      </c>
      <c r="O3115" s="4">
        <f t="shared" si="462"/>
        <v>8.4625000000000004</v>
      </c>
      <c r="P3115" s="4">
        <f t="shared" si="463"/>
        <v>7.7272727272727275</v>
      </c>
      <c r="Q3115">
        <f t="shared" si="464"/>
        <v>41.138888888888886</v>
      </c>
      <c r="R3115">
        <f t="shared" si="465"/>
        <v>92.2</v>
      </c>
      <c r="S3115" t="str">
        <f t="shared" si="466"/>
        <v>Satisfactory</v>
      </c>
    </row>
    <row r="3116" spans="1:19" x14ac:dyDescent="0.3">
      <c r="A3116" t="s">
        <v>20</v>
      </c>
      <c r="B3116">
        <v>560029</v>
      </c>
      <c r="C3116" s="5">
        <v>44840</v>
      </c>
      <c r="D3116">
        <v>26.65</v>
      </c>
      <c r="E3116">
        <v>92.26</v>
      </c>
      <c r="F3116">
        <v>25.16</v>
      </c>
      <c r="G3116">
        <v>8.57</v>
      </c>
      <c r="H3116">
        <v>7.56</v>
      </c>
      <c r="I3116">
        <v>0.52</v>
      </c>
      <c r="J3116">
        <v>69.91</v>
      </c>
      <c r="K3116" s="4">
        <f t="shared" si="458"/>
        <v>44.416666666666664</v>
      </c>
      <c r="L3116" s="4">
        <f t="shared" si="459"/>
        <v>92.26</v>
      </c>
      <c r="M3116" s="4">
        <f t="shared" si="460"/>
        <v>31.45</v>
      </c>
      <c r="N3116" s="4">
        <f t="shared" si="461"/>
        <v>2.1425000000000001</v>
      </c>
      <c r="O3116" s="4">
        <f t="shared" si="462"/>
        <v>9.4499999999999993</v>
      </c>
      <c r="P3116" s="4">
        <f t="shared" si="463"/>
        <v>5.9090909090909092</v>
      </c>
      <c r="Q3116">
        <f t="shared" si="464"/>
        <v>99.705999999999989</v>
      </c>
      <c r="R3116">
        <f t="shared" si="465"/>
        <v>99.705999999999989</v>
      </c>
      <c r="S3116" t="str">
        <f t="shared" si="466"/>
        <v>Satisfactory</v>
      </c>
    </row>
    <row r="3117" spans="1:19" x14ac:dyDescent="0.3">
      <c r="A3117" t="s">
        <v>20</v>
      </c>
      <c r="B3117">
        <v>560029</v>
      </c>
      <c r="C3117" s="5">
        <v>45102</v>
      </c>
      <c r="D3117">
        <v>38.96</v>
      </c>
      <c r="E3117">
        <v>92.33</v>
      </c>
      <c r="F3117">
        <v>26.97</v>
      </c>
      <c r="G3117">
        <v>2.06</v>
      </c>
      <c r="H3117">
        <v>6.1</v>
      </c>
      <c r="I3117">
        <v>0.44</v>
      </c>
      <c r="J3117">
        <v>31.27</v>
      </c>
      <c r="K3117" s="4">
        <f t="shared" si="458"/>
        <v>64.933333333333337</v>
      </c>
      <c r="L3117" s="4">
        <f t="shared" si="459"/>
        <v>92.33</v>
      </c>
      <c r="M3117" s="4">
        <f t="shared" si="460"/>
        <v>33.712499999999999</v>
      </c>
      <c r="N3117" s="4">
        <f t="shared" si="461"/>
        <v>0.51500000000000001</v>
      </c>
      <c r="O3117" s="4">
        <f t="shared" si="462"/>
        <v>7.625</v>
      </c>
      <c r="P3117" s="4">
        <f t="shared" si="463"/>
        <v>5</v>
      </c>
      <c r="Q3117">
        <f t="shared" si="464"/>
        <v>28.953703703703702</v>
      </c>
      <c r="R3117">
        <f t="shared" si="465"/>
        <v>92.33</v>
      </c>
      <c r="S3117" t="str">
        <f t="shared" si="466"/>
        <v>Satisfactory</v>
      </c>
    </row>
    <row r="3118" spans="1:19" x14ac:dyDescent="0.3">
      <c r="A3118" t="s">
        <v>20</v>
      </c>
      <c r="B3118">
        <v>560029</v>
      </c>
      <c r="C3118" s="5">
        <v>45065</v>
      </c>
      <c r="D3118">
        <v>36.90625</v>
      </c>
      <c r="E3118">
        <v>92.385416669999998</v>
      </c>
      <c r="F3118">
        <v>22.565277779999999</v>
      </c>
      <c r="G3118">
        <v>2.046875</v>
      </c>
      <c r="H3118">
        <v>4.3833333330000004</v>
      </c>
      <c r="I3118">
        <v>0.25548611100000002</v>
      </c>
      <c r="J3118">
        <v>28.696249999999999</v>
      </c>
      <c r="K3118" s="4">
        <f t="shared" si="458"/>
        <v>61.510416666666664</v>
      </c>
      <c r="L3118" s="4">
        <f t="shared" si="459"/>
        <v>92.385416669999998</v>
      </c>
      <c r="M3118" s="4">
        <f t="shared" si="460"/>
        <v>28.206597224999996</v>
      </c>
      <c r="N3118" s="4">
        <f t="shared" si="461"/>
        <v>0.51171875</v>
      </c>
      <c r="O3118" s="4">
        <f t="shared" si="462"/>
        <v>5.4791666662500003</v>
      </c>
      <c r="P3118" s="4">
        <f t="shared" si="463"/>
        <v>2.9032512613636365</v>
      </c>
      <c r="Q3118">
        <f t="shared" si="464"/>
        <v>26.570601851851851</v>
      </c>
      <c r="R3118">
        <f t="shared" si="465"/>
        <v>92.385416669999998</v>
      </c>
      <c r="S3118" t="str">
        <f t="shared" si="466"/>
        <v>Satisfactory</v>
      </c>
    </row>
    <row r="3119" spans="1:19" x14ac:dyDescent="0.3">
      <c r="A3119" t="s">
        <v>20</v>
      </c>
      <c r="B3119">
        <v>560029</v>
      </c>
      <c r="C3119" s="5">
        <v>45068</v>
      </c>
      <c r="D3119">
        <v>37.010416669999998</v>
      </c>
      <c r="E3119">
        <v>92.510416669999998</v>
      </c>
      <c r="F3119">
        <v>34.454166669999999</v>
      </c>
      <c r="G3119">
        <v>1.8996527780000001</v>
      </c>
      <c r="H3119">
        <v>5.3315972220000001</v>
      </c>
      <c r="I3119">
        <v>0.44739583300000002</v>
      </c>
      <c r="J3119">
        <v>25.065312500000001</v>
      </c>
      <c r="K3119" s="4">
        <f t="shared" si="458"/>
        <v>61.684027783333327</v>
      </c>
      <c r="L3119" s="4">
        <f t="shared" si="459"/>
        <v>92.510416669999998</v>
      </c>
      <c r="M3119" s="4">
        <f t="shared" si="460"/>
        <v>43.067708337500001</v>
      </c>
      <c r="N3119" s="4">
        <f t="shared" si="461"/>
        <v>0.47491319450000008</v>
      </c>
      <c r="O3119" s="4">
        <f t="shared" si="462"/>
        <v>6.6644965275000008</v>
      </c>
      <c r="P3119" s="4">
        <f t="shared" si="463"/>
        <v>5.0840435568181821</v>
      </c>
      <c r="Q3119">
        <f t="shared" si="464"/>
        <v>23.208622685185187</v>
      </c>
      <c r="R3119">
        <f t="shared" si="465"/>
        <v>92.510416669999998</v>
      </c>
      <c r="S3119" t="str">
        <f t="shared" si="466"/>
        <v>Satisfactory</v>
      </c>
    </row>
    <row r="3120" spans="1:19" x14ac:dyDescent="0.3">
      <c r="A3120" t="s">
        <v>20</v>
      </c>
      <c r="B3120">
        <v>560029</v>
      </c>
      <c r="C3120" s="5">
        <v>45069</v>
      </c>
      <c r="D3120">
        <v>37.03125</v>
      </c>
      <c r="E3120">
        <v>92.59375</v>
      </c>
      <c r="F3120">
        <v>29.47534722</v>
      </c>
      <c r="G3120">
        <v>1.8954861110000001</v>
      </c>
      <c r="H3120">
        <v>4.0434027779999999</v>
      </c>
      <c r="I3120">
        <v>0.47956521699999999</v>
      </c>
      <c r="J3120">
        <v>28.147847219999999</v>
      </c>
      <c r="K3120" s="4">
        <f t="shared" si="458"/>
        <v>61.71875</v>
      </c>
      <c r="L3120" s="4">
        <f t="shared" si="459"/>
        <v>92.59375</v>
      </c>
      <c r="M3120" s="4">
        <f t="shared" si="460"/>
        <v>36.844184024999997</v>
      </c>
      <c r="N3120" s="4">
        <f t="shared" si="461"/>
        <v>0.47387152775000002</v>
      </c>
      <c r="O3120" s="4">
        <f t="shared" si="462"/>
        <v>5.0542534724999992</v>
      </c>
      <c r="P3120" s="4">
        <f t="shared" si="463"/>
        <v>5.4496047386363635</v>
      </c>
      <c r="Q3120">
        <f t="shared" si="464"/>
        <v>26.062821499999998</v>
      </c>
      <c r="R3120">
        <f t="shared" si="465"/>
        <v>92.59375</v>
      </c>
      <c r="S3120" t="str">
        <f t="shared" si="466"/>
        <v>Satisfactory</v>
      </c>
    </row>
    <row r="3121" spans="1:19" x14ac:dyDescent="0.3">
      <c r="A3121" t="s">
        <v>20</v>
      </c>
      <c r="B3121">
        <v>560029</v>
      </c>
      <c r="C3121" s="5">
        <v>45072</v>
      </c>
      <c r="D3121">
        <v>37.15625</v>
      </c>
      <c r="E3121">
        <v>92.9375</v>
      </c>
      <c r="F3121">
        <v>29.977430559999998</v>
      </c>
      <c r="G3121">
        <v>2.032986111</v>
      </c>
      <c r="H3121">
        <v>4.4031250000000002</v>
      </c>
      <c r="I3121">
        <v>0.55291666699999997</v>
      </c>
      <c r="J3121">
        <v>27.790659720000001</v>
      </c>
      <c r="K3121" s="4">
        <f t="shared" si="458"/>
        <v>61.927083333333336</v>
      </c>
      <c r="L3121" s="4">
        <f t="shared" si="459"/>
        <v>92.9375</v>
      </c>
      <c r="M3121" s="4">
        <f t="shared" si="460"/>
        <v>37.471788199999999</v>
      </c>
      <c r="N3121" s="4">
        <f t="shared" si="461"/>
        <v>0.50824652775000001</v>
      </c>
      <c r="O3121" s="4">
        <f t="shared" si="462"/>
        <v>5.50390625</v>
      </c>
      <c r="P3121" s="4">
        <f t="shared" si="463"/>
        <v>6.2831439431818179</v>
      </c>
      <c r="Q3121">
        <f t="shared" si="464"/>
        <v>25.732092333333334</v>
      </c>
      <c r="R3121">
        <f t="shared" si="465"/>
        <v>92.9375</v>
      </c>
      <c r="S3121" t="str">
        <f t="shared" si="466"/>
        <v>Satisfactory</v>
      </c>
    </row>
    <row r="3122" spans="1:19" x14ac:dyDescent="0.3">
      <c r="A3122" t="s">
        <v>20</v>
      </c>
      <c r="B3122">
        <v>560029</v>
      </c>
      <c r="C3122" s="5">
        <v>45070</v>
      </c>
      <c r="D3122">
        <v>37.119999999999997</v>
      </c>
      <c r="E3122">
        <v>92.96</v>
      </c>
      <c r="F3122">
        <v>28.5</v>
      </c>
      <c r="G3122">
        <v>8</v>
      </c>
      <c r="H3122">
        <v>8.66</v>
      </c>
      <c r="I3122">
        <v>0.54</v>
      </c>
      <c r="J3122">
        <v>73.400000000000006</v>
      </c>
      <c r="K3122" s="4">
        <f t="shared" si="458"/>
        <v>61.86666666666666</v>
      </c>
      <c r="L3122" s="4">
        <f t="shared" si="459"/>
        <v>92.96</v>
      </c>
      <c r="M3122" s="4">
        <f t="shared" si="460"/>
        <v>35.625</v>
      </c>
      <c r="N3122" s="4">
        <f t="shared" si="461"/>
        <v>2</v>
      </c>
      <c r="O3122" s="4">
        <f t="shared" si="462"/>
        <v>10.824999999999999</v>
      </c>
      <c r="P3122" s="4">
        <f t="shared" si="463"/>
        <v>6.1363636363636367</v>
      </c>
      <c r="Q3122">
        <f t="shared" si="464"/>
        <v>109.40000000000002</v>
      </c>
      <c r="R3122">
        <f t="shared" si="465"/>
        <v>109.40000000000002</v>
      </c>
      <c r="S3122" t="str">
        <f t="shared" si="466"/>
        <v>Moderate</v>
      </c>
    </row>
    <row r="3123" spans="1:19" x14ac:dyDescent="0.3">
      <c r="A3123" t="s">
        <v>20</v>
      </c>
      <c r="B3123">
        <v>560029</v>
      </c>
      <c r="C3123" s="5">
        <v>45167</v>
      </c>
      <c r="D3123">
        <v>42.83</v>
      </c>
      <c r="E3123">
        <v>93.06</v>
      </c>
      <c r="F3123">
        <v>24.36</v>
      </c>
      <c r="G3123">
        <v>14.19</v>
      </c>
      <c r="H3123">
        <v>5.73</v>
      </c>
      <c r="I3123">
        <v>0.64</v>
      </c>
      <c r="J3123">
        <v>43.56</v>
      </c>
      <c r="K3123" s="4">
        <f t="shared" si="458"/>
        <v>71.383333333333326</v>
      </c>
      <c r="L3123" s="4">
        <f t="shared" si="459"/>
        <v>93.06</v>
      </c>
      <c r="M3123" s="4">
        <f t="shared" si="460"/>
        <v>30.45</v>
      </c>
      <c r="N3123" s="4">
        <f t="shared" si="461"/>
        <v>3.5474999999999999</v>
      </c>
      <c r="O3123" s="4">
        <f t="shared" si="462"/>
        <v>7.1624999999999996</v>
      </c>
      <c r="P3123" s="4">
        <f t="shared" si="463"/>
        <v>7.2727272727272725</v>
      </c>
      <c r="Q3123">
        <f t="shared" si="464"/>
        <v>40.333333333333336</v>
      </c>
      <c r="R3123">
        <f t="shared" si="465"/>
        <v>93.06</v>
      </c>
      <c r="S3123" t="str">
        <f t="shared" si="466"/>
        <v>Satisfactory</v>
      </c>
    </row>
    <row r="3124" spans="1:19" x14ac:dyDescent="0.3">
      <c r="A3124" t="s">
        <v>20</v>
      </c>
      <c r="B3124">
        <v>560029</v>
      </c>
      <c r="C3124" s="5">
        <v>45171</v>
      </c>
      <c r="D3124">
        <v>42.93</v>
      </c>
      <c r="E3124">
        <v>93.07</v>
      </c>
      <c r="F3124">
        <v>18.07</v>
      </c>
      <c r="G3124">
        <v>13.74</v>
      </c>
      <c r="H3124">
        <v>6.43</v>
      </c>
      <c r="I3124">
        <v>0.59</v>
      </c>
      <c r="J3124">
        <v>43.8</v>
      </c>
      <c r="K3124" s="4">
        <f t="shared" si="458"/>
        <v>71.55</v>
      </c>
      <c r="L3124" s="4">
        <f t="shared" si="459"/>
        <v>93.07</v>
      </c>
      <c r="M3124" s="4">
        <f t="shared" si="460"/>
        <v>22.587499999999999</v>
      </c>
      <c r="N3124" s="4">
        <f t="shared" si="461"/>
        <v>3.4350000000000001</v>
      </c>
      <c r="O3124" s="4">
        <f t="shared" si="462"/>
        <v>8.0374999999999996</v>
      </c>
      <c r="P3124" s="4">
        <f t="shared" si="463"/>
        <v>6.7045454545454541</v>
      </c>
      <c r="Q3124">
        <f t="shared" si="464"/>
        <v>40.55555555555555</v>
      </c>
      <c r="R3124">
        <f t="shared" si="465"/>
        <v>93.07</v>
      </c>
      <c r="S3124" t="str">
        <f t="shared" si="466"/>
        <v>Satisfactory</v>
      </c>
    </row>
    <row r="3125" spans="1:19" x14ac:dyDescent="0.3">
      <c r="A3125" t="s">
        <v>20</v>
      </c>
      <c r="B3125">
        <v>560029</v>
      </c>
      <c r="C3125" s="5">
        <v>45174</v>
      </c>
      <c r="D3125">
        <v>43.05</v>
      </c>
      <c r="E3125">
        <v>93.13</v>
      </c>
      <c r="F3125">
        <v>26.71</v>
      </c>
      <c r="G3125">
        <v>13.89</v>
      </c>
      <c r="H3125">
        <v>7.74</v>
      </c>
      <c r="I3125">
        <v>0.69</v>
      </c>
      <c r="J3125">
        <v>45.72</v>
      </c>
      <c r="K3125" s="4">
        <f t="shared" si="458"/>
        <v>71.75</v>
      </c>
      <c r="L3125" s="4">
        <f t="shared" si="459"/>
        <v>93.13</v>
      </c>
      <c r="M3125" s="4">
        <f t="shared" si="460"/>
        <v>33.387500000000003</v>
      </c>
      <c r="N3125" s="4">
        <f t="shared" si="461"/>
        <v>3.4725000000000001</v>
      </c>
      <c r="O3125" s="4">
        <f t="shared" si="462"/>
        <v>9.6750000000000007</v>
      </c>
      <c r="P3125" s="4">
        <f t="shared" si="463"/>
        <v>7.8409090909090899</v>
      </c>
      <c r="Q3125">
        <f t="shared" si="464"/>
        <v>42.333333333333336</v>
      </c>
      <c r="R3125">
        <f t="shared" si="465"/>
        <v>93.13</v>
      </c>
      <c r="S3125" t="str">
        <f t="shared" si="466"/>
        <v>Satisfactory</v>
      </c>
    </row>
    <row r="3126" spans="1:19" x14ac:dyDescent="0.3">
      <c r="A3126" t="s">
        <v>20</v>
      </c>
      <c r="B3126">
        <v>560029</v>
      </c>
      <c r="C3126" s="5">
        <v>45074</v>
      </c>
      <c r="D3126">
        <v>37.270833330000002</v>
      </c>
      <c r="E3126">
        <v>93.15625</v>
      </c>
      <c r="F3126">
        <v>28.776041670000001</v>
      </c>
      <c r="G3126">
        <v>7.655208333</v>
      </c>
      <c r="H3126">
        <v>3.3416666670000001</v>
      </c>
      <c r="I3126">
        <v>0.37906250000000002</v>
      </c>
      <c r="J3126">
        <v>4.9470833330000001</v>
      </c>
      <c r="K3126" s="4">
        <f t="shared" si="458"/>
        <v>62.118055550000008</v>
      </c>
      <c r="L3126" s="4">
        <f t="shared" si="459"/>
        <v>93.15625</v>
      </c>
      <c r="M3126" s="4">
        <f t="shared" si="460"/>
        <v>35.970052087500001</v>
      </c>
      <c r="N3126" s="4">
        <f t="shared" si="461"/>
        <v>1.9138020832500002</v>
      </c>
      <c r="O3126" s="4">
        <f t="shared" si="462"/>
        <v>4.1770833337499997</v>
      </c>
      <c r="P3126" s="4">
        <f t="shared" si="463"/>
        <v>4.3075284090909092</v>
      </c>
      <c r="Q3126">
        <f t="shared" si="464"/>
        <v>4.5806327157407409</v>
      </c>
      <c r="R3126">
        <f t="shared" si="465"/>
        <v>93.15625</v>
      </c>
      <c r="S3126" t="str">
        <f t="shared" si="466"/>
        <v>Satisfactory</v>
      </c>
    </row>
    <row r="3127" spans="1:19" x14ac:dyDescent="0.3">
      <c r="A3127" t="s">
        <v>20</v>
      </c>
      <c r="B3127">
        <v>560029</v>
      </c>
      <c r="C3127" s="5">
        <v>45103</v>
      </c>
      <c r="D3127">
        <v>38.99</v>
      </c>
      <c r="E3127">
        <v>93.21</v>
      </c>
      <c r="F3127">
        <v>29.2</v>
      </c>
      <c r="G3127">
        <v>12.6</v>
      </c>
      <c r="H3127">
        <v>6.5</v>
      </c>
      <c r="I3127">
        <v>0.89</v>
      </c>
      <c r="J3127">
        <v>25.66</v>
      </c>
      <c r="K3127" s="4">
        <f t="shared" si="458"/>
        <v>64.983333333333334</v>
      </c>
      <c r="L3127" s="4">
        <f t="shared" si="459"/>
        <v>93.21</v>
      </c>
      <c r="M3127" s="4">
        <f t="shared" si="460"/>
        <v>36.5</v>
      </c>
      <c r="N3127" s="4">
        <f t="shared" si="461"/>
        <v>3.15</v>
      </c>
      <c r="O3127" s="4">
        <f t="shared" si="462"/>
        <v>8.125</v>
      </c>
      <c r="P3127" s="4">
        <f t="shared" si="463"/>
        <v>10.113636363636363</v>
      </c>
      <c r="Q3127">
        <f t="shared" si="464"/>
        <v>23.75925925925926</v>
      </c>
      <c r="R3127">
        <f t="shared" si="465"/>
        <v>93.21</v>
      </c>
      <c r="S3127" t="str">
        <f t="shared" si="466"/>
        <v>Satisfactory</v>
      </c>
    </row>
    <row r="3128" spans="1:19" x14ac:dyDescent="0.3">
      <c r="A3128" t="s">
        <v>20</v>
      </c>
      <c r="B3128">
        <v>560029</v>
      </c>
      <c r="C3128" s="5">
        <v>45172</v>
      </c>
      <c r="D3128">
        <v>42.95</v>
      </c>
      <c r="E3128">
        <v>93.26</v>
      </c>
      <c r="F3128">
        <v>17.98</v>
      </c>
      <c r="G3128">
        <v>15.21</v>
      </c>
      <c r="H3128">
        <v>6.92</v>
      </c>
      <c r="I3128">
        <v>0.42</v>
      </c>
      <c r="J3128">
        <v>38.99</v>
      </c>
      <c r="K3128" s="4">
        <f t="shared" si="458"/>
        <v>71.583333333333343</v>
      </c>
      <c r="L3128" s="4">
        <f t="shared" si="459"/>
        <v>93.26</v>
      </c>
      <c r="M3128" s="4">
        <f t="shared" si="460"/>
        <v>22.475000000000001</v>
      </c>
      <c r="N3128" s="4">
        <f t="shared" si="461"/>
        <v>3.8025000000000002</v>
      </c>
      <c r="O3128" s="4">
        <f t="shared" si="462"/>
        <v>8.65</v>
      </c>
      <c r="P3128" s="4">
        <f t="shared" si="463"/>
        <v>4.7727272727272725</v>
      </c>
      <c r="Q3128">
        <f t="shared" si="464"/>
        <v>36.101851851851855</v>
      </c>
      <c r="R3128">
        <f t="shared" si="465"/>
        <v>93.26</v>
      </c>
      <c r="S3128" t="str">
        <f t="shared" si="466"/>
        <v>Satisfactory</v>
      </c>
    </row>
    <row r="3129" spans="1:19" x14ac:dyDescent="0.3">
      <c r="A3129" t="s">
        <v>20</v>
      </c>
      <c r="B3129">
        <v>560029</v>
      </c>
      <c r="C3129" s="5">
        <v>45104</v>
      </c>
      <c r="D3129">
        <v>39.020000000000003</v>
      </c>
      <c r="E3129">
        <v>93.35</v>
      </c>
      <c r="F3129">
        <v>29.08</v>
      </c>
      <c r="G3129">
        <v>12.38</v>
      </c>
      <c r="H3129">
        <v>6.51</v>
      </c>
      <c r="I3129">
        <v>1.1599999999999999</v>
      </c>
      <c r="J3129">
        <v>23.77</v>
      </c>
      <c r="K3129" s="4">
        <f t="shared" si="458"/>
        <v>65.033333333333331</v>
      </c>
      <c r="L3129" s="4">
        <f t="shared" si="459"/>
        <v>93.35</v>
      </c>
      <c r="M3129" s="4">
        <f t="shared" si="460"/>
        <v>36.35</v>
      </c>
      <c r="N3129" s="4">
        <f t="shared" si="461"/>
        <v>3.0950000000000002</v>
      </c>
      <c r="O3129" s="4">
        <f t="shared" si="462"/>
        <v>8.1374999999999993</v>
      </c>
      <c r="P3129" s="4">
        <f t="shared" si="463"/>
        <v>13.18181818181818</v>
      </c>
      <c r="Q3129">
        <f t="shared" si="464"/>
        <v>22.00925925925926</v>
      </c>
      <c r="R3129">
        <f t="shared" si="465"/>
        <v>93.35</v>
      </c>
      <c r="S3129" t="str">
        <f t="shared" si="466"/>
        <v>Satisfactory</v>
      </c>
    </row>
    <row r="3130" spans="1:19" x14ac:dyDescent="0.3">
      <c r="A3130" t="s">
        <v>20</v>
      </c>
      <c r="B3130">
        <v>560029</v>
      </c>
      <c r="C3130" s="5">
        <v>45175</v>
      </c>
      <c r="D3130">
        <v>43.13</v>
      </c>
      <c r="E3130">
        <v>93.41</v>
      </c>
      <c r="F3130">
        <v>24.97</v>
      </c>
      <c r="G3130">
        <v>13.19</v>
      </c>
      <c r="H3130">
        <v>5.77</v>
      </c>
      <c r="I3130">
        <v>0.91</v>
      </c>
      <c r="J3130">
        <v>18.579999999999998</v>
      </c>
      <c r="K3130" s="4">
        <f t="shared" si="458"/>
        <v>71.88333333333334</v>
      </c>
      <c r="L3130" s="4">
        <f t="shared" si="459"/>
        <v>93.41</v>
      </c>
      <c r="M3130" s="4">
        <f t="shared" si="460"/>
        <v>31.212499999999999</v>
      </c>
      <c r="N3130" s="4">
        <f t="shared" si="461"/>
        <v>3.2974999999999999</v>
      </c>
      <c r="O3130" s="4">
        <f t="shared" si="462"/>
        <v>7.2125000000000004</v>
      </c>
      <c r="P3130" s="4">
        <f t="shared" si="463"/>
        <v>10.340909090909092</v>
      </c>
      <c r="Q3130">
        <f t="shared" si="464"/>
        <v>17.203703703703702</v>
      </c>
      <c r="R3130">
        <f t="shared" si="465"/>
        <v>93.41</v>
      </c>
      <c r="S3130" t="str">
        <f t="shared" si="466"/>
        <v>Satisfactory</v>
      </c>
    </row>
    <row r="3131" spans="1:19" x14ac:dyDescent="0.3">
      <c r="A3131" t="s">
        <v>20</v>
      </c>
      <c r="B3131">
        <v>560029</v>
      </c>
      <c r="C3131" s="5">
        <v>45075</v>
      </c>
      <c r="D3131">
        <v>37.39</v>
      </c>
      <c r="E3131">
        <v>93.69</v>
      </c>
      <c r="F3131">
        <v>26.83</v>
      </c>
      <c r="G3131">
        <v>7.55</v>
      </c>
      <c r="H3131">
        <v>7.51</v>
      </c>
      <c r="I3131">
        <v>0.56000000000000005</v>
      </c>
      <c r="J3131">
        <v>75.900000000000006</v>
      </c>
      <c r="K3131" s="4">
        <f t="shared" si="458"/>
        <v>62.316666666666663</v>
      </c>
      <c r="L3131" s="4">
        <f t="shared" si="459"/>
        <v>93.69</v>
      </c>
      <c r="M3131" s="4">
        <f t="shared" si="460"/>
        <v>33.537500000000001</v>
      </c>
      <c r="N3131" s="4">
        <f t="shared" si="461"/>
        <v>1.8875</v>
      </c>
      <c r="O3131" s="4">
        <f t="shared" si="462"/>
        <v>9.3874999999999993</v>
      </c>
      <c r="P3131" s="4">
        <f t="shared" si="463"/>
        <v>6.3636363636363642</v>
      </c>
      <c r="Q3131">
        <f t="shared" si="464"/>
        <v>118.15000000000002</v>
      </c>
      <c r="R3131">
        <f t="shared" si="465"/>
        <v>118.15000000000002</v>
      </c>
      <c r="S3131" t="str">
        <f t="shared" si="466"/>
        <v>Moderate</v>
      </c>
    </row>
    <row r="3132" spans="1:19" x14ac:dyDescent="0.3">
      <c r="A3132" t="s">
        <v>20</v>
      </c>
      <c r="B3132">
        <v>560029</v>
      </c>
      <c r="C3132" s="5">
        <v>45110</v>
      </c>
      <c r="D3132">
        <v>39.49</v>
      </c>
      <c r="E3132">
        <v>93.78</v>
      </c>
      <c r="F3132">
        <v>27.23</v>
      </c>
      <c r="G3132">
        <v>2.12</v>
      </c>
      <c r="H3132">
        <v>5.1100000000000003</v>
      </c>
      <c r="I3132">
        <v>0.59</v>
      </c>
      <c r="J3132">
        <v>26.16</v>
      </c>
      <c r="K3132" s="4">
        <f t="shared" si="458"/>
        <v>65.816666666666663</v>
      </c>
      <c r="L3132" s="4">
        <f t="shared" si="459"/>
        <v>93.78</v>
      </c>
      <c r="M3132" s="4">
        <f t="shared" si="460"/>
        <v>34.037500000000001</v>
      </c>
      <c r="N3132" s="4">
        <f t="shared" si="461"/>
        <v>0.53</v>
      </c>
      <c r="O3132" s="4">
        <f t="shared" si="462"/>
        <v>6.3875000000000011</v>
      </c>
      <c r="P3132" s="4">
        <f t="shared" si="463"/>
        <v>6.7045454545454541</v>
      </c>
      <c r="Q3132">
        <f t="shared" si="464"/>
        <v>24.222222222222221</v>
      </c>
      <c r="R3132">
        <f t="shared" si="465"/>
        <v>93.78</v>
      </c>
      <c r="S3132" t="str">
        <f t="shared" si="466"/>
        <v>Satisfactory</v>
      </c>
    </row>
    <row r="3133" spans="1:19" x14ac:dyDescent="0.3">
      <c r="A3133" t="s">
        <v>20</v>
      </c>
      <c r="B3133">
        <v>560029</v>
      </c>
      <c r="C3133" s="5">
        <v>45077</v>
      </c>
      <c r="D3133">
        <v>37.552083330000002</v>
      </c>
      <c r="E3133">
        <v>93.84375</v>
      </c>
      <c r="F3133">
        <v>27.144097219999999</v>
      </c>
      <c r="G3133">
        <v>1.9482638889999999</v>
      </c>
      <c r="H3133">
        <v>5.4243055560000002</v>
      </c>
      <c r="I3133">
        <v>0.30059027799999999</v>
      </c>
      <c r="J3133">
        <v>30.795208330000001</v>
      </c>
      <c r="K3133" s="4">
        <f t="shared" si="458"/>
        <v>62.586805550000008</v>
      </c>
      <c r="L3133" s="4">
        <f t="shared" si="459"/>
        <v>93.84375</v>
      </c>
      <c r="M3133" s="4">
        <f t="shared" si="460"/>
        <v>33.930121524999997</v>
      </c>
      <c r="N3133" s="4">
        <f t="shared" si="461"/>
        <v>0.48706597224999998</v>
      </c>
      <c r="O3133" s="4">
        <f t="shared" si="462"/>
        <v>6.7803819450000002</v>
      </c>
      <c r="P3133" s="4">
        <f t="shared" si="463"/>
        <v>3.4157986136363636</v>
      </c>
      <c r="Q3133">
        <f t="shared" si="464"/>
        <v>28.514081787037039</v>
      </c>
      <c r="R3133">
        <f t="shared" si="465"/>
        <v>93.84375</v>
      </c>
      <c r="S3133" t="str">
        <f t="shared" si="466"/>
        <v>Satisfactory</v>
      </c>
    </row>
    <row r="3134" spans="1:19" x14ac:dyDescent="0.3">
      <c r="A3134" t="s">
        <v>20</v>
      </c>
      <c r="B3134">
        <v>560029</v>
      </c>
      <c r="C3134" s="5">
        <v>45079</v>
      </c>
      <c r="D3134">
        <v>37.6875</v>
      </c>
      <c r="E3134">
        <v>94.03125</v>
      </c>
      <c r="F3134">
        <v>20.37986111</v>
      </c>
      <c r="G3134">
        <v>2.1166666670000001</v>
      </c>
      <c r="H3134">
        <v>5.001041667</v>
      </c>
      <c r="I3134">
        <v>0.349930556</v>
      </c>
      <c r="J3134">
        <v>30.297812499999999</v>
      </c>
      <c r="K3134" s="4">
        <f t="shared" si="458"/>
        <v>62.8125</v>
      </c>
      <c r="L3134" s="4">
        <f t="shared" si="459"/>
        <v>94.03125</v>
      </c>
      <c r="M3134" s="4">
        <f t="shared" si="460"/>
        <v>25.474826387499999</v>
      </c>
      <c r="N3134" s="4">
        <f t="shared" si="461"/>
        <v>0.52916666675000001</v>
      </c>
      <c r="O3134" s="4">
        <f t="shared" si="462"/>
        <v>6.2513020837499997</v>
      </c>
      <c r="P3134" s="4">
        <f t="shared" si="463"/>
        <v>3.976483590909091</v>
      </c>
      <c r="Q3134">
        <f t="shared" si="464"/>
        <v>28.053530092592592</v>
      </c>
      <c r="R3134">
        <f t="shared" si="465"/>
        <v>94.03125</v>
      </c>
      <c r="S3134" t="str">
        <f t="shared" si="466"/>
        <v>Satisfactory</v>
      </c>
    </row>
    <row r="3135" spans="1:19" x14ac:dyDescent="0.3">
      <c r="A3135" t="s">
        <v>20</v>
      </c>
      <c r="B3135">
        <v>560029</v>
      </c>
      <c r="C3135" s="5">
        <v>45054</v>
      </c>
      <c r="D3135">
        <v>36.229999999999997</v>
      </c>
      <c r="E3135">
        <v>94.16</v>
      </c>
      <c r="F3135">
        <v>31.24</v>
      </c>
      <c r="G3135">
        <v>7.92</v>
      </c>
      <c r="H3135">
        <v>8.26</v>
      </c>
      <c r="I3135">
        <v>0.56000000000000005</v>
      </c>
      <c r="J3135">
        <v>73.849999999999994</v>
      </c>
      <c r="K3135" s="4">
        <f t="shared" si="458"/>
        <v>60.383333333333326</v>
      </c>
      <c r="L3135" s="4">
        <f t="shared" si="459"/>
        <v>94.16</v>
      </c>
      <c r="M3135" s="4">
        <f t="shared" si="460"/>
        <v>39.049999999999997</v>
      </c>
      <c r="N3135" s="4">
        <f t="shared" si="461"/>
        <v>1.98</v>
      </c>
      <c r="O3135" s="4">
        <f t="shared" si="462"/>
        <v>10.324999999999999</v>
      </c>
      <c r="P3135" s="4">
        <f t="shared" si="463"/>
        <v>6.3636363636363642</v>
      </c>
      <c r="Q3135">
        <f t="shared" si="464"/>
        <v>110.97499999999998</v>
      </c>
      <c r="R3135">
        <f t="shared" si="465"/>
        <v>110.97499999999998</v>
      </c>
      <c r="S3135" t="str">
        <f t="shared" si="466"/>
        <v>Moderate</v>
      </c>
    </row>
    <row r="3136" spans="1:19" x14ac:dyDescent="0.3">
      <c r="A3136" t="s">
        <v>20</v>
      </c>
      <c r="B3136">
        <v>560029</v>
      </c>
      <c r="C3136" s="5">
        <v>45080</v>
      </c>
      <c r="D3136">
        <v>37.6875</v>
      </c>
      <c r="E3136">
        <v>94.1875</v>
      </c>
      <c r="F3136">
        <v>25.786458329999999</v>
      </c>
      <c r="G3136">
        <v>2.0677083330000001</v>
      </c>
      <c r="H3136">
        <v>5.213194444</v>
      </c>
      <c r="I3136">
        <v>0.51159722200000002</v>
      </c>
      <c r="J3136">
        <v>29.556875000000002</v>
      </c>
      <c r="K3136" s="4">
        <f t="shared" si="458"/>
        <v>62.8125</v>
      </c>
      <c r="L3136" s="4">
        <f t="shared" si="459"/>
        <v>94.1875</v>
      </c>
      <c r="M3136" s="4">
        <f t="shared" si="460"/>
        <v>32.233072912499999</v>
      </c>
      <c r="N3136" s="4">
        <f t="shared" si="461"/>
        <v>0.51692708325000003</v>
      </c>
      <c r="O3136" s="4">
        <f t="shared" si="462"/>
        <v>6.5164930549999998</v>
      </c>
      <c r="P3136" s="4">
        <f t="shared" si="463"/>
        <v>5.8136047954545456</v>
      </c>
      <c r="Q3136">
        <f t="shared" si="464"/>
        <v>27.367476851851855</v>
      </c>
      <c r="R3136">
        <f t="shared" si="465"/>
        <v>94.1875</v>
      </c>
      <c r="S3136" t="str">
        <f t="shared" si="466"/>
        <v>Satisfactory</v>
      </c>
    </row>
    <row r="3137" spans="1:19" x14ac:dyDescent="0.3">
      <c r="A3137" t="s">
        <v>20</v>
      </c>
      <c r="B3137">
        <v>560029</v>
      </c>
      <c r="C3137" s="5">
        <v>45178</v>
      </c>
      <c r="D3137">
        <v>43.46</v>
      </c>
      <c r="E3137">
        <v>94.22</v>
      </c>
      <c r="F3137">
        <v>15.98</v>
      </c>
      <c r="G3137">
        <v>13.28</v>
      </c>
      <c r="H3137">
        <v>6.1</v>
      </c>
      <c r="I3137">
        <v>0.69</v>
      </c>
      <c r="J3137">
        <v>11.02</v>
      </c>
      <c r="K3137" s="4">
        <f t="shared" si="458"/>
        <v>72.433333333333337</v>
      </c>
      <c r="L3137" s="4">
        <f t="shared" si="459"/>
        <v>94.22</v>
      </c>
      <c r="M3137" s="4">
        <f t="shared" si="460"/>
        <v>19.975000000000001</v>
      </c>
      <c r="N3137" s="4">
        <f t="shared" si="461"/>
        <v>3.32</v>
      </c>
      <c r="O3137" s="4">
        <f t="shared" si="462"/>
        <v>7.625</v>
      </c>
      <c r="P3137" s="4">
        <f t="shared" si="463"/>
        <v>7.8409090909090899</v>
      </c>
      <c r="Q3137">
        <f t="shared" si="464"/>
        <v>10.203703703703704</v>
      </c>
      <c r="R3137">
        <f t="shared" si="465"/>
        <v>94.22</v>
      </c>
      <c r="S3137" t="str">
        <f t="shared" si="466"/>
        <v>Satisfactory</v>
      </c>
    </row>
    <row r="3138" spans="1:19" x14ac:dyDescent="0.3">
      <c r="A3138" t="s">
        <v>20</v>
      </c>
      <c r="B3138">
        <v>560029</v>
      </c>
      <c r="C3138" s="5">
        <v>45212</v>
      </c>
      <c r="D3138">
        <v>46.49</v>
      </c>
      <c r="E3138">
        <v>94.31</v>
      </c>
      <c r="F3138">
        <v>21.45</v>
      </c>
      <c r="G3138">
        <v>8.5500000000000007</v>
      </c>
      <c r="H3138">
        <v>7.93</v>
      </c>
      <c r="I3138">
        <v>0.52</v>
      </c>
      <c r="J3138">
        <v>68.83</v>
      </c>
      <c r="K3138" s="4">
        <f t="shared" si="458"/>
        <v>77.483333333333334</v>
      </c>
      <c r="L3138" s="4">
        <f t="shared" si="459"/>
        <v>94.31</v>
      </c>
      <c r="M3138" s="4">
        <f t="shared" si="460"/>
        <v>26.8125</v>
      </c>
      <c r="N3138" s="4">
        <f t="shared" si="461"/>
        <v>2.1375000000000002</v>
      </c>
      <c r="O3138" s="4">
        <f t="shared" si="462"/>
        <v>9.9124999999999996</v>
      </c>
      <c r="P3138" s="4">
        <f t="shared" si="463"/>
        <v>5.9090909090909092</v>
      </c>
      <c r="Q3138">
        <f t="shared" si="464"/>
        <v>96.177999999999997</v>
      </c>
      <c r="R3138">
        <f t="shared" si="465"/>
        <v>96.177999999999997</v>
      </c>
      <c r="S3138" t="str">
        <f t="shared" si="466"/>
        <v>Satisfactory</v>
      </c>
    </row>
    <row r="3139" spans="1:19" x14ac:dyDescent="0.3">
      <c r="A3139" t="s">
        <v>20</v>
      </c>
      <c r="B3139">
        <v>560029</v>
      </c>
      <c r="C3139" s="5">
        <v>45226</v>
      </c>
      <c r="D3139">
        <v>48.11</v>
      </c>
      <c r="E3139">
        <v>94.43</v>
      </c>
      <c r="F3139">
        <v>24.16</v>
      </c>
      <c r="G3139">
        <v>9.23</v>
      </c>
      <c r="H3139">
        <v>7.75</v>
      </c>
      <c r="I3139">
        <v>0.5</v>
      </c>
      <c r="J3139">
        <v>66.17</v>
      </c>
      <c r="K3139" s="4">
        <f t="shared" si="458"/>
        <v>80.183333333333337</v>
      </c>
      <c r="L3139" s="4">
        <f t="shared" si="459"/>
        <v>94.43</v>
      </c>
      <c r="M3139" s="4">
        <f t="shared" si="460"/>
        <v>30.2</v>
      </c>
      <c r="N3139" s="4">
        <f t="shared" si="461"/>
        <v>2.3075000000000001</v>
      </c>
      <c r="O3139" s="4">
        <f t="shared" si="462"/>
        <v>9.6875</v>
      </c>
      <c r="P3139" s="4">
        <f t="shared" si="463"/>
        <v>5.6818181818181817</v>
      </c>
      <c r="Q3139">
        <f t="shared" si="464"/>
        <v>87.488666666666674</v>
      </c>
      <c r="R3139">
        <f t="shared" si="465"/>
        <v>94.43</v>
      </c>
      <c r="S3139" t="str">
        <f t="shared" si="466"/>
        <v>Satisfactory</v>
      </c>
    </row>
    <row r="3140" spans="1:19" x14ac:dyDescent="0.3">
      <c r="A3140" t="s">
        <v>20</v>
      </c>
      <c r="B3140">
        <v>560029</v>
      </c>
      <c r="C3140" s="5">
        <v>45003</v>
      </c>
      <c r="D3140">
        <v>33.71</v>
      </c>
      <c r="E3140">
        <v>94.46</v>
      </c>
      <c r="F3140">
        <v>25.61</v>
      </c>
      <c r="G3140">
        <v>13.41</v>
      </c>
      <c r="H3140">
        <v>6.07</v>
      </c>
      <c r="I3140">
        <v>0.81</v>
      </c>
      <c r="J3140">
        <v>41.95</v>
      </c>
      <c r="K3140" s="4">
        <f t="shared" si="458"/>
        <v>56.183333333333337</v>
      </c>
      <c r="L3140" s="4">
        <f t="shared" si="459"/>
        <v>94.46</v>
      </c>
      <c r="M3140" s="4">
        <f t="shared" si="460"/>
        <v>32.012500000000003</v>
      </c>
      <c r="N3140" s="4">
        <f t="shared" si="461"/>
        <v>3.3525</v>
      </c>
      <c r="O3140" s="4">
        <f t="shared" si="462"/>
        <v>7.5875000000000004</v>
      </c>
      <c r="P3140" s="4">
        <f t="shared" si="463"/>
        <v>9.204545454545455</v>
      </c>
      <c r="Q3140">
        <f t="shared" si="464"/>
        <v>38.842592592592595</v>
      </c>
      <c r="R3140">
        <f t="shared" si="465"/>
        <v>94.46</v>
      </c>
      <c r="S3140" t="str">
        <f t="shared" si="466"/>
        <v>Satisfactory</v>
      </c>
    </row>
    <row r="3141" spans="1:19" x14ac:dyDescent="0.3">
      <c r="A3141" t="s">
        <v>20</v>
      </c>
      <c r="B3141">
        <v>560029</v>
      </c>
      <c r="C3141" s="5">
        <v>45180</v>
      </c>
      <c r="D3141">
        <v>43.61</v>
      </c>
      <c r="E3141">
        <v>94.57</v>
      </c>
      <c r="F3141">
        <v>23</v>
      </c>
      <c r="G3141">
        <v>15.94</v>
      </c>
      <c r="H3141">
        <v>6.52</v>
      </c>
      <c r="I3141">
        <v>0.55000000000000004</v>
      </c>
      <c r="J3141">
        <v>36.86</v>
      </c>
      <c r="K3141" s="4">
        <f t="shared" si="458"/>
        <v>72.683333333333337</v>
      </c>
      <c r="L3141" s="4">
        <f t="shared" si="459"/>
        <v>94.57</v>
      </c>
      <c r="M3141" s="4">
        <f t="shared" si="460"/>
        <v>28.75</v>
      </c>
      <c r="N3141" s="4">
        <f t="shared" si="461"/>
        <v>3.9849999999999999</v>
      </c>
      <c r="O3141" s="4">
        <f t="shared" si="462"/>
        <v>8.15</v>
      </c>
      <c r="P3141" s="4">
        <f t="shared" si="463"/>
        <v>6.25</v>
      </c>
      <c r="Q3141">
        <f t="shared" si="464"/>
        <v>34.129629629629626</v>
      </c>
      <c r="R3141">
        <f t="shared" si="465"/>
        <v>94.57</v>
      </c>
      <c r="S3141" t="str">
        <f t="shared" si="466"/>
        <v>Satisfactory</v>
      </c>
    </row>
    <row r="3142" spans="1:19" x14ac:dyDescent="0.3">
      <c r="A3142" t="s">
        <v>20</v>
      </c>
      <c r="B3142">
        <v>560029</v>
      </c>
      <c r="C3142" s="5">
        <v>45181</v>
      </c>
      <c r="D3142">
        <v>43.67</v>
      </c>
      <c r="E3142">
        <v>94.89</v>
      </c>
      <c r="F3142">
        <v>20.37</v>
      </c>
      <c r="G3142">
        <v>15.08</v>
      </c>
      <c r="H3142">
        <v>6.77</v>
      </c>
      <c r="I3142">
        <v>0.74</v>
      </c>
      <c r="J3142">
        <v>42.33</v>
      </c>
      <c r="K3142" s="4">
        <f t="shared" si="458"/>
        <v>72.783333333333331</v>
      </c>
      <c r="L3142" s="4">
        <f t="shared" si="459"/>
        <v>94.89</v>
      </c>
      <c r="M3142" s="4">
        <f t="shared" si="460"/>
        <v>25.462499999999999</v>
      </c>
      <c r="N3142" s="4">
        <f t="shared" si="461"/>
        <v>3.77</v>
      </c>
      <c r="O3142" s="4">
        <f t="shared" si="462"/>
        <v>8.4625000000000004</v>
      </c>
      <c r="P3142" s="4">
        <f t="shared" si="463"/>
        <v>8.4090909090909083</v>
      </c>
      <c r="Q3142">
        <f t="shared" si="464"/>
        <v>39.194444444444443</v>
      </c>
      <c r="R3142">
        <f t="shared" si="465"/>
        <v>94.89</v>
      </c>
      <c r="S3142" t="str">
        <f t="shared" si="466"/>
        <v>Satisfactory</v>
      </c>
    </row>
    <row r="3143" spans="1:19" x14ac:dyDescent="0.3">
      <c r="A3143" t="s">
        <v>20</v>
      </c>
      <c r="B3143">
        <v>560029</v>
      </c>
      <c r="C3143" s="5">
        <v>45083</v>
      </c>
      <c r="D3143">
        <v>37.916666669999998</v>
      </c>
      <c r="E3143">
        <v>95.020833330000002</v>
      </c>
      <c r="F3143">
        <v>28.380208329999999</v>
      </c>
      <c r="G3143">
        <v>1.952083333</v>
      </c>
      <c r="H3143">
        <v>4.8635416669999998</v>
      </c>
      <c r="I3143">
        <v>0.66701388900000003</v>
      </c>
      <c r="J3143">
        <v>30.024062499999999</v>
      </c>
      <c r="K3143" s="4">
        <f t="shared" si="458"/>
        <v>63.194444449999992</v>
      </c>
      <c r="L3143" s="4">
        <f t="shared" si="459"/>
        <v>95.020833330000002</v>
      </c>
      <c r="M3143" s="4">
        <f t="shared" si="460"/>
        <v>35.475260412499999</v>
      </c>
      <c r="N3143" s="4">
        <f t="shared" si="461"/>
        <v>0.48802083325000001</v>
      </c>
      <c r="O3143" s="4">
        <f t="shared" si="462"/>
        <v>6.0794270837499997</v>
      </c>
      <c r="P3143" s="4">
        <f t="shared" si="463"/>
        <v>7.5797032840909093</v>
      </c>
      <c r="Q3143">
        <f t="shared" si="464"/>
        <v>27.80005787037037</v>
      </c>
      <c r="R3143">
        <f t="shared" si="465"/>
        <v>95.020833330000002</v>
      </c>
      <c r="S3143" t="str">
        <f t="shared" si="466"/>
        <v>Satisfactory</v>
      </c>
    </row>
    <row r="3144" spans="1:19" x14ac:dyDescent="0.3">
      <c r="A3144" t="s">
        <v>20</v>
      </c>
      <c r="B3144">
        <v>560029</v>
      </c>
      <c r="C3144" s="5">
        <v>45084</v>
      </c>
      <c r="D3144">
        <v>37.958333330000002</v>
      </c>
      <c r="E3144">
        <v>95.03125</v>
      </c>
      <c r="F3144">
        <v>22.574652780000001</v>
      </c>
      <c r="G3144">
        <v>2.0527777779999998</v>
      </c>
      <c r="H3144">
        <v>4.6322916669999996</v>
      </c>
      <c r="I3144">
        <v>0.49885416700000001</v>
      </c>
      <c r="J3144">
        <v>31.621215280000001</v>
      </c>
      <c r="K3144" s="4">
        <f t="shared" si="458"/>
        <v>63.263888883333337</v>
      </c>
      <c r="L3144" s="4">
        <f t="shared" si="459"/>
        <v>95.03125</v>
      </c>
      <c r="M3144" s="4">
        <f t="shared" si="460"/>
        <v>28.218315975000003</v>
      </c>
      <c r="N3144" s="4">
        <f t="shared" si="461"/>
        <v>0.51319444449999996</v>
      </c>
      <c r="O3144" s="4">
        <f t="shared" si="462"/>
        <v>5.7903645837499997</v>
      </c>
      <c r="P3144" s="4">
        <f t="shared" si="463"/>
        <v>5.6687973522727271</v>
      </c>
      <c r="Q3144">
        <f t="shared" si="464"/>
        <v>29.27890303703704</v>
      </c>
      <c r="R3144">
        <f t="shared" si="465"/>
        <v>95.03125</v>
      </c>
      <c r="S3144" t="str">
        <f t="shared" si="466"/>
        <v>Satisfactory</v>
      </c>
    </row>
    <row r="3145" spans="1:19" x14ac:dyDescent="0.3">
      <c r="A3145" t="s">
        <v>20</v>
      </c>
      <c r="B3145">
        <v>560029</v>
      </c>
      <c r="C3145" s="5">
        <v>45182</v>
      </c>
      <c r="D3145">
        <v>43.73</v>
      </c>
      <c r="E3145">
        <v>95.11</v>
      </c>
      <c r="F3145">
        <v>19.667999999999999</v>
      </c>
      <c r="G3145">
        <v>5.8819999999999997</v>
      </c>
      <c r="H3145">
        <v>7.06</v>
      </c>
      <c r="I3145">
        <v>0.75</v>
      </c>
      <c r="J3145">
        <v>32.85</v>
      </c>
      <c r="K3145" s="4">
        <f t="shared" si="458"/>
        <v>72.883333333333326</v>
      </c>
      <c r="L3145" s="4">
        <f t="shared" si="459"/>
        <v>95.11</v>
      </c>
      <c r="M3145" s="4">
        <f t="shared" si="460"/>
        <v>24.585000000000001</v>
      </c>
      <c r="N3145" s="4">
        <f t="shared" si="461"/>
        <v>1.4704999999999999</v>
      </c>
      <c r="O3145" s="4">
        <f t="shared" si="462"/>
        <v>8.8249999999999993</v>
      </c>
      <c r="P3145" s="4">
        <f t="shared" si="463"/>
        <v>8.5227272727272734</v>
      </c>
      <c r="Q3145">
        <f t="shared" si="464"/>
        <v>30.416666666666668</v>
      </c>
      <c r="R3145">
        <f t="shared" si="465"/>
        <v>95.11</v>
      </c>
      <c r="S3145" t="str">
        <f t="shared" si="466"/>
        <v>Satisfactory</v>
      </c>
    </row>
    <row r="3146" spans="1:19" x14ac:dyDescent="0.3">
      <c r="A3146" t="s">
        <v>20</v>
      </c>
      <c r="B3146">
        <v>560029</v>
      </c>
      <c r="C3146" s="5">
        <v>45086</v>
      </c>
      <c r="D3146">
        <v>38.01</v>
      </c>
      <c r="E3146">
        <v>95.12</v>
      </c>
      <c r="F3146">
        <v>21.63</v>
      </c>
      <c r="G3146">
        <v>2.15</v>
      </c>
      <c r="H3146">
        <v>4.1100000000000003</v>
      </c>
      <c r="I3146">
        <v>0.28999999999999998</v>
      </c>
      <c r="J3146">
        <v>40.01</v>
      </c>
      <c r="K3146" s="4">
        <f t="shared" si="458"/>
        <v>63.349999999999994</v>
      </c>
      <c r="L3146" s="4">
        <f t="shared" si="459"/>
        <v>95.12</v>
      </c>
      <c r="M3146" s="4">
        <f t="shared" si="460"/>
        <v>27.037500000000001</v>
      </c>
      <c r="N3146" s="4">
        <f t="shared" si="461"/>
        <v>0.53749999999999998</v>
      </c>
      <c r="O3146" s="4">
        <f t="shared" si="462"/>
        <v>5.1375000000000011</v>
      </c>
      <c r="P3146" s="4">
        <f t="shared" si="463"/>
        <v>3.295454545454545</v>
      </c>
      <c r="Q3146">
        <f t="shared" si="464"/>
        <v>37.046296296296298</v>
      </c>
      <c r="R3146">
        <f t="shared" si="465"/>
        <v>95.12</v>
      </c>
      <c r="S3146" t="str">
        <f t="shared" si="466"/>
        <v>Satisfactory</v>
      </c>
    </row>
    <row r="3147" spans="1:19" x14ac:dyDescent="0.3">
      <c r="A3147" t="s">
        <v>20</v>
      </c>
      <c r="B3147">
        <v>560029</v>
      </c>
      <c r="C3147" s="5">
        <v>45085</v>
      </c>
      <c r="D3147">
        <v>38</v>
      </c>
      <c r="E3147">
        <v>95.18</v>
      </c>
      <c r="F3147">
        <v>21.57</v>
      </c>
      <c r="G3147">
        <v>2.12</v>
      </c>
      <c r="H3147">
        <v>4.16</v>
      </c>
      <c r="I3147">
        <v>0.44</v>
      </c>
      <c r="J3147">
        <v>32.99</v>
      </c>
      <c r="K3147" s="4">
        <f t="shared" si="458"/>
        <v>63.333333333333336</v>
      </c>
      <c r="L3147" s="4">
        <f t="shared" si="459"/>
        <v>95.18</v>
      </c>
      <c r="M3147" s="4">
        <f t="shared" si="460"/>
        <v>26.962499999999999</v>
      </c>
      <c r="N3147" s="4">
        <f t="shared" si="461"/>
        <v>0.53</v>
      </c>
      <c r="O3147" s="4">
        <f t="shared" si="462"/>
        <v>5.2</v>
      </c>
      <c r="P3147" s="4">
        <f t="shared" si="463"/>
        <v>5</v>
      </c>
      <c r="Q3147">
        <f t="shared" si="464"/>
        <v>30.546296296296298</v>
      </c>
      <c r="R3147">
        <f t="shared" si="465"/>
        <v>95.18</v>
      </c>
      <c r="S3147" t="str">
        <f t="shared" si="466"/>
        <v>Satisfactory</v>
      </c>
    </row>
    <row r="3148" spans="1:19" x14ac:dyDescent="0.3">
      <c r="A3148" t="s">
        <v>20</v>
      </c>
      <c r="B3148">
        <v>560029</v>
      </c>
      <c r="C3148" s="5">
        <v>44948</v>
      </c>
      <c r="D3148">
        <v>31.09</v>
      </c>
      <c r="E3148">
        <v>95.18</v>
      </c>
      <c r="F3148">
        <v>34.299999999999997</v>
      </c>
      <c r="G3148">
        <v>6.82</v>
      </c>
      <c r="H3148">
        <v>8.0399999999999991</v>
      </c>
      <c r="I3148">
        <v>0.52</v>
      </c>
      <c r="J3148">
        <v>70.33</v>
      </c>
      <c r="K3148" s="4">
        <f t="shared" si="458"/>
        <v>51.816666666666663</v>
      </c>
      <c r="L3148" s="4">
        <f t="shared" si="459"/>
        <v>95.18</v>
      </c>
      <c r="M3148" s="4">
        <f t="shared" si="460"/>
        <v>42.874999999999993</v>
      </c>
      <c r="N3148" s="4">
        <f t="shared" si="461"/>
        <v>1.7050000000000001</v>
      </c>
      <c r="O3148" s="4">
        <f t="shared" si="462"/>
        <v>10.049999999999999</v>
      </c>
      <c r="P3148" s="4">
        <f t="shared" si="463"/>
        <v>5.9090909090909092</v>
      </c>
      <c r="Q3148">
        <f t="shared" si="464"/>
        <v>98.655000000000001</v>
      </c>
      <c r="R3148">
        <f t="shared" si="465"/>
        <v>98.655000000000001</v>
      </c>
      <c r="S3148" t="str">
        <f t="shared" si="466"/>
        <v>Satisfactory</v>
      </c>
    </row>
    <row r="3149" spans="1:19" x14ac:dyDescent="0.3">
      <c r="A3149" t="s">
        <v>20</v>
      </c>
      <c r="B3149">
        <v>560029</v>
      </c>
      <c r="C3149" s="5">
        <v>45073</v>
      </c>
      <c r="D3149">
        <v>37.18</v>
      </c>
      <c r="E3149">
        <v>95.29</v>
      </c>
      <c r="F3149">
        <v>35.270000000000003</v>
      </c>
      <c r="G3149">
        <v>7.11</v>
      </c>
      <c r="H3149">
        <v>7.85</v>
      </c>
      <c r="I3149">
        <v>0.44</v>
      </c>
      <c r="J3149">
        <v>50.42</v>
      </c>
      <c r="K3149" s="4">
        <f t="shared" si="458"/>
        <v>61.966666666666669</v>
      </c>
      <c r="L3149" s="4">
        <f t="shared" si="459"/>
        <v>95.29</v>
      </c>
      <c r="M3149" s="4">
        <f t="shared" si="460"/>
        <v>44.087500000000006</v>
      </c>
      <c r="N3149" s="4">
        <f t="shared" si="461"/>
        <v>1.7775000000000001</v>
      </c>
      <c r="O3149" s="4">
        <f t="shared" si="462"/>
        <v>9.8125</v>
      </c>
      <c r="P3149" s="4">
        <f t="shared" si="463"/>
        <v>5</v>
      </c>
      <c r="Q3149">
        <f t="shared" si="464"/>
        <v>46.68518518518519</v>
      </c>
      <c r="R3149">
        <f t="shared" si="465"/>
        <v>95.29</v>
      </c>
      <c r="S3149" t="str">
        <f t="shared" si="466"/>
        <v>Satisfactory</v>
      </c>
    </row>
    <row r="3150" spans="1:19" x14ac:dyDescent="0.3">
      <c r="A3150" t="s">
        <v>20</v>
      </c>
      <c r="B3150">
        <v>560029</v>
      </c>
      <c r="C3150" s="5">
        <v>45089</v>
      </c>
      <c r="D3150">
        <v>38.114583330000002</v>
      </c>
      <c r="E3150">
        <v>95.4375</v>
      </c>
      <c r="F3150">
        <v>29.255555560000001</v>
      </c>
      <c r="G3150">
        <v>1.9315972219999999</v>
      </c>
      <c r="H3150">
        <v>5.5815972220000001</v>
      </c>
      <c r="I3150">
        <v>0.44467391299999998</v>
      </c>
      <c r="J3150">
        <v>28.88666667</v>
      </c>
      <c r="K3150" s="4">
        <f t="shared" si="458"/>
        <v>63.524305550000008</v>
      </c>
      <c r="L3150" s="4">
        <f t="shared" si="459"/>
        <v>95.4375</v>
      </c>
      <c r="M3150" s="4">
        <f t="shared" si="460"/>
        <v>36.569444450000006</v>
      </c>
      <c r="N3150" s="4">
        <f t="shared" si="461"/>
        <v>0.48289930549999999</v>
      </c>
      <c r="O3150" s="4">
        <f t="shared" si="462"/>
        <v>6.9769965275000008</v>
      </c>
      <c r="P3150" s="4">
        <f t="shared" si="463"/>
        <v>5.0531126477272723</v>
      </c>
      <c r="Q3150">
        <f t="shared" si="464"/>
        <v>26.746913583333335</v>
      </c>
      <c r="R3150">
        <f t="shared" si="465"/>
        <v>95.4375</v>
      </c>
      <c r="S3150" t="str">
        <f t="shared" si="466"/>
        <v>Satisfactory</v>
      </c>
    </row>
    <row r="3151" spans="1:19" x14ac:dyDescent="0.3">
      <c r="A3151" t="s">
        <v>20</v>
      </c>
      <c r="B3151">
        <v>560029</v>
      </c>
      <c r="C3151" s="5">
        <v>45026</v>
      </c>
      <c r="D3151">
        <v>34.81</v>
      </c>
      <c r="E3151">
        <v>95.55</v>
      </c>
      <c r="F3151">
        <v>34.700000000000003</v>
      </c>
      <c r="G3151">
        <v>7.59</v>
      </c>
      <c r="H3151">
        <v>7.38</v>
      </c>
      <c r="I3151">
        <v>0.52</v>
      </c>
      <c r="J3151">
        <v>70.650000000000006</v>
      </c>
      <c r="K3151" s="4">
        <f t="shared" si="458"/>
        <v>58.016666666666673</v>
      </c>
      <c r="L3151" s="4">
        <f t="shared" si="459"/>
        <v>95.55</v>
      </c>
      <c r="M3151" s="4">
        <f t="shared" si="460"/>
        <v>43.375000000000007</v>
      </c>
      <c r="N3151" s="4">
        <f t="shared" si="461"/>
        <v>1.8975</v>
      </c>
      <c r="O3151" s="4">
        <f t="shared" si="462"/>
        <v>9.2249999999999996</v>
      </c>
      <c r="P3151" s="4">
        <f t="shared" si="463"/>
        <v>5.9090909090909092</v>
      </c>
      <c r="Q3151">
        <f t="shared" si="464"/>
        <v>99.77500000000002</v>
      </c>
      <c r="R3151">
        <f t="shared" si="465"/>
        <v>99.77500000000002</v>
      </c>
      <c r="S3151" t="str">
        <f t="shared" si="466"/>
        <v>Satisfactory</v>
      </c>
    </row>
    <row r="3152" spans="1:19" x14ac:dyDescent="0.3">
      <c r="A3152" t="s">
        <v>20</v>
      </c>
      <c r="B3152">
        <v>560029</v>
      </c>
      <c r="C3152" s="5">
        <v>45185</v>
      </c>
      <c r="D3152">
        <v>43.92</v>
      </c>
      <c r="E3152">
        <v>95.59</v>
      </c>
      <c r="F3152">
        <v>26.88</v>
      </c>
      <c r="G3152">
        <v>14.12</v>
      </c>
      <c r="H3152">
        <v>6.18</v>
      </c>
      <c r="I3152">
        <v>0.8</v>
      </c>
      <c r="J3152">
        <v>42.59</v>
      </c>
      <c r="K3152" s="4">
        <f t="shared" ref="K3152:K3215" si="467">IF(ISTEXT(D3152),0,IF(D3152&lt;=30,D3152*50/30,IF(AND(D3152&gt;30,D3152&lt;=60),50+(D3152-30)*50/30,IF(AND(D3152&gt;60,D3152&lt;=90),100+(D3152-60)*100/30,IF(AND(D3152&gt;90,D3152&lt;=120),200+(D3152-90)*(100/30),IF(AND(D3152&gt;120,D3152&lt;=250),300+(D3152-120)*(100/130),IF(D3152&gt;250,400+(D3152-250)*(100/130))))))))</f>
        <v>73.2</v>
      </c>
      <c r="L3152" s="4">
        <f t="shared" ref="L3152:L3215" si="468">IF(ISTEXT(E3152),0,IF(E3152&lt;=50,E3152,IF(AND(E3152&gt;50,E3152&lt;=100),E3152,IF(AND(E3152&gt;100,E3152&lt;=250),100+(E3152-100)*100/150,IF(AND(E3152&gt;250,E3152&lt;=350),200+(E3152-250),IF(AND(E3152&gt;350,E3152&lt;=430),300+(E3152-350)*(100/80),IF(E3152&gt;430,400+(E3152-430)*(100/80))))))))</f>
        <v>95.59</v>
      </c>
      <c r="M3152" s="4">
        <f t="shared" ref="M3152:M3215" si="469">IF(ISTEXT(F3152),0,IF(F3152&lt;=40,F3152*50/40,IF(AND(F3152&gt;40,F3152&lt;=80),50+(F3152-40)*50/40,IF(AND(F3152&gt;80,F3152&lt;=180),100+(F3152-80)*100/100,IF(AND(F3152&gt;180,F3152&lt;=280),200+(F3152-180)*(100/100),IF(AND(F3152&gt;280,F3152&lt;=400),300+(F3152-280)*(100/120),IF(F3152&gt;400,400+(F3152-400)*(100/120))))))))</f>
        <v>33.6</v>
      </c>
      <c r="N3152" s="4">
        <f t="shared" ref="N3152:N3215" si="470">IF(ISTEXT(G3152),0,IF(G3152&lt;=200,G3152*50/200,IF(AND(G3152&gt;200,G3152&lt;=400),50+(G3152-200)*50/200,IF(AND(G3152&gt;400,G3152&lt;=800),100+(G3152-400)*100/400,IF(AND(G3152&gt;800,G3152&lt;=1200),200+(G3152-800)*(100/400),IF(AND(G3152&gt;1200,G3152&lt;=1800),300+(G3152-1200)*(100/600),IF(G3152&gt;1800,400+(G3152-1800)*(100/600))))))))</f>
        <v>3.53</v>
      </c>
      <c r="O3152" s="4">
        <f t="shared" ref="O3152:O3215" si="471">IF(ISTEXT(H3152),0,IF(H3152&lt;=40,H3152*50/40,IF(AND(H3152&gt;40,H3152&lt;=80),50+(H3152-40)*50/40,IF(AND(H3152&gt;80,H3152&lt;=380),100+(H3152-80)*100/300,IF(AND(H3152&gt;380,H3152&lt;=800),200+(H3152-380)*(100/420),IF(AND(H3152&gt;800,H3152&lt;=1600),300+(H3152-800)*(100/800),IF(H3152&gt;1600,400+(H3152-1600)*(100/800))))))))</f>
        <v>7.7249999999999996</v>
      </c>
      <c r="P3152" s="4">
        <f t="shared" ref="P3152:P3215" si="472">IF(I3152&lt;=4.4,(50-0)/(4.4-0)*(I3152-0)+0,
IF(I3152&lt;=9.4,(100-51)/(9.4-4.5)*(I3152-4.5)+51,
IF(I3152&lt;=12.4,(150-101)/(12.4-9.5)*(I3152-9.5)+101,
IF(I3152&lt;=15.4,(200-151)/(15.4-12.5)*(I3152-12.5)+151,
IF(I3152&lt;=30.4,(300-201)/(30.4-15.5)*(I3152-15.5)+201,
(500-301)/(50.4-30.5)*(I3152-30.5)+301)))))</f>
        <v>9.0909090909090917</v>
      </c>
      <c r="Q3152">
        <f t="shared" ref="Q3152:Q3215" si="473">IF(J3152&lt;=54,(50-0)/(54-0)*(J3152-0)+0,
IF(J3152&lt;=70,(100-51)/(70-55)*(J3152-55)+51,
IF(J3152&lt;=85,(150-101)/(85-71)*(J3152-71)+101,
IF(J3152&lt;=105,(200-151)/(105-86)*(J3152-86)+151,
IF(J3152&lt;=200,(300-201)/(200-106)*(J3152-106)+201,
(500-301)/(300-201)*(J3152-201)+301)))))</f>
        <v>39.43518518518519</v>
      </c>
      <c r="R3152">
        <f t="shared" ref="R3152:R3215" si="474">MAX(K3152:Q3152)</f>
        <v>95.59</v>
      </c>
      <c r="S3152" t="str">
        <f t="shared" ref="S3152:S3215" si="475">IF(R3152&lt;=50,"Good",
IF(R3152&lt;=100,"Satisfactory",
IF(R3152&lt;=200,"Moderate",
IF(R3152&lt;=300,"Poor",
IF(R3152&lt;=400,"Very Poor",
"Severe")))))</f>
        <v>Satisfactory</v>
      </c>
    </row>
    <row r="3153" spans="1:19" x14ac:dyDescent="0.3">
      <c r="A3153" t="s">
        <v>20</v>
      </c>
      <c r="B3153">
        <v>560029</v>
      </c>
      <c r="C3153" s="5">
        <v>44919</v>
      </c>
      <c r="D3153">
        <v>29.85</v>
      </c>
      <c r="E3153">
        <v>95.64</v>
      </c>
      <c r="F3153">
        <v>18.05</v>
      </c>
      <c r="G3153">
        <v>9.59</v>
      </c>
      <c r="H3153">
        <v>8.4499999999999993</v>
      </c>
      <c r="I3153">
        <v>0.4</v>
      </c>
      <c r="J3153">
        <v>49.54</v>
      </c>
      <c r="K3153" s="4">
        <f t="shared" si="467"/>
        <v>49.75</v>
      </c>
      <c r="L3153" s="4">
        <f t="shared" si="468"/>
        <v>95.64</v>
      </c>
      <c r="M3153" s="4">
        <f t="shared" si="469"/>
        <v>22.5625</v>
      </c>
      <c r="N3153" s="4">
        <f t="shared" si="470"/>
        <v>2.3975</v>
      </c>
      <c r="O3153" s="4">
        <f t="shared" si="471"/>
        <v>10.562499999999998</v>
      </c>
      <c r="P3153" s="4">
        <f t="shared" si="472"/>
        <v>4.5454545454545459</v>
      </c>
      <c r="Q3153">
        <f t="shared" si="473"/>
        <v>45.870370370370367</v>
      </c>
      <c r="R3153">
        <f t="shared" si="474"/>
        <v>95.64</v>
      </c>
      <c r="S3153" t="str">
        <f t="shared" si="475"/>
        <v>Satisfactory</v>
      </c>
    </row>
    <row r="3154" spans="1:19" x14ac:dyDescent="0.3">
      <c r="A3154" t="s">
        <v>20</v>
      </c>
      <c r="B3154">
        <v>560029</v>
      </c>
      <c r="C3154" s="5">
        <v>45090</v>
      </c>
      <c r="D3154">
        <v>38.229166669999998</v>
      </c>
      <c r="E3154">
        <v>95.666666669999998</v>
      </c>
      <c r="F3154">
        <v>25.429861110000001</v>
      </c>
      <c r="G3154">
        <v>1.997222222</v>
      </c>
      <c r="H3154">
        <v>5.4416666669999998</v>
      </c>
      <c r="I3154">
        <v>0.25767361100000002</v>
      </c>
      <c r="J3154">
        <v>26.241111109999999</v>
      </c>
      <c r="K3154" s="4">
        <f t="shared" si="467"/>
        <v>63.715277783333327</v>
      </c>
      <c r="L3154" s="4">
        <f t="shared" si="468"/>
        <v>95.666666669999998</v>
      </c>
      <c r="M3154" s="4">
        <f t="shared" si="469"/>
        <v>31.787326387500002</v>
      </c>
      <c r="N3154" s="4">
        <f t="shared" si="470"/>
        <v>0.4993055555</v>
      </c>
      <c r="O3154" s="4">
        <f t="shared" si="471"/>
        <v>6.8020833337499997</v>
      </c>
      <c r="P3154" s="4">
        <f t="shared" si="472"/>
        <v>2.9281092159090911</v>
      </c>
      <c r="Q3154">
        <f t="shared" si="473"/>
        <v>24.29732510185185</v>
      </c>
      <c r="R3154">
        <f t="shared" si="474"/>
        <v>95.666666669999998</v>
      </c>
      <c r="S3154" t="str">
        <f t="shared" si="475"/>
        <v>Satisfactory</v>
      </c>
    </row>
    <row r="3155" spans="1:19" x14ac:dyDescent="0.3">
      <c r="A3155" t="s">
        <v>20</v>
      </c>
      <c r="B3155">
        <v>560029</v>
      </c>
      <c r="C3155" s="5">
        <v>45092</v>
      </c>
      <c r="D3155">
        <v>38.299999999999997</v>
      </c>
      <c r="E3155">
        <v>95.7</v>
      </c>
      <c r="F3155">
        <v>26.26</v>
      </c>
      <c r="G3155">
        <v>2.14</v>
      </c>
      <c r="H3155">
        <v>4.8899999999999997</v>
      </c>
      <c r="I3155">
        <v>0.44</v>
      </c>
      <c r="J3155">
        <v>29.97</v>
      </c>
      <c r="K3155" s="4">
        <f t="shared" si="467"/>
        <v>63.833333333333329</v>
      </c>
      <c r="L3155" s="4">
        <f t="shared" si="468"/>
        <v>95.7</v>
      </c>
      <c r="M3155" s="4">
        <f t="shared" si="469"/>
        <v>32.825000000000003</v>
      </c>
      <c r="N3155" s="4">
        <f t="shared" si="470"/>
        <v>0.53500000000000003</v>
      </c>
      <c r="O3155" s="4">
        <f t="shared" si="471"/>
        <v>6.1124999999999989</v>
      </c>
      <c r="P3155" s="4">
        <f t="shared" si="472"/>
        <v>5</v>
      </c>
      <c r="Q3155">
        <f t="shared" si="473"/>
        <v>27.75</v>
      </c>
      <c r="R3155">
        <f t="shared" si="474"/>
        <v>95.7</v>
      </c>
      <c r="S3155" t="str">
        <f t="shared" si="475"/>
        <v>Satisfactory</v>
      </c>
    </row>
    <row r="3156" spans="1:19" x14ac:dyDescent="0.3">
      <c r="A3156" t="s">
        <v>20</v>
      </c>
      <c r="B3156">
        <v>560029</v>
      </c>
      <c r="C3156" s="5">
        <v>45127</v>
      </c>
      <c r="D3156">
        <v>40.450000000000003</v>
      </c>
      <c r="E3156">
        <v>95.96</v>
      </c>
      <c r="F3156">
        <v>24.39</v>
      </c>
      <c r="G3156">
        <v>2.06</v>
      </c>
      <c r="H3156">
        <v>4.71</v>
      </c>
      <c r="I3156">
        <v>0.39</v>
      </c>
      <c r="J3156">
        <v>37.840000000000003</v>
      </c>
      <c r="K3156" s="4">
        <f t="shared" si="467"/>
        <v>67.416666666666671</v>
      </c>
      <c r="L3156" s="4">
        <f t="shared" si="468"/>
        <v>95.96</v>
      </c>
      <c r="M3156" s="4">
        <f t="shared" si="469"/>
        <v>30.487500000000001</v>
      </c>
      <c r="N3156" s="4">
        <f t="shared" si="470"/>
        <v>0.51500000000000001</v>
      </c>
      <c r="O3156" s="4">
        <f t="shared" si="471"/>
        <v>5.8875000000000002</v>
      </c>
      <c r="P3156" s="4">
        <f t="shared" si="472"/>
        <v>4.4318181818181817</v>
      </c>
      <c r="Q3156">
        <f t="shared" si="473"/>
        <v>35.037037037037038</v>
      </c>
      <c r="R3156">
        <f t="shared" si="474"/>
        <v>95.96</v>
      </c>
      <c r="S3156" t="str">
        <f t="shared" si="475"/>
        <v>Satisfactory</v>
      </c>
    </row>
    <row r="3157" spans="1:19" x14ac:dyDescent="0.3">
      <c r="A3157" t="s">
        <v>20</v>
      </c>
      <c r="B3157">
        <v>560029</v>
      </c>
      <c r="C3157" s="5">
        <v>45094</v>
      </c>
      <c r="D3157">
        <v>38.39</v>
      </c>
      <c r="E3157">
        <v>95.97</v>
      </c>
      <c r="F3157">
        <v>26.77</v>
      </c>
      <c r="G3157">
        <v>6.68</v>
      </c>
      <c r="H3157">
        <v>7.46</v>
      </c>
      <c r="I3157">
        <v>0.42</v>
      </c>
      <c r="J3157">
        <v>54.06</v>
      </c>
      <c r="K3157" s="4">
        <f t="shared" si="467"/>
        <v>63.983333333333334</v>
      </c>
      <c r="L3157" s="4">
        <f t="shared" si="468"/>
        <v>95.97</v>
      </c>
      <c r="M3157" s="4">
        <f t="shared" si="469"/>
        <v>33.462499999999999</v>
      </c>
      <c r="N3157" s="4">
        <f t="shared" si="470"/>
        <v>1.67</v>
      </c>
      <c r="O3157" s="4">
        <f t="shared" si="471"/>
        <v>9.3249999999999993</v>
      </c>
      <c r="P3157" s="4">
        <f t="shared" si="472"/>
        <v>4.7727272727272725</v>
      </c>
      <c r="Q3157">
        <f t="shared" si="473"/>
        <v>47.929333333333339</v>
      </c>
      <c r="R3157">
        <f t="shared" si="474"/>
        <v>95.97</v>
      </c>
      <c r="S3157" t="str">
        <f t="shared" si="475"/>
        <v>Satisfactory</v>
      </c>
    </row>
    <row r="3158" spans="1:19" x14ac:dyDescent="0.3">
      <c r="A3158" t="s">
        <v>20</v>
      </c>
      <c r="B3158">
        <v>560029</v>
      </c>
      <c r="C3158" s="5">
        <v>45099</v>
      </c>
      <c r="D3158">
        <v>38.55769231</v>
      </c>
      <c r="E3158">
        <v>96.03846154</v>
      </c>
      <c r="F3158">
        <v>22.390277780000002</v>
      </c>
      <c r="G3158">
        <v>2.0531250000000001</v>
      </c>
      <c r="H3158">
        <v>4.004513889</v>
      </c>
      <c r="I3158">
        <v>0.41218749999999998</v>
      </c>
      <c r="J3158">
        <v>34.974375000000002</v>
      </c>
      <c r="K3158" s="4">
        <f t="shared" si="467"/>
        <v>64.262820516666665</v>
      </c>
      <c r="L3158" s="4">
        <f t="shared" si="468"/>
        <v>96.03846154</v>
      </c>
      <c r="M3158" s="4">
        <f t="shared" si="469"/>
        <v>27.987847225000003</v>
      </c>
      <c r="N3158" s="4">
        <f t="shared" si="470"/>
        <v>0.51328125000000002</v>
      </c>
      <c r="O3158" s="4">
        <f t="shared" si="471"/>
        <v>5.0056423612499996</v>
      </c>
      <c r="P3158" s="4">
        <f t="shared" si="472"/>
        <v>4.6839488636363633</v>
      </c>
      <c r="Q3158">
        <f t="shared" si="473"/>
        <v>32.383680555555557</v>
      </c>
      <c r="R3158">
        <f t="shared" si="474"/>
        <v>96.03846154</v>
      </c>
      <c r="S3158" t="str">
        <f t="shared" si="475"/>
        <v>Satisfactory</v>
      </c>
    </row>
    <row r="3159" spans="1:19" x14ac:dyDescent="0.3">
      <c r="A3159" t="s">
        <v>20</v>
      </c>
      <c r="B3159">
        <v>560029</v>
      </c>
      <c r="C3159" s="5">
        <v>45150</v>
      </c>
      <c r="D3159">
        <v>42.09</v>
      </c>
      <c r="E3159">
        <v>96.07</v>
      </c>
      <c r="F3159">
        <v>28.45</v>
      </c>
      <c r="G3159">
        <v>8.61</v>
      </c>
      <c r="H3159">
        <v>6.54</v>
      </c>
      <c r="I3159">
        <v>0.53</v>
      </c>
      <c r="J3159">
        <v>71.209999999999994</v>
      </c>
      <c r="K3159" s="4">
        <f t="shared" si="467"/>
        <v>70.150000000000006</v>
      </c>
      <c r="L3159" s="4">
        <f t="shared" si="468"/>
        <v>96.07</v>
      </c>
      <c r="M3159" s="4">
        <f t="shared" si="469"/>
        <v>35.5625</v>
      </c>
      <c r="N3159" s="4">
        <f t="shared" si="470"/>
        <v>2.1524999999999999</v>
      </c>
      <c r="O3159" s="4">
        <f t="shared" si="471"/>
        <v>8.1750000000000007</v>
      </c>
      <c r="P3159" s="4">
        <f t="shared" si="472"/>
        <v>6.0227272727272725</v>
      </c>
      <c r="Q3159">
        <f t="shared" si="473"/>
        <v>101.73499999999999</v>
      </c>
      <c r="R3159">
        <f t="shared" si="474"/>
        <v>101.73499999999999</v>
      </c>
      <c r="S3159" t="str">
        <f t="shared" si="475"/>
        <v>Moderate</v>
      </c>
    </row>
    <row r="3160" spans="1:19" x14ac:dyDescent="0.3">
      <c r="A3160" t="s">
        <v>20</v>
      </c>
      <c r="B3160">
        <v>560029</v>
      </c>
      <c r="C3160" s="5">
        <v>45096</v>
      </c>
      <c r="D3160">
        <v>38.447916669999998</v>
      </c>
      <c r="E3160">
        <v>96.135416669999998</v>
      </c>
      <c r="F3160">
        <v>32.465625000000003</v>
      </c>
      <c r="G3160">
        <v>2.0114583330000002</v>
      </c>
      <c r="H3160">
        <v>5.1840277779999999</v>
      </c>
      <c r="I3160">
        <v>0.47075396800000002</v>
      </c>
      <c r="J3160">
        <v>25.444965280000002</v>
      </c>
      <c r="K3160" s="4">
        <f t="shared" si="467"/>
        <v>64.079861116666663</v>
      </c>
      <c r="L3160" s="4">
        <f t="shared" si="468"/>
        <v>96.135416669999998</v>
      </c>
      <c r="M3160" s="4">
        <f t="shared" si="469"/>
        <v>40.582031250000007</v>
      </c>
      <c r="N3160" s="4">
        <f t="shared" si="470"/>
        <v>0.50286458325000005</v>
      </c>
      <c r="O3160" s="4">
        <f t="shared" si="471"/>
        <v>6.4800347224999992</v>
      </c>
      <c r="P3160" s="4">
        <f t="shared" si="472"/>
        <v>5.3494769090909093</v>
      </c>
      <c r="Q3160">
        <f t="shared" si="473"/>
        <v>23.56015303703704</v>
      </c>
      <c r="R3160">
        <f t="shared" si="474"/>
        <v>96.135416669999998</v>
      </c>
      <c r="S3160" t="str">
        <f t="shared" si="475"/>
        <v>Satisfactory</v>
      </c>
    </row>
    <row r="3161" spans="1:19" x14ac:dyDescent="0.3">
      <c r="A3161" t="s">
        <v>20</v>
      </c>
      <c r="B3161">
        <v>560029</v>
      </c>
      <c r="C3161" s="5">
        <v>45097</v>
      </c>
      <c r="D3161">
        <v>38.458333330000002</v>
      </c>
      <c r="E3161">
        <v>96.239583330000002</v>
      </c>
      <c r="F3161">
        <v>32.996180559999999</v>
      </c>
      <c r="G3161">
        <v>1.964583333</v>
      </c>
      <c r="H3161">
        <v>5.3305555560000002</v>
      </c>
      <c r="I3161">
        <v>0.56431159399999997</v>
      </c>
      <c r="J3161">
        <v>23.65392361</v>
      </c>
      <c r="K3161" s="4">
        <f t="shared" si="467"/>
        <v>64.097222216666665</v>
      </c>
      <c r="L3161" s="4">
        <f t="shared" si="468"/>
        <v>96.239583330000002</v>
      </c>
      <c r="M3161" s="4">
        <f t="shared" si="469"/>
        <v>41.245225699999999</v>
      </c>
      <c r="N3161" s="4">
        <f t="shared" si="470"/>
        <v>0.49114583325</v>
      </c>
      <c r="O3161" s="4">
        <f t="shared" si="471"/>
        <v>6.6631944450000002</v>
      </c>
      <c r="P3161" s="4">
        <f t="shared" si="472"/>
        <v>6.4126317499999992</v>
      </c>
      <c r="Q3161">
        <f t="shared" si="473"/>
        <v>21.901781120370369</v>
      </c>
      <c r="R3161">
        <f t="shared" si="474"/>
        <v>96.239583330000002</v>
      </c>
      <c r="S3161" t="str">
        <f t="shared" si="475"/>
        <v>Satisfactory</v>
      </c>
    </row>
    <row r="3162" spans="1:19" x14ac:dyDescent="0.3">
      <c r="A3162" t="s">
        <v>20</v>
      </c>
      <c r="B3162">
        <v>560029</v>
      </c>
      <c r="C3162" s="5">
        <v>45129</v>
      </c>
      <c r="D3162">
        <v>40.520000000000003</v>
      </c>
      <c r="E3162">
        <v>96.24</v>
      </c>
      <c r="F3162">
        <v>26.84</v>
      </c>
      <c r="G3162">
        <v>2.04</v>
      </c>
      <c r="H3162">
        <v>5.81</v>
      </c>
      <c r="I3162">
        <v>0.48</v>
      </c>
      <c r="J3162">
        <v>34.33</v>
      </c>
      <c r="K3162" s="4">
        <f t="shared" si="467"/>
        <v>67.533333333333331</v>
      </c>
      <c r="L3162" s="4">
        <f t="shared" si="468"/>
        <v>96.24</v>
      </c>
      <c r="M3162" s="4">
        <f t="shared" si="469"/>
        <v>33.549999999999997</v>
      </c>
      <c r="N3162" s="4">
        <f t="shared" si="470"/>
        <v>0.51</v>
      </c>
      <c r="O3162" s="4">
        <f t="shared" si="471"/>
        <v>7.2625000000000002</v>
      </c>
      <c r="P3162" s="4">
        <f t="shared" si="472"/>
        <v>5.4545454545454541</v>
      </c>
      <c r="Q3162">
        <f t="shared" si="473"/>
        <v>31.787037037037035</v>
      </c>
      <c r="R3162">
        <f t="shared" si="474"/>
        <v>96.24</v>
      </c>
      <c r="S3162" t="str">
        <f t="shared" si="475"/>
        <v>Satisfactory</v>
      </c>
    </row>
    <row r="3163" spans="1:19" x14ac:dyDescent="0.3">
      <c r="A3163" t="s">
        <v>20</v>
      </c>
      <c r="B3163">
        <v>560029</v>
      </c>
      <c r="C3163" s="5">
        <v>45098</v>
      </c>
      <c r="D3163">
        <v>38.552083330000002</v>
      </c>
      <c r="E3163">
        <v>96.46875</v>
      </c>
      <c r="F3163">
        <v>29.299652779999999</v>
      </c>
      <c r="G3163">
        <v>1.9951388889999999</v>
      </c>
      <c r="H3163">
        <v>5.2163194439999998</v>
      </c>
      <c r="I3163">
        <v>1.213333333</v>
      </c>
      <c r="J3163">
        <v>29.933125</v>
      </c>
      <c r="K3163" s="4">
        <f t="shared" si="467"/>
        <v>64.253472216666665</v>
      </c>
      <c r="L3163" s="4">
        <f t="shared" si="468"/>
        <v>96.46875</v>
      </c>
      <c r="M3163" s="4">
        <f t="shared" si="469"/>
        <v>36.624565974999996</v>
      </c>
      <c r="N3163" s="4">
        <f t="shared" si="470"/>
        <v>0.49878472224999998</v>
      </c>
      <c r="O3163" s="4">
        <f t="shared" si="471"/>
        <v>6.5203993049999998</v>
      </c>
      <c r="P3163" s="4">
        <f t="shared" si="472"/>
        <v>13.787878784090909</v>
      </c>
      <c r="Q3163">
        <f t="shared" si="473"/>
        <v>27.715856481481481</v>
      </c>
      <c r="R3163">
        <f t="shared" si="474"/>
        <v>96.46875</v>
      </c>
      <c r="S3163" t="str">
        <f t="shared" si="475"/>
        <v>Satisfactory</v>
      </c>
    </row>
    <row r="3164" spans="1:19" x14ac:dyDescent="0.3">
      <c r="A3164" t="s">
        <v>20</v>
      </c>
      <c r="B3164">
        <v>560029</v>
      </c>
      <c r="C3164" s="5">
        <v>45190</v>
      </c>
      <c r="D3164">
        <v>44.34</v>
      </c>
      <c r="E3164">
        <v>96.6</v>
      </c>
      <c r="F3164">
        <v>5.16</v>
      </c>
      <c r="G3164">
        <v>2.2599999999999998</v>
      </c>
      <c r="H3164">
        <v>6.71</v>
      </c>
      <c r="I3164">
        <v>1</v>
      </c>
      <c r="J3164">
        <v>33.28</v>
      </c>
      <c r="K3164" s="4">
        <f t="shared" si="467"/>
        <v>73.900000000000006</v>
      </c>
      <c r="L3164" s="4">
        <f t="shared" si="468"/>
        <v>96.6</v>
      </c>
      <c r="M3164" s="4">
        <f t="shared" si="469"/>
        <v>6.45</v>
      </c>
      <c r="N3164" s="4">
        <f t="shared" si="470"/>
        <v>0.56499999999999995</v>
      </c>
      <c r="O3164" s="4">
        <f t="shared" si="471"/>
        <v>8.3874999999999993</v>
      </c>
      <c r="P3164" s="4">
        <f t="shared" si="472"/>
        <v>11.363636363636363</v>
      </c>
      <c r="Q3164">
        <f t="shared" si="473"/>
        <v>30.814814814814817</v>
      </c>
      <c r="R3164">
        <f t="shared" si="474"/>
        <v>96.6</v>
      </c>
      <c r="S3164" t="str">
        <f t="shared" si="475"/>
        <v>Satisfactory</v>
      </c>
    </row>
    <row r="3165" spans="1:19" x14ac:dyDescent="0.3">
      <c r="A3165" t="s">
        <v>20</v>
      </c>
      <c r="B3165">
        <v>560029</v>
      </c>
      <c r="C3165" s="5">
        <v>45105</v>
      </c>
      <c r="D3165">
        <v>39.15625</v>
      </c>
      <c r="E3165">
        <v>97.697916669999998</v>
      </c>
      <c r="F3165">
        <v>29.853124999999999</v>
      </c>
      <c r="G3165">
        <v>7.3187499999999996</v>
      </c>
      <c r="H3165">
        <v>3.1145833330000001</v>
      </c>
      <c r="I3165">
        <v>0.37572916699999998</v>
      </c>
      <c r="J3165">
        <v>5.1952083330000001</v>
      </c>
      <c r="K3165" s="4">
        <f t="shared" si="467"/>
        <v>65.260416666666671</v>
      </c>
      <c r="L3165" s="4">
        <f t="shared" si="468"/>
        <v>97.697916669999998</v>
      </c>
      <c r="M3165" s="4">
        <f t="shared" si="469"/>
        <v>37.31640625</v>
      </c>
      <c r="N3165" s="4">
        <f t="shared" si="470"/>
        <v>1.8296874999999999</v>
      </c>
      <c r="O3165" s="4">
        <f t="shared" si="471"/>
        <v>3.8932291662499998</v>
      </c>
      <c r="P3165" s="4">
        <f t="shared" si="472"/>
        <v>4.2696496249999996</v>
      </c>
      <c r="Q3165">
        <f t="shared" si="473"/>
        <v>4.8103780861111112</v>
      </c>
      <c r="R3165">
        <f t="shared" si="474"/>
        <v>97.697916669999998</v>
      </c>
      <c r="S3165" t="str">
        <f t="shared" si="475"/>
        <v>Satisfactory</v>
      </c>
    </row>
    <row r="3166" spans="1:19" x14ac:dyDescent="0.3">
      <c r="A3166" t="s">
        <v>20</v>
      </c>
      <c r="B3166">
        <v>560029</v>
      </c>
      <c r="C3166" s="5">
        <v>45107</v>
      </c>
      <c r="D3166">
        <v>39.21875</v>
      </c>
      <c r="E3166">
        <v>97.875</v>
      </c>
      <c r="F3166">
        <v>19.632638889999999</v>
      </c>
      <c r="G3166">
        <v>2.0975694439999999</v>
      </c>
      <c r="H3166">
        <v>4.7156250000000002</v>
      </c>
      <c r="I3166">
        <v>0.58541666699999995</v>
      </c>
      <c r="J3166">
        <v>31.017083329999998</v>
      </c>
      <c r="K3166" s="4">
        <f t="shared" si="467"/>
        <v>65.364583333333329</v>
      </c>
      <c r="L3166" s="4">
        <f t="shared" si="468"/>
        <v>97.875</v>
      </c>
      <c r="M3166" s="4">
        <f t="shared" si="469"/>
        <v>24.540798612499998</v>
      </c>
      <c r="N3166" s="4">
        <f t="shared" si="470"/>
        <v>0.52439236099999997</v>
      </c>
      <c r="O3166" s="4">
        <f t="shared" si="471"/>
        <v>5.89453125</v>
      </c>
      <c r="P3166" s="4">
        <f t="shared" si="472"/>
        <v>6.6524621249999996</v>
      </c>
      <c r="Q3166">
        <f t="shared" si="473"/>
        <v>28.719521601851852</v>
      </c>
      <c r="R3166">
        <f t="shared" si="474"/>
        <v>97.875</v>
      </c>
      <c r="S3166" t="str">
        <f t="shared" si="475"/>
        <v>Satisfactory</v>
      </c>
    </row>
    <row r="3167" spans="1:19" x14ac:dyDescent="0.3">
      <c r="A3167" t="s">
        <v>20</v>
      </c>
      <c r="B3167">
        <v>560029</v>
      </c>
      <c r="C3167" s="5">
        <v>45106</v>
      </c>
      <c r="D3167">
        <v>39.17</v>
      </c>
      <c r="E3167">
        <v>97.99</v>
      </c>
      <c r="F3167">
        <v>28.69</v>
      </c>
      <c r="G3167">
        <v>7.77</v>
      </c>
      <c r="H3167">
        <v>7.71</v>
      </c>
      <c r="I3167">
        <v>0.41</v>
      </c>
      <c r="J3167">
        <v>51.05</v>
      </c>
      <c r="K3167" s="4">
        <f t="shared" si="467"/>
        <v>65.283333333333331</v>
      </c>
      <c r="L3167" s="4">
        <f t="shared" si="468"/>
        <v>97.99</v>
      </c>
      <c r="M3167" s="4">
        <f t="shared" si="469"/>
        <v>35.862499999999997</v>
      </c>
      <c r="N3167" s="4">
        <f t="shared" si="470"/>
        <v>1.9424999999999999</v>
      </c>
      <c r="O3167" s="4">
        <f t="shared" si="471"/>
        <v>9.6374999999999993</v>
      </c>
      <c r="P3167" s="4">
        <f t="shared" si="472"/>
        <v>4.6590909090909083</v>
      </c>
      <c r="Q3167">
        <f t="shared" si="473"/>
        <v>47.268518518518519</v>
      </c>
      <c r="R3167">
        <f t="shared" si="474"/>
        <v>97.99</v>
      </c>
      <c r="S3167" t="str">
        <f t="shared" si="475"/>
        <v>Satisfactory</v>
      </c>
    </row>
    <row r="3168" spans="1:19" x14ac:dyDescent="0.3">
      <c r="A3168" t="s">
        <v>20</v>
      </c>
      <c r="B3168">
        <v>560029</v>
      </c>
      <c r="C3168" s="5">
        <v>45134</v>
      </c>
      <c r="D3168">
        <v>40.99</v>
      </c>
      <c r="E3168">
        <v>98.15</v>
      </c>
      <c r="F3168">
        <v>25.23</v>
      </c>
      <c r="G3168">
        <v>14.54</v>
      </c>
      <c r="H3168">
        <v>4.96</v>
      </c>
      <c r="I3168">
        <v>0.74</v>
      </c>
      <c r="J3168">
        <v>24.83</v>
      </c>
      <c r="K3168" s="4">
        <f t="shared" si="467"/>
        <v>68.316666666666663</v>
      </c>
      <c r="L3168" s="4">
        <f t="shared" si="468"/>
        <v>98.15</v>
      </c>
      <c r="M3168" s="4">
        <f t="shared" si="469"/>
        <v>31.537500000000001</v>
      </c>
      <c r="N3168" s="4">
        <f t="shared" si="470"/>
        <v>3.6349999999999998</v>
      </c>
      <c r="O3168" s="4">
        <f t="shared" si="471"/>
        <v>6.2</v>
      </c>
      <c r="P3168" s="4">
        <f t="shared" si="472"/>
        <v>8.4090909090909083</v>
      </c>
      <c r="Q3168">
        <f t="shared" si="473"/>
        <v>22.99074074074074</v>
      </c>
      <c r="R3168">
        <f t="shared" si="474"/>
        <v>98.15</v>
      </c>
      <c r="S3168" t="str">
        <f t="shared" si="475"/>
        <v>Satisfactory</v>
      </c>
    </row>
    <row r="3169" spans="1:19" x14ac:dyDescent="0.3">
      <c r="A3169" t="s">
        <v>20</v>
      </c>
      <c r="B3169">
        <v>560029</v>
      </c>
      <c r="C3169" s="5">
        <v>45194</v>
      </c>
      <c r="D3169">
        <v>45.05</v>
      </c>
      <c r="E3169">
        <v>98.58</v>
      </c>
      <c r="F3169">
        <v>14.99</v>
      </c>
      <c r="G3169">
        <v>12.92</v>
      </c>
      <c r="H3169">
        <v>6.25</v>
      </c>
      <c r="I3169">
        <v>0.63</v>
      </c>
      <c r="J3169">
        <v>26.03</v>
      </c>
      <c r="K3169" s="4">
        <f t="shared" si="467"/>
        <v>75.083333333333329</v>
      </c>
      <c r="L3169" s="4">
        <f t="shared" si="468"/>
        <v>98.58</v>
      </c>
      <c r="M3169" s="4">
        <f t="shared" si="469"/>
        <v>18.737500000000001</v>
      </c>
      <c r="N3169" s="4">
        <f t="shared" si="470"/>
        <v>3.23</v>
      </c>
      <c r="O3169" s="4">
        <f t="shared" si="471"/>
        <v>7.8125</v>
      </c>
      <c r="P3169" s="4">
        <f t="shared" si="472"/>
        <v>7.1590909090909092</v>
      </c>
      <c r="Q3169">
        <f t="shared" si="473"/>
        <v>24.101851851851855</v>
      </c>
      <c r="R3169">
        <f t="shared" si="474"/>
        <v>98.58</v>
      </c>
      <c r="S3169" t="str">
        <f t="shared" si="475"/>
        <v>Satisfactory</v>
      </c>
    </row>
    <row r="3170" spans="1:19" x14ac:dyDescent="0.3">
      <c r="A3170" t="s">
        <v>20</v>
      </c>
      <c r="B3170">
        <v>560029</v>
      </c>
      <c r="C3170" s="5">
        <v>45109</v>
      </c>
      <c r="D3170">
        <v>39.479999999999997</v>
      </c>
      <c r="E3170">
        <v>98.66</v>
      </c>
      <c r="F3170">
        <v>23.05</v>
      </c>
      <c r="G3170">
        <v>7.84</v>
      </c>
      <c r="H3170">
        <v>6.86</v>
      </c>
      <c r="I3170">
        <v>0.43</v>
      </c>
      <c r="J3170">
        <v>54.41</v>
      </c>
      <c r="K3170" s="4">
        <f t="shared" si="467"/>
        <v>65.8</v>
      </c>
      <c r="L3170" s="4">
        <f t="shared" si="468"/>
        <v>98.66</v>
      </c>
      <c r="M3170" s="4">
        <f t="shared" si="469"/>
        <v>28.8125</v>
      </c>
      <c r="N3170" s="4">
        <f t="shared" si="470"/>
        <v>1.96</v>
      </c>
      <c r="O3170" s="4">
        <f t="shared" si="471"/>
        <v>8.5749999999999993</v>
      </c>
      <c r="P3170" s="4">
        <f t="shared" si="472"/>
        <v>4.8863636363636358</v>
      </c>
      <c r="Q3170">
        <f t="shared" si="473"/>
        <v>49.072666666666656</v>
      </c>
      <c r="R3170">
        <f t="shared" si="474"/>
        <v>98.66</v>
      </c>
      <c r="S3170" t="str">
        <f t="shared" si="475"/>
        <v>Satisfactory</v>
      </c>
    </row>
    <row r="3171" spans="1:19" x14ac:dyDescent="0.3">
      <c r="A3171" t="s">
        <v>20</v>
      </c>
      <c r="B3171">
        <v>560029</v>
      </c>
      <c r="C3171" s="5">
        <v>45196</v>
      </c>
      <c r="D3171">
        <v>45.16</v>
      </c>
      <c r="E3171">
        <v>98.73</v>
      </c>
      <c r="F3171">
        <v>35.01</v>
      </c>
      <c r="G3171">
        <v>14.48</v>
      </c>
      <c r="H3171">
        <v>5.54</v>
      </c>
      <c r="I3171">
        <v>0.87</v>
      </c>
      <c r="J3171">
        <v>36.909999999999997</v>
      </c>
      <c r="K3171" s="4">
        <f t="shared" si="467"/>
        <v>75.266666666666652</v>
      </c>
      <c r="L3171" s="4">
        <f t="shared" si="468"/>
        <v>98.73</v>
      </c>
      <c r="M3171" s="4">
        <f t="shared" si="469"/>
        <v>43.762500000000003</v>
      </c>
      <c r="N3171" s="4">
        <f t="shared" si="470"/>
        <v>3.62</v>
      </c>
      <c r="O3171" s="4">
        <f t="shared" si="471"/>
        <v>6.9249999999999998</v>
      </c>
      <c r="P3171" s="4">
        <f t="shared" si="472"/>
        <v>9.8863636363636367</v>
      </c>
      <c r="Q3171">
        <f t="shared" si="473"/>
        <v>34.175925925925924</v>
      </c>
      <c r="R3171">
        <f t="shared" si="474"/>
        <v>98.73</v>
      </c>
      <c r="S3171" t="str">
        <f t="shared" si="475"/>
        <v>Satisfactory</v>
      </c>
    </row>
    <row r="3172" spans="1:19" x14ac:dyDescent="0.3">
      <c r="A3172" t="s">
        <v>20</v>
      </c>
      <c r="B3172">
        <v>560029</v>
      </c>
      <c r="C3172" s="5">
        <v>45114</v>
      </c>
      <c r="D3172">
        <v>39.645833330000002</v>
      </c>
      <c r="E3172">
        <v>99.135416669999998</v>
      </c>
      <c r="F3172">
        <v>26.945138889999999</v>
      </c>
      <c r="G3172">
        <v>1.9156249999999999</v>
      </c>
      <c r="H3172">
        <v>4.8090277779999999</v>
      </c>
      <c r="I3172">
        <v>0.48847222200000001</v>
      </c>
      <c r="J3172">
        <v>30.323125000000001</v>
      </c>
      <c r="K3172" s="4">
        <f t="shared" si="467"/>
        <v>66.076388883333337</v>
      </c>
      <c r="L3172" s="4">
        <f t="shared" si="468"/>
        <v>99.135416669999998</v>
      </c>
      <c r="M3172" s="4">
        <f t="shared" si="469"/>
        <v>33.681423612499998</v>
      </c>
      <c r="N3172" s="4">
        <f t="shared" si="470"/>
        <v>0.47890624999999998</v>
      </c>
      <c r="O3172" s="4">
        <f t="shared" si="471"/>
        <v>6.0112847224999992</v>
      </c>
      <c r="P3172" s="4">
        <f t="shared" si="472"/>
        <v>5.5508207045454547</v>
      </c>
      <c r="Q3172">
        <f t="shared" si="473"/>
        <v>28.076967592592595</v>
      </c>
      <c r="R3172">
        <f t="shared" si="474"/>
        <v>99.135416669999998</v>
      </c>
      <c r="S3172" t="str">
        <f t="shared" si="475"/>
        <v>Satisfactory</v>
      </c>
    </row>
    <row r="3173" spans="1:19" x14ac:dyDescent="0.3">
      <c r="A3173" t="s">
        <v>20</v>
      </c>
      <c r="B3173">
        <v>560029</v>
      </c>
      <c r="C3173" s="5">
        <v>45116</v>
      </c>
      <c r="D3173">
        <v>39.84375</v>
      </c>
      <c r="E3173">
        <v>99.479166669999998</v>
      </c>
      <c r="F3173">
        <v>18.891666669999999</v>
      </c>
      <c r="G3173">
        <v>4.686458333</v>
      </c>
      <c r="H3173">
        <v>3.376736111</v>
      </c>
      <c r="I3173">
        <v>0.24812500000000001</v>
      </c>
      <c r="J3173">
        <v>41.255520830000002</v>
      </c>
      <c r="K3173" s="4">
        <f t="shared" si="467"/>
        <v>66.40625</v>
      </c>
      <c r="L3173" s="4">
        <f t="shared" si="468"/>
        <v>99.479166669999998</v>
      </c>
      <c r="M3173" s="4">
        <f t="shared" si="469"/>
        <v>23.614583337500001</v>
      </c>
      <c r="N3173" s="4">
        <f t="shared" si="470"/>
        <v>1.17161458325</v>
      </c>
      <c r="O3173" s="4">
        <f t="shared" si="471"/>
        <v>4.2209201387500004</v>
      </c>
      <c r="P3173" s="4">
        <f t="shared" si="472"/>
        <v>2.8196022727272729</v>
      </c>
      <c r="Q3173">
        <f t="shared" si="473"/>
        <v>38.199556324074074</v>
      </c>
      <c r="R3173">
        <f t="shared" si="474"/>
        <v>99.479166669999998</v>
      </c>
      <c r="S3173" t="str">
        <f t="shared" si="475"/>
        <v>Satisfactory</v>
      </c>
    </row>
    <row r="3174" spans="1:19" x14ac:dyDescent="0.3">
      <c r="A3174" t="s">
        <v>20</v>
      </c>
      <c r="B3174">
        <v>560029</v>
      </c>
      <c r="C3174" s="5">
        <v>45139</v>
      </c>
      <c r="D3174">
        <v>41.48</v>
      </c>
      <c r="E3174">
        <v>99.59</v>
      </c>
      <c r="F3174">
        <v>29.37</v>
      </c>
      <c r="G3174">
        <v>12.75</v>
      </c>
      <c r="H3174">
        <v>6.44</v>
      </c>
      <c r="I3174">
        <v>1</v>
      </c>
      <c r="J3174">
        <v>21.6</v>
      </c>
      <c r="K3174" s="4">
        <f t="shared" si="467"/>
        <v>69.133333333333326</v>
      </c>
      <c r="L3174" s="4">
        <f t="shared" si="468"/>
        <v>99.59</v>
      </c>
      <c r="M3174" s="4">
        <f t="shared" si="469"/>
        <v>36.712499999999999</v>
      </c>
      <c r="N3174" s="4">
        <f t="shared" si="470"/>
        <v>3.1875</v>
      </c>
      <c r="O3174" s="4">
        <f t="shared" si="471"/>
        <v>8.0500000000000007</v>
      </c>
      <c r="P3174" s="4">
        <f t="shared" si="472"/>
        <v>11.363636363636363</v>
      </c>
      <c r="Q3174">
        <f t="shared" si="473"/>
        <v>20</v>
      </c>
      <c r="R3174">
        <f t="shared" si="474"/>
        <v>99.59</v>
      </c>
      <c r="S3174" t="str">
        <f t="shared" si="475"/>
        <v>Satisfactory</v>
      </c>
    </row>
    <row r="3175" spans="1:19" x14ac:dyDescent="0.3">
      <c r="A3175" t="s">
        <v>20</v>
      </c>
      <c r="B3175">
        <v>560029</v>
      </c>
      <c r="C3175" s="5">
        <v>45144</v>
      </c>
      <c r="D3175">
        <v>41.77</v>
      </c>
      <c r="E3175">
        <v>99.81</v>
      </c>
      <c r="F3175">
        <v>21.99</v>
      </c>
      <c r="G3175">
        <v>13.65</v>
      </c>
      <c r="H3175">
        <v>6.74</v>
      </c>
      <c r="I3175">
        <v>0.8</v>
      </c>
      <c r="J3175">
        <v>60.58</v>
      </c>
      <c r="K3175" s="4">
        <f t="shared" si="467"/>
        <v>69.616666666666674</v>
      </c>
      <c r="L3175" s="4">
        <f t="shared" si="468"/>
        <v>99.81</v>
      </c>
      <c r="M3175" s="4">
        <f t="shared" si="469"/>
        <v>27.487500000000001</v>
      </c>
      <c r="N3175" s="4">
        <f t="shared" si="470"/>
        <v>3.4125000000000001</v>
      </c>
      <c r="O3175" s="4">
        <f t="shared" si="471"/>
        <v>8.4250000000000007</v>
      </c>
      <c r="P3175" s="4">
        <f t="shared" si="472"/>
        <v>9.0909090909090917</v>
      </c>
      <c r="Q3175">
        <f t="shared" si="473"/>
        <v>69.227999999999994</v>
      </c>
      <c r="R3175">
        <f t="shared" si="474"/>
        <v>99.81</v>
      </c>
      <c r="S3175" t="str">
        <f t="shared" si="475"/>
        <v>Satisfactory</v>
      </c>
    </row>
    <row r="3176" spans="1:19" x14ac:dyDescent="0.3">
      <c r="A3176" t="s">
        <v>20</v>
      </c>
      <c r="B3176">
        <v>560029</v>
      </c>
      <c r="C3176" s="5">
        <v>45245</v>
      </c>
      <c r="D3176">
        <v>51.78</v>
      </c>
      <c r="E3176">
        <v>99.86</v>
      </c>
      <c r="F3176">
        <v>19.579999999999998</v>
      </c>
      <c r="G3176">
        <v>9.44</v>
      </c>
      <c r="H3176">
        <v>7.33</v>
      </c>
      <c r="I3176">
        <v>0.53</v>
      </c>
      <c r="J3176">
        <v>70.88</v>
      </c>
      <c r="K3176" s="4">
        <f t="shared" si="467"/>
        <v>86.3</v>
      </c>
      <c r="L3176" s="4">
        <f t="shared" si="468"/>
        <v>99.86</v>
      </c>
      <c r="M3176" s="4">
        <f t="shared" si="469"/>
        <v>24.474999999999998</v>
      </c>
      <c r="N3176" s="4">
        <f t="shared" si="470"/>
        <v>2.36</v>
      </c>
      <c r="O3176" s="4">
        <f t="shared" si="471"/>
        <v>9.1624999999999996</v>
      </c>
      <c r="P3176" s="4">
        <f t="shared" si="472"/>
        <v>6.0227272727272725</v>
      </c>
      <c r="Q3176">
        <f t="shared" si="473"/>
        <v>100.57999999999998</v>
      </c>
      <c r="R3176">
        <f t="shared" si="474"/>
        <v>100.57999999999998</v>
      </c>
      <c r="S3176" t="str">
        <f t="shared" si="475"/>
        <v>Moderate</v>
      </c>
    </row>
    <row r="3177" spans="1:19" x14ac:dyDescent="0.3">
      <c r="A3177" t="s">
        <v>20</v>
      </c>
      <c r="B3177">
        <v>560029</v>
      </c>
      <c r="C3177" s="5">
        <v>45122</v>
      </c>
      <c r="D3177">
        <v>40.200000000000003</v>
      </c>
      <c r="E3177">
        <v>100.04</v>
      </c>
      <c r="F3177">
        <v>30.35</v>
      </c>
      <c r="G3177">
        <v>8.5500000000000007</v>
      </c>
      <c r="H3177">
        <v>7.41</v>
      </c>
      <c r="I3177">
        <v>0.48</v>
      </c>
      <c r="J3177">
        <v>63.53</v>
      </c>
      <c r="K3177" s="4">
        <f t="shared" si="467"/>
        <v>67</v>
      </c>
      <c r="L3177" s="4">
        <f t="shared" si="468"/>
        <v>100.02666666666667</v>
      </c>
      <c r="M3177" s="4">
        <f t="shared" si="469"/>
        <v>37.9375</v>
      </c>
      <c r="N3177" s="4">
        <f t="shared" si="470"/>
        <v>2.1375000000000002</v>
      </c>
      <c r="O3177" s="4">
        <f t="shared" si="471"/>
        <v>9.2624999999999993</v>
      </c>
      <c r="P3177" s="4">
        <f t="shared" si="472"/>
        <v>5.4545454545454541</v>
      </c>
      <c r="Q3177">
        <f t="shared" si="473"/>
        <v>78.864666666666665</v>
      </c>
      <c r="R3177">
        <f t="shared" si="474"/>
        <v>100.02666666666667</v>
      </c>
      <c r="S3177" t="str">
        <f t="shared" si="475"/>
        <v>Moderate</v>
      </c>
    </row>
    <row r="3178" spans="1:19" x14ac:dyDescent="0.3">
      <c r="A3178" t="s">
        <v>20</v>
      </c>
      <c r="B3178">
        <v>560029</v>
      </c>
      <c r="C3178" s="5">
        <v>45275</v>
      </c>
      <c r="D3178">
        <v>63.6</v>
      </c>
      <c r="E3178">
        <v>100.05</v>
      </c>
      <c r="F3178">
        <v>23.7</v>
      </c>
      <c r="G3178">
        <v>9.5299999999999994</v>
      </c>
      <c r="H3178">
        <v>8.2100000000000009</v>
      </c>
      <c r="I3178">
        <v>0.34</v>
      </c>
      <c r="J3178">
        <v>42.01</v>
      </c>
      <c r="K3178" s="4">
        <f t="shared" si="467"/>
        <v>112</v>
      </c>
      <c r="L3178" s="4">
        <f t="shared" si="468"/>
        <v>100.03333333333333</v>
      </c>
      <c r="M3178" s="4">
        <f t="shared" si="469"/>
        <v>29.625</v>
      </c>
      <c r="N3178" s="4">
        <f t="shared" si="470"/>
        <v>2.3824999999999998</v>
      </c>
      <c r="O3178" s="4">
        <f t="shared" si="471"/>
        <v>10.262500000000001</v>
      </c>
      <c r="P3178" s="4">
        <f t="shared" si="472"/>
        <v>3.8636363636363638</v>
      </c>
      <c r="Q3178">
        <f t="shared" si="473"/>
        <v>38.898148148148145</v>
      </c>
      <c r="R3178">
        <f t="shared" si="474"/>
        <v>112</v>
      </c>
      <c r="S3178" t="str">
        <f t="shared" si="475"/>
        <v>Moderate</v>
      </c>
    </row>
    <row r="3179" spans="1:19" x14ac:dyDescent="0.3">
      <c r="A3179" t="s">
        <v>20</v>
      </c>
      <c r="B3179">
        <v>560029</v>
      </c>
      <c r="C3179" s="5">
        <v>45125</v>
      </c>
      <c r="D3179">
        <v>40.340000000000003</v>
      </c>
      <c r="E3179">
        <v>100.09</v>
      </c>
      <c r="F3179">
        <v>35.119999999999997</v>
      </c>
      <c r="G3179">
        <v>8.85</v>
      </c>
      <c r="H3179">
        <v>8.33</v>
      </c>
      <c r="I3179">
        <v>0.48</v>
      </c>
      <c r="J3179">
        <v>64.319999999999993</v>
      </c>
      <c r="K3179" s="4">
        <f t="shared" si="467"/>
        <v>67.233333333333348</v>
      </c>
      <c r="L3179" s="4">
        <f t="shared" si="468"/>
        <v>100.06</v>
      </c>
      <c r="M3179" s="4">
        <f t="shared" si="469"/>
        <v>43.899999999999991</v>
      </c>
      <c r="N3179" s="4">
        <f t="shared" si="470"/>
        <v>2.2124999999999999</v>
      </c>
      <c r="O3179" s="4">
        <f t="shared" si="471"/>
        <v>10.4125</v>
      </c>
      <c r="P3179" s="4">
        <f t="shared" si="472"/>
        <v>5.4545454545454541</v>
      </c>
      <c r="Q3179">
        <f t="shared" si="473"/>
        <v>81.445333333333309</v>
      </c>
      <c r="R3179">
        <f t="shared" si="474"/>
        <v>100.06</v>
      </c>
      <c r="S3179" t="str">
        <f t="shared" si="475"/>
        <v>Moderate</v>
      </c>
    </row>
    <row r="3180" spans="1:19" x14ac:dyDescent="0.3">
      <c r="A3180" t="s">
        <v>20</v>
      </c>
      <c r="B3180">
        <v>560029</v>
      </c>
      <c r="C3180" s="5">
        <v>45203</v>
      </c>
      <c r="D3180">
        <v>45.83</v>
      </c>
      <c r="E3180">
        <v>100.14</v>
      </c>
      <c r="F3180">
        <v>22.36</v>
      </c>
      <c r="G3180">
        <v>13.67</v>
      </c>
      <c r="H3180">
        <v>5.82</v>
      </c>
      <c r="I3180">
        <v>0.67</v>
      </c>
      <c r="J3180">
        <v>20.7</v>
      </c>
      <c r="K3180" s="4">
        <f t="shared" si="467"/>
        <v>76.383333333333326</v>
      </c>
      <c r="L3180" s="4">
        <f t="shared" si="468"/>
        <v>100.09333333333333</v>
      </c>
      <c r="M3180" s="4">
        <f t="shared" si="469"/>
        <v>27.95</v>
      </c>
      <c r="N3180" s="4">
        <f t="shared" si="470"/>
        <v>3.4175</v>
      </c>
      <c r="O3180" s="4">
        <f t="shared" si="471"/>
        <v>7.2750000000000004</v>
      </c>
      <c r="P3180" s="4">
        <f t="shared" si="472"/>
        <v>7.6136363636363642</v>
      </c>
      <c r="Q3180">
        <f t="shared" si="473"/>
        <v>19.166666666666668</v>
      </c>
      <c r="R3180">
        <f t="shared" si="474"/>
        <v>100.09333333333333</v>
      </c>
      <c r="S3180" t="str">
        <f t="shared" si="475"/>
        <v>Moderate</v>
      </c>
    </row>
    <row r="3181" spans="1:19" x14ac:dyDescent="0.3">
      <c r="A3181" t="s">
        <v>20</v>
      </c>
      <c r="B3181">
        <v>560029</v>
      </c>
      <c r="C3181" s="5">
        <v>45121</v>
      </c>
      <c r="D3181">
        <v>40.1875</v>
      </c>
      <c r="E3181">
        <v>100.29166669999999</v>
      </c>
      <c r="F3181">
        <v>29.04270833</v>
      </c>
      <c r="G3181">
        <v>2.0350694439999999</v>
      </c>
      <c r="H3181">
        <v>5.9940972219999997</v>
      </c>
      <c r="I3181">
        <v>0.70784090899999996</v>
      </c>
      <c r="J3181">
        <v>22.830277779999999</v>
      </c>
      <c r="K3181" s="4">
        <f t="shared" si="467"/>
        <v>66.979166666666671</v>
      </c>
      <c r="L3181" s="4">
        <f t="shared" si="468"/>
        <v>100.19444446666667</v>
      </c>
      <c r="M3181" s="4">
        <f t="shared" si="469"/>
        <v>36.303385412499999</v>
      </c>
      <c r="N3181" s="4">
        <f t="shared" si="470"/>
        <v>0.50876736099999997</v>
      </c>
      <c r="O3181" s="4">
        <f t="shared" si="471"/>
        <v>7.492621527499999</v>
      </c>
      <c r="P3181" s="4">
        <f t="shared" si="472"/>
        <v>8.0436466931818167</v>
      </c>
      <c r="Q3181">
        <f t="shared" si="473"/>
        <v>21.139146092592593</v>
      </c>
      <c r="R3181">
        <f t="shared" si="474"/>
        <v>100.19444446666667</v>
      </c>
      <c r="S3181" t="str">
        <f t="shared" si="475"/>
        <v>Moderate</v>
      </c>
    </row>
    <row r="3182" spans="1:19" x14ac:dyDescent="0.3">
      <c r="A3182" t="s">
        <v>20</v>
      </c>
      <c r="B3182">
        <v>560029</v>
      </c>
      <c r="C3182" s="5">
        <v>45119</v>
      </c>
      <c r="D3182">
        <v>40.145833330000002</v>
      </c>
      <c r="E3182">
        <v>100.38541669999999</v>
      </c>
      <c r="F3182">
        <v>28.788541670000001</v>
      </c>
      <c r="G3182">
        <v>1.9468749999999999</v>
      </c>
      <c r="H3182">
        <v>4.3784722220000001</v>
      </c>
      <c r="I3182">
        <v>0.36619565199999998</v>
      </c>
      <c r="J3182">
        <v>31.042673610000001</v>
      </c>
      <c r="K3182" s="4">
        <f t="shared" si="467"/>
        <v>66.909722216666665</v>
      </c>
      <c r="L3182" s="4">
        <f t="shared" si="468"/>
        <v>100.25694446666667</v>
      </c>
      <c r="M3182" s="4">
        <f t="shared" si="469"/>
        <v>35.985677087500001</v>
      </c>
      <c r="N3182" s="4">
        <f t="shared" si="470"/>
        <v>0.48671874999999998</v>
      </c>
      <c r="O3182" s="4">
        <f t="shared" si="471"/>
        <v>5.4730902775000008</v>
      </c>
      <c r="P3182" s="4">
        <f t="shared" si="472"/>
        <v>4.1613142272727268</v>
      </c>
      <c r="Q3182">
        <f t="shared" si="473"/>
        <v>28.743216305555556</v>
      </c>
      <c r="R3182">
        <f t="shared" si="474"/>
        <v>100.25694446666667</v>
      </c>
      <c r="S3182" t="str">
        <f t="shared" si="475"/>
        <v>Moderate</v>
      </c>
    </row>
    <row r="3183" spans="1:19" x14ac:dyDescent="0.3">
      <c r="A3183" t="s">
        <v>20</v>
      </c>
      <c r="B3183">
        <v>560029</v>
      </c>
      <c r="C3183" s="5">
        <v>45145</v>
      </c>
      <c r="D3183">
        <v>41.82</v>
      </c>
      <c r="E3183">
        <v>100.42</v>
      </c>
      <c r="F3183">
        <v>26.06</v>
      </c>
      <c r="G3183">
        <v>13.1</v>
      </c>
      <c r="H3183">
        <v>6.01</v>
      </c>
      <c r="I3183">
        <v>0.87</v>
      </c>
      <c r="J3183">
        <v>61.25</v>
      </c>
      <c r="K3183" s="4">
        <f t="shared" si="467"/>
        <v>69.7</v>
      </c>
      <c r="L3183" s="4">
        <f t="shared" si="468"/>
        <v>100.28</v>
      </c>
      <c r="M3183" s="4">
        <f t="shared" si="469"/>
        <v>32.575000000000003</v>
      </c>
      <c r="N3183" s="4">
        <f t="shared" si="470"/>
        <v>3.2749999999999999</v>
      </c>
      <c r="O3183" s="4">
        <f t="shared" si="471"/>
        <v>7.5125000000000002</v>
      </c>
      <c r="P3183" s="4">
        <f t="shared" si="472"/>
        <v>9.8863636363636367</v>
      </c>
      <c r="Q3183">
        <f t="shared" si="473"/>
        <v>71.416666666666671</v>
      </c>
      <c r="R3183">
        <f t="shared" si="474"/>
        <v>100.28</v>
      </c>
      <c r="S3183" t="str">
        <f t="shared" si="475"/>
        <v>Moderate</v>
      </c>
    </row>
    <row r="3184" spans="1:19" x14ac:dyDescent="0.3">
      <c r="A3184" t="s">
        <v>20</v>
      </c>
      <c r="B3184">
        <v>560029</v>
      </c>
      <c r="C3184" s="5">
        <v>45147</v>
      </c>
      <c r="D3184">
        <v>41.84</v>
      </c>
      <c r="E3184">
        <v>100.56</v>
      </c>
      <c r="F3184">
        <v>23.26</v>
      </c>
      <c r="G3184">
        <v>14.21</v>
      </c>
      <c r="H3184">
        <v>6.38</v>
      </c>
      <c r="I3184">
        <v>0.63</v>
      </c>
      <c r="J3184">
        <v>17.47</v>
      </c>
      <c r="K3184" s="4">
        <f t="shared" si="467"/>
        <v>69.733333333333348</v>
      </c>
      <c r="L3184" s="4">
        <f t="shared" si="468"/>
        <v>100.37333333333333</v>
      </c>
      <c r="M3184" s="4">
        <f t="shared" si="469"/>
        <v>29.074999999999999</v>
      </c>
      <c r="N3184" s="4">
        <f t="shared" si="470"/>
        <v>3.5525000000000002</v>
      </c>
      <c r="O3184" s="4">
        <f t="shared" si="471"/>
        <v>7.9749999999999996</v>
      </c>
      <c r="P3184" s="4">
        <f t="shared" si="472"/>
        <v>7.1590909090909092</v>
      </c>
      <c r="Q3184">
        <f t="shared" si="473"/>
        <v>16.175925925925924</v>
      </c>
      <c r="R3184">
        <f t="shared" si="474"/>
        <v>100.37333333333333</v>
      </c>
      <c r="S3184" t="str">
        <f t="shared" si="475"/>
        <v>Moderate</v>
      </c>
    </row>
    <row r="3185" spans="1:19" x14ac:dyDescent="0.3">
      <c r="A3185" t="s">
        <v>20</v>
      </c>
      <c r="B3185">
        <v>560029</v>
      </c>
      <c r="C3185" s="5">
        <v>45120</v>
      </c>
      <c r="D3185">
        <v>40.166666669999998</v>
      </c>
      <c r="E3185">
        <v>100.5625</v>
      </c>
      <c r="F3185">
        <v>27.091666669999999</v>
      </c>
      <c r="G3185">
        <v>7.6802083330000004</v>
      </c>
      <c r="H3185">
        <v>4.2746527780000001</v>
      </c>
      <c r="I3185">
        <v>0.410659722</v>
      </c>
      <c r="J3185">
        <v>6.3597916669999996</v>
      </c>
      <c r="K3185" s="4">
        <f t="shared" si="467"/>
        <v>66.944444449999992</v>
      </c>
      <c r="L3185" s="4">
        <f t="shared" si="468"/>
        <v>100.375</v>
      </c>
      <c r="M3185" s="4">
        <f t="shared" si="469"/>
        <v>33.864583337500001</v>
      </c>
      <c r="N3185" s="4">
        <f t="shared" si="470"/>
        <v>1.9200520832500001</v>
      </c>
      <c r="O3185" s="4">
        <f t="shared" si="471"/>
        <v>5.3433159725000001</v>
      </c>
      <c r="P3185" s="4">
        <f t="shared" si="472"/>
        <v>4.6665877499999997</v>
      </c>
      <c r="Q3185">
        <f t="shared" si="473"/>
        <v>5.8886959879629623</v>
      </c>
      <c r="R3185">
        <f t="shared" si="474"/>
        <v>100.375</v>
      </c>
      <c r="S3185" t="str">
        <f t="shared" si="475"/>
        <v>Moderate</v>
      </c>
    </row>
    <row r="3186" spans="1:19" x14ac:dyDescent="0.3">
      <c r="A3186" t="s">
        <v>20</v>
      </c>
      <c r="B3186">
        <v>560029</v>
      </c>
      <c r="C3186" s="5">
        <v>45204</v>
      </c>
      <c r="D3186">
        <v>45.96</v>
      </c>
      <c r="E3186">
        <v>100.77</v>
      </c>
      <c r="F3186">
        <v>21.14</v>
      </c>
      <c r="G3186">
        <v>14.82</v>
      </c>
      <c r="H3186">
        <v>6.92</v>
      </c>
      <c r="I3186">
        <v>0.42</v>
      </c>
      <c r="J3186">
        <v>39.06</v>
      </c>
      <c r="K3186" s="4">
        <f t="shared" si="467"/>
        <v>76.599999999999994</v>
      </c>
      <c r="L3186" s="4">
        <f t="shared" si="468"/>
        <v>100.51333333333334</v>
      </c>
      <c r="M3186" s="4">
        <f t="shared" si="469"/>
        <v>26.425000000000001</v>
      </c>
      <c r="N3186" s="4">
        <f t="shared" si="470"/>
        <v>3.7050000000000001</v>
      </c>
      <c r="O3186" s="4">
        <f t="shared" si="471"/>
        <v>8.65</v>
      </c>
      <c r="P3186" s="4">
        <f t="shared" si="472"/>
        <v>4.7727272727272725</v>
      </c>
      <c r="Q3186">
        <f t="shared" si="473"/>
        <v>36.166666666666671</v>
      </c>
      <c r="R3186">
        <f t="shared" si="474"/>
        <v>100.51333333333334</v>
      </c>
      <c r="S3186" t="str">
        <f t="shared" si="475"/>
        <v>Moderate</v>
      </c>
    </row>
    <row r="3187" spans="1:19" x14ac:dyDescent="0.3">
      <c r="A3187" t="s">
        <v>20</v>
      </c>
      <c r="B3187">
        <v>560029</v>
      </c>
      <c r="C3187" s="5">
        <v>45205</v>
      </c>
      <c r="D3187">
        <v>46.08</v>
      </c>
      <c r="E3187">
        <v>100.83</v>
      </c>
      <c r="F3187">
        <v>19.78</v>
      </c>
      <c r="G3187">
        <v>14.64</v>
      </c>
      <c r="H3187">
        <v>6.31</v>
      </c>
      <c r="I3187">
        <v>0.62</v>
      </c>
      <c r="J3187">
        <v>55.15</v>
      </c>
      <c r="K3187" s="4">
        <f t="shared" si="467"/>
        <v>76.8</v>
      </c>
      <c r="L3187" s="4">
        <f t="shared" si="468"/>
        <v>100.55333333333333</v>
      </c>
      <c r="M3187" s="4">
        <f t="shared" si="469"/>
        <v>24.725000000000001</v>
      </c>
      <c r="N3187" s="4">
        <f t="shared" si="470"/>
        <v>3.66</v>
      </c>
      <c r="O3187" s="4">
        <f t="shared" si="471"/>
        <v>7.8875000000000002</v>
      </c>
      <c r="P3187" s="4">
        <f t="shared" si="472"/>
        <v>7.045454545454545</v>
      </c>
      <c r="Q3187">
        <f t="shared" si="473"/>
        <v>51.489999999999995</v>
      </c>
      <c r="R3187">
        <f t="shared" si="474"/>
        <v>100.55333333333333</v>
      </c>
      <c r="S3187" t="str">
        <f t="shared" si="475"/>
        <v>Moderate</v>
      </c>
    </row>
    <row r="3188" spans="1:19" x14ac:dyDescent="0.3">
      <c r="A3188" t="s">
        <v>20</v>
      </c>
      <c r="B3188">
        <v>560029</v>
      </c>
      <c r="C3188" s="5">
        <v>45124</v>
      </c>
      <c r="D3188">
        <v>40.239583330000002</v>
      </c>
      <c r="E3188">
        <v>101</v>
      </c>
      <c r="F3188">
        <v>21.414583329999999</v>
      </c>
      <c r="G3188">
        <v>5.438541667</v>
      </c>
      <c r="H3188">
        <v>3.59375</v>
      </c>
      <c r="I3188">
        <v>0.24229166699999999</v>
      </c>
      <c r="J3188">
        <v>40.661875000000002</v>
      </c>
      <c r="K3188" s="4">
        <f t="shared" si="467"/>
        <v>67.065972216666665</v>
      </c>
      <c r="L3188" s="4">
        <f t="shared" si="468"/>
        <v>100.66666666666667</v>
      </c>
      <c r="M3188" s="4">
        <f t="shared" si="469"/>
        <v>26.768229162499999</v>
      </c>
      <c r="N3188" s="4">
        <f t="shared" si="470"/>
        <v>1.3596354167499998</v>
      </c>
      <c r="O3188" s="4">
        <f t="shared" si="471"/>
        <v>4.4921875</v>
      </c>
      <c r="P3188" s="4">
        <f t="shared" si="472"/>
        <v>2.7533143977272725</v>
      </c>
      <c r="Q3188">
        <f t="shared" si="473"/>
        <v>37.64988425925926</v>
      </c>
      <c r="R3188">
        <f t="shared" si="474"/>
        <v>100.66666666666667</v>
      </c>
      <c r="S3188" t="str">
        <f t="shared" si="475"/>
        <v>Moderate</v>
      </c>
    </row>
    <row r="3189" spans="1:19" x14ac:dyDescent="0.3">
      <c r="A3189" t="s">
        <v>20</v>
      </c>
      <c r="B3189">
        <v>560029</v>
      </c>
      <c r="C3189" s="5">
        <v>45126</v>
      </c>
      <c r="D3189">
        <v>40.364583330000002</v>
      </c>
      <c r="E3189">
        <v>101.01041669999999</v>
      </c>
      <c r="F3189">
        <v>30.599305560000001</v>
      </c>
      <c r="G3189">
        <v>2.0343749999999998</v>
      </c>
      <c r="H3189">
        <v>5.6107638890000002</v>
      </c>
      <c r="I3189">
        <v>0.51760869600000003</v>
      </c>
      <c r="J3189">
        <v>26.667847219999999</v>
      </c>
      <c r="K3189" s="4">
        <f t="shared" si="467"/>
        <v>67.274305550000008</v>
      </c>
      <c r="L3189" s="4">
        <f t="shared" si="468"/>
        <v>100.67361113333332</v>
      </c>
      <c r="M3189" s="4">
        <f t="shared" si="469"/>
        <v>38.249131950000006</v>
      </c>
      <c r="N3189" s="4">
        <f t="shared" si="470"/>
        <v>0.50859374999999996</v>
      </c>
      <c r="O3189" s="4">
        <f t="shared" si="471"/>
        <v>7.0134548612499996</v>
      </c>
      <c r="P3189" s="4">
        <f t="shared" si="472"/>
        <v>5.8819170000000005</v>
      </c>
      <c r="Q3189">
        <f t="shared" si="473"/>
        <v>24.692451129629628</v>
      </c>
      <c r="R3189">
        <f t="shared" si="474"/>
        <v>100.67361113333332</v>
      </c>
      <c r="S3189" t="str">
        <f t="shared" si="475"/>
        <v>Moderate</v>
      </c>
    </row>
    <row r="3190" spans="1:19" x14ac:dyDescent="0.3">
      <c r="A3190" t="s">
        <v>20</v>
      </c>
      <c r="B3190">
        <v>560029</v>
      </c>
      <c r="C3190" s="5">
        <v>45128</v>
      </c>
      <c r="D3190">
        <v>40.450000000000003</v>
      </c>
      <c r="E3190">
        <v>101.22</v>
      </c>
      <c r="F3190">
        <v>17.97</v>
      </c>
      <c r="G3190">
        <v>2.13</v>
      </c>
      <c r="H3190">
        <v>4.75</v>
      </c>
      <c r="I3190">
        <v>0.3</v>
      </c>
      <c r="J3190">
        <v>31.87</v>
      </c>
      <c r="K3190" s="4">
        <f t="shared" si="467"/>
        <v>67.416666666666671</v>
      </c>
      <c r="L3190" s="4">
        <f t="shared" si="468"/>
        <v>100.81333333333333</v>
      </c>
      <c r="M3190" s="4">
        <f t="shared" si="469"/>
        <v>22.462499999999999</v>
      </c>
      <c r="N3190" s="4">
        <f t="shared" si="470"/>
        <v>0.53249999999999997</v>
      </c>
      <c r="O3190" s="4">
        <f t="shared" si="471"/>
        <v>5.9375</v>
      </c>
      <c r="P3190" s="4">
        <f t="shared" si="472"/>
        <v>3.4090909090909087</v>
      </c>
      <c r="Q3190">
        <f t="shared" si="473"/>
        <v>29.50925925925926</v>
      </c>
      <c r="R3190">
        <f t="shared" si="474"/>
        <v>100.81333333333333</v>
      </c>
      <c r="S3190" t="str">
        <f t="shared" si="475"/>
        <v>Moderate</v>
      </c>
    </row>
    <row r="3191" spans="1:19" x14ac:dyDescent="0.3">
      <c r="A3191" t="s">
        <v>20</v>
      </c>
      <c r="B3191">
        <v>560029</v>
      </c>
      <c r="C3191" s="5">
        <v>45207</v>
      </c>
      <c r="D3191">
        <v>46.16</v>
      </c>
      <c r="E3191">
        <v>101.26</v>
      </c>
      <c r="F3191">
        <v>23.51</v>
      </c>
      <c r="G3191">
        <v>14.63</v>
      </c>
      <c r="H3191">
        <v>7.07</v>
      </c>
      <c r="I3191">
        <v>0.66</v>
      </c>
      <c r="J3191">
        <v>54.44</v>
      </c>
      <c r="K3191" s="4">
        <f t="shared" si="467"/>
        <v>76.933333333333323</v>
      </c>
      <c r="L3191" s="4">
        <f t="shared" si="468"/>
        <v>100.84</v>
      </c>
      <c r="M3191" s="4">
        <f t="shared" si="469"/>
        <v>29.387499999999999</v>
      </c>
      <c r="N3191" s="4">
        <f t="shared" si="470"/>
        <v>3.6575000000000002</v>
      </c>
      <c r="O3191" s="4">
        <f t="shared" si="471"/>
        <v>8.8375000000000004</v>
      </c>
      <c r="P3191" s="4">
        <f t="shared" si="472"/>
        <v>7.5</v>
      </c>
      <c r="Q3191">
        <f t="shared" si="473"/>
        <v>49.170666666666662</v>
      </c>
      <c r="R3191">
        <f t="shared" si="474"/>
        <v>100.84</v>
      </c>
      <c r="S3191" t="str">
        <f t="shared" si="475"/>
        <v>Moderate</v>
      </c>
    </row>
    <row r="3192" spans="1:19" x14ac:dyDescent="0.3">
      <c r="A3192" t="s">
        <v>20</v>
      </c>
      <c r="B3192">
        <v>560029</v>
      </c>
      <c r="C3192" s="5">
        <v>45211</v>
      </c>
      <c r="D3192">
        <v>46.37</v>
      </c>
      <c r="E3192">
        <v>101.44</v>
      </c>
      <c r="F3192">
        <v>20.54</v>
      </c>
      <c r="G3192">
        <v>14.74</v>
      </c>
      <c r="H3192">
        <v>7.56</v>
      </c>
      <c r="I3192">
        <v>0.64</v>
      </c>
      <c r="J3192">
        <v>52.19</v>
      </c>
      <c r="K3192" s="4">
        <f t="shared" si="467"/>
        <v>77.283333333333331</v>
      </c>
      <c r="L3192" s="4">
        <f t="shared" si="468"/>
        <v>100.96</v>
      </c>
      <c r="M3192" s="4">
        <f t="shared" si="469"/>
        <v>25.675000000000001</v>
      </c>
      <c r="N3192" s="4">
        <f t="shared" si="470"/>
        <v>3.6850000000000001</v>
      </c>
      <c r="O3192" s="4">
        <f t="shared" si="471"/>
        <v>9.4499999999999993</v>
      </c>
      <c r="P3192" s="4">
        <f t="shared" si="472"/>
        <v>7.2727272727272725</v>
      </c>
      <c r="Q3192">
        <f t="shared" si="473"/>
        <v>48.324074074074069</v>
      </c>
      <c r="R3192">
        <f t="shared" si="474"/>
        <v>100.96</v>
      </c>
      <c r="S3192" t="str">
        <f t="shared" si="475"/>
        <v>Moderate</v>
      </c>
    </row>
    <row r="3193" spans="1:19" x14ac:dyDescent="0.3">
      <c r="A3193" t="s">
        <v>20</v>
      </c>
      <c r="B3193">
        <v>560029</v>
      </c>
      <c r="C3193" s="5">
        <v>45210</v>
      </c>
      <c r="D3193">
        <v>46.32</v>
      </c>
      <c r="E3193">
        <v>101.49</v>
      </c>
      <c r="F3193">
        <v>20.14</v>
      </c>
      <c r="G3193">
        <v>14.58</v>
      </c>
      <c r="H3193">
        <v>6.19</v>
      </c>
      <c r="I3193">
        <v>0.51</v>
      </c>
      <c r="J3193">
        <v>41.87</v>
      </c>
      <c r="K3193" s="4">
        <f t="shared" si="467"/>
        <v>77.2</v>
      </c>
      <c r="L3193" s="4">
        <f t="shared" si="468"/>
        <v>100.99333333333333</v>
      </c>
      <c r="M3193" s="4">
        <f t="shared" si="469"/>
        <v>25.175000000000001</v>
      </c>
      <c r="N3193" s="4">
        <f t="shared" si="470"/>
        <v>3.645</v>
      </c>
      <c r="O3193" s="4">
        <f t="shared" si="471"/>
        <v>7.7374999999999998</v>
      </c>
      <c r="P3193" s="4">
        <f t="shared" si="472"/>
        <v>5.795454545454545</v>
      </c>
      <c r="Q3193">
        <f t="shared" si="473"/>
        <v>38.768518518518519</v>
      </c>
      <c r="R3193">
        <f t="shared" si="474"/>
        <v>100.99333333333333</v>
      </c>
      <c r="S3193" t="str">
        <f t="shared" si="475"/>
        <v>Moderate</v>
      </c>
    </row>
    <row r="3194" spans="1:19" x14ac:dyDescent="0.3">
      <c r="A3194" t="s">
        <v>20</v>
      </c>
      <c r="B3194">
        <v>560029</v>
      </c>
      <c r="C3194" s="5">
        <v>45112</v>
      </c>
      <c r="D3194">
        <v>39.57</v>
      </c>
      <c r="E3194">
        <v>101.64</v>
      </c>
      <c r="F3194">
        <v>33.130000000000003</v>
      </c>
      <c r="G3194">
        <v>9.23</v>
      </c>
      <c r="H3194">
        <v>8.7799999999999994</v>
      </c>
      <c r="I3194">
        <v>0.34</v>
      </c>
      <c r="J3194">
        <v>44.59</v>
      </c>
      <c r="K3194" s="4">
        <f t="shared" si="467"/>
        <v>65.95</v>
      </c>
      <c r="L3194" s="4">
        <f t="shared" si="468"/>
        <v>101.09333333333333</v>
      </c>
      <c r="M3194" s="4">
        <f t="shared" si="469"/>
        <v>41.412500000000009</v>
      </c>
      <c r="N3194" s="4">
        <f t="shared" si="470"/>
        <v>2.3075000000000001</v>
      </c>
      <c r="O3194" s="4">
        <f t="shared" si="471"/>
        <v>10.974999999999998</v>
      </c>
      <c r="P3194" s="4">
        <f t="shared" si="472"/>
        <v>3.8636363636363638</v>
      </c>
      <c r="Q3194">
        <f t="shared" si="473"/>
        <v>41.287037037037038</v>
      </c>
      <c r="R3194">
        <f t="shared" si="474"/>
        <v>101.09333333333333</v>
      </c>
      <c r="S3194" t="str">
        <f t="shared" si="475"/>
        <v>Moderate</v>
      </c>
    </row>
    <row r="3195" spans="1:19" x14ac:dyDescent="0.3">
      <c r="A3195" t="s">
        <v>20</v>
      </c>
      <c r="B3195">
        <v>560029</v>
      </c>
      <c r="C3195" s="5">
        <v>45158</v>
      </c>
      <c r="D3195">
        <v>42.46</v>
      </c>
      <c r="E3195">
        <v>101.67</v>
      </c>
      <c r="F3195">
        <v>26.13</v>
      </c>
      <c r="G3195">
        <v>14.81</v>
      </c>
      <c r="H3195">
        <v>6.26</v>
      </c>
      <c r="I3195">
        <v>0.96</v>
      </c>
      <c r="J3195">
        <v>40.78</v>
      </c>
      <c r="K3195" s="4">
        <f t="shared" si="467"/>
        <v>70.766666666666666</v>
      </c>
      <c r="L3195" s="4">
        <f t="shared" si="468"/>
        <v>101.11333333333333</v>
      </c>
      <c r="M3195" s="4">
        <f t="shared" si="469"/>
        <v>32.662500000000001</v>
      </c>
      <c r="N3195" s="4">
        <f t="shared" si="470"/>
        <v>3.7025000000000001</v>
      </c>
      <c r="O3195" s="4">
        <f t="shared" si="471"/>
        <v>7.8250000000000002</v>
      </c>
      <c r="P3195" s="4">
        <f t="shared" si="472"/>
        <v>10.909090909090908</v>
      </c>
      <c r="Q3195">
        <f t="shared" si="473"/>
        <v>37.75925925925926</v>
      </c>
      <c r="R3195">
        <f t="shared" si="474"/>
        <v>101.11333333333333</v>
      </c>
      <c r="S3195" t="str">
        <f t="shared" si="475"/>
        <v>Moderate</v>
      </c>
    </row>
    <row r="3196" spans="1:19" x14ac:dyDescent="0.3">
      <c r="A3196" t="s">
        <v>20</v>
      </c>
      <c r="B3196">
        <v>560029</v>
      </c>
      <c r="C3196" s="5">
        <v>45131</v>
      </c>
      <c r="D3196">
        <v>40.75</v>
      </c>
      <c r="E3196">
        <v>101.75</v>
      </c>
      <c r="F3196">
        <v>32.288541670000001</v>
      </c>
      <c r="G3196">
        <v>1.8788194439999999</v>
      </c>
      <c r="H3196">
        <v>5.2850694440000003</v>
      </c>
      <c r="I3196">
        <v>0.63173611100000004</v>
      </c>
      <c r="J3196">
        <v>29.08604167</v>
      </c>
      <c r="K3196" s="4">
        <f t="shared" si="467"/>
        <v>67.916666666666671</v>
      </c>
      <c r="L3196" s="4">
        <f t="shared" si="468"/>
        <v>101.16666666666667</v>
      </c>
      <c r="M3196" s="4">
        <f t="shared" si="469"/>
        <v>40.360677087500001</v>
      </c>
      <c r="N3196" s="4">
        <f t="shared" si="470"/>
        <v>0.46970486099999997</v>
      </c>
      <c r="O3196" s="4">
        <f t="shared" si="471"/>
        <v>6.6063368050000006</v>
      </c>
      <c r="P3196" s="4">
        <f t="shared" si="472"/>
        <v>7.1788194431818182</v>
      </c>
      <c r="Q3196">
        <f t="shared" si="473"/>
        <v>26.931520064814816</v>
      </c>
      <c r="R3196">
        <f t="shared" si="474"/>
        <v>101.16666666666667</v>
      </c>
      <c r="S3196" t="str">
        <f t="shared" si="475"/>
        <v>Moderate</v>
      </c>
    </row>
    <row r="3197" spans="1:19" x14ac:dyDescent="0.3">
      <c r="A3197" t="s">
        <v>20</v>
      </c>
      <c r="B3197">
        <v>560029</v>
      </c>
      <c r="C3197" s="5">
        <v>45165</v>
      </c>
      <c r="D3197">
        <v>42.8</v>
      </c>
      <c r="E3197">
        <v>102.02</v>
      </c>
      <c r="F3197">
        <v>25.88</v>
      </c>
      <c r="G3197">
        <v>2.04</v>
      </c>
      <c r="H3197">
        <v>5.4</v>
      </c>
      <c r="I3197">
        <v>0.42</v>
      </c>
      <c r="J3197">
        <v>29.71</v>
      </c>
      <c r="K3197" s="4">
        <f t="shared" si="467"/>
        <v>71.333333333333329</v>
      </c>
      <c r="L3197" s="4">
        <f t="shared" si="468"/>
        <v>101.34666666666666</v>
      </c>
      <c r="M3197" s="4">
        <f t="shared" si="469"/>
        <v>32.35</v>
      </c>
      <c r="N3197" s="4">
        <f t="shared" si="470"/>
        <v>0.51</v>
      </c>
      <c r="O3197" s="4">
        <f t="shared" si="471"/>
        <v>6.75</v>
      </c>
      <c r="P3197" s="4">
        <f t="shared" si="472"/>
        <v>4.7727272727272725</v>
      </c>
      <c r="Q3197">
        <f t="shared" si="473"/>
        <v>27.50925925925926</v>
      </c>
      <c r="R3197">
        <f t="shared" si="474"/>
        <v>101.34666666666666</v>
      </c>
      <c r="S3197" t="str">
        <f t="shared" si="475"/>
        <v>Moderate</v>
      </c>
    </row>
    <row r="3198" spans="1:19" x14ac:dyDescent="0.3">
      <c r="A3198" t="s">
        <v>20</v>
      </c>
      <c r="B3198">
        <v>560029</v>
      </c>
      <c r="C3198" s="5">
        <v>45214</v>
      </c>
      <c r="D3198">
        <v>46.53</v>
      </c>
      <c r="E3198">
        <v>102.04</v>
      </c>
      <c r="F3198">
        <v>20.6</v>
      </c>
      <c r="G3198">
        <v>15.03</v>
      </c>
      <c r="H3198">
        <v>5.01</v>
      </c>
      <c r="I3198">
        <v>0.53</v>
      </c>
      <c r="J3198">
        <v>40.68</v>
      </c>
      <c r="K3198" s="4">
        <f t="shared" si="467"/>
        <v>77.55</v>
      </c>
      <c r="L3198" s="4">
        <f t="shared" si="468"/>
        <v>101.36</v>
      </c>
      <c r="M3198" s="4">
        <f t="shared" si="469"/>
        <v>25.75</v>
      </c>
      <c r="N3198" s="4">
        <f t="shared" si="470"/>
        <v>3.7574999999999998</v>
      </c>
      <c r="O3198" s="4">
        <f t="shared" si="471"/>
        <v>6.2625000000000002</v>
      </c>
      <c r="P3198" s="4">
        <f t="shared" si="472"/>
        <v>6.0227272727272725</v>
      </c>
      <c r="Q3198">
        <f t="shared" si="473"/>
        <v>37.666666666666664</v>
      </c>
      <c r="R3198">
        <f t="shared" si="474"/>
        <v>101.36</v>
      </c>
      <c r="S3198" t="str">
        <f t="shared" si="475"/>
        <v>Moderate</v>
      </c>
    </row>
    <row r="3199" spans="1:19" x14ac:dyDescent="0.3">
      <c r="A3199" t="s">
        <v>20</v>
      </c>
      <c r="B3199">
        <v>560029</v>
      </c>
      <c r="C3199" s="5">
        <v>45232</v>
      </c>
      <c r="D3199">
        <v>49.3</v>
      </c>
      <c r="E3199">
        <v>102.41</v>
      </c>
      <c r="F3199">
        <v>22.73</v>
      </c>
      <c r="G3199">
        <v>8.7100000000000009</v>
      </c>
      <c r="H3199">
        <v>8.25</v>
      </c>
      <c r="I3199">
        <v>0.52</v>
      </c>
      <c r="J3199">
        <v>69.510000000000005</v>
      </c>
      <c r="K3199" s="4">
        <f t="shared" si="467"/>
        <v>82.166666666666657</v>
      </c>
      <c r="L3199" s="4">
        <f t="shared" si="468"/>
        <v>101.60666666666667</v>
      </c>
      <c r="M3199" s="4">
        <f t="shared" si="469"/>
        <v>28.412500000000001</v>
      </c>
      <c r="N3199" s="4">
        <f t="shared" si="470"/>
        <v>2.1775000000000002</v>
      </c>
      <c r="O3199" s="4">
        <f t="shared" si="471"/>
        <v>10.3125</v>
      </c>
      <c r="P3199" s="4">
        <f t="shared" si="472"/>
        <v>5.9090909090909092</v>
      </c>
      <c r="Q3199">
        <f t="shared" si="473"/>
        <v>98.399333333333345</v>
      </c>
      <c r="R3199">
        <f t="shared" si="474"/>
        <v>101.60666666666667</v>
      </c>
      <c r="S3199" t="str">
        <f t="shared" si="475"/>
        <v>Moderate</v>
      </c>
    </row>
    <row r="3200" spans="1:19" x14ac:dyDescent="0.3">
      <c r="A3200" t="s">
        <v>20</v>
      </c>
      <c r="B3200">
        <v>560029</v>
      </c>
      <c r="C3200" s="5">
        <v>45259</v>
      </c>
      <c r="D3200">
        <v>54.41</v>
      </c>
      <c r="E3200">
        <v>102.68</v>
      </c>
      <c r="F3200">
        <v>16.95</v>
      </c>
      <c r="G3200">
        <v>9.86</v>
      </c>
      <c r="H3200">
        <v>8.26</v>
      </c>
      <c r="I3200">
        <v>0.45</v>
      </c>
      <c r="J3200">
        <v>57.36</v>
      </c>
      <c r="K3200" s="4">
        <f t="shared" si="467"/>
        <v>90.683333333333323</v>
      </c>
      <c r="L3200" s="4">
        <f t="shared" si="468"/>
        <v>101.78666666666668</v>
      </c>
      <c r="M3200" s="4">
        <f t="shared" si="469"/>
        <v>21.1875</v>
      </c>
      <c r="N3200" s="4">
        <f t="shared" si="470"/>
        <v>2.4649999999999999</v>
      </c>
      <c r="O3200" s="4">
        <f t="shared" si="471"/>
        <v>10.324999999999999</v>
      </c>
      <c r="P3200" s="4">
        <f t="shared" si="472"/>
        <v>5.1136363636363633</v>
      </c>
      <c r="Q3200">
        <f t="shared" si="473"/>
        <v>58.709333333333333</v>
      </c>
      <c r="R3200">
        <f t="shared" si="474"/>
        <v>101.78666666666668</v>
      </c>
      <c r="S3200" t="str">
        <f t="shared" si="475"/>
        <v>Moderate</v>
      </c>
    </row>
    <row r="3201" spans="1:19" x14ac:dyDescent="0.3">
      <c r="A3201" t="s">
        <v>20</v>
      </c>
      <c r="B3201">
        <v>560029</v>
      </c>
      <c r="C3201" s="5">
        <v>45164</v>
      </c>
      <c r="D3201">
        <v>42.75</v>
      </c>
      <c r="E3201">
        <v>102.74</v>
      </c>
      <c r="F3201">
        <v>26.13</v>
      </c>
      <c r="G3201">
        <v>14.29</v>
      </c>
      <c r="H3201">
        <v>6.04</v>
      </c>
      <c r="I3201">
        <v>0.77</v>
      </c>
      <c r="J3201">
        <v>17.48</v>
      </c>
      <c r="K3201" s="4">
        <f t="shared" si="467"/>
        <v>71.25</v>
      </c>
      <c r="L3201" s="4">
        <f t="shared" si="468"/>
        <v>101.82666666666667</v>
      </c>
      <c r="M3201" s="4">
        <f t="shared" si="469"/>
        <v>32.662500000000001</v>
      </c>
      <c r="N3201" s="4">
        <f t="shared" si="470"/>
        <v>3.5724999999999998</v>
      </c>
      <c r="O3201" s="4">
        <f t="shared" si="471"/>
        <v>7.55</v>
      </c>
      <c r="P3201" s="4">
        <f t="shared" si="472"/>
        <v>8.75</v>
      </c>
      <c r="Q3201">
        <f t="shared" si="473"/>
        <v>16.185185185185187</v>
      </c>
      <c r="R3201">
        <f t="shared" si="474"/>
        <v>101.82666666666667</v>
      </c>
      <c r="S3201" t="str">
        <f t="shared" si="475"/>
        <v>Moderate</v>
      </c>
    </row>
    <row r="3202" spans="1:19" x14ac:dyDescent="0.3">
      <c r="A3202" t="s">
        <v>20</v>
      </c>
      <c r="B3202">
        <v>560029</v>
      </c>
      <c r="C3202" s="5">
        <v>45136</v>
      </c>
      <c r="D3202">
        <v>41.28125</v>
      </c>
      <c r="E3202">
        <v>102.96875</v>
      </c>
      <c r="F3202">
        <v>30.467361109999999</v>
      </c>
      <c r="G3202">
        <v>2.0444444439999998</v>
      </c>
      <c r="H3202">
        <v>5.2649305560000004</v>
      </c>
      <c r="I3202">
        <v>0.44608333300000003</v>
      </c>
      <c r="J3202">
        <v>27.17715278</v>
      </c>
      <c r="K3202" s="4">
        <f t="shared" si="467"/>
        <v>68.802083333333329</v>
      </c>
      <c r="L3202" s="4">
        <f t="shared" si="468"/>
        <v>101.97916666666667</v>
      </c>
      <c r="M3202" s="4">
        <f t="shared" si="469"/>
        <v>38.084201387499995</v>
      </c>
      <c r="N3202" s="4">
        <f t="shared" si="470"/>
        <v>0.51111111099999995</v>
      </c>
      <c r="O3202" s="4">
        <f t="shared" si="471"/>
        <v>6.5811631950000002</v>
      </c>
      <c r="P3202" s="4">
        <f t="shared" si="472"/>
        <v>5.0691287840909096</v>
      </c>
      <c r="Q3202">
        <f t="shared" si="473"/>
        <v>25.164030351851853</v>
      </c>
      <c r="R3202">
        <f t="shared" si="474"/>
        <v>101.97916666666667</v>
      </c>
      <c r="S3202" t="str">
        <f t="shared" si="475"/>
        <v>Moderate</v>
      </c>
    </row>
    <row r="3203" spans="1:19" x14ac:dyDescent="0.3">
      <c r="A3203" t="s">
        <v>20</v>
      </c>
      <c r="B3203">
        <v>560029</v>
      </c>
      <c r="C3203" s="5">
        <v>45142</v>
      </c>
      <c r="D3203">
        <v>41.59</v>
      </c>
      <c r="E3203">
        <v>102.97</v>
      </c>
      <c r="F3203">
        <v>30.38</v>
      </c>
      <c r="G3203">
        <v>8.4600000000000009</v>
      </c>
      <c r="H3203">
        <v>7.69</v>
      </c>
      <c r="I3203">
        <v>0.47</v>
      </c>
      <c r="J3203">
        <v>62.02</v>
      </c>
      <c r="K3203" s="4">
        <f t="shared" si="467"/>
        <v>69.316666666666677</v>
      </c>
      <c r="L3203" s="4">
        <f t="shared" si="468"/>
        <v>101.98</v>
      </c>
      <c r="M3203" s="4">
        <f t="shared" si="469"/>
        <v>37.975000000000001</v>
      </c>
      <c r="N3203" s="4">
        <f t="shared" si="470"/>
        <v>2.1150000000000002</v>
      </c>
      <c r="O3203" s="4">
        <f t="shared" si="471"/>
        <v>9.6125000000000007</v>
      </c>
      <c r="P3203" s="4">
        <f t="shared" si="472"/>
        <v>5.3409090909090908</v>
      </c>
      <c r="Q3203">
        <f t="shared" si="473"/>
        <v>73.932000000000016</v>
      </c>
      <c r="R3203">
        <f t="shared" si="474"/>
        <v>101.98</v>
      </c>
      <c r="S3203" t="str">
        <f t="shared" si="475"/>
        <v>Moderate</v>
      </c>
    </row>
    <row r="3204" spans="1:19" x14ac:dyDescent="0.3">
      <c r="A3204" t="s">
        <v>20</v>
      </c>
      <c r="B3204">
        <v>560029</v>
      </c>
      <c r="C3204" s="5">
        <v>45187</v>
      </c>
      <c r="D3204">
        <v>44.14</v>
      </c>
      <c r="E3204">
        <v>103.65</v>
      </c>
      <c r="F3204">
        <v>39.35</v>
      </c>
      <c r="G3204">
        <v>8.32</v>
      </c>
      <c r="H3204">
        <v>8.1199999999999992</v>
      </c>
      <c r="I3204">
        <v>0.4</v>
      </c>
      <c r="J3204">
        <v>61.21</v>
      </c>
      <c r="K3204" s="4">
        <f t="shared" si="467"/>
        <v>73.566666666666663</v>
      </c>
      <c r="L3204" s="4">
        <f t="shared" si="468"/>
        <v>102.43333333333334</v>
      </c>
      <c r="M3204" s="4">
        <f t="shared" si="469"/>
        <v>49.1875</v>
      </c>
      <c r="N3204" s="4">
        <f t="shared" si="470"/>
        <v>2.08</v>
      </c>
      <c r="O3204" s="4">
        <f t="shared" si="471"/>
        <v>10.149999999999999</v>
      </c>
      <c r="P3204" s="4">
        <f t="shared" si="472"/>
        <v>4.5454545454545459</v>
      </c>
      <c r="Q3204">
        <f t="shared" si="473"/>
        <v>71.286000000000001</v>
      </c>
      <c r="R3204">
        <f t="shared" si="474"/>
        <v>102.43333333333334</v>
      </c>
      <c r="S3204" t="str">
        <f t="shared" si="475"/>
        <v>Moderate</v>
      </c>
    </row>
    <row r="3205" spans="1:19" x14ac:dyDescent="0.3">
      <c r="A3205" t="s">
        <v>20</v>
      </c>
      <c r="B3205">
        <v>560029</v>
      </c>
      <c r="C3205" s="5">
        <v>45143</v>
      </c>
      <c r="D3205">
        <v>41.760416669999998</v>
      </c>
      <c r="E3205">
        <v>104.03125</v>
      </c>
      <c r="F3205">
        <v>27.112847219999999</v>
      </c>
      <c r="G3205">
        <v>2.0090277780000001</v>
      </c>
      <c r="H3205">
        <v>5.0388888889999999</v>
      </c>
      <c r="I3205">
        <v>0.439722222</v>
      </c>
      <c r="J3205">
        <v>27.697118060000001</v>
      </c>
      <c r="K3205" s="4">
        <f t="shared" si="467"/>
        <v>69.600694449999992</v>
      </c>
      <c r="L3205" s="4">
        <f t="shared" si="468"/>
        <v>102.6875</v>
      </c>
      <c r="M3205" s="4">
        <f t="shared" si="469"/>
        <v>33.891059024999997</v>
      </c>
      <c r="N3205" s="4">
        <f t="shared" si="470"/>
        <v>0.50225694450000002</v>
      </c>
      <c r="O3205" s="4">
        <f t="shared" si="471"/>
        <v>6.2986111112499996</v>
      </c>
      <c r="P3205" s="4">
        <f t="shared" si="472"/>
        <v>4.9968434318181814</v>
      </c>
      <c r="Q3205">
        <f t="shared" si="473"/>
        <v>25.645479685185187</v>
      </c>
      <c r="R3205">
        <f t="shared" si="474"/>
        <v>102.6875</v>
      </c>
      <c r="S3205" t="str">
        <f t="shared" si="475"/>
        <v>Moderate</v>
      </c>
    </row>
    <row r="3206" spans="1:19" x14ac:dyDescent="0.3">
      <c r="A3206" t="s">
        <v>20</v>
      </c>
      <c r="B3206">
        <v>560029</v>
      </c>
      <c r="C3206" s="5">
        <v>45220</v>
      </c>
      <c r="D3206">
        <v>47.28</v>
      </c>
      <c r="E3206">
        <v>104.1</v>
      </c>
      <c r="F3206">
        <v>4.83</v>
      </c>
      <c r="G3206">
        <v>1.67</v>
      </c>
      <c r="H3206">
        <v>8.83</v>
      </c>
      <c r="I3206">
        <v>0.52</v>
      </c>
      <c r="J3206">
        <v>37.64</v>
      </c>
      <c r="K3206" s="4">
        <f t="shared" si="467"/>
        <v>78.8</v>
      </c>
      <c r="L3206" s="4">
        <f t="shared" si="468"/>
        <v>102.73333333333333</v>
      </c>
      <c r="M3206" s="4">
        <f t="shared" si="469"/>
        <v>6.0374999999999996</v>
      </c>
      <c r="N3206" s="4">
        <f t="shared" si="470"/>
        <v>0.41749999999999998</v>
      </c>
      <c r="O3206" s="4">
        <f t="shared" si="471"/>
        <v>11.0375</v>
      </c>
      <c r="P3206" s="4">
        <f t="shared" si="472"/>
        <v>5.9090909090909092</v>
      </c>
      <c r="Q3206">
        <f t="shared" si="473"/>
        <v>34.851851851851855</v>
      </c>
      <c r="R3206">
        <f t="shared" si="474"/>
        <v>102.73333333333333</v>
      </c>
      <c r="S3206" t="str">
        <f t="shared" si="475"/>
        <v>Moderate</v>
      </c>
    </row>
    <row r="3207" spans="1:19" x14ac:dyDescent="0.3">
      <c r="A3207" t="s">
        <v>20</v>
      </c>
      <c r="B3207">
        <v>560029</v>
      </c>
      <c r="C3207" s="5">
        <v>45222</v>
      </c>
      <c r="D3207">
        <v>47.38</v>
      </c>
      <c r="E3207">
        <v>104.33</v>
      </c>
      <c r="F3207">
        <v>18.510000000000002</v>
      </c>
      <c r="G3207">
        <v>17.22</v>
      </c>
      <c r="H3207">
        <v>6.95</v>
      </c>
      <c r="I3207">
        <v>0.72</v>
      </c>
      <c r="J3207">
        <v>45.09</v>
      </c>
      <c r="K3207" s="4">
        <f t="shared" si="467"/>
        <v>78.966666666666669</v>
      </c>
      <c r="L3207" s="4">
        <f t="shared" si="468"/>
        <v>102.88666666666667</v>
      </c>
      <c r="M3207" s="4">
        <f t="shared" si="469"/>
        <v>23.137500000000003</v>
      </c>
      <c r="N3207" s="4">
        <f t="shared" si="470"/>
        <v>4.3049999999999997</v>
      </c>
      <c r="O3207" s="4">
        <f t="shared" si="471"/>
        <v>8.6875</v>
      </c>
      <c r="P3207" s="4">
        <f t="shared" si="472"/>
        <v>8.1818181818181817</v>
      </c>
      <c r="Q3207">
        <f t="shared" si="473"/>
        <v>41.75</v>
      </c>
      <c r="R3207">
        <f t="shared" si="474"/>
        <v>102.88666666666667</v>
      </c>
      <c r="S3207" t="str">
        <f t="shared" si="475"/>
        <v>Moderate</v>
      </c>
    </row>
    <row r="3208" spans="1:19" x14ac:dyDescent="0.3">
      <c r="A3208" t="s">
        <v>20</v>
      </c>
      <c r="B3208">
        <v>560029</v>
      </c>
      <c r="C3208" s="5">
        <v>45149</v>
      </c>
      <c r="D3208">
        <v>42.0625</v>
      </c>
      <c r="E3208">
        <v>105.4375</v>
      </c>
      <c r="F3208">
        <v>27.65451389</v>
      </c>
      <c r="G3208">
        <v>2.076388889</v>
      </c>
      <c r="H3208">
        <v>5.5128472220000004</v>
      </c>
      <c r="I3208">
        <v>1.0314236109999999</v>
      </c>
      <c r="J3208">
        <v>29.749513889999999</v>
      </c>
      <c r="K3208" s="4">
        <f t="shared" si="467"/>
        <v>70.104166666666671</v>
      </c>
      <c r="L3208" s="4">
        <f t="shared" si="468"/>
        <v>103.625</v>
      </c>
      <c r="M3208" s="4">
        <f t="shared" si="469"/>
        <v>34.568142362499998</v>
      </c>
      <c r="N3208" s="4">
        <f t="shared" si="470"/>
        <v>0.51909722224999999</v>
      </c>
      <c r="O3208" s="4">
        <f t="shared" si="471"/>
        <v>6.8910590275000008</v>
      </c>
      <c r="P3208" s="4">
        <f t="shared" si="472"/>
        <v>11.720722852272726</v>
      </c>
      <c r="Q3208">
        <f t="shared" si="473"/>
        <v>27.545846194444444</v>
      </c>
      <c r="R3208">
        <f t="shared" si="474"/>
        <v>103.625</v>
      </c>
      <c r="S3208" t="str">
        <f t="shared" si="475"/>
        <v>Moderate</v>
      </c>
    </row>
    <row r="3209" spans="1:19" x14ac:dyDescent="0.3">
      <c r="A3209" t="s">
        <v>20</v>
      </c>
      <c r="B3209">
        <v>560029</v>
      </c>
      <c r="C3209" s="5">
        <v>45224</v>
      </c>
      <c r="D3209">
        <v>47.92</v>
      </c>
      <c r="E3209">
        <v>105.61</v>
      </c>
      <c r="F3209">
        <v>28.04</v>
      </c>
      <c r="G3209">
        <v>18.079999999999998</v>
      </c>
      <c r="H3209">
        <v>6.26</v>
      </c>
      <c r="I3209">
        <v>0.78</v>
      </c>
      <c r="J3209">
        <v>42.08</v>
      </c>
      <c r="K3209" s="4">
        <f t="shared" si="467"/>
        <v>79.866666666666674</v>
      </c>
      <c r="L3209" s="4">
        <f t="shared" si="468"/>
        <v>103.74</v>
      </c>
      <c r="M3209" s="4">
        <f t="shared" si="469"/>
        <v>35.049999999999997</v>
      </c>
      <c r="N3209" s="4">
        <f t="shared" si="470"/>
        <v>4.5199999999999996</v>
      </c>
      <c r="O3209" s="4">
        <f t="shared" si="471"/>
        <v>7.8250000000000002</v>
      </c>
      <c r="P3209" s="4">
        <f t="shared" si="472"/>
        <v>8.8636363636363633</v>
      </c>
      <c r="Q3209">
        <f t="shared" si="473"/>
        <v>38.962962962962962</v>
      </c>
      <c r="R3209">
        <f t="shared" si="474"/>
        <v>103.74</v>
      </c>
      <c r="S3209" t="str">
        <f t="shared" si="475"/>
        <v>Moderate</v>
      </c>
    </row>
    <row r="3210" spans="1:19" x14ac:dyDescent="0.3">
      <c r="A3210" t="s">
        <v>20</v>
      </c>
      <c r="B3210">
        <v>560029</v>
      </c>
      <c r="C3210" s="5">
        <v>45154</v>
      </c>
      <c r="D3210">
        <v>42.26</v>
      </c>
      <c r="E3210">
        <v>105.62</v>
      </c>
      <c r="F3210">
        <v>23.76</v>
      </c>
      <c r="G3210">
        <v>2.08</v>
      </c>
      <c r="H3210">
        <v>3.85</v>
      </c>
      <c r="I3210">
        <v>0.62</v>
      </c>
      <c r="J3210">
        <v>29.07</v>
      </c>
      <c r="K3210" s="4">
        <f t="shared" si="467"/>
        <v>70.433333333333337</v>
      </c>
      <c r="L3210" s="4">
        <f t="shared" si="468"/>
        <v>103.74666666666667</v>
      </c>
      <c r="M3210" s="4">
        <f t="shared" si="469"/>
        <v>29.7</v>
      </c>
      <c r="N3210" s="4">
        <f t="shared" si="470"/>
        <v>0.52</v>
      </c>
      <c r="O3210" s="4">
        <f t="shared" si="471"/>
        <v>4.8125</v>
      </c>
      <c r="P3210" s="4">
        <f t="shared" si="472"/>
        <v>7.045454545454545</v>
      </c>
      <c r="Q3210">
        <f t="shared" si="473"/>
        <v>26.916666666666668</v>
      </c>
      <c r="R3210">
        <f t="shared" si="474"/>
        <v>103.74666666666667</v>
      </c>
      <c r="S3210" t="str">
        <f t="shared" si="475"/>
        <v>Moderate</v>
      </c>
    </row>
    <row r="3211" spans="1:19" x14ac:dyDescent="0.3">
      <c r="A3211" t="s">
        <v>20</v>
      </c>
      <c r="B3211">
        <v>560029</v>
      </c>
      <c r="C3211" s="5">
        <v>45050</v>
      </c>
      <c r="D3211">
        <v>35.97</v>
      </c>
      <c r="E3211">
        <v>105.63</v>
      </c>
      <c r="F3211">
        <v>22.51</v>
      </c>
      <c r="G3211">
        <v>9.2899999999999991</v>
      </c>
      <c r="H3211">
        <v>6.69</v>
      </c>
      <c r="I3211">
        <v>0.36</v>
      </c>
      <c r="J3211">
        <v>42.43</v>
      </c>
      <c r="K3211" s="4">
        <f t="shared" si="467"/>
        <v>59.949999999999996</v>
      </c>
      <c r="L3211" s="4">
        <f t="shared" si="468"/>
        <v>103.75333333333333</v>
      </c>
      <c r="M3211" s="4">
        <f t="shared" si="469"/>
        <v>28.137499999999999</v>
      </c>
      <c r="N3211" s="4">
        <f t="shared" si="470"/>
        <v>2.3224999999999998</v>
      </c>
      <c r="O3211" s="4">
        <f t="shared" si="471"/>
        <v>8.3625000000000007</v>
      </c>
      <c r="P3211" s="4">
        <f t="shared" si="472"/>
        <v>4.0909090909090908</v>
      </c>
      <c r="Q3211">
        <f t="shared" si="473"/>
        <v>39.287037037037038</v>
      </c>
      <c r="R3211">
        <f t="shared" si="474"/>
        <v>103.75333333333333</v>
      </c>
      <c r="S3211" t="str">
        <f t="shared" si="475"/>
        <v>Moderate</v>
      </c>
    </row>
    <row r="3212" spans="1:19" x14ac:dyDescent="0.3">
      <c r="A3212" t="s">
        <v>20</v>
      </c>
      <c r="B3212">
        <v>560029</v>
      </c>
      <c r="C3212" s="5">
        <v>45062</v>
      </c>
      <c r="D3212">
        <v>36.840000000000003</v>
      </c>
      <c r="E3212">
        <v>105.85</v>
      </c>
      <c r="F3212">
        <v>11.96</v>
      </c>
      <c r="G3212">
        <v>9.3800000000000008</v>
      </c>
      <c r="H3212">
        <v>7.31</v>
      </c>
      <c r="I3212">
        <v>0.26</v>
      </c>
      <c r="J3212">
        <v>14.12</v>
      </c>
      <c r="K3212" s="4">
        <f t="shared" si="467"/>
        <v>61.400000000000006</v>
      </c>
      <c r="L3212" s="4">
        <f t="shared" si="468"/>
        <v>103.89999999999999</v>
      </c>
      <c r="M3212" s="4">
        <f t="shared" si="469"/>
        <v>14.95</v>
      </c>
      <c r="N3212" s="4">
        <f t="shared" si="470"/>
        <v>2.3450000000000002</v>
      </c>
      <c r="O3212" s="4">
        <f t="shared" si="471"/>
        <v>9.1374999999999993</v>
      </c>
      <c r="P3212" s="4">
        <f t="shared" si="472"/>
        <v>2.9545454545454546</v>
      </c>
      <c r="Q3212">
        <f t="shared" si="473"/>
        <v>13.074074074074073</v>
      </c>
      <c r="R3212">
        <f t="shared" si="474"/>
        <v>103.89999999999999</v>
      </c>
      <c r="S3212" t="str">
        <f t="shared" si="475"/>
        <v>Moderate</v>
      </c>
    </row>
    <row r="3213" spans="1:19" x14ac:dyDescent="0.3">
      <c r="A3213" t="s">
        <v>20</v>
      </c>
      <c r="B3213">
        <v>560029</v>
      </c>
      <c r="C3213" s="5">
        <v>45159</v>
      </c>
      <c r="D3213">
        <v>42.46875</v>
      </c>
      <c r="E3213">
        <v>105.86458330000001</v>
      </c>
      <c r="F3213">
        <v>29.454166669999999</v>
      </c>
      <c r="G3213">
        <v>2.0253472220000002</v>
      </c>
      <c r="H3213">
        <v>4.8333333329999997</v>
      </c>
      <c r="I3213">
        <v>0.65638888900000003</v>
      </c>
      <c r="J3213">
        <v>28.352048610000001</v>
      </c>
      <c r="K3213" s="4">
        <f t="shared" si="467"/>
        <v>70.78125</v>
      </c>
      <c r="L3213" s="4">
        <f t="shared" si="468"/>
        <v>103.9097222</v>
      </c>
      <c r="M3213" s="4">
        <f t="shared" si="469"/>
        <v>36.817708337500001</v>
      </c>
      <c r="N3213" s="4">
        <f t="shared" si="470"/>
        <v>0.50633680550000004</v>
      </c>
      <c r="O3213" s="4">
        <f t="shared" si="471"/>
        <v>6.0416666662500003</v>
      </c>
      <c r="P3213" s="4">
        <f t="shared" si="472"/>
        <v>7.4589646477272726</v>
      </c>
      <c r="Q3213">
        <f t="shared" si="473"/>
        <v>26.251896861111113</v>
      </c>
      <c r="R3213">
        <f t="shared" si="474"/>
        <v>103.9097222</v>
      </c>
      <c r="S3213" t="str">
        <f t="shared" si="475"/>
        <v>Moderate</v>
      </c>
    </row>
    <row r="3214" spans="1:19" x14ac:dyDescent="0.3">
      <c r="A3214" t="s">
        <v>20</v>
      </c>
      <c r="B3214">
        <v>560029</v>
      </c>
      <c r="C3214" s="5">
        <v>45153</v>
      </c>
      <c r="D3214">
        <v>42.22</v>
      </c>
      <c r="E3214">
        <v>105.9</v>
      </c>
      <c r="F3214">
        <v>22.23</v>
      </c>
      <c r="G3214">
        <v>2.1</v>
      </c>
      <c r="H3214">
        <v>5.15</v>
      </c>
      <c r="I3214">
        <v>0.71</v>
      </c>
      <c r="J3214">
        <v>37.56</v>
      </c>
      <c r="K3214" s="4">
        <f t="shared" si="467"/>
        <v>70.366666666666674</v>
      </c>
      <c r="L3214" s="4">
        <f t="shared" si="468"/>
        <v>103.93333333333334</v>
      </c>
      <c r="M3214" s="4">
        <f t="shared" si="469"/>
        <v>27.787500000000001</v>
      </c>
      <c r="N3214" s="4">
        <f t="shared" si="470"/>
        <v>0.52500000000000002</v>
      </c>
      <c r="O3214" s="4">
        <f t="shared" si="471"/>
        <v>6.4375</v>
      </c>
      <c r="P3214" s="4">
        <f t="shared" si="472"/>
        <v>8.0681818181818183</v>
      </c>
      <c r="Q3214">
        <f t="shared" si="473"/>
        <v>34.777777777777779</v>
      </c>
      <c r="R3214">
        <f t="shared" si="474"/>
        <v>103.93333333333334</v>
      </c>
      <c r="S3214" t="str">
        <f t="shared" si="475"/>
        <v>Moderate</v>
      </c>
    </row>
    <row r="3215" spans="1:19" x14ac:dyDescent="0.3">
      <c r="A3215" t="s">
        <v>20</v>
      </c>
      <c r="B3215">
        <v>560029</v>
      </c>
      <c r="C3215" s="5">
        <v>45161</v>
      </c>
      <c r="D3215">
        <v>42.583333330000002</v>
      </c>
      <c r="E3215">
        <v>106.73958330000001</v>
      </c>
      <c r="F3215">
        <v>33.37986111</v>
      </c>
      <c r="G3215">
        <v>1.7743055560000001</v>
      </c>
      <c r="H3215">
        <v>5.5079861110000001</v>
      </c>
      <c r="I3215">
        <v>0.49364583299999998</v>
      </c>
      <c r="J3215">
        <v>23.658958330000001</v>
      </c>
      <c r="K3215" s="4">
        <f t="shared" si="467"/>
        <v>70.972222216666665</v>
      </c>
      <c r="L3215" s="4">
        <f t="shared" si="468"/>
        <v>104.49305553333333</v>
      </c>
      <c r="M3215" s="4">
        <f t="shared" si="469"/>
        <v>41.724826387500002</v>
      </c>
      <c r="N3215" s="4">
        <f t="shared" si="470"/>
        <v>0.44357638900000007</v>
      </c>
      <c r="O3215" s="4">
        <f t="shared" si="471"/>
        <v>6.8849826387500004</v>
      </c>
      <c r="P3215" s="4">
        <f t="shared" si="472"/>
        <v>5.6096117386363629</v>
      </c>
      <c r="Q3215">
        <f t="shared" si="473"/>
        <v>21.90644289814815</v>
      </c>
      <c r="R3215">
        <f t="shared" si="474"/>
        <v>104.49305553333333</v>
      </c>
      <c r="S3215" t="str">
        <f t="shared" si="475"/>
        <v>Moderate</v>
      </c>
    </row>
    <row r="3216" spans="1:19" x14ac:dyDescent="0.3">
      <c r="A3216" t="s">
        <v>20</v>
      </c>
      <c r="B3216">
        <v>560029</v>
      </c>
      <c r="C3216" s="5">
        <v>45166</v>
      </c>
      <c r="D3216">
        <v>42.802083330000002</v>
      </c>
      <c r="E3216">
        <v>106.90625</v>
      </c>
      <c r="F3216">
        <v>27.453472219999998</v>
      </c>
      <c r="G3216">
        <v>2.0701388889999999</v>
      </c>
      <c r="H3216">
        <v>5.5437500000000002</v>
      </c>
      <c r="I3216">
        <v>0.63287878799999997</v>
      </c>
      <c r="J3216">
        <v>27.868229169999999</v>
      </c>
      <c r="K3216" s="4">
        <f t="shared" ref="K3216:K3279" si="476">IF(ISTEXT(D3216),0,IF(D3216&lt;=30,D3216*50/30,IF(AND(D3216&gt;30,D3216&lt;=60),50+(D3216-30)*50/30,IF(AND(D3216&gt;60,D3216&lt;=90),100+(D3216-60)*100/30,IF(AND(D3216&gt;90,D3216&lt;=120),200+(D3216-90)*(100/30),IF(AND(D3216&gt;120,D3216&lt;=250),300+(D3216-120)*(100/130),IF(D3216&gt;250,400+(D3216-250)*(100/130))))))))</f>
        <v>71.336805550000008</v>
      </c>
      <c r="L3216" s="4">
        <f t="shared" ref="L3216:L3279" si="477">IF(ISTEXT(E3216),0,IF(E3216&lt;=50,E3216,IF(AND(E3216&gt;50,E3216&lt;=100),E3216,IF(AND(E3216&gt;100,E3216&lt;=250),100+(E3216-100)*100/150,IF(AND(E3216&gt;250,E3216&lt;=350),200+(E3216-250),IF(AND(E3216&gt;350,E3216&lt;=430),300+(E3216-350)*(100/80),IF(E3216&gt;430,400+(E3216-430)*(100/80))))))))</f>
        <v>104.60416666666667</v>
      </c>
      <c r="M3216" s="4">
        <f t="shared" ref="M3216:M3279" si="478">IF(ISTEXT(F3216),0,IF(F3216&lt;=40,F3216*50/40,IF(AND(F3216&gt;40,F3216&lt;=80),50+(F3216-40)*50/40,IF(AND(F3216&gt;80,F3216&lt;=180),100+(F3216-80)*100/100,IF(AND(F3216&gt;180,F3216&lt;=280),200+(F3216-180)*(100/100),IF(AND(F3216&gt;280,F3216&lt;=400),300+(F3216-280)*(100/120),IF(F3216&gt;400,400+(F3216-400)*(100/120))))))))</f>
        <v>34.316840274999997</v>
      </c>
      <c r="N3216" s="4">
        <f t="shared" ref="N3216:N3279" si="479">IF(ISTEXT(G3216),0,IF(G3216&lt;=200,G3216*50/200,IF(AND(G3216&gt;200,G3216&lt;=400),50+(G3216-200)*50/200,IF(AND(G3216&gt;400,G3216&lt;=800),100+(G3216-400)*100/400,IF(AND(G3216&gt;800,G3216&lt;=1200),200+(G3216-800)*(100/400),IF(AND(G3216&gt;1200,G3216&lt;=1800),300+(G3216-1200)*(100/600),IF(G3216&gt;1800,400+(G3216-1800)*(100/600))))))))</f>
        <v>0.51753472224999997</v>
      </c>
      <c r="O3216" s="4">
        <f t="shared" ref="O3216:O3279" si="480">IF(ISTEXT(H3216),0,IF(H3216&lt;=40,H3216*50/40,IF(AND(H3216&gt;40,H3216&lt;=80),50+(H3216-40)*50/40,IF(AND(H3216&gt;80,H3216&lt;=380),100+(H3216-80)*100/300,IF(AND(H3216&gt;380,H3216&lt;=800),200+(H3216-380)*(100/420),IF(AND(H3216&gt;800,H3216&lt;=1600),300+(H3216-800)*(100/800),IF(H3216&gt;1600,400+(H3216-1600)*(100/800))))))))</f>
        <v>6.9296875</v>
      </c>
      <c r="P3216" s="4">
        <f t="shared" ref="P3216:P3279" si="481">IF(I3216&lt;=4.4,(50-0)/(4.4-0)*(I3216-0)+0,
IF(I3216&lt;=9.4,(100-51)/(9.4-4.5)*(I3216-4.5)+51,
IF(I3216&lt;=12.4,(150-101)/(12.4-9.5)*(I3216-9.5)+101,
IF(I3216&lt;=15.4,(200-151)/(15.4-12.5)*(I3216-12.5)+151,
IF(I3216&lt;=30.4,(300-201)/(30.4-15.5)*(I3216-15.5)+201,
(500-301)/(50.4-30.5)*(I3216-30.5)+301)))))</f>
        <v>7.1918044090909081</v>
      </c>
      <c r="Q3216">
        <f t="shared" ref="Q3216:Q3279" si="482">IF(J3216&lt;=54,(50-0)/(54-0)*(J3216-0)+0,
IF(J3216&lt;=70,(100-51)/(70-55)*(J3216-55)+51,
IF(J3216&lt;=85,(150-101)/(85-71)*(J3216-71)+101,
IF(J3216&lt;=105,(200-151)/(105-86)*(J3216-86)+151,
IF(J3216&lt;=200,(300-201)/(200-106)*(J3216-106)+201,
(500-301)/(300-201)*(J3216-201)+301)))))</f>
        <v>25.803915898148148</v>
      </c>
      <c r="R3216">
        <f t="shared" ref="R3216:R3279" si="483">MAX(K3216:Q3216)</f>
        <v>104.60416666666667</v>
      </c>
      <c r="S3216" t="str">
        <f t="shared" ref="S3216:S3279" si="484">IF(R3216&lt;=50,"Good",
IF(R3216&lt;=100,"Satisfactory",
IF(R3216&lt;=200,"Moderate",
IF(R3216&lt;=300,"Poor",
IF(R3216&lt;=400,"Very Poor",
"Severe")))))</f>
        <v>Moderate</v>
      </c>
    </row>
    <row r="3217" spans="1:19" x14ac:dyDescent="0.3">
      <c r="A3217" t="s">
        <v>20</v>
      </c>
      <c r="B3217">
        <v>560029</v>
      </c>
      <c r="C3217" s="5">
        <v>45168</v>
      </c>
      <c r="D3217">
        <v>42.854166669999998</v>
      </c>
      <c r="E3217">
        <v>106.98958330000001</v>
      </c>
      <c r="F3217">
        <v>25.910069440000001</v>
      </c>
      <c r="G3217">
        <v>2.0565972220000002</v>
      </c>
      <c r="H3217">
        <v>4.6958333330000004</v>
      </c>
      <c r="I3217">
        <v>0.407850877</v>
      </c>
      <c r="J3217">
        <v>31.94684028</v>
      </c>
      <c r="K3217" s="4">
        <f t="shared" si="476"/>
        <v>71.423611116666663</v>
      </c>
      <c r="L3217" s="4">
        <f t="shared" si="477"/>
        <v>104.6597222</v>
      </c>
      <c r="M3217" s="4">
        <f t="shared" si="478"/>
        <v>32.387586800000001</v>
      </c>
      <c r="N3217" s="4">
        <f t="shared" si="479"/>
        <v>0.51414930550000004</v>
      </c>
      <c r="O3217" s="4">
        <f t="shared" si="480"/>
        <v>5.8697916662500003</v>
      </c>
      <c r="P3217" s="4">
        <f t="shared" si="481"/>
        <v>4.6346690568181819</v>
      </c>
      <c r="Q3217">
        <f t="shared" si="482"/>
        <v>29.580407666666666</v>
      </c>
      <c r="R3217">
        <f t="shared" si="483"/>
        <v>104.6597222</v>
      </c>
      <c r="S3217" t="str">
        <f t="shared" si="484"/>
        <v>Moderate</v>
      </c>
    </row>
    <row r="3218" spans="1:19" x14ac:dyDescent="0.3">
      <c r="A3218" t="s">
        <v>20</v>
      </c>
      <c r="B3218">
        <v>560029</v>
      </c>
      <c r="C3218" s="5">
        <v>45173</v>
      </c>
      <c r="D3218">
        <v>43</v>
      </c>
      <c r="E3218">
        <v>107.3125</v>
      </c>
      <c r="F3218">
        <v>31.42777778</v>
      </c>
      <c r="G3218">
        <v>2.025694444</v>
      </c>
      <c r="H3218">
        <v>6.2347222220000003</v>
      </c>
      <c r="I3218">
        <v>0.68128472200000001</v>
      </c>
      <c r="J3218">
        <v>28.164201389999999</v>
      </c>
      <c r="K3218" s="4">
        <f t="shared" si="476"/>
        <v>71.666666666666671</v>
      </c>
      <c r="L3218" s="4">
        <f t="shared" si="477"/>
        <v>104.875</v>
      </c>
      <c r="M3218" s="4">
        <f t="shared" si="478"/>
        <v>39.284722225000003</v>
      </c>
      <c r="N3218" s="4">
        <f t="shared" si="479"/>
        <v>0.506423611</v>
      </c>
      <c r="O3218" s="4">
        <f t="shared" si="480"/>
        <v>7.7934027775000008</v>
      </c>
      <c r="P3218" s="4">
        <f t="shared" si="481"/>
        <v>7.7418718409090905</v>
      </c>
      <c r="Q3218">
        <f t="shared" si="482"/>
        <v>26.077964249999997</v>
      </c>
      <c r="R3218">
        <f t="shared" si="483"/>
        <v>104.875</v>
      </c>
      <c r="S3218" t="str">
        <f t="shared" si="484"/>
        <v>Moderate</v>
      </c>
    </row>
    <row r="3219" spans="1:19" x14ac:dyDescent="0.3">
      <c r="A3219" t="s">
        <v>20</v>
      </c>
      <c r="B3219">
        <v>560029</v>
      </c>
      <c r="C3219" s="5">
        <v>45170</v>
      </c>
      <c r="D3219">
        <v>42.927083330000002</v>
      </c>
      <c r="E3219">
        <v>107.39583330000001</v>
      </c>
      <c r="F3219">
        <v>30.639236109999999</v>
      </c>
      <c r="G3219">
        <v>1.9923611109999999</v>
      </c>
      <c r="H3219">
        <v>5.1989583330000002</v>
      </c>
      <c r="I3219">
        <v>0.55395833299999997</v>
      </c>
      <c r="J3219">
        <v>28.23579861</v>
      </c>
      <c r="K3219" s="4">
        <f t="shared" si="476"/>
        <v>71.545138883333337</v>
      </c>
      <c r="L3219" s="4">
        <f t="shared" si="477"/>
        <v>104.93055553333333</v>
      </c>
      <c r="M3219" s="4">
        <f t="shared" si="478"/>
        <v>38.299045137499995</v>
      </c>
      <c r="N3219" s="4">
        <f t="shared" si="479"/>
        <v>0.49809027774999998</v>
      </c>
      <c r="O3219" s="4">
        <f t="shared" si="480"/>
        <v>6.4986979162500003</v>
      </c>
      <c r="P3219" s="4">
        <f t="shared" si="481"/>
        <v>6.2949810568181812</v>
      </c>
      <c r="Q3219">
        <f t="shared" si="482"/>
        <v>26.144257972222221</v>
      </c>
      <c r="R3219">
        <f t="shared" si="483"/>
        <v>104.93055553333333</v>
      </c>
      <c r="S3219" t="str">
        <f t="shared" si="484"/>
        <v>Moderate</v>
      </c>
    </row>
    <row r="3220" spans="1:19" x14ac:dyDescent="0.3">
      <c r="A3220" t="s">
        <v>20</v>
      </c>
      <c r="B3220">
        <v>560029</v>
      </c>
      <c r="C3220" s="5">
        <v>45169</v>
      </c>
      <c r="D3220">
        <v>42.90625</v>
      </c>
      <c r="E3220">
        <v>107.39930560000001</v>
      </c>
      <c r="F3220">
        <v>25.49826389</v>
      </c>
      <c r="G3220">
        <v>2.016666667</v>
      </c>
      <c r="H3220">
        <v>5.2982638890000002</v>
      </c>
      <c r="I3220">
        <v>0.46531250000000002</v>
      </c>
      <c r="J3220">
        <v>35.68677083</v>
      </c>
      <c r="K3220" s="4">
        <f t="shared" si="476"/>
        <v>71.510416666666671</v>
      </c>
      <c r="L3220" s="4">
        <f t="shared" si="477"/>
        <v>104.9328704</v>
      </c>
      <c r="M3220" s="4">
        <f t="shared" si="478"/>
        <v>31.872829862499998</v>
      </c>
      <c r="N3220" s="4">
        <f t="shared" si="479"/>
        <v>0.50416666674999999</v>
      </c>
      <c r="O3220" s="4">
        <f t="shared" si="480"/>
        <v>6.6228298612499996</v>
      </c>
      <c r="P3220" s="4">
        <f t="shared" si="481"/>
        <v>5.2876420454545459</v>
      </c>
      <c r="Q3220">
        <f t="shared" si="482"/>
        <v>33.043306324074074</v>
      </c>
      <c r="R3220">
        <f t="shared" si="483"/>
        <v>104.9328704</v>
      </c>
      <c r="S3220" t="str">
        <f t="shared" si="484"/>
        <v>Moderate</v>
      </c>
    </row>
    <row r="3221" spans="1:19" x14ac:dyDescent="0.3">
      <c r="A3221" t="s">
        <v>20</v>
      </c>
      <c r="B3221">
        <v>560029</v>
      </c>
      <c r="C3221" s="5">
        <v>45192</v>
      </c>
      <c r="D3221">
        <v>44.68</v>
      </c>
      <c r="E3221">
        <v>107.41</v>
      </c>
      <c r="F3221">
        <v>31.12</v>
      </c>
      <c r="G3221">
        <v>14.02</v>
      </c>
      <c r="H3221">
        <v>5.67</v>
      </c>
      <c r="I3221">
        <v>0.63</v>
      </c>
      <c r="J3221">
        <v>38.49</v>
      </c>
      <c r="K3221" s="4">
        <f t="shared" si="476"/>
        <v>74.466666666666669</v>
      </c>
      <c r="L3221" s="4">
        <f t="shared" si="477"/>
        <v>104.94</v>
      </c>
      <c r="M3221" s="4">
        <f t="shared" si="478"/>
        <v>38.9</v>
      </c>
      <c r="N3221" s="4">
        <f t="shared" si="479"/>
        <v>3.5049999999999999</v>
      </c>
      <c r="O3221" s="4">
        <f t="shared" si="480"/>
        <v>7.0875000000000004</v>
      </c>
      <c r="P3221" s="4">
        <f t="shared" si="481"/>
        <v>7.1590909090909092</v>
      </c>
      <c r="Q3221">
        <f t="shared" si="482"/>
        <v>35.638888888888893</v>
      </c>
      <c r="R3221">
        <f t="shared" si="483"/>
        <v>104.94</v>
      </c>
      <c r="S3221" t="str">
        <f t="shared" si="484"/>
        <v>Moderate</v>
      </c>
    </row>
    <row r="3222" spans="1:19" x14ac:dyDescent="0.3">
      <c r="A3222" t="s">
        <v>20</v>
      </c>
      <c r="B3222">
        <v>560029</v>
      </c>
      <c r="C3222" s="5">
        <v>45276</v>
      </c>
      <c r="D3222">
        <v>75.510416669999998</v>
      </c>
      <c r="E3222">
        <v>108.40625</v>
      </c>
      <c r="F3222">
        <v>15.4359375</v>
      </c>
      <c r="G3222">
        <v>6.8984375</v>
      </c>
      <c r="H3222">
        <v>3.7593749999999999</v>
      </c>
      <c r="I3222">
        <v>0.61201388899999998</v>
      </c>
      <c r="J3222">
        <v>50.134895829999998</v>
      </c>
      <c r="K3222" s="4">
        <f t="shared" si="476"/>
        <v>151.70138889999998</v>
      </c>
      <c r="L3222" s="4">
        <f t="shared" si="477"/>
        <v>105.60416666666667</v>
      </c>
      <c r="M3222" s="4">
        <f t="shared" si="478"/>
        <v>19.294921875</v>
      </c>
      <c r="N3222" s="4">
        <f t="shared" si="479"/>
        <v>1.724609375</v>
      </c>
      <c r="O3222" s="4">
        <f t="shared" si="480"/>
        <v>4.69921875</v>
      </c>
      <c r="P3222" s="4">
        <f t="shared" si="481"/>
        <v>6.9547032840909084</v>
      </c>
      <c r="Q3222">
        <f t="shared" si="482"/>
        <v>46.421199842592593</v>
      </c>
      <c r="R3222">
        <f t="shared" si="483"/>
        <v>151.70138889999998</v>
      </c>
      <c r="S3222" t="str">
        <f t="shared" si="484"/>
        <v>Moderate</v>
      </c>
    </row>
    <row r="3223" spans="1:19" x14ac:dyDescent="0.3">
      <c r="A3223" t="s">
        <v>20</v>
      </c>
      <c r="B3223">
        <v>560029</v>
      </c>
      <c r="C3223" s="5">
        <v>45184</v>
      </c>
      <c r="D3223">
        <v>43.82</v>
      </c>
      <c r="E3223">
        <v>108.59</v>
      </c>
      <c r="F3223">
        <v>36.43</v>
      </c>
      <c r="G3223">
        <v>9.2799999999999994</v>
      </c>
      <c r="H3223">
        <v>8.1999999999999993</v>
      </c>
      <c r="I3223">
        <v>0.4</v>
      </c>
      <c r="J3223">
        <v>59.97</v>
      </c>
      <c r="K3223" s="4">
        <f t="shared" si="476"/>
        <v>73.033333333333331</v>
      </c>
      <c r="L3223" s="4">
        <f t="shared" si="477"/>
        <v>105.72666666666667</v>
      </c>
      <c r="M3223" s="4">
        <f t="shared" si="478"/>
        <v>45.537500000000001</v>
      </c>
      <c r="N3223" s="4">
        <f t="shared" si="479"/>
        <v>2.3199999999999998</v>
      </c>
      <c r="O3223" s="4">
        <f t="shared" si="480"/>
        <v>10.249999999999998</v>
      </c>
      <c r="P3223" s="4">
        <f t="shared" si="481"/>
        <v>4.5454545454545459</v>
      </c>
      <c r="Q3223">
        <f t="shared" si="482"/>
        <v>67.23533333333333</v>
      </c>
      <c r="R3223">
        <f t="shared" si="483"/>
        <v>105.72666666666667</v>
      </c>
      <c r="S3223" t="str">
        <f t="shared" si="484"/>
        <v>Moderate</v>
      </c>
    </row>
    <row r="3224" spans="1:19" x14ac:dyDescent="0.3">
      <c r="A3224" t="s">
        <v>20</v>
      </c>
      <c r="B3224">
        <v>560029</v>
      </c>
      <c r="C3224" s="5">
        <v>45177</v>
      </c>
      <c r="D3224">
        <v>43.4</v>
      </c>
      <c r="E3224">
        <v>108.64</v>
      </c>
      <c r="F3224">
        <v>17.2</v>
      </c>
      <c r="G3224">
        <v>9.31</v>
      </c>
      <c r="H3224">
        <v>8.5500000000000007</v>
      </c>
      <c r="I3224">
        <v>0.51</v>
      </c>
      <c r="J3224">
        <v>68.97</v>
      </c>
      <c r="K3224" s="4">
        <f t="shared" si="476"/>
        <v>72.333333333333329</v>
      </c>
      <c r="L3224" s="4">
        <f t="shared" si="477"/>
        <v>105.76</v>
      </c>
      <c r="M3224" s="4">
        <f t="shared" si="478"/>
        <v>21.5</v>
      </c>
      <c r="N3224" s="4">
        <f t="shared" si="479"/>
        <v>2.3275000000000001</v>
      </c>
      <c r="O3224" s="4">
        <f t="shared" si="480"/>
        <v>10.687500000000002</v>
      </c>
      <c r="P3224" s="4">
        <f t="shared" si="481"/>
        <v>5.795454545454545</v>
      </c>
      <c r="Q3224">
        <f t="shared" si="482"/>
        <v>96.635333333333335</v>
      </c>
      <c r="R3224">
        <f t="shared" si="483"/>
        <v>105.76</v>
      </c>
      <c r="S3224" t="str">
        <f t="shared" si="484"/>
        <v>Moderate</v>
      </c>
    </row>
    <row r="3225" spans="1:19" x14ac:dyDescent="0.3">
      <c r="A3225" t="s">
        <v>20</v>
      </c>
      <c r="B3225">
        <v>560029</v>
      </c>
      <c r="C3225" s="5">
        <v>45179</v>
      </c>
      <c r="D3225">
        <v>43.520833330000002</v>
      </c>
      <c r="E3225">
        <v>108.95833330000001</v>
      </c>
      <c r="F3225">
        <v>33.602430560000002</v>
      </c>
      <c r="G3225">
        <v>1.822569444</v>
      </c>
      <c r="H3225">
        <v>5.9079861109999996</v>
      </c>
      <c r="I3225">
        <v>0.52069444399999998</v>
      </c>
      <c r="J3225">
        <v>28.090069440000001</v>
      </c>
      <c r="K3225" s="4">
        <f t="shared" si="476"/>
        <v>72.534722216666665</v>
      </c>
      <c r="L3225" s="4">
        <f t="shared" si="477"/>
        <v>105.9722222</v>
      </c>
      <c r="M3225" s="4">
        <f t="shared" si="478"/>
        <v>42.003038200000006</v>
      </c>
      <c r="N3225" s="4">
        <f t="shared" si="479"/>
        <v>0.455642361</v>
      </c>
      <c r="O3225" s="4">
        <f t="shared" si="480"/>
        <v>7.3849826387500004</v>
      </c>
      <c r="P3225" s="4">
        <f t="shared" si="481"/>
        <v>5.9169823181818177</v>
      </c>
      <c r="Q3225">
        <f t="shared" si="482"/>
        <v>26.009323555555557</v>
      </c>
      <c r="R3225">
        <f t="shared" si="483"/>
        <v>105.9722222</v>
      </c>
      <c r="S3225" t="str">
        <f t="shared" si="484"/>
        <v>Moderate</v>
      </c>
    </row>
    <row r="3226" spans="1:19" x14ac:dyDescent="0.3">
      <c r="A3226" t="s">
        <v>20</v>
      </c>
      <c r="B3226">
        <v>560029</v>
      </c>
      <c r="C3226" s="5">
        <v>45183</v>
      </c>
      <c r="D3226">
        <v>43.78</v>
      </c>
      <c r="E3226">
        <v>109.35</v>
      </c>
      <c r="F3226">
        <v>24.42</v>
      </c>
      <c r="G3226">
        <v>2.11</v>
      </c>
      <c r="H3226">
        <v>4.22</v>
      </c>
      <c r="I3226">
        <v>0.69</v>
      </c>
      <c r="J3226">
        <v>34.340000000000003</v>
      </c>
      <c r="K3226" s="4">
        <f t="shared" si="476"/>
        <v>72.966666666666669</v>
      </c>
      <c r="L3226" s="4">
        <f t="shared" si="477"/>
        <v>106.23333333333333</v>
      </c>
      <c r="M3226" s="4">
        <f t="shared" si="478"/>
        <v>30.524999999999999</v>
      </c>
      <c r="N3226" s="4">
        <f t="shared" si="479"/>
        <v>0.52749999999999997</v>
      </c>
      <c r="O3226" s="4">
        <f t="shared" si="480"/>
        <v>5.2750000000000004</v>
      </c>
      <c r="P3226" s="4">
        <f t="shared" si="481"/>
        <v>7.8409090909090899</v>
      </c>
      <c r="Q3226">
        <f t="shared" si="482"/>
        <v>31.796296296296301</v>
      </c>
      <c r="R3226">
        <f t="shared" si="483"/>
        <v>106.23333333333333</v>
      </c>
      <c r="S3226" t="str">
        <f t="shared" si="484"/>
        <v>Moderate</v>
      </c>
    </row>
    <row r="3227" spans="1:19" x14ac:dyDescent="0.3">
      <c r="A3227" t="s">
        <v>20</v>
      </c>
      <c r="B3227">
        <v>560029</v>
      </c>
      <c r="C3227" s="5">
        <v>45234</v>
      </c>
      <c r="D3227">
        <v>49.73</v>
      </c>
      <c r="E3227">
        <v>110.2</v>
      </c>
      <c r="F3227">
        <v>28.8</v>
      </c>
      <c r="G3227">
        <v>15.25</v>
      </c>
      <c r="H3227">
        <v>7.13</v>
      </c>
      <c r="I3227">
        <v>0.92</v>
      </c>
      <c r="J3227">
        <v>40.409999999999997</v>
      </c>
      <c r="K3227" s="4">
        <f t="shared" si="476"/>
        <v>82.883333333333326</v>
      </c>
      <c r="L3227" s="4">
        <f t="shared" si="477"/>
        <v>106.8</v>
      </c>
      <c r="M3227" s="4">
        <f t="shared" si="478"/>
        <v>36</v>
      </c>
      <c r="N3227" s="4">
        <f t="shared" si="479"/>
        <v>3.8125</v>
      </c>
      <c r="O3227" s="4">
        <f t="shared" si="480"/>
        <v>8.9124999999999996</v>
      </c>
      <c r="P3227" s="4">
        <f t="shared" si="481"/>
        <v>10.454545454545455</v>
      </c>
      <c r="Q3227">
        <f t="shared" si="482"/>
        <v>37.416666666666664</v>
      </c>
      <c r="R3227">
        <f t="shared" si="483"/>
        <v>106.8</v>
      </c>
      <c r="S3227" t="str">
        <f t="shared" si="484"/>
        <v>Moderate</v>
      </c>
    </row>
    <row r="3228" spans="1:19" x14ac:dyDescent="0.3">
      <c r="A3228" t="s">
        <v>20</v>
      </c>
      <c r="B3228">
        <v>560029</v>
      </c>
      <c r="C3228" s="5">
        <v>45189</v>
      </c>
      <c r="D3228">
        <v>44.31</v>
      </c>
      <c r="E3228">
        <v>110.59</v>
      </c>
      <c r="F3228">
        <v>22.94</v>
      </c>
      <c r="G3228">
        <v>7.09</v>
      </c>
      <c r="H3228">
        <v>7.52</v>
      </c>
      <c r="I3228">
        <v>0.44</v>
      </c>
      <c r="J3228">
        <v>56.28</v>
      </c>
      <c r="K3228" s="4">
        <f t="shared" si="476"/>
        <v>73.850000000000009</v>
      </c>
      <c r="L3228" s="4">
        <f t="shared" si="477"/>
        <v>107.06</v>
      </c>
      <c r="M3228" s="4">
        <f t="shared" si="478"/>
        <v>28.675000000000001</v>
      </c>
      <c r="N3228" s="4">
        <f t="shared" si="479"/>
        <v>1.7725</v>
      </c>
      <c r="O3228" s="4">
        <f t="shared" si="480"/>
        <v>9.4</v>
      </c>
      <c r="P3228" s="4">
        <f t="shared" si="481"/>
        <v>5</v>
      </c>
      <c r="Q3228">
        <f t="shared" si="482"/>
        <v>55.181333333333335</v>
      </c>
      <c r="R3228">
        <f t="shared" si="483"/>
        <v>107.06</v>
      </c>
      <c r="S3228" t="str">
        <f t="shared" si="484"/>
        <v>Moderate</v>
      </c>
    </row>
    <row r="3229" spans="1:19" x14ac:dyDescent="0.3">
      <c r="A3229" t="s">
        <v>20</v>
      </c>
      <c r="B3229">
        <v>560029</v>
      </c>
      <c r="C3229" s="5">
        <v>45188</v>
      </c>
      <c r="D3229">
        <v>44.29</v>
      </c>
      <c r="E3229">
        <v>110.85</v>
      </c>
      <c r="F3229">
        <v>25.57</v>
      </c>
      <c r="G3229">
        <v>2.0299999999999998</v>
      </c>
      <c r="H3229">
        <v>4.62</v>
      </c>
      <c r="I3229">
        <v>0.45</v>
      </c>
      <c r="J3229">
        <v>27.55</v>
      </c>
      <c r="K3229" s="4">
        <f t="shared" si="476"/>
        <v>73.816666666666663</v>
      </c>
      <c r="L3229" s="4">
        <f t="shared" si="477"/>
        <v>107.23333333333333</v>
      </c>
      <c r="M3229" s="4">
        <f t="shared" si="478"/>
        <v>31.962499999999999</v>
      </c>
      <c r="N3229" s="4">
        <f t="shared" si="479"/>
        <v>0.50749999999999995</v>
      </c>
      <c r="O3229" s="4">
        <f t="shared" si="480"/>
        <v>5.7750000000000004</v>
      </c>
      <c r="P3229" s="4">
        <f t="shared" si="481"/>
        <v>5.1136363636363633</v>
      </c>
      <c r="Q3229">
        <f t="shared" si="482"/>
        <v>25.50925925925926</v>
      </c>
      <c r="R3229">
        <f t="shared" si="483"/>
        <v>107.23333333333333</v>
      </c>
      <c r="S3229" t="str">
        <f t="shared" si="484"/>
        <v>Moderate</v>
      </c>
    </row>
    <row r="3230" spans="1:19" x14ac:dyDescent="0.3">
      <c r="A3230" t="s">
        <v>20</v>
      </c>
      <c r="B3230">
        <v>560029</v>
      </c>
      <c r="C3230" s="5">
        <v>45235</v>
      </c>
      <c r="D3230">
        <v>50.09</v>
      </c>
      <c r="E3230">
        <v>110.98</v>
      </c>
      <c r="F3230">
        <v>28.04</v>
      </c>
      <c r="G3230">
        <v>15.32</v>
      </c>
      <c r="H3230">
        <v>6.11</v>
      </c>
      <c r="I3230">
        <v>0.9</v>
      </c>
      <c r="J3230">
        <v>40.33</v>
      </c>
      <c r="K3230" s="4">
        <f t="shared" si="476"/>
        <v>83.483333333333348</v>
      </c>
      <c r="L3230" s="4">
        <f t="shared" si="477"/>
        <v>107.32000000000001</v>
      </c>
      <c r="M3230" s="4">
        <f t="shared" si="478"/>
        <v>35.049999999999997</v>
      </c>
      <c r="N3230" s="4">
        <f t="shared" si="479"/>
        <v>3.83</v>
      </c>
      <c r="O3230" s="4">
        <f t="shared" si="480"/>
        <v>7.6375000000000002</v>
      </c>
      <c r="P3230" s="4">
        <f t="shared" si="481"/>
        <v>10.227272727272727</v>
      </c>
      <c r="Q3230">
        <f t="shared" si="482"/>
        <v>37.342592592592588</v>
      </c>
      <c r="R3230">
        <f t="shared" si="483"/>
        <v>107.32000000000001</v>
      </c>
      <c r="S3230" t="str">
        <f t="shared" si="484"/>
        <v>Moderate</v>
      </c>
    </row>
    <row r="3231" spans="1:19" x14ac:dyDescent="0.3">
      <c r="A3231" t="s">
        <v>20</v>
      </c>
      <c r="B3231">
        <v>560029</v>
      </c>
      <c r="C3231" s="5">
        <v>45191</v>
      </c>
      <c r="D3231">
        <v>44.47</v>
      </c>
      <c r="E3231">
        <v>111.04</v>
      </c>
      <c r="F3231">
        <v>29.75</v>
      </c>
      <c r="G3231">
        <v>8.2899999999999991</v>
      </c>
      <c r="H3231">
        <v>7.72</v>
      </c>
      <c r="I3231">
        <v>0.44</v>
      </c>
      <c r="J3231">
        <v>56.72</v>
      </c>
      <c r="K3231" s="4">
        <f t="shared" si="476"/>
        <v>74.116666666666674</v>
      </c>
      <c r="L3231" s="4">
        <f t="shared" si="477"/>
        <v>107.36</v>
      </c>
      <c r="M3231" s="4">
        <f t="shared" si="478"/>
        <v>37.1875</v>
      </c>
      <c r="N3231" s="4">
        <f t="shared" si="479"/>
        <v>2.0724999999999998</v>
      </c>
      <c r="O3231" s="4">
        <f t="shared" si="480"/>
        <v>9.65</v>
      </c>
      <c r="P3231" s="4">
        <f t="shared" si="481"/>
        <v>5</v>
      </c>
      <c r="Q3231">
        <f t="shared" si="482"/>
        <v>56.618666666666662</v>
      </c>
      <c r="R3231">
        <f t="shared" si="483"/>
        <v>107.36</v>
      </c>
      <c r="S3231" t="str">
        <f t="shared" si="484"/>
        <v>Moderate</v>
      </c>
    </row>
    <row r="3232" spans="1:19" x14ac:dyDescent="0.3">
      <c r="A3232" t="s">
        <v>20</v>
      </c>
      <c r="B3232">
        <v>560029</v>
      </c>
      <c r="C3232" s="5">
        <v>45236</v>
      </c>
      <c r="D3232">
        <v>50.24</v>
      </c>
      <c r="E3232">
        <v>111.62</v>
      </c>
      <c r="F3232">
        <v>16.29</v>
      </c>
      <c r="G3232">
        <v>13.37</v>
      </c>
      <c r="H3232">
        <v>6.59</v>
      </c>
      <c r="I3232">
        <v>0.63</v>
      </c>
      <c r="J3232">
        <v>10.81</v>
      </c>
      <c r="K3232" s="4">
        <f t="shared" si="476"/>
        <v>83.733333333333334</v>
      </c>
      <c r="L3232" s="4">
        <f t="shared" si="477"/>
        <v>107.74666666666667</v>
      </c>
      <c r="M3232" s="4">
        <f t="shared" si="478"/>
        <v>20.362500000000001</v>
      </c>
      <c r="N3232" s="4">
        <f t="shared" si="479"/>
        <v>3.3424999999999998</v>
      </c>
      <c r="O3232" s="4">
        <f t="shared" si="480"/>
        <v>8.2375000000000007</v>
      </c>
      <c r="P3232" s="4">
        <f t="shared" si="481"/>
        <v>7.1590909090909092</v>
      </c>
      <c r="Q3232">
        <f t="shared" si="482"/>
        <v>10.00925925925926</v>
      </c>
      <c r="R3232">
        <f t="shared" si="483"/>
        <v>107.74666666666667</v>
      </c>
      <c r="S3232" t="str">
        <f t="shared" si="484"/>
        <v>Moderate</v>
      </c>
    </row>
    <row r="3233" spans="1:19" x14ac:dyDescent="0.3">
      <c r="A3233" t="s">
        <v>20</v>
      </c>
      <c r="B3233">
        <v>560029</v>
      </c>
      <c r="C3233" s="5">
        <v>45237</v>
      </c>
      <c r="D3233">
        <v>50.28</v>
      </c>
      <c r="E3233">
        <v>111.65</v>
      </c>
      <c r="F3233">
        <v>20.350000000000001</v>
      </c>
      <c r="G3233">
        <v>15.18</v>
      </c>
      <c r="H3233">
        <v>6.63</v>
      </c>
      <c r="I3233">
        <v>0.67</v>
      </c>
      <c r="J3233">
        <v>46.77</v>
      </c>
      <c r="K3233" s="4">
        <f t="shared" si="476"/>
        <v>83.8</v>
      </c>
      <c r="L3233" s="4">
        <f t="shared" si="477"/>
        <v>107.76666666666667</v>
      </c>
      <c r="M3233" s="4">
        <f t="shared" si="478"/>
        <v>25.437500000000004</v>
      </c>
      <c r="N3233" s="4">
        <f t="shared" si="479"/>
        <v>3.7949999999999999</v>
      </c>
      <c r="O3233" s="4">
        <f t="shared" si="480"/>
        <v>8.2874999999999996</v>
      </c>
      <c r="P3233" s="4">
        <f t="shared" si="481"/>
        <v>7.6136363636363642</v>
      </c>
      <c r="Q3233">
        <f t="shared" si="482"/>
        <v>43.305555555555557</v>
      </c>
      <c r="R3233">
        <f t="shared" si="483"/>
        <v>107.76666666666667</v>
      </c>
      <c r="S3233" t="str">
        <f t="shared" si="484"/>
        <v>Moderate</v>
      </c>
    </row>
    <row r="3234" spans="1:19" x14ac:dyDescent="0.3">
      <c r="A3234" t="s">
        <v>20</v>
      </c>
      <c r="B3234">
        <v>560029</v>
      </c>
      <c r="C3234" s="5">
        <v>45238</v>
      </c>
      <c r="D3234">
        <v>50.45</v>
      </c>
      <c r="E3234">
        <v>112.14</v>
      </c>
      <c r="F3234">
        <v>23.69</v>
      </c>
      <c r="G3234">
        <v>13.06</v>
      </c>
      <c r="H3234">
        <v>5.93</v>
      </c>
      <c r="I3234">
        <v>0.73</v>
      </c>
      <c r="J3234">
        <v>37.159999999999997</v>
      </c>
      <c r="K3234" s="4">
        <f t="shared" si="476"/>
        <v>84.083333333333343</v>
      </c>
      <c r="L3234" s="4">
        <f t="shared" si="477"/>
        <v>108.09333333333333</v>
      </c>
      <c r="M3234" s="4">
        <f t="shared" si="478"/>
        <v>29.612500000000001</v>
      </c>
      <c r="N3234" s="4">
        <f t="shared" si="479"/>
        <v>3.2650000000000001</v>
      </c>
      <c r="O3234" s="4">
        <f t="shared" si="480"/>
        <v>7.4124999999999996</v>
      </c>
      <c r="P3234" s="4">
        <f t="shared" si="481"/>
        <v>8.295454545454545</v>
      </c>
      <c r="Q3234">
        <f t="shared" si="482"/>
        <v>34.407407407407405</v>
      </c>
      <c r="R3234">
        <f t="shared" si="483"/>
        <v>108.09333333333333</v>
      </c>
      <c r="S3234" t="str">
        <f t="shared" si="484"/>
        <v>Moderate</v>
      </c>
    </row>
    <row r="3235" spans="1:19" x14ac:dyDescent="0.3">
      <c r="A3235" t="s">
        <v>20</v>
      </c>
      <c r="B3235">
        <v>560029</v>
      </c>
      <c r="C3235" s="5">
        <v>45213</v>
      </c>
      <c r="D3235">
        <v>46.5</v>
      </c>
      <c r="E3235">
        <v>112.19</v>
      </c>
      <c r="F3235">
        <v>30.42</v>
      </c>
      <c r="G3235">
        <v>13.91</v>
      </c>
      <c r="H3235">
        <v>6.55</v>
      </c>
      <c r="I3235">
        <v>0.91</v>
      </c>
      <c r="J3235">
        <v>26.03</v>
      </c>
      <c r="K3235" s="4">
        <f t="shared" si="476"/>
        <v>77.5</v>
      </c>
      <c r="L3235" s="4">
        <f t="shared" si="477"/>
        <v>108.12666666666667</v>
      </c>
      <c r="M3235" s="4">
        <f t="shared" si="478"/>
        <v>38.024999999999999</v>
      </c>
      <c r="N3235" s="4">
        <f t="shared" si="479"/>
        <v>3.4775</v>
      </c>
      <c r="O3235" s="4">
        <f t="shared" si="480"/>
        <v>8.1875</v>
      </c>
      <c r="P3235" s="4">
        <f t="shared" si="481"/>
        <v>10.340909090909092</v>
      </c>
      <c r="Q3235">
        <f t="shared" si="482"/>
        <v>24.101851851851855</v>
      </c>
      <c r="R3235">
        <f t="shared" si="483"/>
        <v>108.12666666666667</v>
      </c>
      <c r="S3235" t="str">
        <f t="shared" si="484"/>
        <v>Moderate</v>
      </c>
    </row>
    <row r="3236" spans="1:19" x14ac:dyDescent="0.3">
      <c r="A3236" t="s">
        <v>20</v>
      </c>
      <c r="B3236">
        <v>560029</v>
      </c>
      <c r="C3236" s="5">
        <v>45193</v>
      </c>
      <c r="D3236">
        <v>44.979166669999998</v>
      </c>
      <c r="E3236">
        <v>112.5</v>
      </c>
      <c r="F3236">
        <v>26.966319439999999</v>
      </c>
      <c r="G3236">
        <v>2.1059027779999999</v>
      </c>
      <c r="H3236">
        <v>5.251041667</v>
      </c>
      <c r="I3236">
        <v>0.54841269800000003</v>
      </c>
      <c r="J3236">
        <v>37.266562499999999</v>
      </c>
      <c r="K3236" s="4">
        <f t="shared" si="476"/>
        <v>74.965277783333335</v>
      </c>
      <c r="L3236" s="4">
        <f t="shared" si="477"/>
        <v>108.33333333333333</v>
      </c>
      <c r="M3236" s="4">
        <f t="shared" si="478"/>
        <v>33.707899299999994</v>
      </c>
      <c r="N3236" s="4">
        <f t="shared" si="479"/>
        <v>0.52647569449999998</v>
      </c>
      <c r="O3236" s="4">
        <f t="shared" si="480"/>
        <v>6.5638020837499997</v>
      </c>
      <c r="P3236" s="4">
        <f t="shared" si="481"/>
        <v>6.2319624772727273</v>
      </c>
      <c r="Q3236">
        <f t="shared" si="482"/>
        <v>34.506076388888886</v>
      </c>
      <c r="R3236">
        <f t="shared" si="483"/>
        <v>108.33333333333333</v>
      </c>
      <c r="S3236" t="str">
        <f t="shared" si="484"/>
        <v>Moderate</v>
      </c>
    </row>
    <row r="3237" spans="1:19" x14ac:dyDescent="0.3">
      <c r="A3237" t="s">
        <v>20</v>
      </c>
      <c r="B3237">
        <v>560029</v>
      </c>
      <c r="C3237" s="5">
        <v>45195</v>
      </c>
      <c r="D3237">
        <v>45.125</v>
      </c>
      <c r="E3237">
        <v>112.65625</v>
      </c>
      <c r="F3237">
        <v>28.152430559999999</v>
      </c>
      <c r="G3237">
        <v>2.0152777780000002</v>
      </c>
      <c r="H3237">
        <v>6.0934027779999997</v>
      </c>
      <c r="I3237">
        <v>0.34134058</v>
      </c>
      <c r="J3237">
        <v>32.675937500000003</v>
      </c>
      <c r="K3237" s="4">
        <f t="shared" si="476"/>
        <v>75.208333333333329</v>
      </c>
      <c r="L3237" s="4">
        <f t="shared" si="477"/>
        <v>108.4375</v>
      </c>
      <c r="M3237" s="4">
        <f t="shared" si="478"/>
        <v>35.190538199999999</v>
      </c>
      <c r="N3237" s="4">
        <f t="shared" si="479"/>
        <v>0.50381944450000005</v>
      </c>
      <c r="O3237" s="4">
        <f t="shared" si="480"/>
        <v>7.6167534724999992</v>
      </c>
      <c r="P3237" s="4">
        <f t="shared" si="481"/>
        <v>3.8788702272727273</v>
      </c>
      <c r="Q3237">
        <f t="shared" si="482"/>
        <v>30.255497685185187</v>
      </c>
      <c r="R3237">
        <f t="shared" si="483"/>
        <v>108.4375</v>
      </c>
      <c r="S3237" t="str">
        <f t="shared" si="484"/>
        <v>Moderate</v>
      </c>
    </row>
    <row r="3238" spans="1:19" x14ac:dyDescent="0.3">
      <c r="A3238" t="s">
        <v>20</v>
      </c>
      <c r="B3238">
        <v>560029</v>
      </c>
      <c r="C3238" s="5">
        <v>45240</v>
      </c>
      <c r="D3238">
        <v>50.81</v>
      </c>
      <c r="E3238">
        <v>112.83</v>
      </c>
      <c r="F3238">
        <v>31.25</v>
      </c>
      <c r="G3238">
        <v>14.38</v>
      </c>
      <c r="H3238">
        <v>6.06</v>
      </c>
      <c r="I3238">
        <v>0.69</v>
      </c>
      <c r="J3238">
        <v>31.72</v>
      </c>
      <c r="K3238" s="4">
        <f t="shared" si="476"/>
        <v>84.683333333333337</v>
      </c>
      <c r="L3238" s="4">
        <f t="shared" si="477"/>
        <v>108.55333333333333</v>
      </c>
      <c r="M3238" s="4">
        <f t="shared" si="478"/>
        <v>39.0625</v>
      </c>
      <c r="N3238" s="4">
        <f t="shared" si="479"/>
        <v>3.5950000000000002</v>
      </c>
      <c r="O3238" s="4">
        <f t="shared" si="480"/>
        <v>7.5750000000000002</v>
      </c>
      <c r="P3238" s="4">
        <f t="shared" si="481"/>
        <v>7.8409090909090899</v>
      </c>
      <c r="Q3238">
        <f t="shared" si="482"/>
        <v>29.37037037037037</v>
      </c>
      <c r="R3238">
        <f t="shared" si="483"/>
        <v>108.55333333333333</v>
      </c>
      <c r="S3238" t="str">
        <f t="shared" si="484"/>
        <v>Moderate</v>
      </c>
    </row>
    <row r="3239" spans="1:19" x14ac:dyDescent="0.3">
      <c r="A3239" t="s">
        <v>20</v>
      </c>
      <c r="B3239">
        <v>560029</v>
      </c>
      <c r="C3239" s="5">
        <v>45197</v>
      </c>
      <c r="D3239">
        <v>45.16</v>
      </c>
      <c r="E3239">
        <v>112.97</v>
      </c>
      <c r="F3239">
        <v>21.8</v>
      </c>
      <c r="G3239">
        <v>2.06</v>
      </c>
      <c r="H3239">
        <v>3.77</v>
      </c>
      <c r="I3239">
        <v>0.48</v>
      </c>
      <c r="J3239">
        <v>26.17</v>
      </c>
      <c r="K3239" s="4">
        <f t="shared" si="476"/>
        <v>75.266666666666652</v>
      </c>
      <c r="L3239" s="4">
        <f t="shared" si="477"/>
        <v>108.64666666666666</v>
      </c>
      <c r="M3239" s="4">
        <f t="shared" si="478"/>
        <v>27.25</v>
      </c>
      <c r="N3239" s="4">
        <f t="shared" si="479"/>
        <v>0.51500000000000001</v>
      </c>
      <c r="O3239" s="4">
        <f t="shared" si="480"/>
        <v>4.7125000000000004</v>
      </c>
      <c r="P3239" s="4">
        <f t="shared" si="481"/>
        <v>5.4545454545454541</v>
      </c>
      <c r="Q3239">
        <f t="shared" si="482"/>
        <v>24.231481481481485</v>
      </c>
      <c r="R3239">
        <f t="shared" si="483"/>
        <v>108.64666666666666</v>
      </c>
      <c r="S3239" t="str">
        <f t="shared" si="484"/>
        <v>Moderate</v>
      </c>
    </row>
    <row r="3240" spans="1:19" x14ac:dyDescent="0.3">
      <c r="A3240" t="s">
        <v>20</v>
      </c>
      <c r="B3240">
        <v>560029</v>
      </c>
      <c r="C3240" s="5">
        <v>45241</v>
      </c>
      <c r="D3240">
        <v>50.9</v>
      </c>
      <c r="E3240">
        <v>113.17</v>
      </c>
      <c r="F3240">
        <v>28.52</v>
      </c>
      <c r="G3240">
        <v>14.62</v>
      </c>
      <c r="H3240">
        <v>5.85</v>
      </c>
      <c r="I3240">
        <v>0.77</v>
      </c>
      <c r="J3240">
        <v>18.43</v>
      </c>
      <c r="K3240" s="4">
        <f t="shared" si="476"/>
        <v>84.833333333333343</v>
      </c>
      <c r="L3240" s="4">
        <f t="shared" si="477"/>
        <v>108.78</v>
      </c>
      <c r="M3240" s="4">
        <f t="shared" si="478"/>
        <v>35.65</v>
      </c>
      <c r="N3240" s="4">
        <f t="shared" si="479"/>
        <v>3.6549999999999998</v>
      </c>
      <c r="O3240" s="4">
        <f t="shared" si="480"/>
        <v>7.3125</v>
      </c>
      <c r="P3240" s="4">
        <f t="shared" si="481"/>
        <v>8.75</v>
      </c>
      <c r="Q3240">
        <f t="shared" si="482"/>
        <v>17.064814814814813</v>
      </c>
      <c r="R3240">
        <f t="shared" si="483"/>
        <v>108.78</v>
      </c>
      <c r="S3240" t="str">
        <f t="shared" si="484"/>
        <v>Moderate</v>
      </c>
    </row>
    <row r="3241" spans="1:19" x14ac:dyDescent="0.3">
      <c r="A3241" t="s">
        <v>20</v>
      </c>
      <c r="B3241">
        <v>560029</v>
      </c>
      <c r="C3241" s="5">
        <v>45198</v>
      </c>
      <c r="D3241">
        <v>45.260416669999998</v>
      </c>
      <c r="E3241">
        <v>113.22916669999999</v>
      </c>
      <c r="F3241">
        <v>27.04756944</v>
      </c>
      <c r="G3241">
        <v>2.0812499999999998</v>
      </c>
      <c r="H3241">
        <v>5.2052083329999999</v>
      </c>
      <c r="I3241">
        <v>0.746388889</v>
      </c>
      <c r="J3241">
        <v>31.779305560000001</v>
      </c>
      <c r="K3241" s="4">
        <f t="shared" si="476"/>
        <v>75.434027783333335</v>
      </c>
      <c r="L3241" s="4">
        <f t="shared" si="477"/>
        <v>108.81944446666667</v>
      </c>
      <c r="M3241" s="4">
        <f t="shared" si="478"/>
        <v>33.809461800000001</v>
      </c>
      <c r="N3241" s="4">
        <f t="shared" si="479"/>
        <v>0.52031249999999996</v>
      </c>
      <c r="O3241" s="4">
        <f t="shared" si="480"/>
        <v>6.5065104162499994</v>
      </c>
      <c r="P3241" s="4">
        <f t="shared" si="481"/>
        <v>8.481691920454546</v>
      </c>
      <c r="Q3241">
        <f t="shared" si="482"/>
        <v>29.425282925925927</v>
      </c>
      <c r="R3241">
        <f t="shared" si="483"/>
        <v>108.81944446666667</v>
      </c>
      <c r="S3241" t="str">
        <f t="shared" si="484"/>
        <v>Moderate</v>
      </c>
    </row>
    <row r="3242" spans="1:19" x14ac:dyDescent="0.3">
      <c r="A3242" t="s">
        <v>20</v>
      </c>
      <c r="B3242">
        <v>560029</v>
      </c>
      <c r="C3242" s="5">
        <v>45199</v>
      </c>
      <c r="D3242">
        <v>45.28125</v>
      </c>
      <c r="E3242">
        <v>113.29166669999999</v>
      </c>
      <c r="F3242">
        <v>28.710763889999999</v>
      </c>
      <c r="G3242">
        <v>2.0371527779999998</v>
      </c>
      <c r="H3242">
        <v>4.8187499999999996</v>
      </c>
      <c r="I3242">
        <v>0.44197916700000001</v>
      </c>
      <c r="J3242">
        <v>36.899444440000003</v>
      </c>
      <c r="K3242" s="4">
        <f t="shared" si="476"/>
        <v>75.46875</v>
      </c>
      <c r="L3242" s="4">
        <f t="shared" si="477"/>
        <v>108.86111113333332</v>
      </c>
      <c r="M3242" s="4">
        <f t="shared" si="478"/>
        <v>35.888454862499998</v>
      </c>
      <c r="N3242" s="4">
        <f t="shared" si="479"/>
        <v>0.50928819449999996</v>
      </c>
      <c r="O3242" s="4">
        <f t="shared" si="480"/>
        <v>6.0234374999999991</v>
      </c>
      <c r="P3242" s="4">
        <f t="shared" si="481"/>
        <v>5.0224905340909087</v>
      </c>
      <c r="Q3242">
        <f t="shared" si="482"/>
        <v>34.166152259259263</v>
      </c>
      <c r="R3242">
        <f t="shared" si="483"/>
        <v>108.86111113333332</v>
      </c>
      <c r="S3242" t="str">
        <f t="shared" si="484"/>
        <v>Moderate</v>
      </c>
    </row>
    <row r="3243" spans="1:19" x14ac:dyDescent="0.3">
      <c r="A3243" t="s">
        <v>20</v>
      </c>
      <c r="B3243">
        <v>560029</v>
      </c>
      <c r="C3243" s="5">
        <v>45242</v>
      </c>
      <c r="D3243">
        <v>50.9</v>
      </c>
      <c r="E3243">
        <v>113.33</v>
      </c>
      <c r="F3243">
        <v>19.667999999999999</v>
      </c>
      <c r="G3243">
        <v>5.8819999999999997</v>
      </c>
      <c r="H3243">
        <v>6.85</v>
      </c>
      <c r="I3243">
        <v>6.42</v>
      </c>
      <c r="J3243">
        <v>36.31</v>
      </c>
      <c r="K3243" s="4">
        <f t="shared" si="476"/>
        <v>84.833333333333343</v>
      </c>
      <c r="L3243" s="4">
        <f t="shared" si="477"/>
        <v>108.88666666666667</v>
      </c>
      <c r="M3243" s="4">
        <f t="shared" si="478"/>
        <v>24.585000000000001</v>
      </c>
      <c r="N3243" s="4">
        <f t="shared" si="479"/>
        <v>1.4704999999999999</v>
      </c>
      <c r="O3243" s="4">
        <f t="shared" si="480"/>
        <v>8.5625</v>
      </c>
      <c r="P3243" s="4">
        <f t="shared" si="481"/>
        <v>70.2</v>
      </c>
      <c r="Q3243">
        <f t="shared" si="482"/>
        <v>33.620370370370374</v>
      </c>
      <c r="R3243">
        <f t="shared" si="483"/>
        <v>108.88666666666667</v>
      </c>
      <c r="S3243" t="str">
        <f t="shared" si="484"/>
        <v>Moderate</v>
      </c>
    </row>
    <row r="3244" spans="1:19" x14ac:dyDescent="0.3">
      <c r="A3244" t="s">
        <v>20</v>
      </c>
      <c r="B3244">
        <v>560029</v>
      </c>
      <c r="C3244" s="5">
        <v>45200</v>
      </c>
      <c r="D3244">
        <v>45.49</v>
      </c>
      <c r="E3244">
        <v>113.69</v>
      </c>
      <c r="F3244">
        <v>20.57</v>
      </c>
      <c r="G3244">
        <v>8.92</v>
      </c>
      <c r="H3244">
        <v>7.91</v>
      </c>
      <c r="I3244">
        <v>0.48</v>
      </c>
      <c r="J3244">
        <v>62.43</v>
      </c>
      <c r="K3244" s="4">
        <f t="shared" si="476"/>
        <v>75.816666666666663</v>
      </c>
      <c r="L3244" s="4">
        <f t="shared" si="477"/>
        <v>109.12666666666667</v>
      </c>
      <c r="M3244" s="4">
        <f t="shared" si="478"/>
        <v>25.712499999999999</v>
      </c>
      <c r="N3244" s="4">
        <f t="shared" si="479"/>
        <v>2.23</v>
      </c>
      <c r="O3244" s="4">
        <f t="shared" si="480"/>
        <v>9.8874999999999993</v>
      </c>
      <c r="P3244" s="4">
        <f t="shared" si="481"/>
        <v>5.4545454545454541</v>
      </c>
      <c r="Q3244">
        <f t="shared" si="482"/>
        <v>75.271333333333331</v>
      </c>
      <c r="R3244">
        <f t="shared" si="483"/>
        <v>109.12666666666667</v>
      </c>
      <c r="S3244" t="str">
        <f t="shared" si="484"/>
        <v>Moderate</v>
      </c>
    </row>
    <row r="3245" spans="1:19" x14ac:dyDescent="0.3">
      <c r="A3245" t="s">
        <v>20</v>
      </c>
      <c r="B3245">
        <v>560029</v>
      </c>
      <c r="C3245" s="5">
        <v>45201</v>
      </c>
      <c r="D3245">
        <v>45.59375</v>
      </c>
      <c r="E3245">
        <v>113.89583330000001</v>
      </c>
      <c r="F3245">
        <v>29.732291669999999</v>
      </c>
      <c r="G3245">
        <v>7.6541666670000001</v>
      </c>
      <c r="H3245">
        <v>3.3809027779999998</v>
      </c>
      <c r="I3245">
        <v>0.34055555599999998</v>
      </c>
      <c r="J3245">
        <v>5.0884375000000004</v>
      </c>
      <c r="K3245" s="4">
        <f t="shared" si="476"/>
        <v>75.989583333333329</v>
      </c>
      <c r="L3245" s="4">
        <f t="shared" si="477"/>
        <v>109.26388886666668</v>
      </c>
      <c r="M3245" s="4">
        <f t="shared" si="478"/>
        <v>37.165364587500001</v>
      </c>
      <c r="N3245" s="4">
        <f t="shared" si="479"/>
        <v>1.9135416667500003</v>
      </c>
      <c r="O3245" s="4">
        <f t="shared" si="480"/>
        <v>4.2261284724999992</v>
      </c>
      <c r="P3245" s="4">
        <f t="shared" si="481"/>
        <v>3.8699494999999997</v>
      </c>
      <c r="Q3245">
        <f t="shared" si="482"/>
        <v>4.7115162037037042</v>
      </c>
      <c r="R3245">
        <f t="shared" si="483"/>
        <v>109.26388886666668</v>
      </c>
      <c r="S3245" t="str">
        <f t="shared" si="484"/>
        <v>Moderate</v>
      </c>
    </row>
    <row r="3246" spans="1:19" x14ac:dyDescent="0.3">
      <c r="A3246" t="s">
        <v>20</v>
      </c>
      <c r="B3246">
        <v>560029</v>
      </c>
      <c r="C3246" s="5">
        <v>45277</v>
      </c>
      <c r="D3246">
        <v>80.934027779999994</v>
      </c>
      <c r="E3246">
        <v>113.96875</v>
      </c>
      <c r="F3246">
        <v>12.586458329999999</v>
      </c>
      <c r="G3246">
        <v>3.916319444</v>
      </c>
      <c r="H3246">
        <v>4.1309027780000003</v>
      </c>
      <c r="I3246">
        <v>0.47277777799999998</v>
      </c>
      <c r="J3246">
        <v>45.472361110000001</v>
      </c>
      <c r="K3246" s="4">
        <f t="shared" si="476"/>
        <v>169.78009259999999</v>
      </c>
      <c r="L3246" s="4">
        <f t="shared" si="477"/>
        <v>109.3125</v>
      </c>
      <c r="M3246" s="4">
        <f t="shared" si="478"/>
        <v>15.733072912500001</v>
      </c>
      <c r="N3246" s="4">
        <f t="shared" si="479"/>
        <v>0.979079861</v>
      </c>
      <c r="O3246" s="4">
        <f t="shared" si="480"/>
        <v>5.1636284725000001</v>
      </c>
      <c r="P3246" s="4">
        <f t="shared" si="481"/>
        <v>5.3724747499999994</v>
      </c>
      <c r="Q3246">
        <f t="shared" si="482"/>
        <v>42.104038064814816</v>
      </c>
      <c r="R3246">
        <f t="shared" si="483"/>
        <v>169.78009259999999</v>
      </c>
      <c r="S3246" t="str">
        <f t="shared" si="484"/>
        <v>Moderate</v>
      </c>
    </row>
    <row r="3247" spans="1:19" x14ac:dyDescent="0.3">
      <c r="A3247" t="s">
        <v>20</v>
      </c>
      <c r="B3247">
        <v>560029</v>
      </c>
      <c r="C3247" s="5">
        <v>45221</v>
      </c>
      <c r="D3247">
        <v>47.29</v>
      </c>
      <c r="E3247">
        <v>114.04</v>
      </c>
      <c r="F3247">
        <v>28.2</v>
      </c>
      <c r="G3247">
        <v>14.97</v>
      </c>
      <c r="H3247">
        <v>5.83</v>
      </c>
      <c r="I3247">
        <v>0.82</v>
      </c>
      <c r="J3247">
        <v>17.440000000000001</v>
      </c>
      <c r="K3247" s="4">
        <f t="shared" si="476"/>
        <v>78.816666666666663</v>
      </c>
      <c r="L3247" s="4">
        <f t="shared" si="477"/>
        <v>109.36</v>
      </c>
      <c r="M3247" s="4">
        <f t="shared" si="478"/>
        <v>35.25</v>
      </c>
      <c r="N3247" s="4">
        <f t="shared" si="479"/>
        <v>3.7425000000000002</v>
      </c>
      <c r="O3247" s="4">
        <f t="shared" si="480"/>
        <v>7.2874999999999996</v>
      </c>
      <c r="P3247" s="4">
        <f t="shared" si="481"/>
        <v>9.3181818181818166</v>
      </c>
      <c r="Q3247">
        <f t="shared" si="482"/>
        <v>16.148148148148149</v>
      </c>
      <c r="R3247">
        <f t="shared" si="483"/>
        <v>109.36</v>
      </c>
      <c r="S3247" t="str">
        <f t="shared" si="484"/>
        <v>Moderate</v>
      </c>
    </row>
    <row r="3248" spans="1:19" x14ac:dyDescent="0.3">
      <c r="A3248" t="s">
        <v>20</v>
      </c>
      <c r="B3248">
        <v>560029</v>
      </c>
      <c r="C3248" s="5">
        <v>45202</v>
      </c>
      <c r="D3248">
        <v>45.82</v>
      </c>
      <c r="E3248">
        <v>114.24</v>
      </c>
      <c r="F3248">
        <v>28</v>
      </c>
      <c r="G3248">
        <v>9.07</v>
      </c>
      <c r="H3248">
        <v>7.56</v>
      </c>
      <c r="I3248">
        <v>0.52</v>
      </c>
      <c r="J3248">
        <v>69.12</v>
      </c>
      <c r="K3248" s="4">
        <f t="shared" si="476"/>
        <v>76.366666666666674</v>
      </c>
      <c r="L3248" s="4">
        <f t="shared" si="477"/>
        <v>109.49333333333333</v>
      </c>
      <c r="M3248" s="4">
        <f t="shared" si="478"/>
        <v>35</v>
      </c>
      <c r="N3248" s="4">
        <f t="shared" si="479"/>
        <v>2.2675000000000001</v>
      </c>
      <c r="O3248" s="4">
        <f t="shared" si="480"/>
        <v>9.4499999999999993</v>
      </c>
      <c r="P3248" s="4">
        <f t="shared" si="481"/>
        <v>5.9090909090909092</v>
      </c>
      <c r="Q3248">
        <f t="shared" si="482"/>
        <v>97.125333333333344</v>
      </c>
      <c r="R3248">
        <f t="shared" si="483"/>
        <v>109.49333333333333</v>
      </c>
      <c r="S3248" t="str">
        <f t="shared" si="484"/>
        <v>Moderate</v>
      </c>
    </row>
    <row r="3249" spans="1:19" x14ac:dyDescent="0.3">
      <c r="A3249" t="s">
        <v>20</v>
      </c>
      <c r="B3249">
        <v>560029</v>
      </c>
      <c r="C3249" s="5">
        <v>45278</v>
      </c>
      <c r="D3249">
        <v>83.697916669999998</v>
      </c>
      <c r="E3249">
        <v>114.26041669999999</v>
      </c>
      <c r="F3249">
        <v>10.22272727</v>
      </c>
      <c r="G3249">
        <v>5.4590909090000004</v>
      </c>
      <c r="H3249">
        <v>3.863888889</v>
      </c>
      <c r="I3249">
        <v>0.51836805600000002</v>
      </c>
      <c r="J3249">
        <v>57.110312499999999</v>
      </c>
      <c r="K3249" s="4">
        <f t="shared" si="476"/>
        <v>178.99305556666667</v>
      </c>
      <c r="L3249" s="4">
        <f t="shared" si="477"/>
        <v>109.50694446666667</v>
      </c>
      <c r="M3249" s="4">
        <f t="shared" si="478"/>
        <v>12.7784090875</v>
      </c>
      <c r="N3249" s="4">
        <f t="shared" si="479"/>
        <v>1.3647727272500001</v>
      </c>
      <c r="O3249" s="4">
        <f t="shared" si="480"/>
        <v>4.8298611112499996</v>
      </c>
      <c r="P3249" s="4">
        <f t="shared" si="481"/>
        <v>5.8905460909090914</v>
      </c>
      <c r="Q3249">
        <f t="shared" si="482"/>
        <v>57.893687499999999</v>
      </c>
      <c r="R3249">
        <f t="shared" si="483"/>
        <v>178.99305556666667</v>
      </c>
      <c r="S3249" t="str">
        <f t="shared" si="484"/>
        <v>Moderate</v>
      </c>
    </row>
    <row r="3250" spans="1:19" x14ac:dyDescent="0.3">
      <c r="A3250" t="s">
        <v>20</v>
      </c>
      <c r="B3250">
        <v>560029</v>
      </c>
      <c r="C3250" s="5">
        <v>45223</v>
      </c>
      <c r="D3250">
        <v>47.44</v>
      </c>
      <c r="E3250">
        <v>114.62</v>
      </c>
      <c r="F3250">
        <v>28.08</v>
      </c>
      <c r="G3250">
        <v>14.61</v>
      </c>
      <c r="H3250">
        <v>5.42</v>
      </c>
      <c r="I3250">
        <v>0.57999999999999996</v>
      </c>
      <c r="J3250">
        <v>52.33</v>
      </c>
      <c r="K3250" s="4">
        <f t="shared" si="476"/>
        <v>79.066666666666663</v>
      </c>
      <c r="L3250" s="4">
        <f t="shared" si="477"/>
        <v>109.74666666666667</v>
      </c>
      <c r="M3250" s="4">
        <f t="shared" si="478"/>
        <v>35.1</v>
      </c>
      <c r="N3250" s="4">
        <f t="shared" si="479"/>
        <v>3.6524999999999999</v>
      </c>
      <c r="O3250" s="4">
        <f t="shared" si="480"/>
        <v>6.7750000000000004</v>
      </c>
      <c r="P3250" s="4">
        <f t="shared" si="481"/>
        <v>6.5909090909090899</v>
      </c>
      <c r="Q3250">
        <f t="shared" si="482"/>
        <v>48.453703703703702</v>
      </c>
      <c r="R3250">
        <f t="shared" si="483"/>
        <v>109.74666666666667</v>
      </c>
      <c r="S3250" t="str">
        <f t="shared" si="484"/>
        <v>Moderate</v>
      </c>
    </row>
    <row r="3251" spans="1:19" x14ac:dyDescent="0.3">
      <c r="A3251" t="s">
        <v>20</v>
      </c>
      <c r="B3251">
        <v>560029</v>
      </c>
      <c r="C3251" s="5">
        <v>45244</v>
      </c>
      <c r="D3251">
        <v>51.71</v>
      </c>
      <c r="E3251">
        <v>114.9</v>
      </c>
      <c r="F3251">
        <v>32.380000000000003</v>
      </c>
      <c r="G3251">
        <v>15.37</v>
      </c>
      <c r="H3251">
        <v>6.14</v>
      </c>
      <c r="I3251">
        <v>0.73</v>
      </c>
      <c r="J3251">
        <v>32.19</v>
      </c>
      <c r="K3251" s="4">
        <f t="shared" si="476"/>
        <v>86.183333333333337</v>
      </c>
      <c r="L3251" s="4">
        <f t="shared" si="477"/>
        <v>109.93333333333334</v>
      </c>
      <c r="M3251" s="4">
        <f t="shared" si="478"/>
        <v>40.475000000000009</v>
      </c>
      <c r="N3251" s="4">
        <f t="shared" si="479"/>
        <v>3.8424999999999998</v>
      </c>
      <c r="O3251" s="4">
        <f t="shared" si="480"/>
        <v>7.6749999999999998</v>
      </c>
      <c r="P3251" s="4">
        <f t="shared" si="481"/>
        <v>8.295454545454545</v>
      </c>
      <c r="Q3251">
        <f t="shared" si="482"/>
        <v>29.805555555555554</v>
      </c>
      <c r="R3251">
        <f t="shared" si="483"/>
        <v>109.93333333333334</v>
      </c>
      <c r="S3251" t="str">
        <f t="shared" si="484"/>
        <v>Moderate</v>
      </c>
    </row>
    <row r="3252" spans="1:19" x14ac:dyDescent="0.3">
      <c r="A3252" t="s">
        <v>20</v>
      </c>
      <c r="B3252">
        <v>560029</v>
      </c>
      <c r="C3252" s="5">
        <v>45206</v>
      </c>
      <c r="D3252">
        <v>46.15625</v>
      </c>
      <c r="E3252">
        <v>115.375</v>
      </c>
      <c r="F3252">
        <v>26.763194439999999</v>
      </c>
      <c r="G3252">
        <v>1.876736111</v>
      </c>
      <c r="H3252">
        <v>7.332638889</v>
      </c>
      <c r="I3252">
        <v>0.57354166699999998</v>
      </c>
      <c r="J3252">
        <v>31.478194439999999</v>
      </c>
      <c r="K3252" s="4">
        <f t="shared" si="476"/>
        <v>76.927083333333329</v>
      </c>
      <c r="L3252" s="4">
        <f t="shared" si="477"/>
        <v>110.25</v>
      </c>
      <c r="M3252" s="4">
        <f t="shared" si="478"/>
        <v>33.453993049999994</v>
      </c>
      <c r="N3252" s="4">
        <f t="shared" si="479"/>
        <v>0.46918402775000007</v>
      </c>
      <c r="O3252" s="4">
        <f t="shared" si="480"/>
        <v>9.1657986112500005</v>
      </c>
      <c r="P3252" s="4">
        <f t="shared" si="481"/>
        <v>6.5175189431818179</v>
      </c>
      <c r="Q3252">
        <f t="shared" si="482"/>
        <v>29.146476333333332</v>
      </c>
      <c r="R3252">
        <f t="shared" si="483"/>
        <v>110.25</v>
      </c>
      <c r="S3252" t="str">
        <f t="shared" si="484"/>
        <v>Moderate</v>
      </c>
    </row>
    <row r="3253" spans="1:19" x14ac:dyDescent="0.3">
      <c r="A3253" t="s">
        <v>20</v>
      </c>
      <c r="B3253">
        <v>560029</v>
      </c>
      <c r="C3253" s="5">
        <v>45208</v>
      </c>
      <c r="D3253">
        <v>46.3</v>
      </c>
      <c r="E3253">
        <v>115.58</v>
      </c>
      <c r="F3253">
        <v>25.96</v>
      </c>
      <c r="G3253">
        <v>9.69</v>
      </c>
      <c r="H3253">
        <v>7.96</v>
      </c>
      <c r="I3253">
        <v>0.5</v>
      </c>
      <c r="J3253">
        <v>67.5</v>
      </c>
      <c r="K3253" s="4">
        <f t="shared" si="476"/>
        <v>77.166666666666657</v>
      </c>
      <c r="L3253" s="4">
        <f t="shared" si="477"/>
        <v>110.38666666666667</v>
      </c>
      <c r="M3253" s="4">
        <f t="shared" si="478"/>
        <v>32.450000000000003</v>
      </c>
      <c r="N3253" s="4">
        <f t="shared" si="479"/>
        <v>2.4224999999999999</v>
      </c>
      <c r="O3253" s="4">
        <f t="shared" si="480"/>
        <v>9.9499999999999993</v>
      </c>
      <c r="P3253" s="4">
        <f t="shared" si="481"/>
        <v>5.6818181818181817</v>
      </c>
      <c r="Q3253">
        <f t="shared" si="482"/>
        <v>91.833333333333343</v>
      </c>
      <c r="R3253">
        <f t="shared" si="483"/>
        <v>110.38666666666667</v>
      </c>
      <c r="S3253" t="str">
        <f t="shared" si="484"/>
        <v>Moderate</v>
      </c>
    </row>
    <row r="3254" spans="1:19" x14ac:dyDescent="0.3">
      <c r="A3254" t="s">
        <v>20</v>
      </c>
      <c r="B3254">
        <v>560029</v>
      </c>
      <c r="C3254" s="5">
        <v>45247</v>
      </c>
      <c r="D3254">
        <v>52.2</v>
      </c>
      <c r="E3254">
        <v>116.57</v>
      </c>
      <c r="F3254">
        <v>20.55</v>
      </c>
      <c r="G3254">
        <v>16.36</v>
      </c>
      <c r="H3254">
        <v>7.3</v>
      </c>
      <c r="I3254">
        <v>0.69</v>
      </c>
      <c r="J3254">
        <v>46.28</v>
      </c>
      <c r="K3254" s="4">
        <f t="shared" si="476"/>
        <v>87</v>
      </c>
      <c r="L3254" s="4">
        <f t="shared" si="477"/>
        <v>111.04666666666667</v>
      </c>
      <c r="M3254" s="4">
        <f t="shared" si="478"/>
        <v>25.6875</v>
      </c>
      <c r="N3254" s="4">
        <f t="shared" si="479"/>
        <v>4.09</v>
      </c>
      <c r="O3254" s="4">
        <f t="shared" si="480"/>
        <v>9.125</v>
      </c>
      <c r="P3254" s="4">
        <f t="shared" si="481"/>
        <v>7.8409090909090899</v>
      </c>
      <c r="Q3254">
        <f t="shared" si="482"/>
        <v>42.851851851851855</v>
      </c>
      <c r="R3254">
        <f t="shared" si="483"/>
        <v>111.04666666666667</v>
      </c>
      <c r="S3254" t="str">
        <f t="shared" si="484"/>
        <v>Moderate</v>
      </c>
    </row>
    <row r="3255" spans="1:19" x14ac:dyDescent="0.3">
      <c r="A3255" t="s">
        <v>20</v>
      </c>
      <c r="B3255">
        <v>560029</v>
      </c>
      <c r="C3255" s="5">
        <v>45217</v>
      </c>
      <c r="D3255">
        <v>46.7</v>
      </c>
      <c r="E3255">
        <v>116.58</v>
      </c>
      <c r="F3255">
        <v>23.14</v>
      </c>
      <c r="G3255">
        <v>10.029999999999999</v>
      </c>
      <c r="H3255">
        <v>8.67</v>
      </c>
      <c r="I3255">
        <v>0.55000000000000004</v>
      </c>
      <c r="J3255">
        <v>74.53</v>
      </c>
      <c r="K3255" s="4">
        <f t="shared" si="476"/>
        <v>77.833333333333343</v>
      </c>
      <c r="L3255" s="4">
        <f t="shared" si="477"/>
        <v>111.05333333333333</v>
      </c>
      <c r="M3255" s="4">
        <f t="shared" si="478"/>
        <v>28.925000000000001</v>
      </c>
      <c r="N3255" s="4">
        <f t="shared" si="479"/>
        <v>2.5074999999999998</v>
      </c>
      <c r="O3255" s="4">
        <f t="shared" si="480"/>
        <v>10.8375</v>
      </c>
      <c r="P3255" s="4">
        <f t="shared" si="481"/>
        <v>6.25</v>
      </c>
      <c r="Q3255">
        <f t="shared" si="482"/>
        <v>113.355</v>
      </c>
      <c r="R3255">
        <f t="shared" si="483"/>
        <v>113.355</v>
      </c>
      <c r="S3255" t="str">
        <f t="shared" si="484"/>
        <v>Moderate</v>
      </c>
    </row>
    <row r="3256" spans="1:19" x14ac:dyDescent="0.3">
      <c r="A3256" t="s">
        <v>20</v>
      </c>
      <c r="B3256">
        <v>560029</v>
      </c>
      <c r="C3256" s="5">
        <v>45215</v>
      </c>
      <c r="D3256">
        <v>46.614583330000002</v>
      </c>
      <c r="E3256">
        <v>116.71875</v>
      </c>
      <c r="F3256">
        <v>23.589236110000002</v>
      </c>
      <c r="G3256">
        <v>2.082638889</v>
      </c>
      <c r="H3256">
        <v>6.2357638890000002</v>
      </c>
      <c r="I3256">
        <v>0.37634057999999998</v>
      </c>
      <c r="J3256">
        <v>41.035312500000003</v>
      </c>
      <c r="K3256" s="4">
        <f t="shared" si="476"/>
        <v>77.690972216666665</v>
      </c>
      <c r="L3256" s="4">
        <f t="shared" si="477"/>
        <v>111.14583333333333</v>
      </c>
      <c r="M3256" s="4">
        <f t="shared" si="478"/>
        <v>29.486545137500002</v>
      </c>
      <c r="N3256" s="4">
        <f t="shared" si="479"/>
        <v>0.52065972225000001</v>
      </c>
      <c r="O3256" s="4">
        <f t="shared" si="480"/>
        <v>7.7947048612499996</v>
      </c>
      <c r="P3256" s="4">
        <f t="shared" si="481"/>
        <v>4.2765974999999994</v>
      </c>
      <c r="Q3256">
        <f t="shared" si="482"/>
        <v>37.995659722222229</v>
      </c>
      <c r="R3256">
        <f t="shared" si="483"/>
        <v>111.14583333333333</v>
      </c>
      <c r="S3256" t="str">
        <f t="shared" si="484"/>
        <v>Moderate</v>
      </c>
    </row>
    <row r="3257" spans="1:19" x14ac:dyDescent="0.3">
      <c r="A3257" t="s">
        <v>20</v>
      </c>
      <c r="B3257">
        <v>560029</v>
      </c>
      <c r="C3257" s="5">
        <v>45216</v>
      </c>
      <c r="D3257">
        <v>46.677083330000002</v>
      </c>
      <c r="E3257">
        <v>116.875</v>
      </c>
      <c r="F3257">
        <v>29.685069439999999</v>
      </c>
      <c r="G3257">
        <v>2.0805555560000002</v>
      </c>
      <c r="H3257">
        <v>5.5944444439999996</v>
      </c>
      <c r="I3257">
        <v>0.43112499999999998</v>
      </c>
      <c r="J3257">
        <v>35.114097219999998</v>
      </c>
      <c r="K3257" s="4">
        <f t="shared" si="476"/>
        <v>77.795138883333337</v>
      </c>
      <c r="L3257" s="4">
        <f t="shared" si="477"/>
        <v>111.25</v>
      </c>
      <c r="M3257" s="4">
        <f t="shared" si="478"/>
        <v>37.106336799999994</v>
      </c>
      <c r="N3257" s="4">
        <f t="shared" si="479"/>
        <v>0.52013888900000005</v>
      </c>
      <c r="O3257" s="4">
        <f t="shared" si="480"/>
        <v>6.9930555549999998</v>
      </c>
      <c r="P3257" s="4">
        <f t="shared" si="481"/>
        <v>4.8991477272727266</v>
      </c>
      <c r="Q3257">
        <f t="shared" si="482"/>
        <v>32.513052981481479</v>
      </c>
      <c r="R3257">
        <f t="shared" si="483"/>
        <v>111.25</v>
      </c>
      <c r="S3257" t="str">
        <f t="shared" si="484"/>
        <v>Moderate</v>
      </c>
    </row>
    <row r="3258" spans="1:19" x14ac:dyDescent="0.3">
      <c r="A3258" t="s">
        <v>20</v>
      </c>
      <c r="B3258">
        <v>560029</v>
      </c>
      <c r="C3258" s="5">
        <v>45218</v>
      </c>
      <c r="D3258">
        <v>46.958333330000002</v>
      </c>
      <c r="E3258">
        <v>117.26041669999999</v>
      </c>
      <c r="F3258">
        <v>22.931944439999999</v>
      </c>
      <c r="G3258">
        <v>2.139583333</v>
      </c>
      <c r="H3258">
        <v>4.40625</v>
      </c>
      <c r="I3258">
        <v>0.65767361099999999</v>
      </c>
      <c r="J3258">
        <v>31.952847219999999</v>
      </c>
      <c r="K3258" s="4">
        <f t="shared" si="476"/>
        <v>78.263888883333337</v>
      </c>
      <c r="L3258" s="4">
        <f t="shared" si="477"/>
        <v>111.50694446666667</v>
      </c>
      <c r="M3258" s="4">
        <f t="shared" si="478"/>
        <v>28.664930549999998</v>
      </c>
      <c r="N3258" s="4">
        <f t="shared" si="479"/>
        <v>0.53489583325000001</v>
      </c>
      <c r="O3258" s="4">
        <f t="shared" si="480"/>
        <v>5.5078125</v>
      </c>
      <c r="P3258" s="4">
        <f t="shared" si="481"/>
        <v>7.4735637613636356</v>
      </c>
      <c r="Q3258">
        <f t="shared" si="482"/>
        <v>29.585969648148147</v>
      </c>
      <c r="R3258">
        <f t="shared" si="483"/>
        <v>111.50694446666667</v>
      </c>
      <c r="S3258" t="str">
        <f t="shared" si="484"/>
        <v>Moderate</v>
      </c>
    </row>
    <row r="3259" spans="1:19" x14ac:dyDescent="0.3">
      <c r="A3259" t="s">
        <v>20</v>
      </c>
      <c r="B3259">
        <v>560029</v>
      </c>
      <c r="C3259" s="5">
        <v>45230</v>
      </c>
      <c r="D3259">
        <v>48.5</v>
      </c>
      <c r="E3259">
        <v>117.32</v>
      </c>
      <c r="F3259">
        <v>32.869999999999997</v>
      </c>
      <c r="G3259">
        <v>2.0299999999999998</v>
      </c>
      <c r="H3259">
        <v>4.5999999999999996</v>
      </c>
      <c r="I3259">
        <v>0.6</v>
      </c>
      <c r="J3259">
        <v>29.62</v>
      </c>
      <c r="K3259" s="4">
        <f t="shared" si="476"/>
        <v>80.833333333333329</v>
      </c>
      <c r="L3259" s="4">
        <f t="shared" si="477"/>
        <v>111.54666666666667</v>
      </c>
      <c r="M3259" s="4">
        <f t="shared" si="478"/>
        <v>41.087499999999991</v>
      </c>
      <c r="N3259" s="4">
        <f t="shared" si="479"/>
        <v>0.50749999999999995</v>
      </c>
      <c r="O3259" s="4">
        <f t="shared" si="480"/>
        <v>5.7499999999999991</v>
      </c>
      <c r="P3259" s="4">
        <f t="shared" si="481"/>
        <v>6.8181818181818175</v>
      </c>
      <c r="Q3259">
        <f t="shared" si="482"/>
        <v>27.425925925925927</v>
      </c>
      <c r="R3259">
        <f t="shared" si="483"/>
        <v>111.54666666666667</v>
      </c>
      <c r="S3259" t="str">
        <f t="shared" si="484"/>
        <v>Moderate</v>
      </c>
    </row>
    <row r="3260" spans="1:19" x14ac:dyDescent="0.3">
      <c r="A3260" t="s">
        <v>20</v>
      </c>
      <c r="B3260">
        <v>560029</v>
      </c>
      <c r="C3260" s="5">
        <v>45219</v>
      </c>
      <c r="D3260">
        <v>47.01</v>
      </c>
      <c r="E3260">
        <v>117.74</v>
      </c>
      <c r="F3260">
        <v>28.09</v>
      </c>
      <c r="G3260">
        <v>9.09</v>
      </c>
      <c r="H3260">
        <v>7.2</v>
      </c>
      <c r="I3260">
        <v>0.49</v>
      </c>
      <c r="J3260">
        <v>65.06</v>
      </c>
      <c r="K3260" s="4">
        <f t="shared" si="476"/>
        <v>78.349999999999994</v>
      </c>
      <c r="L3260" s="4">
        <f t="shared" si="477"/>
        <v>111.82666666666667</v>
      </c>
      <c r="M3260" s="4">
        <f t="shared" si="478"/>
        <v>35.112499999999997</v>
      </c>
      <c r="N3260" s="4">
        <f t="shared" si="479"/>
        <v>2.2725</v>
      </c>
      <c r="O3260" s="4">
        <f t="shared" si="480"/>
        <v>9</v>
      </c>
      <c r="P3260" s="4">
        <f t="shared" si="481"/>
        <v>5.5681818181818183</v>
      </c>
      <c r="Q3260">
        <f t="shared" si="482"/>
        <v>83.862666666666684</v>
      </c>
      <c r="R3260">
        <f t="shared" si="483"/>
        <v>111.82666666666667</v>
      </c>
      <c r="S3260" t="str">
        <f t="shared" si="484"/>
        <v>Moderate</v>
      </c>
    </row>
    <row r="3261" spans="1:19" x14ac:dyDescent="0.3">
      <c r="A3261" t="s">
        <v>20</v>
      </c>
      <c r="B3261">
        <v>560029</v>
      </c>
      <c r="C3261" s="5">
        <v>45248</v>
      </c>
      <c r="D3261">
        <v>52.79</v>
      </c>
      <c r="E3261">
        <v>117.88</v>
      </c>
      <c r="F3261">
        <v>27.44</v>
      </c>
      <c r="G3261">
        <v>14.23</v>
      </c>
      <c r="H3261">
        <v>6.53</v>
      </c>
      <c r="I3261">
        <v>0.91</v>
      </c>
      <c r="J3261">
        <v>11.06</v>
      </c>
      <c r="K3261" s="4">
        <f t="shared" si="476"/>
        <v>87.983333333333334</v>
      </c>
      <c r="L3261" s="4">
        <f t="shared" si="477"/>
        <v>111.92</v>
      </c>
      <c r="M3261" s="4">
        <f t="shared" si="478"/>
        <v>34.299999999999997</v>
      </c>
      <c r="N3261" s="4">
        <f t="shared" si="479"/>
        <v>3.5575000000000001</v>
      </c>
      <c r="O3261" s="4">
        <f t="shared" si="480"/>
        <v>8.1624999999999996</v>
      </c>
      <c r="P3261" s="4">
        <f t="shared" si="481"/>
        <v>10.340909090909092</v>
      </c>
      <c r="Q3261">
        <f t="shared" si="482"/>
        <v>10.24074074074074</v>
      </c>
      <c r="R3261">
        <f t="shared" si="483"/>
        <v>111.92</v>
      </c>
      <c r="S3261" t="str">
        <f t="shared" si="484"/>
        <v>Moderate</v>
      </c>
    </row>
    <row r="3262" spans="1:19" x14ac:dyDescent="0.3">
      <c r="A3262" t="s">
        <v>20</v>
      </c>
      <c r="B3262">
        <v>560029</v>
      </c>
      <c r="C3262" s="5">
        <v>45251</v>
      </c>
      <c r="D3262">
        <v>53.39</v>
      </c>
      <c r="E3262">
        <v>119.49</v>
      </c>
      <c r="F3262">
        <v>30.3</v>
      </c>
      <c r="G3262">
        <v>15.87</v>
      </c>
      <c r="H3262">
        <v>6.58</v>
      </c>
      <c r="I3262">
        <v>0.79</v>
      </c>
      <c r="J3262">
        <v>51.89</v>
      </c>
      <c r="K3262" s="4">
        <f t="shared" si="476"/>
        <v>88.983333333333334</v>
      </c>
      <c r="L3262" s="4">
        <f t="shared" si="477"/>
        <v>112.99333333333333</v>
      </c>
      <c r="M3262" s="4">
        <f t="shared" si="478"/>
        <v>37.875</v>
      </c>
      <c r="N3262" s="4">
        <f t="shared" si="479"/>
        <v>3.9674999999999998</v>
      </c>
      <c r="O3262" s="4">
        <f t="shared" si="480"/>
        <v>8.2249999999999996</v>
      </c>
      <c r="P3262" s="4">
        <f t="shared" si="481"/>
        <v>8.9772727272727266</v>
      </c>
      <c r="Q3262">
        <f t="shared" si="482"/>
        <v>48.046296296296298</v>
      </c>
      <c r="R3262">
        <f t="shared" si="483"/>
        <v>112.99333333333333</v>
      </c>
      <c r="S3262" t="str">
        <f t="shared" si="484"/>
        <v>Moderate</v>
      </c>
    </row>
    <row r="3263" spans="1:19" x14ac:dyDescent="0.3">
      <c r="A3263" t="s">
        <v>20</v>
      </c>
      <c r="B3263">
        <v>560029</v>
      </c>
      <c r="C3263" s="5">
        <v>45253</v>
      </c>
      <c r="D3263">
        <v>53.56</v>
      </c>
      <c r="E3263">
        <v>119.72</v>
      </c>
      <c r="F3263">
        <v>30.35</v>
      </c>
      <c r="G3263">
        <v>14.2</v>
      </c>
      <c r="H3263">
        <v>5.22</v>
      </c>
      <c r="I3263">
        <v>0.61</v>
      </c>
      <c r="J3263">
        <v>31.96</v>
      </c>
      <c r="K3263" s="4">
        <f t="shared" si="476"/>
        <v>89.266666666666666</v>
      </c>
      <c r="L3263" s="4">
        <f t="shared" si="477"/>
        <v>113.14666666666666</v>
      </c>
      <c r="M3263" s="4">
        <f t="shared" si="478"/>
        <v>37.9375</v>
      </c>
      <c r="N3263" s="4">
        <f t="shared" si="479"/>
        <v>3.55</v>
      </c>
      <c r="O3263" s="4">
        <f t="shared" si="480"/>
        <v>6.5250000000000004</v>
      </c>
      <c r="P3263" s="4">
        <f t="shared" si="481"/>
        <v>6.9318181818181817</v>
      </c>
      <c r="Q3263">
        <f t="shared" si="482"/>
        <v>29.592592592592595</v>
      </c>
      <c r="R3263">
        <f t="shared" si="483"/>
        <v>113.14666666666666</v>
      </c>
      <c r="S3263" t="str">
        <f t="shared" si="484"/>
        <v>Moderate</v>
      </c>
    </row>
    <row r="3264" spans="1:19" x14ac:dyDescent="0.3">
      <c r="A3264" t="s">
        <v>20</v>
      </c>
      <c r="B3264">
        <v>560029</v>
      </c>
      <c r="C3264" s="5">
        <v>45252</v>
      </c>
      <c r="D3264">
        <v>53.5</v>
      </c>
      <c r="E3264">
        <v>119.79</v>
      </c>
      <c r="F3264">
        <v>36.35</v>
      </c>
      <c r="G3264">
        <v>15.12</v>
      </c>
      <c r="H3264">
        <v>5.92</v>
      </c>
      <c r="I3264">
        <v>0.88</v>
      </c>
      <c r="J3264">
        <v>41.5</v>
      </c>
      <c r="K3264" s="4">
        <f t="shared" si="476"/>
        <v>89.166666666666657</v>
      </c>
      <c r="L3264" s="4">
        <f t="shared" si="477"/>
        <v>113.19333333333334</v>
      </c>
      <c r="M3264" s="4">
        <f t="shared" si="478"/>
        <v>45.4375</v>
      </c>
      <c r="N3264" s="4">
        <f t="shared" si="479"/>
        <v>3.78</v>
      </c>
      <c r="O3264" s="4">
        <f t="shared" si="480"/>
        <v>7.4</v>
      </c>
      <c r="P3264" s="4">
        <f t="shared" si="481"/>
        <v>10</v>
      </c>
      <c r="Q3264">
        <f t="shared" si="482"/>
        <v>38.425925925925924</v>
      </c>
      <c r="R3264">
        <f t="shared" si="483"/>
        <v>113.19333333333334</v>
      </c>
      <c r="S3264" t="str">
        <f t="shared" si="484"/>
        <v>Moderate</v>
      </c>
    </row>
    <row r="3265" spans="1:19" x14ac:dyDescent="0.3">
      <c r="A3265" t="s">
        <v>20</v>
      </c>
      <c r="B3265">
        <v>560029</v>
      </c>
      <c r="C3265" s="5">
        <v>45255</v>
      </c>
      <c r="D3265">
        <v>53.76</v>
      </c>
      <c r="E3265">
        <v>120.23</v>
      </c>
      <c r="F3265">
        <v>38.520000000000003</v>
      </c>
      <c r="G3265">
        <v>14.92</v>
      </c>
      <c r="H3265">
        <v>6.12</v>
      </c>
      <c r="I3265">
        <v>0.84</v>
      </c>
      <c r="J3265">
        <v>32.54</v>
      </c>
      <c r="K3265" s="4">
        <f t="shared" si="476"/>
        <v>89.6</v>
      </c>
      <c r="L3265" s="4">
        <f t="shared" si="477"/>
        <v>113.48666666666666</v>
      </c>
      <c r="M3265" s="4">
        <f t="shared" si="478"/>
        <v>48.150000000000006</v>
      </c>
      <c r="N3265" s="4">
        <f t="shared" si="479"/>
        <v>3.73</v>
      </c>
      <c r="O3265" s="4">
        <f t="shared" si="480"/>
        <v>7.65</v>
      </c>
      <c r="P3265" s="4">
        <f t="shared" si="481"/>
        <v>9.545454545454545</v>
      </c>
      <c r="Q3265">
        <f t="shared" si="482"/>
        <v>30.12962962962963</v>
      </c>
      <c r="R3265">
        <f t="shared" si="483"/>
        <v>113.48666666666666</v>
      </c>
      <c r="S3265" t="str">
        <f t="shared" si="484"/>
        <v>Moderate</v>
      </c>
    </row>
    <row r="3266" spans="1:19" x14ac:dyDescent="0.3">
      <c r="A3266" t="s">
        <v>20</v>
      </c>
      <c r="B3266">
        <v>560029</v>
      </c>
      <c r="C3266" s="5">
        <v>45225</v>
      </c>
      <c r="D3266">
        <v>48.08</v>
      </c>
      <c r="E3266">
        <v>120.28</v>
      </c>
      <c r="F3266">
        <v>23.04</v>
      </c>
      <c r="G3266">
        <v>9.32</v>
      </c>
      <c r="H3266">
        <v>7.62</v>
      </c>
      <c r="I3266">
        <v>0.47</v>
      </c>
      <c r="J3266">
        <v>60.55</v>
      </c>
      <c r="K3266" s="4">
        <f t="shared" si="476"/>
        <v>80.133333333333326</v>
      </c>
      <c r="L3266" s="4">
        <f t="shared" si="477"/>
        <v>113.52</v>
      </c>
      <c r="M3266" s="4">
        <f t="shared" si="478"/>
        <v>28.8</v>
      </c>
      <c r="N3266" s="4">
        <f t="shared" si="479"/>
        <v>2.33</v>
      </c>
      <c r="O3266" s="4">
        <f t="shared" si="480"/>
        <v>9.5250000000000004</v>
      </c>
      <c r="P3266" s="4">
        <f t="shared" si="481"/>
        <v>5.3409090909090908</v>
      </c>
      <c r="Q3266">
        <f t="shared" si="482"/>
        <v>69.13</v>
      </c>
      <c r="R3266">
        <f t="shared" si="483"/>
        <v>113.52</v>
      </c>
      <c r="S3266" t="str">
        <f t="shared" si="484"/>
        <v>Moderate</v>
      </c>
    </row>
    <row r="3267" spans="1:19" x14ac:dyDescent="0.3">
      <c r="A3267" t="s">
        <v>20</v>
      </c>
      <c r="B3267">
        <v>560029</v>
      </c>
      <c r="C3267" s="5">
        <v>45227</v>
      </c>
      <c r="D3267">
        <v>48.33</v>
      </c>
      <c r="E3267">
        <v>120.83</v>
      </c>
      <c r="F3267">
        <v>22.17</v>
      </c>
      <c r="G3267">
        <v>8.73</v>
      </c>
      <c r="H3267">
        <v>7.63</v>
      </c>
      <c r="I3267">
        <v>0.46</v>
      </c>
      <c r="J3267">
        <v>60.08</v>
      </c>
      <c r="K3267" s="4">
        <f t="shared" si="476"/>
        <v>80.55</v>
      </c>
      <c r="L3267" s="4">
        <f t="shared" si="477"/>
        <v>113.88666666666667</v>
      </c>
      <c r="M3267" s="4">
        <f t="shared" si="478"/>
        <v>27.712499999999999</v>
      </c>
      <c r="N3267" s="4">
        <f t="shared" si="479"/>
        <v>2.1825000000000001</v>
      </c>
      <c r="O3267" s="4">
        <f t="shared" si="480"/>
        <v>9.5374999999999996</v>
      </c>
      <c r="P3267" s="4">
        <f t="shared" si="481"/>
        <v>5.2272727272727275</v>
      </c>
      <c r="Q3267">
        <f t="shared" si="482"/>
        <v>67.594666666666654</v>
      </c>
      <c r="R3267">
        <f t="shared" si="483"/>
        <v>113.88666666666667</v>
      </c>
      <c r="S3267" t="str">
        <f t="shared" si="484"/>
        <v>Moderate</v>
      </c>
    </row>
    <row r="3268" spans="1:19" x14ac:dyDescent="0.3">
      <c r="A3268" t="s">
        <v>20</v>
      </c>
      <c r="B3268">
        <v>560029</v>
      </c>
      <c r="C3268" s="5">
        <v>45228</v>
      </c>
      <c r="D3268">
        <v>48.34375</v>
      </c>
      <c r="E3268">
        <v>120.83333330000001</v>
      </c>
      <c r="F3268">
        <v>26.931249999999999</v>
      </c>
      <c r="G3268">
        <v>1.9965277779999999</v>
      </c>
      <c r="H3268">
        <v>5.738888889</v>
      </c>
      <c r="I3268">
        <v>0.33868055600000002</v>
      </c>
      <c r="J3268">
        <v>33.543159719999998</v>
      </c>
      <c r="K3268" s="4">
        <f t="shared" si="476"/>
        <v>80.572916666666671</v>
      </c>
      <c r="L3268" s="4">
        <f t="shared" si="477"/>
        <v>113.88888886666668</v>
      </c>
      <c r="M3268" s="4">
        <f t="shared" si="478"/>
        <v>33.6640625</v>
      </c>
      <c r="N3268" s="4">
        <f t="shared" si="479"/>
        <v>0.49913194449999998</v>
      </c>
      <c r="O3268" s="4">
        <f t="shared" si="480"/>
        <v>7.1736111112499996</v>
      </c>
      <c r="P3268" s="4">
        <f t="shared" si="481"/>
        <v>3.8486426818181818</v>
      </c>
      <c r="Q3268">
        <f t="shared" si="482"/>
        <v>31.05848122222222</v>
      </c>
      <c r="R3268">
        <f t="shared" si="483"/>
        <v>113.88888886666668</v>
      </c>
      <c r="S3268" t="str">
        <f t="shared" si="484"/>
        <v>Moderate</v>
      </c>
    </row>
    <row r="3269" spans="1:19" x14ac:dyDescent="0.3">
      <c r="A3269" t="s">
        <v>20</v>
      </c>
      <c r="B3269">
        <v>560029</v>
      </c>
      <c r="C3269" s="5">
        <v>45229</v>
      </c>
      <c r="D3269">
        <v>48.48</v>
      </c>
      <c r="E3269">
        <v>121.32</v>
      </c>
      <c r="F3269">
        <v>21.99</v>
      </c>
      <c r="G3269">
        <v>2.11</v>
      </c>
      <c r="H3269">
        <v>4.49</v>
      </c>
      <c r="I3269">
        <v>0.47</v>
      </c>
      <c r="J3269">
        <v>36.1</v>
      </c>
      <c r="K3269" s="4">
        <f t="shared" si="476"/>
        <v>80.8</v>
      </c>
      <c r="L3269" s="4">
        <f t="shared" si="477"/>
        <v>114.21333333333332</v>
      </c>
      <c r="M3269" s="4">
        <f t="shared" si="478"/>
        <v>27.487500000000001</v>
      </c>
      <c r="N3269" s="4">
        <f t="shared" si="479"/>
        <v>0.52749999999999997</v>
      </c>
      <c r="O3269" s="4">
        <f t="shared" si="480"/>
        <v>5.6124999999999998</v>
      </c>
      <c r="P3269" s="4">
        <f t="shared" si="481"/>
        <v>5.3409090909090908</v>
      </c>
      <c r="Q3269">
        <f t="shared" si="482"/>
        <v>33.425925925925931</v>
      </c>
      <c r="R3269">
        <f t="shared" si="483"/>
        <v>114.21333333333332</v>
      </c>
      <c r="S3269" t="str">
        <f t="shared" si="484"/>
        <v>Moderate</v>
      </c>
    </row>
    <row r="3270" spans="1:19" x14ac:dyDescent="0.3">
      <c r="A3270" t="s">
        <v>20</v>
      </c>
      <c r="B3270">
        <v>560029</v>
      </c>
      <c r="C3270" s="5">
        <v>45239</v>
      </c>
      <c r="D3270">
        <v>50.81</v>
      </c>
      <c r="E3270">
        <v>122.98</v>
      </c>
      <c r="F3270">
        <v>32.28</v>
      </c>
      <c r="G3270">
        <v>14.57</v>
      </c>
      <c r="H3270">
        <v>5.03</v>
      </c>
      <c r="I3270">
        <v>1.1200000000000001</v>
      </c>
      <c r="J3270">
        <v>26.03</v>
      </c>
      <c r="K3270" s="4">
        <f t="shared" si="476"/>
        <v>84.683333333333337</v>
      </c>
      <c r="L3270" s="4">
        <f t="shared" si="477"/>
        <v>115.32000000000001</v>
      </c>
      <c r="M3270" s="4">
        <f t="shared" si="478"/>
        <v>40.35</v>
      </c>
      <c r="N3270" s="4">
        <f t="shared" si="479"/>
        <v>3.6425000000000001</v>
      </c>
      <c r="O3270" s="4">
        <f t="shared" si="480"/>
        <v>6.2874999999999996</v>
      </c>
      <c r="P3270" s="4">
        <f t="shared" si="481"/>
        <v>12.727272727272728</v>
      </c>
      <c r="Q3270">
        <f t="shared" si="482"/>
        <v>24.101851851851855</v>
      </c>
      <c r="R3270">
        <f t="shared" si="483"/>
        <v>115.32000000000001</v>
      </c>
      <c r="S3270" t="str">
        <f t="shared" si="484"/>
        <v>Moderate</v>
      </c>
    </row>
    <row r="3271" spans="1:19" x14ac:dyDescent="0.3">
      <c r="A3271" t="s">
        <v>20</v>
      </c>
      <c r="B3271">
        <v>560029</v>
      </c>
      <c r="C3271" s="5">
        <v>45261</v>
      </c>
      <c r="D3271">
        <v>54.93</v>
      </c>
      <c r="E3271">
        <v>123.18</v>
      </c>
      <c r="F3271">
        <v>30.22</v>
      </c>
      <c r="G3271">
        <v>15.86</v>
      </c>
      <c r="H3271">
        <v>6.96</v>
      </c>
      <c r="I3271">
        <v>0.9</v>
      </c>
      <c r="J3271">
        <v>42.46</v>
      </c>
      <c r="K3271" s="4">
        <f t="shared" si="476"/>
        <v>91.55</v>
      </c>
      <c r="L3271" s="4">
        <f t="shared" si="477"/>
        <v>115.45333333333335</v>
      </c>
      <c r="M3271" s="4">
        <f t="shared" si="478"/>
        <v>37.774999999999999</v>
      </c>
      <c r="N3271" s="4">
        <f t="shared" si="479"/>
        <v>3.9649999999999999</v>
      </c>
      <c r="O3271" s="4">
        <f t="shared" si="480"/>
        <v>8.6999999999999993</v>
      </c>
      <c r="P3271" s="4">
        <f t="shared" si="481"/>
        <v>10.227272727272727</v>
      </c>
      <c r="Q3271">
        <f t="shared" si="482"/>
        <v>39.314814814814817</v>
      </c>
      <c r="R3271">
        <f t="shared" si="483"/>
        <v>115.45333333333335</v>
      </c>
      <c r="S3271" t="str">
        <f t="shared" si="484"/>
        <v>Moderate</v>
      </c>
    </row>
    <row r="3272" spans="1:19" x14ac:dyDescent="0.3">
      <c r="A3272" t="s">
        <v>20</v>
      </c>
      <c r="B3272">
        <v>560029</v>
      </c>
      <c r="C3272" s="5">
        <v>45262</v>
      </c>
      <c r="D3272">
        <v>55.13</v>
      </c>
      <c r="E3272">
        <v>123.74</v>
      </c>
      <c r="F3272">
        <v>23.33</v>
      </c>
      <c r="G3272">
        <v>15.47</v>
      </c>
      <c r="H3272">
        <v>6.01</v>
      </c>
      <c r="I3272">
        <v>0.8</v>
      </c>
      <c r="J3272">
        <v>30.3</v>
      </c>
      <c r="K3272" s="4">
        <f t="shared" si="476"/>
        <v>91.88333333333334</v>
      </c>
      <c r="L3272" s="4">
        <f t="shared" si="477"/>
        <v>115.82666666666667</v>
      </c>
      <c r="M3272" s="4">
        <f t="shared" si="478"/>
        <v>29.162500000000001</v>
      </c>
      <c r="N3272" s="4">
        <f t="shared" si="479"/>
        <v>3.8675000000000002</v>
      </c>
      <c r="O3272" s="4">
        <f t="shared" si="480"/>
        <v>7.5125000000000002</v>
      </c>
      <c r="P3272" s="4">
        <f t="shared" si="481"/>
        <v>9.0909090909090917</v>
      </c>
      <c r="Q3272">
        <f t="shared" si="482"/>
        <v>28.055555555555557</v>
      </c>
      <c r="R3272">
        <f t="shared" si="483"/>
        <v>115.82666666666667</v>
      </c>
      <c r="S3272" t="str">
        <f t="shared" si="484"/>
        <v>Moderate</v>
      </c>
    </row>
    <row r="3273" spans="1:19" x14ac:dyDescent="0.3">
      <c r="A3273" t="s">
        <v>20</v>
      </c>
      <c r="B3273">
        <v>560029</v>
      </c>
      <c r="C3273" s="5">
        <v>45263</v>
      </c>
      <c r="D3273">
        <v>55.26</v>
      </c>
      <c r="E3273">
        <v>124.27</v>
      </c>
      <c r="F3273">
        <v>22.79</v>
      </c>
      <c r="G3273">
        <v>16.170000000000002</v>
      </c>
      <c r="H3273">
        <v>5.97</v>
      </c>
      <c r="I3273">
        <v>0.96</v>
      </c>
      <c r="J3273">
        <v>30.63</v>
      </c>
      <c r="K3273" s="4">
        <f t="shared" si="476"/>
        <v>92.1</v>
      </c>
      <c r="L3273" s="4">
        <f t="shared" si="477"/>
        <v>116.17999999999999</v>
      </c>
      <c r="M3273" s="4">
        <f t="shared" si="478"/>
        <v>28.487500000000001</v>
      </c>
      <c r="N3273" s="4">
        <f t="shared" si="479"/>
        <v>4.0425000000000004</v>
      </c>
      <c r="O3273" s="4">
        <f t="shared" si="480"/>
        <v>7.4625000000000004</v>
      </c>
      <c r="P3273" s="4">
        <f t="shared" si="481"/>
        <v>10.909090909090908</v>
      </c>
      <c r="Q3273">
        <f t="shared" si="482"/>
        <v>28.361111111111111</v>
      </c>
      <c r="R3273">
        <f t="shared" si="483"/>
        <v>116.17999999999999</v>
      </c>
      <c r="S3273" t="str">
        <f t="shared" si="484"/>
        <v>Moderate</v>
      </c>
    </row>
    <row r="3274" spans="1:19" x14ac:dyDescent="0.3">
      <c r="A3274" t="s">
        <v>20</v>
      </c>
      <c r="B3274">
        <v>560029</v>
      </c>
      <c r="C3274" s="5">
        <v>45249</v>
      </c>
      <c r="D3274">
        <v>52.99</v>
      </c>
      <c r="E3274">
        <v>127.4</v>
      </c>
      <c r="F3274">
        <v>37.799999999999997</v>
      </c>
      <c r="G3274">
        <v>2.02</v>
      </c>
      <c r="H3274">
        <v>5.12</v>
      </c>
      <c r="I3274">
        <v>0.75</v>
      </c>
      <c r="J3274">
        <v>32.46</v>
      </c>
      <c r="K3274" s="4">
        <f t="shared" si="476"/>
        <v>88.316666666666663</v>
      </c>
      <c r="L3274" s="4">
        <f t="shared" si="477"/>
        <v>118.26666666666667</v>
      </c>
      <c r="M3274" s="4">
        <f t="shared" si="478"/>
        <v>47.249999999999993</v>
      </c>
      <c r="N3274" s="4">
        <f t="shared" si="479"/>
        <v>0.505</v>
      </c>
      <c r="O3274" s="4">
        <f t="shared" si="480"/>
        <v>6.4</v>
      </c>
      <c r="P3274" s="4">
        <f t="shared" si="481"/>
        <v>8.5227272727272734</v>
      </c>
      <c r="Q3274">
        <f t="shared" si="482"/>
        <v>30.055555555555557</v>
      </c>
      <c r="R3274">
        <f t="shared" si="483"/>
        <v>118.26666666666667</v>
      </c>
      <c r="S3274" t="str">
        <f t="shared" si="484"/>
        <v>Moderate</v>
      </c>
    </row>
    <row r="3275" spans="1:19" x14ac:dyDescent="0.3">
      <c r="A3275" t="s">
        <v>20</v>
      </c>
      <c r="B3275">
        <v>560029</v>
      </c>
      <c r="C3275" s="5">
        <v>45266</v>
      </c>
      <c r="D3275">
        <v>57.22</v>
      </c>
      <c r="E3275">
        <v>129.18</v>
      </c>
      <c r="F3275">
        <v>31.37</v>
      </c>
      <c r="G3275">
        <v>15.55</v>
      </c>
      <c r="H3275">
        <v>7.02</v>
      </c>
      <c r="I3275">
        <v>0.96</v>
      </c>
      <c r="J3275">
        <v>45.7</v>
      </c>
      <c r="K3275" s="4">
        <f t="shared" si="476"/>
        <v>95.366666666666674</v>
      </c>
      <c r="L3275" s="4">
        <f t="shared" si="477"/>
        <v>119.45333333333335</v>
      </c>
      <c r="M3275" s="4">
        <f t="shared" si="478"/>
        <v>39.212499999999999</v>
      </c>
      <c r="N3275" s="4">
        <f t="shared" si="479"/>
        <v>3.8875000000000002</v>
      </c>
      <c r="O3275" s="4">
        <f t="shared" si="480"/>
        <v>8.7750000000000004</v>
      </c>
      <c r="P3275" s="4">
        <f t="shared" si="481"/>
        <v>10.909090909090908</v>
      </c>
      <c r="Q3275">
        <f t="shared" si="482"/>
        <v>42.314814814814817</v>
      </c>
      <c r="R3275">
        <f t="shared" si="483"/>
        <v>119.45333333333335</v>
      </c>
      <c r="S3275" t="str">
        <f t="shared" si="484"/>
        <v>Moderate</v>
      </c>
    </row>
    <row r="3276" spans="1:19" x14ac:dyDescent="0.3">
      <c r="A3276" t="s">
        <v>20</v>
      </c>
      <c r="B3276">
        <v>560029</v>
      </c>
      <c r="C3276" s="5">
        <v>45267</v>
      </c>
      <c r="D3276">
        <v>57.34</v>
      </c>
      <c r="E3276">
        <v>129.22999999999999</v>
      </c>
      <c r="F3276">
        <v>21.29</v>
      </c>
      <c r="G3276">
        <v>15.7</v>
      </c>
      <c r="H3276">
        <v>6.57</v>
      </c>
      <c r="I3276">
        <v>0.74</v>
      </c>
      <c r="J3276">
        <v>18.13</v>
      </c>
      <c r="K3276" s="4">
        <f t="shared" si="476"/>
        <v>95.566666666666677</v>
      </c>
      <c r="L3276" s="4">
        <f t="shared" si="477"/>
        <v>119.48666666666666</v>
      </c>
      <c r="M3276" s="4">
        <f t="shared" si="478"/>
        <v>26.612500000000001</v>
      </c>
      <c r="N3276" s="4">
        <f t="shared" si="479"/>
        <v>3.9249999999999998</v>
      </c>
      <c r="O3276" s="4">
        <f t="shared" si="480"/>
        <v>8.2125000000000004</v>
      </c>
      <c r="P3276" s="4">
        <f t="shared" si="481"/>
        <v>8.4090909090909083</v>
      </c>
      <c r="Q3276">
        <f t="shared" si="482"/>
        <v>16.787037037037035</v>
      </c>
      <c r="R3276">
        <f t="shared" si="483"/>
        <v>119.48666666666666</v>
      </c>
      <c r="S3276" t="str">
        <f t="shared" si="484"/>
        <v>Moderate</v>
      </c>
    </row>
    <row r="3277" spans="1:19" x14ac:dyDescent="0.3">
      <c r="A3277" t="s">
        <v>20</v>
      </c>
      <c r="B3277">
        <v>560029</v>
      </c>
      <c r="C3277" s="5">
        <v>45246</v>
      </c>
      <c r="D3277">
        <v>52.16</v>
      </c>
      <c r="E3277">
        <v>130.03</v>
      </c>
      <c r="F3277">
        <v>23.34</v>
      </c>
      <c r="G3277">
        <v>6.77</v>
      </c>
      <c r="H3277">
        <v>7.43</v>
      </c>
      <c r="I3277">
        <v>0.42</v>
      </c>
      <c r="J3277">
        <v>55.4</v>
      </c>
      <c r="K3277" s="4">
        <f t="shared" si="476"/>
        <v>86.933333333333323</v>
      </c>
      <c r="L3277" s="4">
        <f t="shared" si="477"/>
        <v>120.02</v>
      </c>
      <c r="M3277" s="4">
        <f t="shared" si="478"/>
        <v>29.175000000000001</v>
      </c>
      <c r="N3277" s="4">
        <f t="shared" si="479"/>
        <v>1.6924999999999999</v>
      </c>
      <c r="O3277" s="4">
        <f t="shared" si="480"/>
        <v>9.2874999999999996</v>
      </c>
      <c r="P3277" s="4">
        <f t="shared" si="481"/>
        <v>4.7727272727272725</v>
      </c>
      <c r="Q3277">
        <f t="shared" si="482"/>
        <v>52.306666666666665</v>
      </c>
      <c r="R3277">
        <f t="shared" si="483"/>
        <v>120.02</v>
      </c>
      <c r="S3277" t="str">
        <f t="shared" si="484"/>
        <v>Moderate</v>
      </c>
    </row>
    <row r="3278" spans="1:19" x14ac:dyDescent="0.3">
      <c r="A3278" t="s">
        <v>20</v>
      </c>
      <c r="B3278">
        <v>560029</v>
      </c>
      <c r="C3278" s="5">
        <v>45279</v>
      </c>
      <c r="D3278">
        <v>93.715277779999994</v>
      </c>
      <c r="E3278">
        <v>130.75</v>
      </c>
      <c r="F3278">
        <v>11.79469697</v>
      </c>
      <c r="G3278">
        <v>3.8068181820000002</v>
      </c>
      <c r="H3278">
        <v>4.4739583329999997</v>
      </c>
      <c r="I3278">
        <v>0.54399305600000003</v>
      </c>
      <c r="J3278">
        <v>56.384374999999999</v>
      </c>
      <c r="K3278" s="4">
        <f t="shared" si="476"/>
        <v>212.38425926666665</v>
      </c>
      <c r="L3278" s="4">
        <f t="shared" si="477"/>
        <v>120.5</v>
      </c>
      <c r="M3278" s="4">
        <f t="shared" si="478"/>
        <v>14.7433712125</v>
      </c>
      <c r="N3278" s="4">
        <f t="shared" si="479"/>
        <v>0.95170454550000005</v>
      </c>
      <c r="O3278" s="4">
        <f t="shared" si="480"/>
        <v>5.5924479162500003</v>
      </c>
      <c r="P3278" s="4">
        <f t="shared" si="481"/>
        <v>6.1817392727272731</v>
      </c>
      <c r="Q3278">
        <f t="shared" si="482"/>
        <v>55.522291666666661</v>
      </c>
      <c r="R3278">
        <f t="shared" si="483"/>
        <v>212.38425926666665</v>
      </c>
      <c r="S3278" t="str">
        <f t="shared" si="484"/>
        <v>Poor</v>
      </c>
    </row>
    <row r="3279" spans="1:19" x14ac:dyDescent="0.3">
      <c r="A3279" t="s">
        <v>20</v>
      </c>
      <c r="B3279">
        <v>560029</v>
      </c>
      <c r="C3279" s="5">
        <v>45258</v>
      </c>
      <c r="D3279">
        <v>54.15</v>
      </c>
      <c r="E3279">
        <v>131.07</v>
      </c>
      <c r="F3279">
        <v>28.94</v>
      </c>
      <c r="G3279">
        <v>16.2</v>
      </c>
      <c r="H3279">
        <v>5.41</v>
      </c>
      <c r="I3279">
        <v>0.83</v>
      </c>
      <c r="J3279">
        <v>17.54</v>
      </c>
      <c r="K3279" s="4">
        <f t="shared" si="476"/>
        <v>90.25</v>
      </c>
      <c r="L3279" s="4">
        <f t="shared" si="477"/>
        <v>120.71333333333332</v>
      </c>
      <c r="M3279" s="4">
        <f t="shared" si="478"/>
        <v>36.174999999999997</v>
      </c>
      <c r="N3279" s="4">
        <f t="shared" si="479"/>
        <v>4.05</v>
      </c>
      <c r="O3279" s="4">
        <f t="shared" si="480"/>
        <v>6.7625000000000002</v>
      </c>
      <c r="P3279" s="4">
        <f t="shared" si="481"/>
        <v>9.4318181818181817</v>
      </c>
      <c r="Q3279">
        <f t="shared" si="482"/>
        <v>16.24074074074074</v>
      </c>
      <c r="R3279">
        <f t="shared" si="483"/>
        <v>120.71333333333332</v>
      </c>
      <c r="S3279" t="str">
        <f t="shared" si="484"/>
        <v>Moderate</v>
      </c>
    </row>
    <row r="3280" spans="1:19" x14ac:dyDescent="0.3">
      <c r="A3280" t="s">
        <v>20</v>
      </c>
      <c r="B3280">
        <v>560029</v>
      </c>
      <c r="C3280" s="5">
        <v>45250</v>
      </c>
      <c r="D3280">
        <v>53.06</v>
      </c>
      <c r="E3280">
        <v>132.84</v>
      </c>
      <c r="F3280">
        <v>37.86</v>
      </c>
      <c r="G3280">
        <v>8.6199999999999992</v>
      </c>
      <c r="H3280">
        <v>7.35</v>
      </c>
      <c r="I3280">
        <v>0.46</v>
      </c>
      <c r="J3280">
        <v>59.07</v>
      </c>
      <c r="K3280" s="4">
        <f t="shared" ref="K3280:K3343" si="485">IF(ISTEXT(D3280),0,IF(D3280&lt;=30,D3280*50/30,IF(AND(D3280&gt;30,D3280&lt;=60),50+(D3280-30)*50/30,IF(AND(D3280&gt;60,D3280&lt;=90),100+(D3280-60)*100/30,IF(AND(D3280&gt;90,D3280&lt;=120),200+(D3280-90)*(100/30),IF(AND(D3280&gt;120,D3280&lt;=250),300+(D3280-120)*(100/130),IF(D3280&gt;250,400+(D3280-250)*(100/130))))))))</f>
        <v>88.433333333333337</v>
      </c>
      <c r="L3280" s="4">
        <f t="shared" ref="L3280:L3343" si="486">IF(ISTEXT(E3280),0,IF(E3280&lt;=50,E3280,IF(AND(E3280&gt;50,E3280&lt;=100),E3280,IF(AND(E3280&gt;100,E3280&lt;=250),100+(E3280-100)*100/150,IF(AND(E3280&gt;250,E3280&lt;=350),200+(E3280-250),IF(AND(E3280&gt;350,E3280&lt;=430),300+(E3280-350)*(100/80),IF(E3280&gt;430,400+(E3280-430)*(100/80))))))))</f>
        <v>121.89333333333335</v>
      </c>
      <c r="M3280" s="4">
        <f t="shared" ref="M3280:M3343" si="487">IF(ISTEXT(F3280),0,IF(F3280&lt;=40,F3280*50/40,IF(AND(F3280&gt;40,F3280&lt;=80),50+(F3280-40)*50/40,IF(AND(F3280&gt;80,F3280&lt;=180),100+(F3280-80)*100/100,IF(AND(F3280&gt;180,F3280&lt;=280),200+(F3280-180)*(100/100),IF(AND(F3280&gt;280,F3280&lt;=400),300+(F3280-280)*(100/120),IF(F3280&gt;400,400+(F3280-400)*(100/120))))))))</f>
        <v>47.325000000000003</v>
      </c>
      <c r="N3280" s="4">
        <f t="shared" ref="N3280:N3343" si="488">IF(ISTEXT(G3280),0,IF(G3280&lt;=200,G3280*50/200,IF(AND(G3280&gt;200,G3280&lt;=400),50+(G3280-200)*50/200,IF(AND(G3280&gt;400,G3280&lt;=800),100+(G3280-400)*100/400,IF(AND(G3280&gt;800,G3280&lt;=1200),200+(G3280-800)*(100/400),IF(AND(G3280&gt;1200,G3280&lt;=1800),300+(G3280-1200)*(100/600),IF(G3280&gt;1800,400+(G3280-1800)*(100/600))))))))</f>
        <v>2.1549999999999998</v>
      </c>
      <c r="O3280" s="4">
        <f t="shared" ref="O3280:O3343" si="489">IF(ISTEXT(H3280),0,IF(H3280&lt;=40,H3280*50/40,IF(AND(H3280&gt;40,H3280&lt;=80),50+(H3280-40)*50/40,IF(AND(H3280&gt;80,H3280&lt;=380),100+(H3280-80)*100/300,IF(AND(H3280&gt;380,H3280&lt;=800),200+(H3280-380)*(100/420),IF(AND(H3280&gt;800,H3280&lt;=1600),300+(H3280-800)*(100/800),IF(H3280&gt;1600,400+(H3280-1600)*(100/800))))))))</f>
        <v>9.1875</v>
      </c>
      <c r="P3280" s="4">
        <f t="shared" ref="P3280:P3343" si="490">IF(I3280&lt;=4.4,(50-0)/(4.4-0)*(I3280-0)+0,
IF(I3280&lt;=9.4,(100-51)/(9.4-4.5)*(I3280-4.5)+51,
IF(I3280&lt;=12.4,(150-101)/(12.4-9.5)*(I3280-9.5)+101,
IF(I3280&lt;=15.4,(200-151)/(15.4-12.5)*(I3280-12.5)+151,
IF(I3280&lt;=30.4,(300-201)/(30.4-15.5)*(I3280-15.5)+201,
(500-301)/(50.4-30.5)*(I3280-30.5)+301)))))</f>
        <v>5.2272727272727275</v>
      </c>
      <c r="Q3280">
        <f t="shared" ref="Q3280:Q3343" si="491">IF(J3280&lt;=54,(50-0)/(54-0)*(J3280-0)+0,
IF(J3280&lt;=70,(100-51)/(70-55)*(J3280-55)+51,
IF(J3280&lt;=85,(150-101)/(85-71)*(J3280-71)+101,
IF(J3280&lt;=105,(200-151)/(105-86)*(J3280-86)+151,
IF(J3280&lt;=200,(300-201)/(200-106)*(J3280-106)+201,
(500-301)/(300-201)*(J3280-201)+301)))))</f>
        <v>64.295333333333332</v>
      </c>
      <c r="R3280">
        <f t="shared" ref="R3280:R3343" si="492">MAX(K3280:Q3280)</f>
        <v>121.89333333333335</v>
      </c>
      <c r="S3280" t="str">
        <f t="shared" ref="S3280:S3343" si="493">IF(R3280&lt;=50,"Good",
IF(R3280&lt;=100,"Satisfactory",
IF(R3280&lt;=200,"Moderate",
IF(R3280&lt;=300,"Poor",
IF(R3280&lt;=400,"Very Poor",
"Severe")))))</f>
        <v>Moderate</v>
      </c>
    </row>
    <row r="3281" spans="1:19" x14ac:dyDescent="0.3">
      <c r="A3281" t="s">
        <v>20</v>
      </c>
      <c r="B3281">
        <v>560029</v>
      </c>
      <c r="C3281" s="5">
        <v>45270</v>
      </c>
      <c r="D3281">
        <v>59.04</v>
      </c>
      <c r="E3281">
        <v>133.4</v>
      </c>
      <c r="F3281">
        <v>36.85</v>
      </c>
      <c r="G3281">
        <v>15.98</v>
      </c>
      <c r="H3281">
        <v>6.26</v>
      </c>
      <c r="I3281">
        <v>0.98</v>
      </c>
      <c r="J3281">
        <v>44.2</v>
      </c>
      <c r="K3281" s="4">
        <f t="shared" si="485"/>
        <v>98.4</v>
      </c>
      <c r="L3281" s="4">
        <f t="shared" si="486"/>
        <v>122.26666666666667</v>
      </c>
      <c r="M3281" s="4">
        <f t="shared" si="487"/>
        <v>46.0625</v>
      </c>
      <c r="N3281" s="4">
        <f t="shared" si="488"/>
        <v>3.9950000000000001</v>
      </c>
      <c r="O3281" s="4">
        <f t="shared" si="489"/>
        <v>7.8250000000000002</v>
      </c>
      <c r="P3281" s="4">
        <f t="shared" si="490"/>
        <v>11.136363636363637</v>
      </c>
      <c r="Q3281">
        <f t="shared" si="491"/>
        <v>40.925925925925931</v>
      </c>
      <c r="R3281">
        <f t="shared" si="492"/>
        <v>122.26666666666667</v>
      </c>
      <c r="S3281" t="str">
        <f t="shared" si="493"/>
        <v>Moderate</v>
      </c>
    </row>
    <row r="3282" spans="1:19" x14ac:dyDescent="0.3">
      <c r="A3282" t="s">
        <v>20</v>
      </c>
      <c r="B3282">
        <v>560029</v>
      </c>
      <c r="C3282" s="5">
        <v>45271</v>
      </c>
      <c r="D3282">
        <v>59.04</v>
      </c>
      <c r="E3282">
        <v>133.68</v>
      </c>
      <c r="F3282">
        <v>32.4</v>
      </c>
      <c r="G3282">
        <v>15.88</v>
      </c>
      <c r="H3282">
        <v>7.03</v>
      </c>
      <c r="I3282">
        <v>0.92</v>
      </c>
      <c r="J3282">
        <v>53.06</v>
      </c>
      <c r="K3282" s="4">
        <f t="shared" si="485"/>
        <v>98.4</v>
      </c>
      <c r="L3282" s="4">
        <f t="shared" si="486"/>
        <v>122.45333333333335</v>
      </c>
      <c r="M3282" s="4">
        <f t="shared" si="487"/>
        <v>40.5</v>
      </c>
      <c r="N3282" s="4">
        <f t="shared" si="488"/>
        <v>3.97</v>
      </c>
      <c r="O3282" s="4">
        <f t="shared" si="489"/>
        <v>8.7874999999999996</v>
      </c>
      <c r="P3282" s="4">
        <f t="shared" si="490"/>
        <v>10.454545454545455</v>
      </c>
      <c r="Q3282">
        <f t="shared" si="491"/>
        <v>49.129629629629633</v>
      </c>
      <c r="R3282">
        <f t="shared" si="492"/>
        <v>122.45333333333335</v>
      </c>
      <c r="S3282" t="str">
        <f t="shared" si="493"/>
        <v>Moderate</v>
      </c>
    </row>
    <row r="3283" spans="1:19" x14ac:dyDescent="0.3">
      <c r="A3283" t="s">
        <v>20</v>
      </c>
      <c r="B3283">
        <v>560029</v>
      </c>
      <c r="C3283" s="5">
        <v>45272</v>
      </c>
      <c r="D3283">
        <v>59.28</v>
      </c>
      <c r="E3283">
        <v>134.08000000000001</v>
      </c>
      <c r="F3283">
        <v>40.03</v>
      </c>
      <c r="G3283">
        <v>15.59</v>
      </c>
      <c r="H3283">
        <v>6.71</v>
      </c>
      <c r="I3283">
        <v>1.02</v>
      </c>
      <c r="J3283">
        <v>38.31</v>
      </c>
      <c r="K3283" s="4">
        <f t="shared" si="485"/>
        <v>98.8</v>
      </c>
      <c r="L3283" s="4">
        <f t="shared" si="486"/>
        <v>122.72000000000001</v>
      </c>
      <c r="M3283" s="4">
        <f t="shared" si="487"/>
        <v>50.037500000000001</v>
      </c>
      <c r="N3283" s="4">
        <f t="shared" si="488"/>
        <v>3.8975</v>
      </c>
      <c r="O3283" s="4">
        <f t="shared" si="489"/>
        <v>8.3874999999999993</v>
      </c>
      <c r="P3283" s="4">
        <f t="shared" si="490"/>
        <v>11.59090909090909</v>
      </c>
      <c r="Q3283">
        <f t="shared" si="491"/>
        <v>35.472222222222221</v>
      </c>
      <c r="R3283">
        <f t="shared" si="492"/>
        <v>122.72000000000001</v>
      </c>
      <c r="S3283" t="str">
        <f t="shared" si="493"/>
        <v>Moderate</v>
      </c>
    </row>
    <row r="3284" spans="1:19" x14ac:dyDescent="0.3">
      <c r="A3284" t="s">
        <v>20</v>
      </c>
      <c r="B3284">
        <v>560029</v>
      </c>
      <c r="C3284" s="5">
        <v>45254</v>
      </c>
      <c r="D3284">
        <v>53.74</v>
      </c>
      <c r="E3284">
        <v>134.4</v>
      </c>
      <c r="F3284">
        <v>19.52</v>
      </c>
      <c r="G3284">
        <v>9.4</v>
      </c>
      <c r="H3284">
        <v>7.22</v>
      </c>
      <c r="I3284">
        <v>0.52</v>
      </c>
      <c r="J3284">
        <v>69.489999999999995</v>
      </c>
      <c r="K3284" s="4">
        <f t="shared" si="485"/>
        <v>89.566666666666663</v>
      </c>
      <c r="L3284" s="4">
        <f t="shared" si="486"/>
        <v>122.93333333333334</v>
      </c>
      <c r="M3284" s="4">
        <f t="shared" si="487"/>
        <v>24.4</v>
      </c>
      <c r="N3284" s="4">
        <f t="shared" si="488"/>
        <v>2.35</v>
      </c>
      <c r="O3284" s="4">
        <f t="shared" si="489"/>
        <v>9.0250000000000004</v>
      </c>
      <c r="P3284" s="4">
        <f t="shared" si="490"/>
        <v>5.9090909090909092</v>
      </c>
      <c r="Q3284">
        <f t="shared" si="491"/>
        <v>98.333999999999975</v>
      </c>
      <c r="R3284">
        <f t="shared" si="492"/>
        <v>122.93333333333334</v>
      </c>
      <c r="S3284" t="str">
        <f t="shared" si="493"/>
        <v>Moderate</v>
      </c>
    </row>
    <row r="3285" spans="1:19" x14ac:dyDescent="0.3">
      <c r="A3285" t="s">
        <v>20</v>
      </c>
      <c r="B3285">
        <v>560029</v>
      </c>
      <c r="C3285" s="5">
        <v>45256</v>
      </c>
      <c r="D3285">
        <v>53.77</v>
      </c>
      <c r="E3285">
        <v>134.44</v>
      </c>
      <c r="F3285">
        <v>21.23</v>
      </c>
      <c r="G3285">
        <v>7.56</v>
      </c>
      <c r="H3285">
        <v>7.01</v>
      </c>
      <c r="I3285">
        <v>0.49</v>
      </c>
      <c r="J3285">
        <v>63.63</v>
      </c>
      <c r="K3285" s="4">
        <f t="shared" si="485"/>
        <v>89.616666666666674</v>
      </c>
      <c r="L3285" s="4">
        <f t="shared" si="486"/>
        <v>122.96000000000001</v>
      </c>
      <c r="M3285" s="4">
        <f t="shared" si="487"/>
        <v>26.537500000000001</v>
      </c>
      <c r="N3285" s="4">
        <f t="shared" si="488"/>
        <v>1.89</v>
      </c>
      <c r="O3285" s="4">
        <f t="shared" si="489"/>
        <v>8.7624999999999993</v>
      </c>
      <c r="P3285" s="4">
        <f t="shared" si="490"/>
        <v>5.5681818181818183</v>
      </c>
      <c r="Q3285">
        <f t="shared" si="491"/>
        <v>79.191333333333347</v>
      </c>
      <c r="R3285">
        <f t="shared" si="492"/>
        <v>122.96000000000001</v>
      </c>
      <c r="S3285" t="str">
        <f t="shared" si="493"/>
        <v>Moderate</v>
      </c>
    </row>
    <row r="3286" spans="1:19" x14ac:dyDescent="0.3">
      <c r="A3286" t="s">
        <v>20</v>
      </c>
      <c r="B3286">
        <v>560029</v>
      </c>
      <c r="C3286" s="5">
        <v>45269</v>
      </c>
      <c r="D3286">
        <v>58.31</v>
      </c>
      <c r="E3286">
        <v>138.15</v>
      </c>
      <c r="F3286">
        <v>35.950000000000003</v>
      </c>
      <c r="G3286">
        <v>15.78</v>
      </c>
      <c r="H3286">
        <v>5.77</v>
      </c>
      <c r="I3286">
        <v>1.2</v>
      </c>
      <c r="J3286">
        <v>63.07</v>
      </c>
      <c r="K3286" s="4">
        <f t="shared" si="485"/>
        <v>97.183333333333337</v>
      </c>
      <c r="L3286" s="4">
        <f t="shared" si="486"/>
        <v>125.43333333333334</v>
      </c>
      <c r="M3286" s="4">
        <f t="shared" si="487"/>
        <v>44.937500000000007</v>
      </c>
      <c r="N3286" s="4">
        <f t="shared" si="488"/>
        <v>3.9449999999999998</v>
      </c>
      <c r="O3286" s="4">
        <f t="shared" si="489"/>
        <v>7.2125000000000004</v>
      </c>
      <c r="P3286" s="4">
        <f t="shared" si="490"/>
        <v>13.636363636363635</v>
      </c>
      <c r="Q3286">
        <f t="shared" si="491"/>
        <v>77.361999999999995</v>
      </c>
      <c r="R3286">
        <f t="shared" si="492"/>
        <v>125.43333333333334</v>
      </c>
      <c r="S3286" t="str">
        <f t="shared" si="493"/>
        <v>Moderate</v>
      </c>
    </row>
    <row r="3287" spans="1:19" hidden="1" x14ac:dyDescent="0.3">
      <c r="A3287" s="6" t="s">
        <v>21</v>
      </c>
      <c r="B3287">
        <v>560026</v>
      </c>
      <c r="C3287" s="7">
        <v>44197</v>
      </c>
      <c r="D3287" s="8">
        <v>61.44</v>
      </c>
      <c r="E3287" s="8">
        <v>107.68</v>
      </c>
      <c r="F3287" s="8">
        <v>49.71</v>
      </c>
      <c r="G3287" s="8">
        <v>10.11</v>
      </c>
      <c r="H3287" s="8">
        <v>5.28</v>
      </c>
      <c r="I3287" s="8">
        <v>0.75</v>
      </c>
      <c r="J3287" s="8">
        <v>18.64</v>
      </c>
      <c r="K3287" s="4">
        <f t="shared" si="485"/>
        <v>104.8</v>
      </c>
      <c r="L3287" s="4">
        <f t="shared" si="486"/>
        <v>105.12</v>
      </c>
      <c r="M3287" s="4">
        <f t="shared" si="487"/>
        <v>62.137500000000003</v>
      </c>
      <c r="N3287" s="4">
        <f t="shared" si="488"/>
        <v>2.5274999999999999</v>
      </c>
      <c r="O3287" s="4">
        <f t="shared" si="489"/>
        <v>6.6</v>
      </c>
      <c r="P3287" s="4">
        <f t="shared" si="490"/>
        <v>8.5227272727272734</v>
      </c>
      <c r="Q3287">
        <f t="shared" si="491"/>
        <v>17.25925925925926</v>
      </c>
      <c r="R3287">
        <f t="shared" si="492"/>
        <v>105.12</v>
      </c>
      <c r="S3287" t="str">
        <f t="shared" si="493"/>
        <v>Moderate</v>
      </c>
    </row>
    <row r="3288" spans="1:19" hidden="1" x14ac:dyDescent="0.3">
      <c r="A3288" s="6" t="s">
        <v>21</v>
      </c>
      <c r="B3288">
        <v>560026</v>
      </c>
      <c r="C3288" s="7">
        <v>44198</v>
      </c>
      <c r="D3288" s="8">
        <v>59.73</v>
      </c>
      <c r="E3288" s="8">
        <v>101</v>
      </c>
      <c r="F3288" s="8">
        <v>58.81</v>
      </c>
      <c r="G3288" s="8">
        <v>11.76</v>
      </c>
      <c r="H3288" s="8">
        <v>9.89</v>
      </c>
      <c r="I3288" s="8">
        <v>0.78</v>
      </c>
      <c r="J3288" s="8">
        <v>13</v>
      </c>
      <c r="K3288" s="4">
        <f t="shared" si="485"/>
        <v>99.549999999999983</v>
      </c>
      <c r="L3288" s="4">
        <f t="shared" si="486"/>
        <v>100.66666666666667</v>
      </c>
      <c r="M3288" s="4">
        <f t="shared" si="487"/>
        <v>73.512500000000003</v>
      </c>
      <c r="N3288" s="4">
        <f t="shared" si="488"/>
        <v>2.94</v>
      </c>
      <c r="O3288" s="4">
        <f t="shared" si="489"/>
        <v>12.362500000000001</v>
      </c>
      <c r="P3288" s="4">
        <f t="shared" si="490"/>
        <v>8.8636363636363633</v>
      </c>
      <c r="Q3288">
        <f t="shared" si="491"/>
        <v>12.037037037037036</v>
      </c>
      <c r="R3288">
        <f t="shared" si="492"/>
        <v>100.66666666666667</v>
      </c>
      <c r="S3288" t="str">
        <f t="shared" si="493"/>
        <v>Moderate</v>
      </c>
    </row>
    <row r="3289" spans="1:19" hidden="1" x14ac:dyDescent="0.3">
      <c r="A3289" s="6" t="s">
        <v>21</v>
      </c>
      <c r="B3289">
        <v>560026</v>
      </c>
      <c r="C3289" s="7">
        <v>44199</v>
      </c>
      <c r="D3289" s="8">
        <v>41.11</v>
      </c>
      <c r="E3289" s="8">
        <v>65.75</v>
      </c>
      <c r="F3289" s="8">
        <v>41.37</v>
      </c>
      <c r="G3289" s="8">
        <v>5.1100000000000003</v>
      </c>
      <c r="H3289" s="8">
        <v>7.55</v>
      </c>
      <c r="I3289" s="8">
        <v>0.42</v>
      </c>
      <c r="J3289" s="8">
        <v>12.78</v>
      </c>
      <c r="K3289" s="4">
        <f t="shared" si="485"/>
        <v>68.516666666666666</v>
      </c>
      <c r="L3289" s="4">
        <f t="shared" si="486"/>
        <v>65.75</v>
      </c>
      <c r="M3289" s="4">
        <f t="shared" si="487"/>
        <v>51.712499999999999</v>
      </c>
      <c r="N3289" s="4">
        <f t="shared" si="488"/>
        <v>1.2775000000000001</v>
      </c>
      <c r="O3289" s="4">
        <f t="shared" si="489"/>
        <v>9.4375</v>
      </c>
      <c r="P3289" s="4">
        <f t="shared" si="490"/>
        <v>4.7727272727272725</v>
      </c>
      <c r="Q3289">
        <f t="shared" si="491"/>
        <v>11.833333333333332</v>
      </c>
      <c r="R3289">
        <f t="shared" si="492"/>
        <v>68.516666666666666</v>
      </c>
      <c r="S3289" t="str">
        <f t="shared" si="493"/>
        <v>Satisfactory</v>
      </c>
    </row>
    <row r="3290" spans="1:19" hidden="1" x14ac:dyDescent="0.3">
      <c r="A3290" s="6" t="s">
        <v>21</v>
      </c>
      <c r="B3290">
        <v>560026</v>
      </c>
      <c r="C3290" s="7">
        <v>44200</v>
      </c>
      <c r="D3290" s="8">
        <v>39.770000000000003</v>
      </c>
      <c r="E3290" s="8">
        <v>73</v>
      </c>
      <c r="F3290" s="8">
        <v>51.25</v>
      </c>
      <c r="G3290" s="8">
        <v>8.86</v>
      </c>
      <c r="H3290" s="8">
        <v>10.57</v>
      </c>
      <c r="I3290" s="8">
        <v>0.75</v>
      </c>
      <c r="J3290" s="8">
        <v>6.34</v>
      </c>
      <c r="K3290" s="4">
        <f t="shared" si="485"/>
        <v>66.283333333333331</v>
      </c>
      <c r="L3290" s="4">
        <f t="shared" si="486"/>
        <v>73</v>
      </c>
      <c r="M3290" s="4">
        <f t="shared" si="487"/>
        <v>64.0625</v>
      </c>
      <c r="N3290" s="4">
        <f t="shared" si="488"/>
        <v>2.2149999999999999</v>
      </c>
      <c r="O3290" s="4">
        <f t="shared" si="489"/>
        <v>13.2125</v>
      </c>
      <c r="P3290" s="4">
        <f t="shared" si="490"/>
        <v>8.5227272727272734</v>
      </c>
      <c r="Q3290">
        <f t="shared" si="491"/>
        <v>5.8703703703703702</v>
      </c>
      <c r="R3290">
        <f t="shared" si="492"/>
        <v>73</v>
      </c>
      <c r="S3290" t="str">
        <f t="shared" si="493"/>
        <v>Satisfactory</v>
      </c>
    </row>
    <row r="3291" spans="1:19" hidden="1" x14ac:dyDescent="0.3">
      <c r="A3291" s="6" t="s">
        <v>21</v>
      </c>
      <c r="B3291">
        <v>560026</v>
      </c>
      <c r="C3291" s="7">
        <v>44201</v>
      </c>
      <c r="D3291" s="8">
        <v>35.450000000000003</v>
      </c>
      <c r="E3291" s="8">
        <v>70.650000000000006</v>
      </c>
      <c r="F3291" s="8">
        <v>48.14</v>
      </c>
      <c r="G3291" s="8">
        <v>8.91</v>
      </c>
      <c r="H3291" s="8">
        <v>10.08</v>
      </c>
      <c r="I3291" s="8">
        <v>0.7</v>
      </c>
      <c r="J3291" s="8">
        <v>8.1</v>
      </c>
      <c r="K3291" s="4">
        <f t="shared" si="485"/>
        <v>59.083333333333336</v>
      </c>
      <c r="L3291" s="4">
        <f t="shared" si="486"/>
        <v>70.650000000000006</v>
      </c>
      <c r="M3291" s="4">
        <f t="shared" si="487"/>
        <v>60.174999999999997</v>
      </c>
      <c r="N3291" s="4">
        <f t="shared" si="488"/>
        <v>2.2275</v>
      </c>
      <c r="O3291" s="4">
        <f t="shared" si="489"/>
        <v>12.6</v>
      </c>
      <c r="P3291" s="4">
        <f t="shared" si="490"/>
        <v>7.9545454545454541</v>
      </c>
      <c r="Q3291">
        <f t="shared" si="491"/>
        <v>7.5</v>
      </c>
      <c r="R3291">
        <f t="shared" si="492"/>
        <v>70.650000000000006</v>
      </c>
      <c r="S3291" t="str">
        <f t="shared" si="493"/>
        <v>Satisfactory</v>
      </c>
    </row>
    <row r="3292" spans="1:19" hidden="1" x14ac:dyDescent="0.3">
      <c r="A3292" s="6" t="s">
        <v>21</v>
      </c>
      <c r="B3292">
        <v>560026</v>
      </c>
      <c r="C3292" s="7">
        <v>44202</v>
      </c>
      <c r="D3292" s="8">
        <v>17.649999999999999</v>
      </c>
      <c r="E3292" s="8">
        <v>32.049999999999997</v>
      </c>
      <c r="F3292" s="8">
        <v>52.43</v>
      </c>
      <c r="G3292" s="8">
        <v>7.16</v>
      </c>
      <c r="H3292" s="8">
        <v>12.93</v>
      </c>
      <c r="I3292" s="8">
        <v>1.08</v>
      </c>
      <c r="J3292" s="8">
        <v>6.73</v>
      </c>
      <c r="K3292" s="4">
        <f t="shared" si="485"/>
        <v>29.416666666666664</v>
      </c>
      <c r="L3292" s="4">
        <f t="shared" si="486"/>
        <v>32.049999999999997</v>
      </c>
      <c r="M3292" s="4">
        <f t="shared" si="487"/>
        <v>65.537499999999994</v>
      </c>
      <c r="N3292" s="4">
        <f t="shared" si="488"/>
        <v>1.79</v>
      </c>
      <c r="O3292" s="4">
        <f t="shared" si="489"/>
        <v>16.162500000000001</v>
      </c>
      <c r="P3292" s="4">
        <f t="shared" si="490"/>
        <v>12.272727272727273</v>
      </c>
      <c r="Q3292">
        <f t="shared" si="491"/>
        <v>6.2314814814814818</v>
      </c>
      <c r="R3292">
        <f t="shared" si="492"/>
        <v>65.537499999999994</v>
      </c>
      <c r="S3292" t="str">
        <f t="shared" si="493"/>
        <v>Satisfactory</v>
      </c>
    </row>
    <row r="3293" spans="1:19" hidden="1" x14ac:dyDescent="0.3">
      <c r="A3293" s="6" t="s">
        <v>21</v>
      </c>
      <c r="B3293">
        <v>560026</v>
      </c>
      <c r="C3293" s="7">
        <v>44203</v>
      </c>
      <c r="D3293" s="8">
        <v>27.67</v>
      </c>
      <c r="E3293" s="8">
        <v>70.08</v>
      </c>
      <c r="F3293" s="8">
        <v>45.29</v>
      </c>
      <c r="G3293" s="8">
        <v>6.49</v>
      </c>
      <c r="H3293" s="8">
        <v>18.350000000000001</v>
      </c>
      <c r="I3293" s="8">
        <v>1.04</v>
      </c>
      <c r="J3293" s="8">
        <v>8.39</v>
      </c>
      <c r="K3293" s="4">
        <f t="shared" si="485"/>
        <v>46.116666666666667</v>
      </c>
      <c r="L3293" s="4">
        <f t="shared" si="486"/>
        <v>70.08</v>
      </c>
      <c r="M3293" s="4">
        <f t="shared" si="487"/>
        <v>56.612499999999997</v>
      </c>
      <c r="N3293" s="4">
        <f t="shared" si="488"/>
        <v>1.6225000000000001</v>
      </c>
      <c r="O3293" s="4">
        <f t="shared" si="489"/>
        <v>22.937500000000004</v>
      </c>
      <c r="P3293" s="4">
        <f t="shared" si="490"/>
        <v>11.818181818181818</v>
      </c>
      <c r="Q3293">
        <f t="shared" si="491"/>
        <v>7.768518518518519</v>
      </c>
      <c r="R3293">
        <f t="shared" si="492"/>
        <v>70.08</v>
      </c>
      <c r="S3293" t="str">
        <f t="shared" si="493"/>
        <v>Satisfactory</v>
      </c>
    </row>
    <row r="3294" spans="1:19" hidden="1" x14ac:dyDescent="0.3">
      <c r="A3294" s="6" t="s">
        <v>21</v>
      </c>
      <c r="B3294">
        <v>560026</v>
      </c>
      <c r="C3294" s="7">
        <v>44204</v>
      </c>
      <c r="D3294" s="8">
        <v>29.74</v>
      </c>
      <c r="E3294" s="8">
        <v>61.23</v>
      </c>
      <c r="F3294" s="8">
        <v>27.93</v>
      </c>
      <c r="G3294" s="8">
        <v>6.24</v>
      </c>
      <c r="H3294" s="8">
        <v>6.78</v>
      </c>
      <c r="I3294" s="8">
        <v>0.65</v>
      </c>
      <c r="J3294" s="8">
        <v>1.29</v>
      </c>
      <c r="K3294" s="4">
        <f t="shared" si="485"/>
        <v>49.56666666666667</v>
      </c>
      <c r="L3294" s="4">
        <f t="shared" si="486"/>
        <v>61.23</v>
      </c>
      <c r="M3294" s="4">
        <f t="shared" si="487"/>
        <v>34.912500000000001</v>
      </c>
      <c r="N3294" s="4">
        <f t="shared" si="488"/>
        <v>1.56</v>
      </c>
      <c r="O3294" s="4">
        <f t="shared" si="489"/>
        <v>8.4749999999999996</v>
      </c>
      <c r="P3294" s="4">
        <f t="shared" si="490"/>
        <v>7.3863636363636367</v>
      </c>
      <c r="Q3294">
        <f t="shared" si="491"/>
        <v>1.1944444444444444</v>
      </c>
      <c r="R3294">
        <f t="shared" si="492"/>
        <v>61.23</v>
      </c>
      <c r="S3294" t="str">
        <f t="shared" si="493"/>
        <v>Satisfactory</v>
      </c>
    </row>
    <row r="3295" spans="1:19" hidden="1" x14ac:dyDescent="0.3">
      <c r="A3295" s="6" t="s">
        <v>21</v>
      </c>
      <c r="B3295">
        <v>560026</v>
      </c>
      <c r="C3295" s="7">
        <v>44205</v>
      </c>
      <c r="D3295" s="8">
        <v>30.93</v>
      </c>
      <c r="E3295" s="8">
        <v>66.3</v>
      </c>
      <c r="F3295" s="8">
        <v>42.57</v>
      </c>
      <c r="G3295" s="8">
        <v>9.7799999999999994</v>
      </c>
      <c r="H3295" s="8">
        <v>8.6300000000000008</v>
      </c>
      <c r="I3295" s="8">
        <v>0.68</v>
      </c>
      <c r="J3295" s="8">
        <v>2.2000000000000002</v>
      </c>
      <c r="K3295" s="4">
        <f t="shared" si="485"/>
        <v>51.55</v>
      </c>
      <c r="L3295" s="4">
        <f t="shared" si="486"/>
        <v>66.3</v>
      </c>
      <c r="M3295" s="4">
        <f t="shared" si="487"/>
        <v>53.212499999999999</v>
      </c>
      <c r="N3295" s="4">
        <f t="shared" si="488"/>
        <v>2.4449999999999998</v>
      </c>
      <c r="O3295" s="4">
        <f t="shared" si="489"/>
        <v>10.787500000000001</v>
      </c>
      <c r="P3295" s="4">
        <f t="shared" si="490"/>
        <v>7.7272727272727275</v>
      </c>
      <c r="Q3295">
        <f t="shared" si="491"/>
        <v>2.0370370370370372</v>
      </c>
      <c r="R3295">
        <f t="shared" si="492"/>
        <v>66.3</v>
      </c>
      <c r="S3295" t="str">
        <f t="shared" si="493"/>
        <v>Satisfactory</v>
      </c>
    </row>
    <row r="3296" spans="1:19" hidden="1" x14ac:dyDescent="0.3">
      <c r="A3296" s="6" t="s">
        <v>21</v>
      </c>
      <c r="B3296">
        <v>560026</v>
      </c>
      <c r="C3296" s="7">
        <v>44206</v>
      </c>
      <c r="D3296" s="8">
        <v>36.47</v>
      </c>
      <c r="E3296" s="8">
        <v>67.05</v>
      </c>
      <c r="F3296" s="8">
        <v>57.89</v>
      </c>
      <c r="G3296" s="8">
        <v>8.5299999999999994</v>
      </c>
      <c r="H3296" s="8">
        <v>4.24</v>
      </c>
      <c r="I3296" s="8">
        <v>0.83</v>
      </c>
      <c r="J3296" s="8">
        <v>2.76</v>
      </c>
      <c r="K3296" s="4">
        <f t="shared" si="485"/>
        <v>60.783333333333331</v>
      </c>
      <c r="L3296" s="4">
        <f t="shared" si="486"/>
        <v>67.05</v>
      </c>
      <c r="M3296" s="4">
        <f t="shared" si="487"/>
        <v>72.362499999999997</v>
      </c>
      <c r="N3296" s="4">
        <f t="shared" si="488"/>
        <v>2.1324999999999998</v>
      </c>
      <c r="O3296" s="4">
        <f t="shared" si="489"/>
        <v>5.3</v>
      </c>
      <c r="P3296" s="4">
        <f t="shared" si="490"/>
        <v>9.4318181818181817</v>
      </c>
      <c r="Q3296">
        <f t="shared" si="491"/>
        <v>2.5555555555555554</v>
      </c>
      <c r="R3296">
        <f t="shared" si="492"/>
        <v>72.362499999999997</v>
      </c>
      <c r="S3296" t="str">
        <f t="shared" si="493"/>
        <v>Satisfactory</v>
      </c>
    </row>
    <row r="3297" spans="1:19" hidden="1" x14ac:dyDescent="0.3">
      <c r="A3297" s="6" t="s">
        <v>21</v>
      </c>
      <c r="B3297">
        <v>560026</v>
      </c>
      <c r="C3297" s="7">
        <v>44207</v>
      </c>
      <c r="D3297" s="8">
        <v>48.78</v>
      </c>
      <c r="E3297" s="8">
        <v>97.71</v>
      </c>
      <c r="F3297" s="8">
        <v>76.489999999999995</v>
      </c>
      <c r="G3297" s="8">
        <v>19.48</v>
      </c>
      <c r="H3297" s="8">
        <v>10.7</v>
      </c>
      <c r="I3297" s="8">
        <v>1.26</v>
      </c>
      <c r="J3297" s="8">
        <v>1.23</v>
      </c>
      <c r="K3297" s="4">
        <f t="shared" si="485"/>
        <v>81.3</v>
      </c>
      <c r="L3297" s="4">
        <f t="shared" si="486"/>
        <v>97.71</v>
      </c>
      <c r="M3297" s="4">
        <f t="shared" si="487"/>
        <v>95.612499999999997</v>
      </c>
      <c r="N3297" s="4">
        <f t="shared" si="488"/>
        <v>4.87</v>
      </c>
      <c r="O3297" s="4">
        <f t="shared" si="489"/>
        <v>13.375</v>
      </c>
      <c r="P3297" s="4">
        <f t="shared" si="490"/>
        <v>14.318181818181818</v>
      </c>
      <c r="Q3297">
        <f t="shared" si="491"/>
        <v>1.1388888888888888</v>
      </c>
      <c r="R3297">
        <f t="shared" si="492"/>
        <v>97.71</v>
      </c>
      <c r="S3297" t="str">
        <f t="shared" si="493"/>
        <v>Satisfactory</v>
      </c>
    </row>
    <row r="3298" spans="1:19" hidden="1" x14ac:dyDescent="0.3">
      <c r="A3298" s="6" t="s">
        <v>21</v>
      </c>
      <c r="B3298">
        <v>560026</v>
      </c>
      <c r="C3298" s="7">
        <v>44208</v>
      </c>
      <c r="D3298" s="8">
        <v>47.6</v>
      </c>
      <c r="E3298" s="8">
        <v>101.4</v>
      </c>
      <c r="F3298" s="8">
        <v>72.59</v>
      </c>
      <c r="G3298" s="8">
        <v>15.81</v>
      </c>
      <c r="H3298" s="8">
        <v>8.7100000000000009</v>
      </c>
      <c r="I3298" s="8">
        <v>0.93</v>
      </c>
      <c r="J3298" s="8">
        <v>7.3</v>
      </c>
      <c r="K3298" s="4">
        <f t="shared" si="485"/>
        <v>79.333333333333343</v>
      </c>
      <c r="L3298" s="4">
        <f t="shared" si="486"/>
        <v>100.93333333333334</v>
      </c>
      <c r="M3298" s="4">
        <f t="shared" si="487"/>
        <v>90.737500000000011</v>
      </c>
      <c r="N3298" s="4">
        <f t="shared" si="488"/>
        <v>3.9525000000000001</v>
      </c>
      <c r="O3298" s="4">
        <f t="shared" si="489"/>
        <v>10.887500000000001</v>
      </c>
      <c r="P3298" s="4">
        <f t="shared" si="490"/>
        <v>10.568181818181818</v>
      </c>
      <c r="Q3298">
        <f t="shared" si="491"/>
        <v>6.7592592592592595</v>
      </c>
      <c r="R3298">
        <f t="shared" si="492"/>
        <v>100.93333333333334</v>
      </c>
      <c r="S3298" t="str">
        <f t="shared" si="493"/>
        <v>Moderate</v>
      </c>
    </row>
    <row r="3299" spans="1:19" hidden="1" x14ac:dyDescent="0.3">
      <c r="A3299" s="6" t="s">
        <v>21</v>
      </c>
      <c r="B3299">
        <v>560026</v>
      </c>
      <c r="C3299" s="7">
        <v>44209</v>
      </c>
      <c r="D3299" s="8">
        <v>49.24</v>
      </c>
      <c r="E3299" s="8">
        <v>95.79</v>
      </c>
      <c r="F3299" s="8">
        <v>75.72</v>
      </c>
      <c r="G3299" s="8">
        <v>14.64</v>
      </c>
      <c r="H3299" s="8">
        <v>12.92</v>
      </c>
      <c r="I3299" s="8">
        <v>0.63</v>
      </c>
      <c r="J3299" s="8">
        <v>13.29</v>
      </c>
      <c r="K3299" s="4">
        <f t="shared" si="485"/>
        <v>82.066666666666663</v>
      </c>
      <c r="L3299" s="4">
        <f t="shared" si="486"/>
        <v>95.79</v>
      </c>
      <c r="M3299" s="4">
        <f t="shared" si="487"/>
        <v>94.65</v>
      </c>
      <c r="N3299" s="4">
        <f t="shared" si="488"/>
        <v>3.66</v>
      </c>
      <c r="O3299" s="4">
        <f t="shared" si="489"/>
        <v>16.149999999999999</v>
      </c>
      <c r="P3299" s="4">
        <f t="shared" si="490"/>
        <v>7.1590909090909092</v>
      </c>
      <c r="Q3299">
        <f t="shared" si="491"/>
        <v>12.305555555555555</v>
      </c>
      <c r="R3299">
        <f t="shared" si="492"/>
        <v>95.79</v>
      </c>
      <c r="S3299" t="str">
        <f t="shared" si="493"/>
        <v>Satisfactory</v>
      </c>
    </row>
    <row r="3300" spans="1:19" hidden="1" x14ac:dyDescent="0.3">
      <c r="A3300" s="6" t="s">
        <v>21</v>
      </c>
      <c r="B3300">
        <v>560026</v>
      </c>
      <c r="C3300" s="7">
        <v>44210</v>
      </c>
      <c r="D3300" s="8">
        <v>50.68</v>
      </c>
      <c r="E3300" s="8">
        <v>85.05</v>
      </c>
      <c r="F3300" s="8">
        <v>62.09</v>
      </c>
      <c r="G3300" s="8">
        <v>9.19</v>
      </c>
      <c r="H3300" s="8">
        <v>10.220000000000001</v>
      </c>
      <c r="I3300" s="8">
        <v>0.75</v>
      </c>
      <c r="J3300" s="8">
        <v>17.899999999999999</v>
      </c>
      <c r="K3300" s="4">
        <f t="shared" si="485"/>
        <v>84.466666666666669</v>
      </c>
      <c r="L3300" s="4">
        <f t="shared" si="486"/>
        <v>85.05</v>
      </c>
      <c r="M3300" s="4">
        <f t="shared" si="487"/>
        <v>77.612500000000011</v>
      </c>
      <c r="N3300" s="4">
        <f t="shared" si="488"/>
        <v>2.2974999999999999</v>
      </c>
      <c r="O3300" s="4">
        <f t="shared" si="489"/>
        <v>12.775000000000002</v>
      </c>
      <c r="P3300" s="4">
        <f t="shared" si="490"/>
        <v>8.5227272727272734</v>
      </c>
      <c r="Q3300">
        <f t="shared" si="491"/>
        <v>16.574074074074073</v>
      </c>
      <c r="R3300">
        <f t="shared" si="492"/>
        <v>85.05</v>
      </c>
      <c r="S3300" t="str">
        <f t="shared" si="493"/>
        <v>Satisfactory</v>
      </c>
    </row>
    <row r="3301" spans="1:19" hidden="1" x14ac:dyDescent="0.3">
      <c r="A3301" s="6" t="s">
        <v>21</v>
      </c>
      <c r="B3301">
        <v>560026</v>
      </c>
      <c r="C3301" s="7">
        <v>44211</v>
      </c>
      <c r="D3301" s="8">
        <v>51.32</v>
      </c>
      <c r="E3301" s="8">
        <v>81.62</v>
      </c>
      <c r="F3301" s="8">
        <v>63.91</v>
      </c>
      <c r="G3301" s="8">
        <v>8.86</v>
      </c>
      <c r="H3301" s="8">
        <v>10.72</v>
      </c>
      <c r="I3301" s="8">
        <v>0.53</v>
      </c>
      <c r="J3301" s="8">
        <v>23.89</v>
      </c>
      <c r="K3301" s="4">
        <f t="shared" si="485"/>
        <v>85.533333333333331</v>
      </c>
      <c r="L3301" s="4">
        <f t="shared" si="486"/>
        <v>81.62</v>
      </c>
      <c r="M3301" s="4">
        <f t="shared" si="487"/>
        <v>79.887499999999989</v>
      </c>
      <c r="N3301" s="4">
        <f t="shared" si="488"/>
        <v>2.2149999999999999</v>
      </c>
      <c r="O3301" s="4">
        <f t="shared" si="489"/>
        <v>13.4</v>
      </c>
      <c r="P3301" s="4">
        <f t="shared" si="490"/>
        <v>6.0227272727272725</v>
      </c>
      <c r="Q3301">
        <f t="shared" si="491"/>
        <v>22.12037037037037</v>
      </c>
      <c r="R3301">
        <f t="shared" si="492"/>
        <v>85.533333333333331</v>
      </c>
      <c r="S3301" t="str">
        <f t="shared" si="493"/>
        <v>Satisfactory</v>
      </c>
    </row>
    <row r="3302" spans="1:19" hidden="1" x14ac:dyDescent="0.3">
      <c r="A3302" s="6" t="s">
        <v>21</v>
      </c>
      <c r="B3302">
        <v>560026</v>
      </c>
      <c r="C3302" s="7">
        <v>44212</v>
      </c>
      <c r="D3302" s="8">
        <v>53.07</v>
      </c>
      <c r="E3302" s="8">
        <v>85.55</v>
      </c>
      <c r="F3302" s="8">
        <v>66.89</v>
      </c>
      <c r="G3302" s="8">
        <v>8.24</v>
      </c>
      <c r="H3302" s="8">
        <v>8.08</v>
      </c>
      <c r="I3302" s="8">
        <v>0.46</v>
      </c>
      <c r="J3302" s="8">
        <v>22.57</v>
      </c>
      <c r="K3302" s="4">
        <f t="shared" si="485"/>
        <v>88.45</v>
      </c>
      <c r="L3302" s="4">
        <f t="shared" si="486"/>
        <v>85.55</v>
      </c>
      <c r="M3302" s="4">
        <f t="shared" si="487"/>
        <v>83.612499999999997</v>
      </c>
      <c r="N3302" s="4">
        <f t="shared" si="488"/>
        <v>2.06</v>
      </c>
      <c r="O3302" s="4">
        <f t="shared" si="489"/>
        <v>10.1</v>
      </c>
      <c r="P3302" s="4">
        <f t="shared" si="490"/>
        <v>5.2272727272727275</v>
      </c>
      <c r="Q3302">
        <f t="shared" si="491"/>
        <v>20.898148148148149</v>
      </c>
      <c r="R3302">
        <f t="shared" si="492"/>
        <v>88.45</v>
      </c>
      <c r="S3302" t="str">
        <f t="shared" si="493"/>
        <v>Satisfactory</v>
      </c>
    </row>
    <row r="3303" spans="1:19" hidden="1" x14ac:dyDescent="0.3">
      <c r="A3303" s="6" t="s">
        <v>21</v>
      </c>
      <c r="B3303">
        <v>560026</v>
      </c>
      <c r="C3303" s="7">
        <v>44213</v>
      </c>
      <c r="D3303" s="8">
        <v>51.78</v>
      </c>
      <c r="E3303" s="8">
        <v>85.99</v>
      </c>
      <c r="F3303" s="8">
        <v>74.38</v>
      </c>
      <c r="G3303" s="8">
        <v>8.2200000000000006</v>
      </c>
      <c r="H3303" s="8">
        <v>9.02</v>
      </c>
      <c r="I3303" s="8">
        <v>0.46</v>
      </c>
      <c r="J3303" s="8">
        <v>22.91</v>
      </c>
      <c r="K3303" s="4">
        <f t="shared" si="485"/>
        <v>86.3</v>
      </c>
      <c r="L3303" s="4">
        <f t="shared" si="486"/>
        <v>85.99</v>
      </c>
      <c r="M3303" s="4">
        <f t="shared" si="487"/>
        <v>92.974999999999994</v>
      </c>
      <c r="N3303" s="4">
        <f t="shared" si="488"/>
        <v>2.0550000000000002</v>
      </c>
      <c r="O3303" s="4">
        <f t="shared" si="489"/>
        <v>11.275</v>
      </c>
      <c r="P3303" s="4">
        <f t="shared" si="490"/>
        <v>5.2272727272727275</v>
      </c>
      <c r="Q3303">
        <f t="shared" si="491"/>
        <v>21.212962962962962</v>
      </c>
      <c r="R3303">
        <f t="shared" si="492"/>
        <v>92.974999999999994</v>
      </c>
      <c r="S3303" t="str">
        <f t="shared" si="493"/>
        <v>Satisfactory</v>
      </c>
    </row>
    <row r="3304" spans="1:19" hidden="1" x14ac:dyDescent="0.3">
      <c r="A3304" s="6" t="s">
        <v>21</v>
      </c>
      <c r="B3304">
        <v>560026</v>
      </c>
      <c r="C3304" s="7">
        <v>44214</v>
      </c>
      <c r="D3304" s="8">
        <v>44.55</v>
      </c>
      <c r="E3304" s="8">
        <v>81.3</v>
      </c>
      <c r="F3304" s="8">
        <v>85.97</v>
      </c>
      <c r="G3304" s="8">
        <v>12.02</v>
      </c>
      <c r="H3304" s="8">
        <v>8.7899999999999991</v>
      </c>
      <c r="I3304" s="8">
        <v>0.62</v>
      </c>
      <c r="J3304" s="8">
        <v>22.01</v>
      </c>
      <c r="K3304" s="4">
        <f t="shared" si="485"/>
        <v>74.25</v>
      </c>
      <c r="L3304" s="4">
        <f t="shared" si="486"/>
        <v>81.3</v>
      </c>
      <c r="M3304" s="4">
        <f t="shared" si="487"/>
        <v>105.97</v>
      </c>
      <c r="N3304" s="4">
        <f t="shared" si="488"/>
        <v>3.0049999999999999</v>
      </c>
      <c r="O3304" s="4">
        <f t="shared" si="489"/>
        <v>10.987499999999999</v>
      </c>
      <c r="P3304" s="4">
        <f t="shared" si="490"/>
        <v>7.045454545454545</v>
      </c>
      <c r="Q3304">
        <f t="shared" si="491"/>
        <v>20.37962962962963</v>
      </c>
      <c r="R3304">
        <f t="shared" si="492"/>
        <v>105.97</v>
      </c>
      <c r="S3304" t="str">
        <f t="shared" si="493"/>
        <v>Moderate</v>
      </c>
    </row>
    <row r="3305" spans="1:19" hidden="1" x14ac:dyDescent="0.3">
      <c r="A3305" s="6" t="s">
        <v>21</v>
      </c>
      <c r="B3305">
        <v>560026</v>
      </c>
      <c r="C3305" s="7">
        <v>44215</v>
      </c>
      <c r="D3305" s="8">
        <v>49.39</v>
      </c>
      <c r="E3305" s="8">
        <v>93.93</v>
      </c>
      <c r="F3305" s="8">
        <v>70.39</v>
      </c>
      <c r="G3305" s="8">
        <v>13.93</v>
      </c>
      <c r="H3305" s="8">
        <v>8.34</v>
      </c>
      <c r="I3305" s="8">
        <v>0.77</v>
      </c>
      <c r="J3305" s="8">
        <v>20.07</v>
      </c>
      <c r="K3305" s="4">
        <f t="shared" si="485"/>
        <v>82.316666666666663</v>
      </c>
      <c r="L3305" s="4">
        <f t="shared" si="486"/>
        <v>93.93</v>
      </c>
      <c r="M3305" s="4">
        <f t="shared" si="487"/>
        <v>87.987499999999997</v>
      </c>
      <c r="N3305" s="4">
        <f t="shared" si="488"/>
        <v>3.4824999999999999</v>
      </c>
      <c r="O3305" s="4">
        <f t="shared" si="489"/>
        <v>10.425000000000001</v>
      </c>
      <c r="P3305" s="4">
        <f t="shared" si="490"/>
        <v>8.75</v>
      </c>
      <c r="Q3305">
        <f t="shared" si="491"/>
        <v>18.583333333333332</v>
      </c>
      <c r="R3305">
        <f t="shared" si="492"/>
        <v>93.93</v>
      </c>
      <c r="S3305" t="str">
        <f t="shared" si="493"/>
        <v>Satisfactory</v>
      </c>
    </row>
    <row r="3306" spans="1:19" hidden="1" x14ac:dyDescent="0.3">
      <c r="A3306" s="6" t="s">
        <v>21</v>
      </c>
      <c r="B3306">
        <v>560026</v>
      </c>
      <c r="C3306" s="7">
        <v>44216</v>
      </c>
      <c r="D3306" s="8">
        <v>60.69</v>
      </c>
      <c r="E3306" s="8">
        <v>106.88</v>
      </c>
      <c r="F3306" s="8">
        <v>50.39</v>
      </c>
      <c r="G3306" s="8">
        <v>18.309999999999999</v>
      </c>
      <c r="H3306" s="8">
        <v>3.65</v>
      </c>
      <c r="I3306" s="8">
        <v>0.62</v>
      </c>
      <c r="J3306" s="8">
        <v>40.86</v>
      </c>
      <c r="K3306" s="4">
        <f t="shared" si="485"/>
        <v>102.3</v>
      </c>
      <c r="L3306" s="4">
        <f t="shared" si="486"/>
        <v>104.58666666666666</v>
      </c>
      <c r="M3306" s="4">
        <f t="shared" si="487"/>
        <v>62.987499999999997</v>
      </c>
      <c r="N3306" s="4">
        <f t="shared" si="488"/>
        <v>4.5774999999999997</v>
      </c>
      <c r="O3306" s="4">
        <f t="shared" si="489"/>
        <v>4.5625</v>
      </c>
      <c r="P3306" s="4">
        <f t="shared" si="490"/>
        <v>7.045454545454545</v>
      </c>
      <c r="Q3306">
        <f t="shared" si="491"/>
        <v>37.833333333333336</v>
      </c>
      <c r="R3306">
        <f t="shared" si="492"/>
        <v>104.58666666666666</v>
      </c>
      <c r="S3306" t="str">
        <f t="shared" si="493"/>
        <v>Moderate</v>
      </c>
    </row>
    <row r="3307" spans="1:19" hidden="1" x14ac:dyDescent="0.3">
      <c r="A3307" s="6" t="s">
        <v>21</v>
      </c>
      <c r="B3307">
        <v>560026</v>
      </c>
      <c r="C3307" s="7">
        <v>44217</v>
      </c>
      <c r="D3307" s="8">
        <v>51.36</v>
      </c>
      <c r="E3307" s="8">
        <v>96.4</v>
      </c>
      <c r="F3307" s="8">
        <v>49.75</v>
      </c>
      <c r="G3307" s="8">
        <v>15.19</v>
      </c>
      <c r="H3307" s="8">
        <v>3.97</v>
      </c>
      <c r="I3307" s="8">
        <v>0.57999999999999996</v>
      </c>
      <c r="J3307" s="8">
        <v>48.27</v>
      </c>
      <c r="K3307" s="4">
        <f t="shared" si="485"/>
        <v>85.6</v>
      </c>
      <c r="L3307" s="4">
        <f t="shared" si="486"/>
        <v>96.4</v>
      </c>
      <c r="M3307" s="4">
        <f t="shared" si="487"/>
        <v>62.1875</v>
      </c>
      <c r="N3307" s="4">
        <f t="shared" si="488"/>
        <v>3.7974999999999999</v>
      </c>
      <c r="O3307" s="4">
        <f t="shared" si="489"/>
        <v>4.9625000000000004</v>
      </c>
      <c r="P3307" s="4">
        <f t="shared" si="490"/>
        <v>6.5909090909090899</v>
      </c>
      <c r="Q3307">
        <f t="shared" si="491"/>
        <v>44.69444444444445</v>
      </c>
      <c r="R3307">
        <f t="shared" si="492"/>
        <v>96.4</v>
      </c>
      <c r="S3307" t="str">
        <f t="shared" si="493"/>
        <v>Satisfactory</v>
      </c>
    </row>
    <row r="3308" spans="1:19" hidden="1" x14ac:dyDescent="0.3">
      <c r="A3308" s="6" t="s">
        <v>21</v>
      </c>
      <c r="B3308">
        <v>560026</v>
      </c>
      <c r="C3308" s="7">
        <v>44218</v>
      </c>
      <c r="D3308" s="8">
        <v>51.5</v>
      </c>
      <c r="E3308" s="8">
        <v>96.82</v>
      </c>
      <c r="F3308" s="8">
        <v>49.87</v>
      </c>
      <c r="G3308" s="8">
        <v>17.559999999999999</v>
      </c>
      <c r="H3308" s="8">
        <v>4.9800000000000004</v>
      </c>
      <c r="I3308" s="8">
        <v>0.72</v>
      </c>
      <c r="J3308" s="8">
        <v>46.01</v>
      </c>
      <c r="K3308" s="4">
        <f t="shared" si="485"/>
        <v>85.833333333333343</v>
      </c>
      <c r="L3308" s="4">
        <f t="shared" si="486"/>
        <v>96.82</v>
      </c>
      <c r="M3308" s="4">
        <f t="shared" si="487"/>
        <v>62.337499999999999</v>
      </c>
      <c r="N3308" s="4">
        <f t="shared" si="488"/>
        <v>4.3899999999999997</v>
      </c>
      <c r="O3308" s="4">
        <f t="shared" si="489"/>
        <v>6.2250000000000005</v>
      </c>
      <c r="P3308" s="4">
        <f t="shared" si="490"/>
        <v>8.1818181818181817</v>
      </c>
      <c r="Q3308">
        <f t="shared" si="491"/>
        <v>42.601851851851848</v>
      </c>
      <c r="R3308">
        <f t="shared" si="492"/>
        <v>96.82</v>
      </c>
      <c r="S3308" t="str">
        <f t="shared" si="493"/>
        <v>Satisfactory</v>
      </c>
    </row>
    <row r="3309" spans="1:19" hidden="1" x14ac:dyDescent="0.3">
      <c r="A3309" s="6" t="s">
        <v>21</v>
      </c>
      <c r="B3309">
        <v>560026</v>
      </c>
      <c r="C3309" s="7">
        <v>44219</v>
      </c>
      <c r="D3309" s="8">
        <v>61.86</v>
      </c>
      <c r="E3309" s="8">
        <v>113.59</v>
      </c>
      <c r="F3309" s="8">
        <v>64.63</v>
      </c>
      <c r="G3309" s="8">
        <v>22.25</v>
      </c>
      <c r="H3309" s="8">
        <v>5.82</v>
      </c>
      <c r="I3309" s="8">
        <v>0.6</v>
      </c>
      <c r="J3309" s="8">
        <v>40.89</v>
      </c>
      <c r="K3309" s="4">
        <f t="shared" si="485"/>
        <v>106.2</v>
      </c>
      <c r="L3309" s="4">
        <f t="shared" si="486"/>
        <v>109.06</v>
      </c>
      <c r="M3309" s="4">
        <f t="shared" si="487"/>
        <v>80.787499999999994</v>
      </c>
      <c r="N3309" s="4">
        <f t="shared" si="488"/>
        <v>5.5625</v>
      </c>
      <c r="O3309" s="4">
        <f t="shared" si="489"/>
        <v>7.2750000000000004</v>
      </c>
      <c r="P3309" s="4">
        <f t="shared" si="490"/>
        <v>6.8181818181818175</v>
      </c>
      <c r="Q3309">
        <f t="shared" si="491"/>
        <v>37.861111111111114</v>
      </c>
      <c r="R3309">
        <f t="shared" si="492"/>
        <v>109.06</v>
      </c>
      <c r="S3309" t="str">
        <f t="shared" si="493"/>
        <v>Moderate</v>
      </c>
    </row>
    <row r="3310" spans="1:19" hidden="1" x14ac:dyDescent="0.3">
      <c r="A3310" s="6" t="s">
        <v>21</v>
      </c>
      <c r="B3310">
        <v>560026</v>
      </c>
      <c r="C3310" s="7">
        <v>44220</v>
      </c>
      <c r="D3310" s="8">
        <v>52.23</v>
      </c>
      <c r="E3310" s="8">
        <v>108.3</v>
      </c>
      <c r="F3310" s="8">
        <v>68.36</v>
      </c>
      <c r="G3310" s="8">
        <v>14.8</v>
      </c>
      <c r="H3310" s="8">
        <v>7.45</v>
      </c>
      <c r="I3310" s="8">
        <v>0.81008999999999998</v>
      </c>
      <c r="J3310" s="8">
        <v>26.05</v>
      </c>
      <c r="K3310" s="4">
        <f t="shared" si="485"/>
        <v>87.049999999999983</v>
      </c>
      <c r="L3310" s="4">
        <f t="shared" si="486"/>
        <v>105.53333333333333</v>
      </c>
      <c r="M3310" s="4">
        <f t="shared" si="487"/>
        <v>85.45</v>
      </c>
      <c r="N3310" s="4">
        <f t="shared" si="488"/>
        <v>3.7</v>
      </c>
      <c r="O3310" s="4">
        <f t="shared" si="489"/>
        <v>9.3125</v>
      </c>
      <c r="P3310" s="4">
        <f t="shared" si="490"/>
        <v>9.2055681818181814</v>
      </c>
      <c r="Q3310">
        <f t="shared" si="491"/>
        <v>24.12037037037037</v>
      </c>
      <c r="R3310">
        <f t="shared" si="492"/>
        <v>105.53333333333333</v>
      </c>
      <c r="S3310" t="str">
        <f t="shared" si="493"/>
        <v>Moderate</v>
      </c>
    </row>
    <row r="3311" spans="1:19" hidden="1" x14ac:dyDescent="0.3">
      <c r="A3311" s="6" t="s">
        <v>21</v>
      </c>
      <c r="B3311">
        <v>560026</v>
      </c>
      <c r="C3311" s="7">
        <v>44221</v>
      </c>
      <c r="D3311" s="8">
        <v>50.6</v>
      </c>
      <c r="E3311" s="8">
        <v>92.76</v>
      </c>
      <c r="F3311" s="8">
        <v>57.07</v>
      </c>
      <c r="G3311" s="8">
        <v>17.27</v>
      </c>
      <c r="H3311" s="8">
        <v>4.97</v>
      </c>
      <c r="I3311" s="8">
        <v>0.5</v>
      </c>
      <c r="J3311" s="8">
        <v>20.88</v>
      </c>
      <c r="K3311" s="4">
        <f t="shared" si="485"/>
        <v>84.333333333333343</v>
      </c>
      <c r="L3311" s="4">
        <f t="shared" si="486"/>
        <v>92.76</v>
      </c>
      <c r="M3311" s="4">
        <f t="shared" si="487"/>
        <v>71.337500000000006</v>
      </c>
      <c r="N3311" s="4">
        <f t="shared" si="488"/>
        <v>4.3174999999999999</v>
      </c>
      <c r="O3311" s="4">
        <f t="shared" si="489"/>
        <v>6.2125000000000004</v>
      </c>
      <c r="P3311" s="4">
        <f t="shared" si="490"/>
        <v>5.6818181818181817</v>
      </c>
      <c r="Q3311">
        <f t="shared" si="491"/>
        <v>19.333333333333332</v>
      </c>
      <c r="R3311">
        <f t="shared" si="492"/>
        <v>92.76</v>
      </c>
      <c r="S3311" t="str">
        <f t="shared" si="493"/>
        <v>Satisfactory</v>
      </c>
    </row>
    <row r="3312" spans="1:19" hidden="1" x14ac:dyDescent="0.3">
      <c r="A3312" s="6" t="s">
        <v>21</v>
      </c>
      <c r="B3312">
        <v>560026</v>
      </c>
      <c r="C3312" s="7">
        <v>44222</v>
      </c>
      <c r="D3312" s="8">
        <v>45.69</v>
      </c>
      <c r="E3312" s="8">
        <v>90.71</v>
      </c>
      <c r="F3312" s="8">
        <v>61.3</v>
      </c>
      <c r="G3312" s="8">
        <v>10.220000000000001</v>
      </c>
      <c r="H3312" s="8">
        <v>4.87</v>
      </c>
      <c r="I3312" s="8">
        <v>0.54</v>
      </c>
      <c r="J3312" s="8">
        <v>25.48</v>
      </c>
      <c r="K3312" s="4">
        <f t="shared" si="485"/>
        <v>76.149999999999991</v>
      </c>
      <c r="L3312" s="4">
        <f t="shared" si="486"/>
        <v>90.71</v>
      </c>
      <c r="M3312" s="4">
        <f t="shared" si="487"/>
        <v>76.625</v>
      </c>
      <c r="N3312" s="4">
        <f t="shared" si="488"/>
        <v>2.5550000000000002</v>
      </c>
      <c r="O3312" s="4">
        <f t="shared" si="489"/>
        <v>6.0875000000000004</v>
      </c>
      <c r="P3312" s="4">
        <f t="shared" si="490"/>
        <v>6.1363636363636367</v>
      </c>
      <c r="Q3312">
        <f t="shared" si="491"/>
        <v>23.592592592592592</v>
      </c>
      <c r="R3312">
        <f t="shared" si="492"/>
        <v>90.71</v>
      </c>
      <c r="S3312" t="str">
        <f t="shared" si="493"/>
        <v>Satisfactory</v>
      </c>
    </row>
    <row r="3313" spans="1:19" hidden="1" x14ac:dyDescent="0.3">
      <c r="A3313" s="6" t="s">
        <v>21</v>
      </c>
      <c r="B3313">
        <v>560026</v>
      </c>
      <c r="C3313" s="7">
        <v>44223</v>
      </c>
      <c r="D3313" s="8">
        <v>54.61</v>
      </c>
      <c r="E3313" s="8">
        <v>104.07</v>
      </c>
      <c r="F3313" s="8">
        <v>79.63</v>
      </c>
      <c r="G3313" s="8">
        <v>17.170000000000002</v>
      </c>
      <c r="H3313" s="8">
        <v>4.12</v>
      </c>
      <c r="I3313" s="8">
        <v>0.57999999999999996</v>
      </c>
      <c r="J3313" s="8">
        <v>30.44</v>
      </c>
      <c r="K3313" s="4">
        <f t="shared" si="485"/>
        <v>91.016666666666666</v>
      </c>
      <c r="L3313" s="4">
        <f t="shared" si="486"/>
        <v>102.71333333333332</v>
      </c>
      <c r="M3313" s="4">
        <f t="shared" si="487"/>
        <v>99.537499999999994</v>
      </c>
      <c r="N3313" s="4">
        <f t="shared" si="488"/>
        <v>4.2925000000000004</v>
      </c>
      <c r="O3313" s="4">
        <f t="shared" si="489"/>
        <v>5.15</v>
      </c>
      <c r="P3313" s="4">
        <f t="shared" si="490"/>
        <v>6.5909090909090899</v>
      </c>
      <c r="Q3313">
        <f t="shared" si="491"/>
        <v>28.185185185185187</v>
      </c>
      <c r="R3313">
        <f t="shared" si="492"/>
        <v>102.71333333333332</v>
      </c>
      <c r="S3313" t="str">
        <f t="shared" si="493"/>
        <v>Moderate</v>
      </c>
    </row>
    <row r="3314" spans="1:19" hidden="1" x14ac:dyDescent="0.3">
      <c r="A3314" s="6" t="s">
        <v>21</v>
      </c>
      <c r="B3314">
        <v>560026</v>
      </c>
      <c r="C3314" s="7">
        <v>44224</v>
      </c>
      <c r="D3314" s="8">
        <v>64.010000000000005</v>
      </c>
      <c r="E3314" s="8">
        <v>109.49</v>
      </c>
      <c r="F3314" s="8">
        <v>72.61</v>
      </c>
      <c r="G3314" s="8">
        <v>20.59</v>
      </c>
      <c r="H3314" s="8">
        <v>16.14</v>
      </c>
      <c r="I3314" s="8">
        <v>0.74</v>
      </c>
      <c r="J3314" s="8">
        <v>30.77</v>
      </c>
      <c r="K3314" s="4">
        <f t="shared" si="485"/>
        <v>113.36666666666669</v>
      </c>
      <c r="L3314" s="4">
        <f t="shared" si="486"/>
        <v>106.32666666666667</v>
      </c>
      <c r="M3314" s="4">
        <f t="shared" si="487"/>
        <v>90.762500000000003</v>
      </c>
      <c r="N3314" s="4">
        <f t="shared" si="488"/>
        <v>5.1475</v>
      </c>
      <c r="O3314" s="4">
        <f t="shared" si="489"/>
        <v>20.175000000000001</v>
      </c>
      <c r="P3314" s="4">
        <f t="shared" si="490"/>
        <v>8.4090909090909083</v>
      </c>
      <c r="Q3314">
        <f t="shared" si="491"/>
        <v>28.49074074074074</v>
      </c>
      <c r="R3314">
        <f t="shared" si="492"/>
        <v>113.36666666666669</v>
      </c>
      <c r="S3314" t="str">
        <f t="shared" si="493"/>
        <v>Moderate</v>
      </c>
    </row>
    <row r="3315" spans="1:19" hidden="1" x14ac:dyDescent="0.3">
      <c r="A3315" s="6" t="s">
        <v>21</v>
      </c>
      <c r="B3315">
        <v>560026</v>
      </c>
      <c r="C3315" s="7">
        <v>44225</v>
      </c>
      <c r="D3315" s="8">
        <v>68.510000000000005</v>
      </c>
      <c r="E3315" s="8">
        <v>114.84</v>
      </c>
      <c r="F3315" s="8">
        <v>52.17</v>
      </c>
      <c r="G3315" s="8">
        <v>19.45</v>
      </c>
      <c r="H3315" s="8">
        <v>6.29</v>
      </c>
      <c r="I3315" s="8">
        <v>0.61</v>
      </c>
      <c r="J3315" s="8">
        <v>32.340000000000003</v>
      </c>
      <c r="K3315" s="4">
        <f t="shared" si="485"/>
        <v>128.36666666666667</v>
      </c>
      <c r="L3315" s="4">
        <f t="shared" si="486"/>
        <v>109.89333333333333</v>
      </c>
      <c r="M3315" s="4">
        <f t="shared" si="487"/>
        <v>65.212500000000006</v>
      </c>
      <c r="N3315" s="4">
        <f t="shared" si="488"/>
        <v>4.8624999999999998</v>
      </c>
      <c r="O3315" s="4">
        <f t="shared" si="489"/>
        <v>7.8624999999999998</v>
      </c>
      <c r="P3315" s="4">
        <f t="shared" si="490"/>
        <v>6.9318181818181817</v>
      </c>
      <c r="Q3315">
        <f t="shared" si="491"/>
        <v>29.944444444444446</v>
      </c>
      <c r="R3315">
        <f t="shared" si="492"/>
        <v>128.36666666666667</v>
      </c>
      <c r="S3315" t="str">
        <f t="shared" si="493"/>
        <v>Moderate</v>
      </c>
    </row>
    <row r="3316" spans="1:19" hidden="1" x14ac:dyDescent="0.3">
      <c r="A3316" s="6" t="s">
        <v>21</v>
      </c>
      <c r="B3316">
        <v>560026</v>
      </c>
      <c r="C3316" s="7">
        <v>44226</v>
      </c>
      <c r="D3316" s="8">
        <v>66.55</v>
      </c>
      <c r="E3316" s="8">
        <v>120.83</v>
      </c>
      <c r="F3316" s="8">
        <v>71.37</v>
      </c>
      <c r="G3316" s="8">
        <v>23.12</v>
      </c>
      <c r="H3316" s="8">
        <v>9.1</v>
      </c>
      <c r="I3316" s="8">
        <v>0.65</v>
      </c>
      <c r="J3316" s="8">
        <v>27.27</v>
      </c>
      <c r="K3316" s="4">
        <f t="shared" si="485"/>
        <v>121.83333333333333</v>
      </c>
      <c r="L3316" s="4">
        <f t="shared" si="486"/>
        <v>113.88666666666667</v>
      </c>
      <c r="M3316" s="4">
        <f t="shared" si="487"/>
        <v>89.212500000000006</v>
      </c>
      <c r="N3316" s="4">
        <f t="shared" si="488"/>
        <v>5.78</v>
      </c>
      <c r="O3316" s="4">
        <f t="shared" si="489"/>
        <v>11.375</v>
      </c>
      <c r="P3316" s="4">
        <f t="shared" si="490"/>
        <v>7.3863636363636367</v>
      </c>
      <c r="Q3316">
        <f t="shared" si="491"/>
        <v>25.25</v>
      </c>
      <c r="R3316">
        <f t="shared" si="492"/>
        <v>121.83333333333333</v>
      </c>
      <c r="S3316" t="str">
        <f t="shared" si="493"/>
        <v>Moderate</v>
      </c>
    </row>
    <row r="3317" spans="1:19" hidden="1" x14ac:dyDescent="0.3">
      <c r="A3317" s="6" t="s">
        <v>21</v>
      </c>
      <c r="B3317">
        <v>560026</v>
      </c>
      <c r="C3317" s="7">
        <v>44227</v>
      </c>
      <c r="D3317" s="8">
        <v>65.06</v>
      </c>
      <c r="E3317" s="8">
        <v>110.66</v>
      </c>
      <c r="F3317" s="8">
        <v>57.11</v>
      </c>
      <c r="G3317" s="8">
        <v>18.36</v>
      </c>
      <c r="H3317" s="8">
        <v>8.16</v>
      </c>
      <c r="I3317" s="8">
        <v>0.53</v>
      </c>
      <c r="J3317" s="8">
        <v>31.81</v>
      </c>
      <c r="K3317" s="4">
        <f t="shared" si="485"/>
        <v>116.86666666666667</v>
      </c>
      <c r="L3317" s="4">
        <f t="shared" si="486"/>
        <v>107.10666666666667</v>
      </c>
      <c r="M3317" s="4">
        <f t="shared" si="487"/>
        <v>71.387500000000003</v>
      </c>
      <c r="N3317" s="4">
        <f t="shared" si="488"/>
        <v>4.59</v>
      </c>
      <c r="O3317" s="4">
        <f t="shared" si="489"/>
        <v>10.199999999999999</v>
      </c>
      <c r="P3317" s="4">
        <f t="shared" si="490"/>
        <v>6.0227272727272725</v>
      </c>
      <c r="Q3317">
        <f t="shared" si="491"/>
        <v>29.453703703703702</v>
      </c>
      <c r="R3317">
        <f t="shared" si="492"/>
        <v>116.86666666666667</v>
      </c>
      <c r="S3317" t="str">
        <f t="shared" si="493"/>
        <v>Moderate</v>
      </c>
    </row>
    <row r="3318" spans="1:19" hidden="1" x14ac:dyDescent="0.3">
      <c r="A3318" s="6" t="s">
        <v>21</v>
      </c>
      <c r="B3318">
        <v>560026</v>
      </c>
      <c r="C3318" s="7">
        <v>44228</v>
      </c>
      <c r="D3318" s="8">
        <v>54.46</v>
      </c>
      <c r="E3318" s="8">
        <v>110.89</v>
      </c>
      <c r="F3318" s="8">
        <v>73.48</v>
      </c>
      <c r="G3318" s="8">
        <v>18.23</v>
      </c>
      <c r="H3318" s="8">
        <v>9.1</v>
      </c>
      <c r="I3318" s="8">
        <v>0.7</v>
      </c>
      <c r="J3318" s="8">
        <v>24.3</v>
      </c>
      <c r="K3318" s="4">
        <f t="shared" si="485"/>
        <v>90.766666666666666</v>
      </c>
      <c r="L3318" s="4">
        <f t="shared" si="486"/>
        <v>107.26</v>
      </c>
      <c r="M3318" s="4">
        <f t="shared" si="487"/>
        <v>91.850000000000009</v>
      </c>
      <c r="N3318" s="4">
        <f t="shared" si="488"/>
        <v>4.5575000000000001</v>
      </c>
      <c r="O3318" s="4">
        <f t="shared" si="489"/>
        <v>11.375</v>
      </c>
      <c r="P3318" s="4">
        <f t="shared" si="490"/>
        <v>7.9545454545454541</v>
      </c>
      <c r="Q3318">
        <f t="shared" si="491"/>
        <v>22.5</v>
      </c>
      <c r="R3318">
        <f t="shared" si="492"/>
        <v>107.26</v>
      </c>
      <c r="S3318" t="str">
        <f t="shared" si="493"/>
        <v>Moderate</v>
      </c>
    </row>
    <row r="3319" spans="1:19" hidden="1" x14ac:dyDescent="0.3">
      <c r="A3319" s="6" t="s">
        <v>21</v>
      </c>
      <c r="B3319">
        <v>560026</v>
      </c>
      <c r="C3319" s="7">
        <v>44229</v>
      </c>
      <c r="D3319" s="8">
        <v>58.68</v>
      </c>
      <c r="E3319" s="8">
        <v>103.58</v>
      </c>
      <c r="F3319" s="8">
        <v>66.5</v>
      </c>
      <c r="G3319" s="8">
        <v>19.670000000000002</v>
      </c>
      <c r="H3319" s="8">
        <v>7.48</v>
      </c>
      <c r="I3319" s="8">
        <v>0.59</v>
      </c>
      <c r="J3319" s="8">
        <v>29.22</v>
      </c>
      <c r="K3319" s="4">
        <f t="shared" si="485"/>
        <v>97.8</v>
      </c>
      <c r="L3319" s="4">
        <f t="shared" si="486"/>
        <v>102.38666666666667</v>
      </c>
      <c r="M3319" s="4">
        <f t="shared" si="487"/>
        <v>83.125</v>
      </c>
      <c r="N3319" s="4">
        <f t="shared" si="488"/>
        <v>4.9175000000000004</v>
      </c>
      <c r="O3319" s="4">
        <f t="shared" si="489"/>
        <v>9.35</v>
      </c>
      <c r="P3319" s="4">
        <f t="shared" si="490"/>
        <v>6.7045454545454541</v>
      </c>
      <c r="Q3319">
        <f t="shared" si="491"/>
        <v>27.055555555555554</v>
      </c>
      <c r="R3319">
        <f t="shared" si="492"/>
        <v>102.38666666666667</v>
      </c>
      <c r="S3319" t="str">
        <f t="shared" si="493"/>
        <v>Moderate</v>
      </c>
    </row>
    <row r="3320" spans="1:19" hidden="1" x14ac:dyDescent="0.3">
      <c r="A3320" s="6" t="s">
        <v>21</v>
      </c>
      <c r="B3320">
        <v>560026</v>
      </c>
      <c r="C3320" s="7">
        <v>44230</v>
      </c>
      <c r="D3320" s="8">
        <v>62.09</v>
      </c>
      <c r="E3320" s="8">
        <v>112.91</v>
      </c>
      <c r="F3320" s="8">
        <v>70.38</v>
      </c>
      <c r="G3320" s="8">
        <v>21.45</v>
      </c>
      <c r="H3320" s="8">
        <v>8.0500000000000007</v>
      </c>
      <c r="I3320" s="8">
        <v>0.68</v>
      </c>
      <c r="J3320" s="8">
        <v>33.29</v>
      </c>
      <c r="K3320" s="4">
        <f t="shared" si="485"/>
        <v>106.96666666666668</v>
      </c>
      <c r="L3320" s="4">
        <f t="shared" si="486"/>
        <v>108.60666666666667</v>
      </c>
      <c r="M3320" s="4">
        <f t="shared" si="487"/>
        <v>87.974999999999994</v>
      </c>
      <c r="N3320" s="4">
        <f t="shared" si="488"/>
        <v>5.3624999999999998</v>
      </c>
      <c r="O3320" s="4">
        <f t="shared" si="489"/>
        <v>10.062500000000002</v>
      </c>
      <c r="P3320" s="4">
        <f t="shared" si="490"/>
        <v>7.7272727272727275</v>
      </c>
      <c r="Q3320">
        <f t="shared" si="491"/>
        <v>30.824074074074073</v>
      </c>
      <c r="R3320">
        <f t="shared" si="492"/>
        <v>108.60666666666667</v>
      </c>
      <c r="S3320" t="str">
        <f t="shared" si="493"/>
        <v>Moderate</v>
      </c>
    </row>
    <row r="3321" spans="1:19" hidden="1" x14ac:dyDescent="0.3">
      <c r="A3321" s="6" t="s">
        <v>21</v>
      </c>
      <c r="B3321">
        <v>560026</v>
      </c>
      <c r="C3321" s="7">
        <v>44231</v>
      </c>
      <c r="D3321" s="8">
        <v>53.39</v>
      </c>
      <c r="E3321" s="8">
        <v>109.92</v>
      </c>
      <c r="F3321" s="8">
        <v>78.900000000000006</v>
      </c>
      <c r="G3321" s="8">
        <v>18.61</v>
      </c>
      <c r="H3321" s="8">
        <v>10.119999999999999</v>
      </c>
      <c r="I3321" s="8">
        <v>0.65</v>
      </c>
      <c r="J3321" s="8">
        <v>36.65</v>
      </c>
      <c r="K3321" s="4">
        <f t="shared" si="485"/>
        <v>88.983333333333334</v>
      </c>
      <c r="L3321" s="4">
        <f t="shared" si="486"/>
        <v>106.61333333333333</v>
      </c>
      <c r="M3321" s="4">
        <f t="shared" si="487"/>
        <v>98.625</v>
      </c>
      <c r="N3321" s="4">
        <f t="shared" si="488"/>
        <v>4.6524999999999999</v>
      </c>
      <c r="O3321" s="4">
        <f t="shared" si="489"/>
        <v>12.649999999999999</v>
      </c>
      <c r="P3321" s="4">
        <f t="shared" si="490"/>
        <v>7.3863636363636367</v>
      </c>
      <c r="Q3321">
        <f t="shared" si="491"/>
        <v>33.935185185185183</v>
      </c>
      <c r="R3321">
        <f t="shared" si="492"/>
        <v>106.61333333333333</v>
      </c>
      <c r="S3321" t="str">
        <f t="shared" si="493"/>
        <v>Moderate</v>
      </c>
    </row>
    <row r="3322" spans="1:19" hidden="1" x14ac:dyDescent="0.3">
      <c r="A3322" s="6" t="s">
        <v>21</v>
      </c>
      <c r="B3322">
        <v>560026</v>
      </c>
      <c r="C3322" s="7">
        <v>44232</v>
      </c>
      <c r="D3322" s="8">
        <v>53.39</v>
      </c>
      <c r="E3322" s="8">
        <v>120.97</v>
      </c>
      <c r="F3322" s="8">
        <v>91.8</v>
      </c>
      <c r="G3322" s="8">
        <v>18.61</v>
      </c>
      <c r="H3322" s="8">
        <v>7.63</v>
      </c>
      <c r="I3322" s="8">
        <v>0.74</v>
      </c>
      <c r="J3322" s="8">
        <v>39.619999999999997</v>
      </c>
      <c r="K3322" s="4">
        <f t="shared" si="485"/>
        <v>88.983333333333334</v>
      </c>
      <c r="L3322" s="4">
        <f t="shared" si="486"/>
        <v>113.98</v>
      </c>
      <c r="M3322" s="4">
        <f t="shared" si="487"/>
        <v>111.8</v>
      </c>
      <c r="N3322" s="4">
        <f t="shared" si="488"/>
        <v>4.6524999999999999</v>
      </c>
      <c r="O3322" s="4">
        <f t="shared" si="489"/>
        <v>9.5374999999999996</v>
      </c>
      <c r="P3322" s="4">
        <f t="shared" si="490"/>
        <v>8.4090909090909083</v>
      </c>
      <c r="Q3322">
        <f t="shared" si="491"/>
        <v>36.685185185185183</v>
      </c>
      <c r="R3322">
        <f t="shared" si="492"/>
        <v>113.98</v>
      </c>
      <c r="S3322" t="str">
        <f t="shared" si="493"/>
        <v>Moderate</v>
      </c>
    </row>
    <row r="3323" spans="1:19" hidden="1" x14ac:dyDescent="0.3">
      <c r="A3323" s="6" t="s">
        <v>21</v>
      </c>
      <c r="B3323">
        <v>560026</v>
      </c>
      <c r="C3323" s="7">
        <v>44233</v>
      </c>
      <c r="D3323" s="8">
        <v>58.03</v>
      </c>
      <c r="E3323" s="8">
        <v>126.88</v>
      </c>
      <c r="F3323" s="8">
        <v>103.79</v>
      </c>
      <c r="G3323" s="8">
        <v>23.48</v>
      </c>
      <c r="H3323" s="8">
        <v>12.13</v>
      </c>
      <c r="I3323" s="8">
        <v>0.85</v>
      </c>
      <c r="J3323" s="8">
        <v>38.520000000000003</v>
      </c>
      <c r="K3323" s="4">
        <f t="shared" si="485"/>
        <v>96.716666666666669</v>
      </c>
      <c r="L3323" s="4">
        <f t="shared" si="486"/>
        <v>117.92</v>
      </c>
      <c r="M3323" s="4">
        <f t="shared" si="487"/>
        <v>123.79</v>
      </c>
      <c r="N3323" s="4">
        <f t="shared" si="488"/>
        <v>5.87</v>
      </c>
      <c r="O3323" s="4">
        <f t="shared" si="489"/>
        <v>15.1625</v>
      </c>
      <c r="P3323" s="4">
        <f t="shared" si="490"/>
        <v>9.6590909090909083</v>
      </c>
      <c r="Q3323">
        <f t="shared" si="491"/>
        <v>35.666666666666671</v>
      </c>
      <c r="R3323">
        <f t="shared" si="492"/>
        <v>123.79</v>
      </c>
      <c r="S3323" t="str">
        <f t="shared" si="493"/>
        <v>Moderate</v>
      </c>
    </row>
    <row r="3324" spans="1:19" hidden="1" x14ac:dyDescent="0.3">
      <c r="A3324" s="6" t="s">
        <v>21</v>
      </c>
      <c r="B3324">
        <v>560026</v>
      </c>
      <c r="C3324" s="7">
        <v>44234</v>
      </c>
      <c r="D3324" s="8">
        <v>51.24</v>
      </c>
      <c r="E3324" s="8">
        <v>110.24</v>
      </c>
      <c r="F3324" s="8">
        <v>94.59</v>
      </c>
      <c r="G3324" s="8">
        <v>13.61</v>
      </c>
      <c r="H3324" s="8">
        <v>12.15</v>
      </c>
      <c r="I3324" s="8">
        <v>0.5</v>
      </c>
      <c r="J3324" s="8">
        <v>43.53</v>
      </c>
      <c r="K3324" s="4">
        <f t="shared" si="485"/>
        <v>85.4</v>
      </c>
      <c r="L3324" s="4">
        <f t="shared" si="486"/>
        <v>106.82666666666667</v>
      </c>
      <c r="M3324" s="4">
        <f t="shared" si="487"/>
        <v>114.59</v>
      </c>
      <c r="N3324" s="4">
        <f t="shared" si="488"/>
        <v>3.4024999999999999</v>
      </c>
      <c r="O3324" s="4">
        <f t="shared" si="489"/>
        <v>15.1875</v>
      </c>
      <c r="P3324" s="4">
        <f t="shared" si="490"/>
        <v>5.6818181818181817</v>
      </c>
      <c r="Q3324">
        <f t="shared" si="491"/>
        <v>40.305555555555557</v>
      </c>
      <c r="R3324">
        <f t="shared" si="492"/>
        <v>114.59</v>
      </c>
      <c r="S3324" t="str">
        <f t="shared" si="493"/>
        <v>Moderate</v>
      </c>
    </row>
    <row r="3325" spans="1:19" hidden="1" x14ac:dyDescent="0.3">
      <c r="A3325" s="6" t="s">
        <v>21</v>
      </c>
      <c r="B3325">
        <v>560026</v>
      </c>
      <c r="C3325" s="7">
        <v>44235</v>
      </c>
      <c r="D3325" s="8">
        <v>55.86</v>
      </c>
      <c r="E3325" s="8">
        <v>76</v>
      </c>
      <c r="F3325" s="8">
        <v>59.49</v>
      </c>
      <c r="G3325" s="8">
        <v>22.72</v>
      </c>
      <c r="H3325" s="8">
        <v>10</v>
      </c>
      <c r="I3325" s="8">
        <v>0.69</v>
      </c>
      <c r="J3325" s="8">
        <v>44.91</v>
      </c>
      <c r="K3325" s="4">
        <f t="shared" si="485"/>
        <v>93.1</v>
      </c>
      <c r="L3325" s="4">
        <f t="shared" si="486"/>
        <v>76</v>
      </c>
      <c r="M3325" s="4">
        <f t="shared" si="487"/>
        <v>74.362500000000011</v>
      </c>
      <c r="N3325" s="4">
        <f t="shared" si="488"/>
        <v>5.68</v>
      </c>
      <c r="O3325" s="4">
        <f t="shared" si="489"/>
        <v>12.5</v>
      </c>
      <c r="P3325" s="4">
        <f t="shared" si="490"/>
        <v>7.8409090909090899</v>
      </c>
      <c r="Q3325">
        <f t="shared" si="491"/>
        <v>41.583333333333329</v>
      </c>
      <c r="R3325">
        <f t="shared" si="492"/>
        <v>93.1</v>
      </c>
      <c r="S3325" t="str">
        <f t="shared" si="493"/>
        <v>Satisfactory</v>
      </c>
    </row>
    <row r="3326" spans="1:19" hidden="1" x14ac:dyDescent="0.3">
      <c r="A3326" s="6" t="s">
        <v>21</v>
      </c>
      <c r="B3326">
        <v>560026</v>
      </c>
      <c r="C3326" s="7">
        <v>44236</v>
      </c>
      <c r="D3326" s="8">
        <v>55.43</v>
      </c>
      <c r="E3326" s="8">
        <v>113.81</v>
      </c>
      <c r="F3326" s="8">
        <v>105.19</v>
      </c>
      <c r="G3326" s="8">
        <v>19.04</v>
      </c>
      <c r="H3326" s="8">
        <v>8.5500000000000007</v>
      </c>
      <c r="I3326" s="8">
        <v>0.64</v>
      </c>
      <c r="J3326" s="8">
        <v>43.71</v>
      </c>
      <c r="K3326" s="4">
        <f t="shared" si="485"/>
        <v>92.383333333333326</v>
      </c>
      <c r="L3326" s="4">
        <f t="shared" si="486"/>
        <v>109.20666666666666</v>
      </c>
      <c r="M3326" s="4">
        <f t="shared" si="487"/>
        <v>125.19</v>
      </c>
      <c r="N3326" s="4">
        <f t="shared" si="488"/>
        <v>4.76</v>
      </c>
      <c r="O3326" s="4">
        <f t="shared" si="489"/>
        <v>10.687500000000002</v>
      </c>
      <c r="P3326" s="4">
        <f t="shared" si="490"/>
        <v>7.2727272727272725</v>
      </c>
      <c r="Q3326">
        <f t="shared" si="491"/>
        <v>40.472222222222221</v>
      </c>
      <c r="R3326">
        <f t="shared" si="492"/>
        <v>125.19</v>
      </c>
      <c r="S3326" t="str">
        <f t="shared" si="493"/>
        <v>Moderate</v>
      </c>
    </row>
    <row r="3327" spans="1:19" hidden="1" x14ac:dyDescent="0.3">
      <c r="A3327" s="6" t="s">
        <v>21</v>
      </c>
      <c r="B3327">
        <v>560026</v>
      </c>
      <c r="C3327" s="7">
        <v>44237</v>
      </c>
      <c r="D3327" s="8">
        <v>56.35</v>
      </c>
      <c r="E3327" s="8">
        <v>108.31</v>
      </c>
      <c r="F3327" s="8">
        <v>98.53</v>
      </c>
      <c r="G3327" s="8">
        <v>18.899999999999999</v>
      </c>
      <c r="H3327" s="8">
        <v>6.4</v>
      </c>
      <c r="I3327" s="8">
        <v>0.73</v>
      </c>
      <c r="J3327" s="8">
        <v>45.93</v>
      </c>
      <c r="K3327" s="4">
        <f t="shared" si="485"/>
        <v>93.916666666666657</v>
      </c>
      <c r="L3327" s="4">
        <f t="shared" si="486"/>
        <v>105.54</v>
      </c>
      <c r="M3327" s="4">
        <f t="shared" si="487"/>
        <v>118.53</v>
      </c>
      <c r="N3327" s="4">
        <f t="shared" si="488"/>
        <v>4.7249999999999996</v>
      </c>
      <c r="O3327" s="4">
        <f t="shared" si="489"/>
        <v>8</v>
      </c>
      <c r="P3327" s="4">
        <f t="shared" si="490"/>
        <v>8.295454545454545</v>
      </c>
      <c r="Q3327">
        <f t="shared" si="491"/>
        <v>42.527777777777779</v>
      </c>
      <c r="R3327">
        <f t="shared" si="492"/>
        <v>118.53</v>
      </c>
      <c r="S3327" t="str">
        <f t="shared" si="493"/>
        <v>Moderate</v>
      </c>
    </row>
    <row r="3328" spans="1:19" hidden="1" x14ac:dyDescent="0.3">
      <c r="A3328" s="6" t="s">
        <v>21</v>
      </c>
      <c r="B3328">
        <v>560026</v>
      </c>
      <c r="C3328" s="7">
        <v>44238</v>
      </c>
      <c r="D3328" s="8">
        <v>63.43</v>
      </c>
      <c r="E3328" s="8">
        <v>118.71</v>
      </c>
      <c r="F3328" s="8">
        <v>76.92</v>
      </c>
      <c r="G3328" s="8">
        <v>16.25</v>
      </c>
      <c r="H3328" s="8">
        <v>4.01</v>
      </c>
      <c r="I3328" s="8">
        <v>0.65</v>
      </c>
      <c r="J3328" s="8">
        <v>43.39</v>
      </c>
      <c r="K3328" s="4">
        <f t="shared" si="485"/>
        <v>111.43333333333334</v>
      </c>
      <c r="L3328" s="4">
        <f t="shared" si="486"/>
        <v>112.47333333333333</v>
      </c>
      <c r="M3328" s="4">
        <f t="shared" si="487"/>
        <v>96.15</v>
      </c>
      <c r="N3328" s="4">
        <f t="shared" si="488"/>
        <v>4.0625</v>
      </c>
      <c r="O3328" s="4">
        <f t="shared" si="489"/>
        <v>5.0125000000000002</v>
      </c>
      <c r="P3328" s="4">
        <f t="shared" si="490"/>
        <v>7.3863636363636367</v>
      </c>
      <c r="Q3328">
        <f t="shared" si="491"/>
        <v>40.175925925925924</v>
      </c>
      <c r="R3328">
        <f t="shared" si="492"/>
        <v>112.47333333333333</v>
      </c>
      <c r="S3328" t="str">
        <f t="shared" si="493"/>
        <v>Moderate</v>
      </c>
    </row>
    <row r="3329" spans="1:19" hidden="1" x14ac:dyDescent="0.3">
      <c r="A3329" s="6" t="s">
        <v>21</v>
      </c>
      <c r="B3329">
        <v>560026</v>
      </c>
      <c r="C3329" s="7">
        <v>44239</v>
      </c>
      <c r="D3329" s="8">
        <v>56.96</v>
      </c>
      <c r="E3329" s="8">
        <v>117.79</v>
      </c>
      <c r="F3329" s="8">
        <v>60.85</v>
      </c>
      <c r="G3329" s="8">
        <v>15.15</v>
      </c>
      <c r="H3329" s="8">
        <v>10.26</v>
      </c>
      <c r="I3329" s="8">
        <v>0.56999999999999995</v>
      </c>
      <c r="J3329" s="8">
        <v>44.48</v>
      </c>
      <c r="K3329" s="4">
        <f t="shared" si="485"/>
        <v>94.933333333333337</v>
      </c>
      <c r="L3329" s="4">
        <f t="shared" si="486"/>
        <v>111.86</v>
      </c>
      <c r="M3329" s="4">
        <f t="shared" si="487"/>
        <v>76.0625</v>
      </c>
      <c r="N3329" s="4">
        <f t="shared" si="488"/>
        <v>3.7875000000000001</v>
      </c>
      <c r="O3329" s="4">
        <f t="shared" si="489"/>
        <v>12.824999999999999</v>
      </c>
      <c r="P3329" s="4">
        <f t="shared" si="490"/>
        <v>6.4772727272727266</v>
      </c>
      <c r="Q3329">
        <f t="shared" si="491"/>
        <v>41.185185185185183</v>
      </c>
      <c r="R3329">
        <f t="shared" si="492"/>
        <v>111.86</v>
      </c>
      <c r="S3329" t="str">
        <f t="shared" si="493"/>
        <v>Moderate</v>
      </c>
    </row>
    <row r="3330" spans="1:19" hidden="1" x14ac:dyDescent="0.3">
      <c r="A3330" s="6" t="s">
        <v>21</v>
      </c>
      <c r="B3330">
        <v>560026</v>
      </c>
      <c r="C3330" s="7">
        <v>44240</v>
      </c>
      <c r="D3330" s="8">
        <v>51.29</v>
      </c>
      <c r="E3330" s="8">
        <v>104.75</v>
      </c>
      <c r="F3330" s="8">
        <v>56.88</v>
      </c>
      <c r="G3330" s="8">
        <v>13.47</v>
      </c>
      <c r="H3330" s="8">
        <v>6.67</v>
      </c>
      <c r="I3330" s="8">
        <v>0.64</v>
      </c>
      <c r="J3330" s="8">
        <v>44.55</v>
      </c>
      <c r="K3330" s="4">
        <f t="shared" si="485"/>
        <v>85.483333333333334</v>
      </c>
      <c r="L3330" s="4">
        <f t="shared" si="486"/>
        <v>103.16666666666667</v>
      </c>
      <c r="M3330" s="4">
        <f t="shared" si="487"/>
        <v>71.099999999999994</v>
      </c>
      <c r="N3330" s="4">
        <f t="shared" si="488"/>
        <v>3.3675000000000002</v>
      </c>
      <c r="O3330" s="4">
        <f t="shared" si="489"/>
        <v>8.3375000000000004</v>
      </c>
      <c r="P3330" s="4">
        <f t="shared" si="490"/>
        <v>7.2727272727272725</v>
      </c>
      <c r="Q3330">
        <f t="shared" si="491"/>
        <v>41.25</v>
      </c>
      <c r="R3330">
        <f t="shared" si="492"/>
        <v>103.16666666666667</v>
      </c>
      <c r="S3330" t="str">
        <f t="shared" si="493"/>
        <v>Moderate</v>
      </c>
    </row>
    <row r="3331" spans="1:19" hidden="1" x14ac:dyDescent="0.3">
      <c r="A3331" s="6" t="s">
        <v>21</v>
      </c>
      <c r="B3331">
        <v>560026</v>
      </c>
      <c r="C3331" s="7">
        <v>44241</v>
      </c>
      <c r="D3331" s="8">
        <v>56.67</v>
      </c>
      <c r="E3331" s="8">
        <v>114.61</v>
      </c>
      <c r="F3331" s="8">
        <v>52.64</v>
      </c>
      <c r="G3331" s="8">
        <v>9.51</v>
      </c>
      <c r="H3331" s="8">
        <v>6.98</v>
      </c>
      <c r="I3331" s="8">
        <v>0.82</v>
      </c>
      <c r="J3331" s="8">
        <v>57.53</v>
      </c>
      <c r="K3331" s="4">
        <f t="shared" si="485"/>
        <v>94.45</v>
      </c>
      <c r="L3331" s="4">
        <f t="shared" si="486"/>
        <v>109.74</v>
      </c>
      <c r="M3331" s="4">
        <f t="shared" si="487"/>
        <v>65.8</v>
      </c>
      <c r="N3331" s="4">
        <f t="shared" si="488"/>
        <v>2.3774999999999999</v>
      </c>
      <c r="O3331" s="4">
        <f t="shared" si="489"/>
        <v>8.7249999999999996</v>
      </c>
      <c r="P3331" s="4">
        <f t="shared" si="490"/>
        <v>9.3181818181818166</v>
      </c>
      <c r="Q3331">
        <f t="shared" si="491"/>
        <v>59.26466666666667</v>
      </c>
      <c r="R3331">
        <f t="shared" si="492"/>
        <v>109.74</v>
      </c>
      <c r="S3331" t="str">
        <f t="shared" si="493"/>
        <v>Moderate</v>
      </c>
    </row>
    <row r="3332" spans="1:19" hidden="1" x14ac:dyDescent="0.3">
      <c r="A3332" s="6" t="s">
        <v>21</v>
      </c>
      <c r="B3332">
        <v>560026</v>
      </c>
      <c r="C3332" s="7">
        <v>44242</v>
      </c>
      <c r="D3332" s="8">
        <v>57.78</v>
      </c>
      <c r="E3332" s="8">
        <v>119.66</v>
      </c>
      <c r="F3332" s="8">
        <v>59.14</v>
      </c>
      <c r="G3332" s="8">
        <v>13.58</v>
      </c>
      <c r="H3332" s="8">
        <v>9.77</v>
      </c>
      <c r="I3332" s="8">
        <v>0.85</v>
      </c>
      <c r="J3332" s="8">
        <v>48.48</v>
      </c>
      <c r="K3332" s="4">
        <f t="shared" si="485"/>
        <v>96.3</v>
      </c>
      <c r="L3332" s="4">
        <f t="shared" si="486"/>
        <v>113.10666666666667</v>
      </c>
      <c r="M3332" s="4">
        <f t="shared" si="487"/>
        <v>73.924999999999997</v>
      </c>
      <c r="N3332" s="4">
        <f t="shared" si="488"/>
        <v>3.395</v>
      </c>
      <c r="O3332" s="4">
        <f t="shared" si="489"/>
        <v>12.2125</v>
      </c>
      <c r="P3332" s="4">
        <f t="shared" si="490"/>
        <v>9.6590909090909083</v>
      </c>
      <c r="Q3332">
        <f t="shared" si="491"/>
        <v>44.888888888888886</v>
      </c>
      <c r="R3332">
        <f t="shared" si="492"/>
        <v>113.10666666666667</v>
      </c>
      <c r="S3332" t="str">
        <f t="shared" si="493"/>
        <v>Moderate</v>
      </c>
    </row>
    <row r="3333" spans="1:19" hidden="1" x14ac:dyDescent="0.3">
      <c r="A3333" s="6" t="s">
        <v>21</v>
      </c>
      <c r="B3333">
        <v>560026</v>
      </c>
      <c r="C3333" s="7">
        <v>44243</v>
      </c>
      <c r="D3333" s="8">
        <v>59.23</v>
      </c>
      <c r="E3333" s="8">
        <v>112.74</v>
      </c>
      <c r="F3333" s="8">
        <v>52.11</v>
      </c>
      <c r="G3333" s="8">
        <v>10.78</v>
      </c>
      <c r="H3333" s="8">
        <v>7.71</v>
      </c>
      <c r="I3333" s="8">
        <v>0.65</v>
      </c>
      <c r="J3333" s="8">
        <v>58.83</v>
      </c>
      <c r="K3333" s="4">
        <f t="shared" si="485"/>
        <v>98.716666666666669</v>
      </c>
      <c r="L3333" s="4">
        <f t="shared" si="486"/>
        <v>108.49333333333333</v>
      </c>
      <c r="M3333" s="4">
        <f t="shared" si="487"/>
        <v>65.137500000000003</v>
      </c>
      <c r="N3333" s="4">
        <f t="shared" si="488"/>
        <v>2.6949999999999998</v>
      </c>
      <c r="O3333" s="4">
        <f t="shared" si="489"/>
        <v>9.6374999999999993</v>
      </c>
      <c r="P3333" s="4">
        <f t="shared" si="490"/>
        <v>7.3863636363636367</v>
      </c>
      <c r="Q3333">
        <f t="shared" si="491"/>
        <v>63.511333333333326</v>
      </c>
      <c r="R3333">
        <f t="shared" si="492"/>
        <v>108.49333333333333</v>
      </c>
      <c r="S3333" t="str">
        <f t="shared" si="493"/>
        <v>Moderate</v>
      </c>
    </row>
    <row r="3334" spans="1:19" hidden="1" x14ac:dyDescent="0.3">
      <c r="A3334" s="6" t="s">
        <v>21</v>
      </c>
      <c r="B3334">
        <v>560026</v>
      </c>
      <c r="C3334" s="7">
        <v>44244</v>
      </c>
      <c r="D3334" s="8">
        <v>57.98</v>
      </c>
      <c r="E3334" s="8">
        <v>110.65</v>
      </c>
      <c r="F3334" s="8">
        <v>53.29</v>
      </c>
      <c r="G3334" s="8">
        <v>11.29</v>
      </c>
      <c r="H3334" s="8">
        <v>11.86</v>
      </c>
      <c r="I3334" s="8">
        <v>0.7</v>
      </c>
      <c r="J3334" s="8">
        <v>55.22</v>
      </c>
      <c r="K3334" s="4">
        <f t="shared" si="485"/>
        <v>96.633333333333326</v>
      </c>
      <c r="L3334" s="4">
        <f t="shared" si="486"/>
        <v>107.10000000000001</v>
      </c>
      <c r="M3334" s="4">
        <f t="shared" si="487"/>
        <v>66.612499999999997</v>
      </c>
      <c r="N3334" s="4">
        <f t="shared" si="488"/>
        <v>2.8224999999999998</v>
      </c>
      <c r="O3334" s="4">
        <f t="shared" si="489"/>
        <v>14.824999999999999</v>
      </c>
      <c r="P3334" s="4">
        <f t="shared" si="490"/>
        <v>7.9545454545454541</v>
      </c>
      <c r="Q3334">
        <f t="shared" si="491"/>
        <v>51.718666666666664</v>
      </c>
      <c r="R3334">
        <f t="shared" si="492"/>
        <v>107.10000000000001</v>
      </c>
      <c r="S3334" t="str">
        <f t="shared" si="493"/>
        <v>Moderate</v>
      </c>
    </row>
    <row r="3335" spans="1:19" hidden="1" x14ac:dyDescent="0.3">
      <c r="A3335" s="6" t="s">
        <v>21</v>
      </c>
      <c r="B3335">
        <v>560026</v>
      </c>
      <c r="C3335" s="7">
        <v>44245</v>
      </c>
      <c r="D3335" s="8">
        <v>56.54</v>
      </c>
      <c r="E3335" s="8">
        <v>99.03</v>
      </c>
      <c r="F3335" s="8">
        <v>38.729999999999997</v>
      </c>
      <c r="G3335" s="8">
        <v>9.43</v>
      </c>
      <c r="H3335" s="8">
        <v>6.18</v>
      </c>
      <c r="I3335" s="8">
        <v>0.44</v>
      </c>
      <c r="J3335" s="8">
        <v>49.11</v>
      </c>
      <c r="K3335" s="4">
        <f t="shared" si="485"/>
        <v>94.233333333333334</v>
      </c>
      <c r="L3335" s="4">
        <f t="shared" si="486"/>
        <v>99.03</v>
      </c>
      <c r="M3335" s="4">
        <f t="shared" si="487"/>
        <v>48.412499999999994</v>
      </c>
      <c r="N3335" s="4">
        <f t="shared" si="488"/>
        <v>2.3574999999999999</v>
      </c>
      <c r="O3335" s="4">
        <f t="shared" si="489"/>
        <v>7.7249999999999996</v>
      </c>
      <c r="P3335" s="4">
        <f t="shared" si="490"/>
        <v>5</v>
      </c>
      <c r="Q3335">
        <f t="shared" si="491"/>
        <v>45.472222222222221</v>
      </c>
      <c r="R3335">
        <f t="shared" si="492"/>
        <v>99.03</v>
      </c>
      <c r="S3335" t="str">
        <f t="shared" si="493"/>
        <v>Satisfactory</v>
      </c>
    </row>
    <row r="3336" spans="1:19" hidden="1" x14ac:dyDescent="0.3">
      <c r="A3336" s="6" t="s">
        <v>21</v>
      </c>
      <c r="B3336">
        <v>560026</v>
      </c>
      <c r="C3336" s="7">
        <v>44246</v>
      </c>
      <c r="D3336" s="8">
        <v>61.04</v>
      </c>
      <c r="E3336" s="8">
        <v>103.57</v>
      </c>
      <c r="F3336" s="8">
        <v>38.020000000000003</v>
      </c>
      <c r="G3336" s="8">
        <v>9.81</v>
      </c>
      <c r="H3336" s="8">
        <v>7.96</v>
      </c>
      <c r="I3336" s="8">
        <v>0.69</v>
      </c>
      <c r="J3336" s="8">
        <v>36.799999999999997</v>
      </c>
      <c r="K3336" s="4">
        <f t="shared" si="485"/>
        <v>103.46666666666667</v>
      </c>
      <c r="L3336" s="4">
        <f t="shared" si="486"/>
        <v>102.38</v>
      </c>
      <c r="M3336" s="4">
        <f t="shared" si="487"/>
        <v>47.525000000000006</v>
      </c>
      <c r="N3336" s="4">
        <f t="shared" si="488"/>
        <v>2.4525000000000001</v>
      </c>
      <c r="O3336" s="4">
        <f t="shared" si="489"/>
        <v>9.9499999999999993</v>
      </c>
      <c r="P3336" s="4">
        <f t="shared" si="490"/>
        <v>7.8409090909090899</v>
      </c>
      <c r="Q3336">
        <f t="shared" si="491"/>
        <v>34.074074074074069</v>
      </c>
      <c r="R3336">
        <f t="shared" si="492"/>
        <v>103.46666666666667</v>
      </c>
      <c r="S3336" t="str">
        <f t="shared" si="493"/>
        <v>Moderate</v>
      </c>
    </row>
    <row r="3337" spans="1:19" hidden="1" x14ac:dyDescent="0.3">
      <c r="A3337" s="6" t="s">
        <v>21</v>
      </c>
      <c r="B3337">
        <v>560026</v>
      </c>
      <c r="C3337" s="7">
        <v>44247</v>
      </c>
      <c r="D3337" s="8">
        <v>44.04</v>
      </c>
      <c r="E3337" s="8">
        <v>89.63</v>
      </c>
      <c r="F3337" s="8">
        <v>3.05</v>
      </c>
      <c r="G3337" s="8">
        <v>2.31</v>
      </c>
      <c r="H3337" s="8">
        <v>4.3</v>
      </c>
      <c r="I3337" s="8">
        <v>0.79</v>
      </c>
      <c r="J3337" s="8">
        <v>21.68</v>
      </c>
      <c r="K3337" s="4">
        <f t="shared" si="485"/>
        <v>73.400000000000006</v>
      </c>
      <c r="L3337" s="4">
        <f t="shared" si="486"/>
        <v>89.63</v>
      </c>
      <c r="M3337" s="4">
        <f t="shared" si="487"/>
        <v>3.8125</v>
      </c>
      <c r="N3337" s="4">
        <f t="shared" si="488"/>
        <v>0.57750000000000001</v>
      </c>
      <c r="O3337" s="4">
        <f t="shared" si="489"/>
        <v>5.375</v>
      </c>
      <c r="P3337" s="4">
        <f t="shared" si="490"/>
        <v>8.9772727272727266</v>
      </c>
      <c r="Q3337">
        <f t="shared" si="491"/>
        <v>20.074074074074073</v>
      </c>
      <c r="R3337">
        <f t="shared" si="492"/>
        <v>89.63</v>
      </c>
      <c r="S3337" t="str">
        <f t="shared" si="493"/>
        <v>Satisfactory</v>
      </c>
    </row>
    <row r="3338" spans="1:19" hidden="1" x14ac:dyDescent="0.3">
      <c r="A3338" s="6" t="s">
        <v>21</v>
      </c>
      <c r="B3338">
        <v>560026</v>
      </c>
      <c r="C3338" s="7">
        <v>44248</v>
      </c>
      <c r="D3338" s="8">
        <v>29.89</v>
      </c>
      <c r="E3338" s="8">
        <v>65.010000000000005</v>
      </c>
      <c r="F3338" s="8">
        <v>2.86</v>
      </c>
      <c r="G3338" s="8">
        <v>0.25</v>
      </c>
      <c r="H3338" s="8">
        <v>5.15</v>
      </c>
      <c r="I3338" s="8">
        <v>0.47</v>
      </c>
      <c r="J3338" s="8">
        <v>19.260000000000002</v>
      </c>
      <c r="K3338" s="4">
        <f t="shared" si="485"/>
        <v>49.81666666666667</v>
      </c>
      <c r="L3338" s="4">
        <f t="shared" si="486"/>
        <v>65.010000000000005</v>
      </c>
      <c r="M3338" s="4">
        <f t="shared" si="487"/>
        <v>3.5750000000000002</v>
      </c>
      <c r="N3338" s="4">
        <f t="shared" si="488"/>
        <v>6.25E-2</v>
      </c>
      <c r="O3338" s="4">
        <f t="shared" si="489"/>
        <v>6.4375</v>
      </c>
      <c r="P3338" s="4">
        <f t="shared" si="490"/>
        <v>5.3409090909090908</v>
      </c>
      <c r="Q3338">
        <f t="shared" si="491"/>
        <v>17.833333333333336</v>
      </c>
      <c r="R3338">
        <f t="shared" si="492"/>
        <v>65.010000000000005</v>
      </c>
      <c r="S3338" t="str">
        <f t="shared" si="493"/>
        <v>Satisfactory</v>
      </c>
    </row>
    <row r="3339" spans="1:19" hidden="1" x14ac:dyDescent="0.3">
      <c r="A3339" s="6" t="s">
        <v>21</v>
      </c>
      <c r="B3339">
        <v>560026</v>
      </c>
      <c r="C3339" s="7">
        <v>44249</v>
      </c>
      <c r="D3339" s="8">
        <v>28.48</v>
      </c>
      <c r="E3339" s="8">
        <v>64.290000000000006</v>
      </c>
      <c r="F3339" s="8">
        <v>3.26</v>
      </c>
      <c r="G3339" s="8">
        <v>1.1599999999999999</v>
      </c>
      <c r="H3339" s="8">
        <v>5.19</v>
      </c>
      <c r="I3339" s="8">
        <v>0.56000000000000005</v>
      </c>
      <c r="J3339" s="8">
        <v>19.16</v>
      </c>
      <c r="K3339" s="4">
        <f t="shared" si="485"/>
        <v>47.466666666666669</v>
      </c>
      <c r="L3339" s="4">
        <f t="shared" si="486"/>
        <v>64.290000000000006</v>
      </c>
      <c r="M3339" s="4">
        <f t="shared" si="487"/>
        <v>4.0750000000000002</v>
      </c>
      <c r="N3339" s="4">
        <f t="shared" si="488"/>
        <v>0.28999999999999998</v>
      </c>
      <c r="O3339" s="4">
        <f t="shared" si="489"/>
        <v>6.4874999999999998</v>
      </c>
      <c r="P3339" s="4">
        <f t="shared" si="490"/>
        <v>6.3636363636363642</v>
      </c>
      <c r="Q3339">
        <f t="shared" si="491"/>
        <v>17.74074074074074</v>
      </c>
      <c r="R3339">
        <f t="shared" si="492"/>
        <v>64.290000000000006</v>
      </c>
      <c r="S3339" t="str">
        <f t="shared" si="493"/>
        <v>Satisfactory</v>
      </c>
    </row>
    <row r="3340" spans="1:19" hidden="1" x14ac:dyDescent="0.3">
      <c r="A3340" s="6" t="s">
        <v>21</v>
      </c>
      <c r="B3340">
        <v>560026</v>
      </c>
      <c r="C3340" s="7">
        <v>44250</v>
      </c>
      <c r="D3340" s="8">
        <v>43.35</v>
      </c>
      <c r="E3340" s="8">
        <v>95.39</v>
      </c>
      <c r="F3340" s="8">
        <v>39.54</v>
      </c>
      <c r="G3340" s="8">
        <v>18.18</v>
      </c>
      <c r="H3340" s="8">
        <v>6.13</v>
      </c>
      <c r="I3340" s="8">
        <v>0.82</v>
      </c>
      <c r="J3340" s="8">
        <v>24.41</v>
      </c>
      <c r="K3340" s="4">
        <f t="shared" si="485"/>
        <v>72.25</v>
      </c>
      <c r="L3340" s="4">
        <f t="shared" si="486"/>
        <v>95.39</v>
      </c>
      <c r="M3340" s="4">
        <f t="shared" si="487"/>
        <v>49.424999999999997</v>
      </c>
      <c r="N3340" s="4">
        <f t="shared" si="488"/>
        <v>4.5449999999999999</v>
      </c>
      <c r="O3340" s="4">
        <f t="shared" si="489"/>
        <v>7.6624999999999996</v>
      </c>
      <c r="P3340" s="4">
        <f t="shared" si="490"/>
        <v>9.3181818181818166</v>
      </c>
      <c r="Q3340">
        <f t="shared" si="491"/>
        <v>22.601851851851851</v>
      </c>
      <c r="R3340">
        <f t="shared" si="492"/>
        <v>95.39</v>
      </c>
      <c r="S3340" t="str">
        <f t="shared" si="493"/>
        <v>Satisfactory</v>
      </c>
    </row>
    <row r="3341" spans="1:19" hidden="1" x14ac:dyDescent="0.3">
      <c r="A3341" s="6" t="s">
        <v>21</v>
      </c>
      <c r="B3341">
        <v>560026</v>
      </c>
      <c r="C3341" s="7">
        <v>44251</v>
      </c>
      <c r="D3341" s="8">
        <v>54.21</v>
      </c>
      <c r="E3341" s="8">
        <v>111.56</v>
      </c>
      <c r="F3341" s="8">
        <v>70</v>
      </c>
      <c r="G3341" s="8">
        <v>29.93</v>
      </c>
      <c r="H3341" s="8">
        <v>5.93</v>
      </c>
      <c r="I3341" s="8">
        <v>0.75</v>
      </c>
      <c r="J3341" s="8">
        <v>33.07</v>
      </c>
      <c r="K3341" s="4">
        <f t="shared" si="485"/>
        <v>90.35</v>
      </c>
      <c r="L3341" s="4">
        <f t="shared" si="486"/>
        <v>107.70666666666666</v>
      </c>
      <c r="M3341" s="4">
        <f t="shared" si="487"/>
        <v>87.5</v>
      </c>
      <c r="N3341" s="4">
        <f t="shared" si="488"/>
        <v>7.4824999999999999</v>
      </c>
      <c r="O3341" s="4">
        <f t="shared" si="489"/>
        <v>7.4124999999999996</v>
      </c>
      <c r="P3341" s="4">
        <f t="shared" si="490"/>
        <v>8.5227272727272734</v>
      </c>
      <c r="Q3341">
        <f t="shared" si="491"/>
        <v>30.62037037037037</v>
      </c>
      <c r="R3341">
        <f t="shared" si="492"/>
        <v>107.70666666666666</v>
      </c>
      <c r="S3341" t="str">
        <f t="shared" si="493"/>
        <v>Moderate</v>
      </c>
    </row>
    <row r="3342" spans="1:19" hidden="1" x14ac:dyDescent="0.3">
      <c r="A3342" s="6" t="s">
        <v>21</v>
      </c>
      <c r="B3342">
        <v>560026</v>
      </c>
      <c r="C3342" s="7">
        <v>44252</v>
      </c>
      <c r="D3342" s="8">
        <v>66.55</v>
      </c>
      <c r="E3342" s="8">
        <v>137.19</v>
      </c>
      <c r="F3342" s="8">
        <v>76.459999999999994</v>
      </c>
      <c r="G3342" s="8">
        <v>40.17</v>
      </c>
      <c r="H3342" s="8">
        <v>10.42</v>
      </c>
      <c r="I3342" s="8">
        <v>0.93</v>
      </c>
      <c r="J3342" s="8">
        <v>45.15</v>
      </c>
      <c r="K3342" s="4">
        <f t="shared" si="485"/>
        <v>121.83333333333333</v>
      </c>
      <c r="L3342" s="4">
        <f t="shared" si="486"/>
        <v>124.79333333333334</v>
      </c>
      <c r="M3342" s="4">
        <f t="shared" si="487"/>
        <v>95.574999999999989</v>
      </c>
      <c r="N3342" s="4">
        <f t="shared" si="488"/>
        <v>10.0425</v>
      </c>
      <c r="O3342" s="4">
        <f t="shared" si="489"/>
        <v>13.025</v>
      </c>
      <c r="P3342" s="4">
        <f t="shared" si="490"/>
        <v>10.568181818181818</v>
      </c>
      <c r="Q3342">
        <f t="shared" si="491"/>
        <v>41.805555555555557</v>
      </c>
      <c r="R3342">
        <f t="shared" si="492"/>
        <v>124.79333333333334</v>
      </c>
      <c r="S3342" t="str">
        <f t="shared" si="493"/>
        <v>Moderate</v>
      </c>
    </row>
    <row r="3343" spans="1:19" hidden="1" x14ac:dyDescent="0.3">
      <c r="A3343" s="6" t="s">
        <v>21</v>
      </c>
      <c r="B3343">
        <v>560026</v>
      </c>
      <c r="C3343" s="7">
        <v>44253</v>
      </c>
      <c r="D3343" s="8">
        <v>66.38</v>
      </c>
      <c r="E3343" s="8">
        <v>133.66</v>
      </c>
      <c r="F3343" s="8">
        <v>71.349999999999994</v>
      </c>
      <c r="G3343" s="8">
        <v>43.38</v>
      </c>
      <c r="H3343" s="8">
        <v>12.33</v>
      </c>
      <c r="I3343" s="8">
        <v>0.98</v>
      </c>
      <c r="J3343" s="8">
        <v>42.96</v>
      </c>
      <c r="K3343" s="4">
        <f t="shared" si="485"/>
        <v>121.26666666666665</v>
      </c>
      <c r="L3343" s="4">
        <f t="shared" si="486"/>
        <v>122.44</v>
      </c>
      <c r="M3343" s="4">
        <f t="shared" si="487"/>
        <v>89.1875</v>
      </c>
      <c r="N3343" s="4">
        <f t="shared" si="488"/>
        <v>10.845000000000001</v>
      </c>
      <c r="O3343" s="4">
        <f t="shared" si="489"/>
        <v>15.4125</v>
      </c>
      <c r="P3343" s="4">
        <f t="shared" si="490"/>
        <v>11.136363636363637</v>
      </c>
      <c r="Q3343">
        <f t="shared" si="491"/>
        <v>39.777777777777779</v>
      </c>
      <c r="R3343">
        <f t="shared" si="492"/>
        <v>122.44</v>
      </c>
      <c r="S3343" t="str">
        <f t="shared" si="493"/>
        <v>Moderate</v>
      </c>
    </row>
    <row r="3344" spans="1:19" hidden="1" x14ac:dyDescent="0.3">
      <c r="A3344" s="6" t="s">
        <v>21</v>
      </c>
      <c r="B3344">
        <v>560026</v>
      </c>
      <c r="C3344" s="7">
        <v>44254</v>
      </c>
      <c r="D3344" s="8">
        <v>62.43</v>
      </c>
      <c r="E3344" s="8">
        <v>131.47999999999999</v>
      </c>
      <c r="F3344" s="8">
        <v>73.06</v>
      </c>
      <c r="G3344" s="8">
        <v>43.74</v>
      </c>
      <c r="H3344" s="8">
        <v>12.13</v>
      </c>
      <c r="I3344" s="8">
        <v>0.94</v>
      </c>
      <c r="J3344" s="8">
        <v>55.01</v>
      </c>
      <c r="K3344" s="4">
        <f t="shared" ref="K3344:K3407" si="494">IF(ISTEXT(D3344),0,IF(D3344&lt;=30,D3344*50/30,IF(AND(D3344&gt;30,D3344&lt;=60),50+(D3344-30)*50/30,IF(AND(D3344&gt;60,D3344&lt;=90),100+(D3344-60)*100/30,IF(AND(D3344&gt;90,D3344&lt;=120),200+(D3344-90)*(100/30),IF(AND(D3344&gt;120,D3344&lt;=250),300+(D3344-120)*(100/130),IF(D3344&gt;250,400+(D3344-250)*(100/130))))))))</f>
        <v>108.1</v>
      </c>
      <c r="L3344" s="4">
        <f t="shared" ref="L3344:L3407" si="495">IF(ISTEXT(E3344),0,IF(E3344&lt;=50,E3344,IF(AND(E3344&gt;50,E3344&lt;=100),E3344,IF(AND(E3344&gt;100,E3344&lt;=250),100+(E3344-100)*100/150,IF(AND(E3344&gt;250,E3344&lt;=350),200+(E3344-250),IF(AND(E3344&gt;350,E3344&lt;=430),300+(E3344-350)*(100/80),IF(E3344&gt;430,400+(E3344-430)*(100/80))))))))</f>
        <v>120.98666666666666</v>
      </c>
      <c r="M3344" s="4">
        <f t="shared" ref="M3344:M3407" si="496">IF(ISTEXT(F3344),0,IF(F3344&lt;=40,F3344*50/40,IF(AND(F3344&gt;40,F3344&lt;=80),50+(F3344-40)*50/40,IF(AND(F3344&gt;80,F3344&lt;=180),100+(F3344-80)*100/100,IF(AND(F3344&gt;180,F3344&lt;=280),200+(F3344-180)*(100/100),IF(AND(F3344&gt;280,F3344&lt;=400),300+(F3344-280)*(100/120),IF(F3344&gt;400,400+(F3344-400)*(100/120))))))))</f>
        <v>91.325000000000003</v>
      </c>
      <c r="N3344" s="4">
        <f t="shared" ref="N3344:N3407" si="497">IF(ISTEXT(G3344),0,IF(G3344&lt;=200,G3344*50/200,IF(AND(G3344&gt;200,G3344&lt;=400),50+(G3344-200)*50/200,IF(AND(G3344&gt;400,G3344&lt;=800),100+(G3344-400)*100/400,IF(AND(G3344&gt;800,G3344&lt;=1200),200+(G3344-800)*(100/400),IF(AND(G3344&gt;1200,G3344&lt;=1800),300+(G3344-1200)*(100/600),IF(G3344&gt;1800,400+(G3344-1800)*(100/600))))))))</f>
        <v>10.935</v>
      </c>
      <c r="O3344" s="4">
        <f t="shared" ref="O3344:O3407" si="498">IF(ISTEXT(H3344),0,IF(H3344&lt;=40,H3344*50/40,IF(AND(H3344&gt;40,H3344&lt;=80),50+(H3344-40)*50/40,IF(AND(H3344&gt;80,H3344&lt;=380),100+(H3344-80)*100/300,IF(AND(H3344&gt;380,H3344&lt;=800),200+(H3344-380)*(100/420),IF(AND(H3344&gt;800,H3344&lt;=1600),300+(H3344-800)*(100/800),IF(H3344&gt;1600,400+(H3344-1600)*(100/800))))))))</f>
        <v>15.1625</v>
      </c>
      <c r="P3344" s="4">
        <f t="shared" ref="P3344:P3407" si="499">IF(I3344&lt;=4.4,(50-0)/(4.4-0)*(I3344-0)+0,
IF(I3344&lt;=9.4,(100-51)/(9.4-4.5)*(I3344-4.5)+51,
IF(I3344&lt;=12.4,(150-101)/(12.4-9.5)*(I3344-9.5)+101,
IF(I3344&lt;=15.4,(200-151)/(15.4-12.5)*(I3344-12.5)+151,
IF(I3344&lt;=30.4,(300-201)/(30.4-15.5)*(I3344-15.5)+201,
(500-301)/(50.4-30.5)*(I3344-30.5)+301)))))</f>
        <v>10.681818181818182</v>
      </c>
      <c r="Q3344">
        <f t="shared" ref="Q3344:Q3407" si="500">IF(J3344&lt;=54,(50-0)/(54-0)*(J3344-0)+0,
IF(J3344&lt;=70,(100-51)/(70-55)*(J3344-55)+51,
IF(J3344&lt;=85,(150-101)/(85-71)*(J3344-71)+101,
IF(J3344&lt;=105,(200-151)/(105-86)*(J3344-86)+151,
IF(J3344&lt;=200,(300-201)/(200-106)*(J3344-106)+201,
(500-301)/(300-201)*(J3344-201)+301)))))</f>
        <v>51.032666666666657</v>
      </c>
      <c r="R3344">
        <f t="shared" ref="R3344:R3407" si="501">MAX(K3344:Q3344)</f>
        <v>120.98666666666666</v>
      </c>
      <c r="S3344" t="str">
        <f t="shared" ref="S3344:S3407" si="502">IF(R3344&lt;=50,"Good",
IF(R3344&lt;=100,"Satisfactory",
IF(R3344&lt;=200,"Moderate",
IF(R3344&lt;=300,"Poor",
IF(R3344&lt;=400,"Very Poor",
"Severe")))))</f>
        <v>Moderate</v>
      </c>
    </row>
    <row r="3345" spans="1:19" hidden="1" x14ac:dyDescent="0.3">
      <c r="A3345" s="6" t="s">
        <v>21</v>
      </c>
      <c r="B3345">
        <v>560026</v>
      </c>
      <c r="C3345" s="7">
        <v>44255</v>
      </c>
      <c r="D3345" s="8">
        <v>52.81</v>
      </c>
      <c r="E3345" s="8">
        <v>95.45</v>
      </c>
      <c r="F3345" s="8">
        <v>56.47</v>
      </c>
      <c r="G3345" s="8">
        <v>34.020000000000003</v>
      </c>
      <c r="H3345" s="8">
        <v>11.2</v>
      </c>
      <c r="I3345" s="8">
        <v>0.54</v>
      </c>
      <c r="J3345" s="8">
        <v>49.19</v>
      </c>
      <c r="K3345" s="4">
        <f t="shared" si="494"/>
        <v>88.016666666666666</v>
      </c>
      <c r="L3345" s="4">
        <f t="shared" si="495"/>
        <v>95.45</v>
      </c>
      <c r="M3345" s="4">
        <f t="shared" si="496"/>
        <v>70.587500000000006</v>
      </c>
      <c r="N3345" s="4">
        <f t="shared" si="497"/>
        <v>8.5050000000000008</v>
      </c>
      <c r="O3345" s="4">
        <f t="shared" si="498"/>
        <v>14</v>
      </c>
      <c r="P3345" s="4">
        <f t="shared" si="499"/>
        <v>6.1363636363636367</v>
      </c>
      <c r="Q3345">
        <f t="shared" si="500"/>
        <v>45.546296296296298</v>
      </c>
      <c r="R3345">
        <f t="shared" si="501"/>
        <v>95.45</v>
      </c>
      <c r="S3345" t="str">
        <f t="shared" si="502"/>
        <v>Satisfactory</v>
      </c>
    </row>
    <row r="3346" spans="1:19" hidden="1" x14ac:dyDescent="0.3">
      <c r="A3346" s="6" t="s">
        <v>21</v>
      </c>
      <c r="B3346">
        <v>560026</v>
      </c>
      <c r="C3346" s="7">
        <v>44256</v>
      </c>
      <c r="D3346" s="8">
        <v>49.9</v>
      </c>
      <c r="E3346" s="8">
        <v>101.82</v>
      </c>
      <c r="F3346" s="8">
        <v>62.2</v>
      </c>
      <c r="G3346" s="8">
        <v>41.4</v>
      </c>
      <c r="H3346" s="8">
        <v>12.03</v>
      </c>
      <c r="I3346" s="8">
        <v>0.76</v>
      </c>
      <c r="J3346" s="8">
        <v>35.56</v>
      </c>
      <c r="K3346" s="4">
        <f t="shared" si="494"/>
        <v>83.166666666666657</v>
      </c>
      <c r="L3346" s="4">
        <f t="shared" si="495"/>
        <v>101.21333333333332</v>
      </c>
      <c r="M3346" s="4">
        <f t="shared" si="496"/>
        <v>77.75</v>
      </c>
      <c r="N3346" s="4">
        <f t="shared" si="497"/>
        <v>10.35</v>
      </c>
      <c r="O3346" s="4">
        <f t="shared" si="498"/>
        <v>15.0375</v>
      </c>
      <c r="P3346" s="4">
        <f t="shared" si="499"/>
        <v>8.6363636363636367</v>
      </c>
      <c r="Q3346">
        <f t="shared" si="500"/>
        <v>32.925925925925931</v>
      </c>
      <c r="R3346">
        <f t="shared" si="501"/>
        <v>101.21333333333332</v>
      </c>
      <c r="S3346" t="str">
        <f t="shared" si="502"/>
        <v>Moderate</v>
      </c>
    </row>
    <row r="3347" spans="1:19" hidden="1" x14ac:dyDescent="0.3">
      <c r="A3347" s="6" t="s">
        <v>21</v>
      </c>
      <c r="B3347">
        <v>560026</v>
      </c>
      <c r="C3347" s="7">
        <v>44257</v>
      </c>
      <c r="D3347" s="8">
        <v>54.08</v>
      </c>
      <c r="E3347" s="8">
        <v>105.56</v>
      </c>
      <c r="F3347" s="8">
        <v>52.85</v>
      </c>
      <c r="G3347" s="8">
        <v>37.32</v>
      </c>
      <c r="H3347" s="8">
        <v>20.72</v>
      </c>
      <c r="I3347" s="8">
        <v>0.56000000000000005</v>
      </c>
      <c r="J3347" s="8">
        <v>48.38</v>
      </c>
      <c r="K3347" s="4">
        <f t="shared" si="494"/>
        <v>90.133333333333326</v>
      </c>
      <c r="L3347" s="4">
        <f t="shared" si="495"/>
        <v>103.70666666666666</v>
      </c>
      <c r="M3347" s="4">
        <f t="shared" si="496"/>
        <v>66.0625</v>
      </c>
      <c r="N3347" s="4">
        <f t="shared" si="497"/>
        <v>9.33</v>
      </c>
      <c r="O3347" s="4">
        <f t="shared" si="498"/>
        <v>25.9</v>
      </c>
      <c r="P3347" s="4">
        <f t="shared" si="499"/>
        <v>6.3636363636363642</v>
      </c>
      <c r="Q3347">
        <f t="shared" si="500"/>
        <v>44.796296296296298</v>
      </c>
      <c r="R3347">
        <f t="shared" si="501"/>
        <v>103.70666666666666</v>
      </c>
      <c r="S3347" t="str">
        <f t="shared" si="502"/>
        <v>Moderate</v>
      </c>
    </row>
    <row r="3348" spans="1:19" hidden="1" x14ac:dyDescent="0.3">
      <c r="A3348" s="6" t="s">
        <v>21</v>
      </c>
      <c r="B3348">
        <v>560026</v>
      </c>
      <c r="C3348" s="7">
        <v>44258</v>
      </c>
      <c r="D3348" s="8">
        <v>55.03</v>
      </c>
      <c r="E3348" s="8">
        <v>117.72</v>
      </c>
      <c r="F3348" s="8">
        <v>59.51</v>
      </c>
      <c r="G3348" s="8">
        <v>39.6</v>
      </c>
      <c r="H3348" s="8">
        <v>15.43</v>
      </c>
      <c r="I3348" s="8">
        <v>0.64</v>
      </c>
      <c r="J3348" s="8">
        <v>47.28</v>
      </c>
      <c r="K3348" s="4">
        <f t="shared" si="494"/>
        <v>91.716666666666669</v>
      </c>
      <c r="L3348" s="4">
        <f t="shared" si="495"/>
        <v>111.81333333333333</v>
      </c>
      <c r="M3348" s="4">
        <f t="shared" si="496"/>
        <v>74.387499999999989</v>
      </c>
      <c r="N3348" s="4">
        <f t="shared" si="497"/>
        <v>9.9</v>
      </c>
      <c r="O3348" s="4">
        <f t="shared" si="498"/>
        <v>19.287500000000001</v>
      </c>
      <c r="P3348" s="4">
        <f t="shared" si="499"/>
        <v>7.2727272727272725</v>
      </c>
      <c r="Q3348">
        <f t="shared" si="500"/>
        <v>43.777777777777779</v>
      </c>
      <c r="R3348">
        <f t="shared" si="501"/>
        <v>111.81333333333333</v>
      </c>
      <c r="S3348" t="str">
        <f t="shared" si="502"/>
        <v>Moderate</v>
      </c>
    </row>
    <row r="3349" spans="1:19" hidden="1" x14ac:dyDescent="0.3">
      <c r="A3349" s="6" t="s">
        <v>21</v>
      </c>
      <c r="B3349">
        <v>560026</v>
      </c>
      <c r="C3349" s="7">
        <v>44259</v>
      </c>
      <c r="D3349" s="8">
        <v>46.16</v>
      </c>
      <c r="E3349" s="8">
        <v>101.49</v>
      </c>
      <c r="F3349" s="8">
        <v>53.58</v>
      </c>
      <c r="G3349" s="8">
        <v>37.159999999999997</v>
      </c>
      <c r="H3349" s="8">
        <v>7.02</v>
      </c>
      <c r="I3349" s="8">
        <v>0.56000000000000005</v>
      </c>
      <c r="J3349" s="8">
        <v>46.5</v>
      </c>
      <c r="K3349" s="4">
        <f t="shared" si="494"/>
        <v>76.933333333333323</v>
      </c>
      <c r="L3349" s="4">
        <f t="shared" si="495"/>
        <v>100.99333333333333</v>
      </c>
      <c r="M3349" s="4">
        <f t="shared" si="496"/>
        <v>66.974999999999994</v>
      </c>
      <c r="N3349" s="4">
        <f t="shared" si="497"/>
        <v>9.2899999999999991</v>
      </c>
      <c r="O3349" s="4">
        <f t="shared" si="498"/>
        <v>8.7750000000000004</v>
      </c>
      <c r="P3349" s="4">
        <f t="shared" si="499"/>
        <v>6.3636363636363642</v>
      </c>
      <c r="Q3349">
        <f t="shared" si="500"/>
        <v>43.055555555555557</v>
      </c>
      <c r="R3349">
        <f t="shared" si="501"/>
        <v>100.99333333333333</v>
      </c>
      <c r="S3349" t="str">
        <f t="shared" si="502"/>
        <v>Moderate</v>
      </c>
    </row>
    <row r="3350" spans="1:19" hidden="1" x14ac:dyDescent="0.3">
      <c r="A3350" s="6" t="s">
        <v>21</v>
      </c>
      <c r="B3350">
        <v>560026</v>
      </c>
      <c r="C3350" s="7">
        <v>44260</v>
      </c>
      <c r="D3350" s="8">
        <v>38.840000000000003</v>
      </c>
      <c r="E3350" s="8">
        <v>77.02</v>
      </c>
      <c r="F3350" s="8">
        <v>41.34</v>
      </c>
      <c r="G3350" s="8">
        <v>32.229999999999997</v>
      </c>
      <c r="H3350" s="8">
        <v>6.7</v>
      </c>
      <c r="I3350" s="8">
        <v>0.52</v>
      </c>
      <c r="J3350" s="8">
        <v>45.18</v>
      </c>
      <c r="K3350" s="4">
        <f t="shared" si="494"/>
        <v>64.733333333333334</v>
      </c>
      <c r="L3350" s="4">
        <f t="shared" si="495"/>
        <v>77.02</v>
      </c>
      <c r="M3350" s="4">
        <f t="shared" si="496"/>
        <v>51.675000000000004</v>
      </c>
      <c r="N3350" s="4">
        <f t="shared" si="497"/>
        <v>8.0574999999999992</v>
      </c>
      <c r="O3350" s="4">
        <f t="shared" si="498"/>
        <v>8.375</v>
      </c>
      <c r="P3350" s="4">
        <f t="shared" si="499"/>
        <v>5.9090909090909092</v>
      </c>
      <c r="Q3350">
        <f t="shared" si="500"/>
        <v>41.833333333333336</v>
      </c>
      <c r="R3350">
        <f t="shared" si="501"/>
        <v>77.02</v>
      </c>
      <c r="S3350" t="str">
        <f t="shared" si="502"/>
        <v>Satisfactory</v>
      </c>
    </row>
    <row r="3351" spans="1:19" hidden="1" x14ac:dyDescent="0.3">
      <c r="A3351" s="6" t="s">
        <v>21</v>
      </c>
      <c r="B3351">
        <v>560026</v>
      </c>
      <c r="C3351" s="7">
        <v>44261</v>
      </c>
      <c r="D3351" s="8">
        <v>46.89</v>
      </c>
      <c r="E3351" s="8">
        <v>103.97</v>
      </c>
      <c r="F3351" s="8">
        <v>57.07</v>
      </c>
      <c r="G3351" s="8">
        <v>41.51</v>
      </c>
      <c r="H3351" s="8">
        <v>5.4</v>
      </c>
      <c r="I3351" s="8">
        <v>0.76</v>
      </c>
      <c r="J3351" s="8">
        <v>39.229999999999997</v>
      </c>
      <c r="K3351" s="4">
        <f t="shared" si="494"/>
        <v>78.150000000000006</v>
      </c>
      <c r="L3351" s="4">
        <f t="shared" si="495"/>
        <v>102.64666666666666</v>
      </c>
      <c r="M3351" s="4">
        <f t="shared" si="496"/>
        <v>71.337500000000006</v>
      </c>
      <c r="N3351" s="4">
        <f t="shared" si="497"/>
        <v>10.3775</v>
      </c>
      <c r="O3351" s="4">
        <f t="shared" si="498"/>
        <v>6.75</v>
      </c>
      <c r="P3351" s="4">
        <f t="shared" si="499"/>
        <v>8.6363636363636367</v>
      </c>
      <c r="Q3351">
        <f t="shared" si="500"/>
        <v>36.324074074074069</v>
      </c>
      <c r="R3351">
        <f t="shared" si="501"/>
        <v>102.64666666666666</v>
      </c>
      <c r="S3351" t="str">
        <f t="shared" si="502"/>
        <v>Moderate</v>
      </c>
    </row>
    <row r="3352" spans="1:19" hidden="1" x14ac:dyDescent="0.3">
      <c r="A3352" s="6" t="s">
        <v>21</v>
      </c>
      <c r="B3352">
        <v>560026</v>
      </c>
      <c r="C3352" s="7">
        <v>44262</v>
      </c>
      <c r="D3352" s="8">
        <v>48</v>
      </c>
      <c r="E3352" s="8">
        <v>96.6</v>
      </c>
      <c r="F3352" s="8">
        <v>52.32</v>
      </c>
      <c r="G3352" s="8">
        <v>37.020000000000003</v>
      </c>
      <c r="H3352" s="8">
        <v>3.97</v>
      </c>
      <c r="I3352" s="8">
        <v>0.55000000000000004</v>
      </c>
      <c r="J3352" s="8">
        <v>49.29</v>
      </c>
      <c r="K3352" s="4">
        <f t="shared" si="494"/>
        <v>80</v>
      </c>
      <c r="L3352" s="4">
        <f t="shared" si="495"/>
        <v>96.6</v>
      </c>
      <c r="M3352" s="4">
        <f t="shared" si="496"/>
        <v>65.400000000000006</v>
      </c>
      <c r="N3352" s="4">
        <f t="shared" si="497"/>
        <v>9.2550000000000008</v>
      </c>
      <c r="O3352" s="4">
        <f t="shared" si="498"/>
        <v>4.9625000000000004</v>
      </c>
      <c r="P3352" s="4">
        <f t="shared" si="499"/>
        <v>6.25</v>
      </c>
      <c r="Q3352">
        <f t="shared" si="500"/>
        <v>45.638888888888886</v>
      </c>
      <c r="R3352">
        <f t="shared" si="501"/>
        <v>96.6</v>
      </c>
      <c r="S3352" t="str">
        <f t="shared" si="502"/>
        <v>Satisfactory</v>
      </c>
    </row>
    <row r="3353" spans="1:19" hidden="1" x14ac:dyDescent="0.3">
      <c r="A3353" s="6" t="s">
        <v>21</v>
      </c>
      <c r="B3353">
        <v>560026</v>
      </c>
      <c r="C3353" s="7">
        <v>44263</v>
      </c>
      <c r="D3353" s="8">
        <v>34.1</v>
      </c>
      <c r="E3353" s="8">
        <v>69.900000000000006</v>
      </c>
      <c r="F3353" s="8">
        <v>41.39</v>
      </c>
      <c r="G3353" s="8">
        <v>34.1</v>
      </c>
      <c r="H3353" s="8">
        <v>2.84</v>
      </c>
      <c r="I3353" s="8">
        <v>0.55000000000000004</v>
      </c>
      <c r="J3353" s="8">
        <v>36.369999999999997</v>
      </c>
      <c r="K3353" s="4">
        <f t="shared" si="494"/>
        <v>56.833333333333336</v>
      </c>
      <c r="L3353" s="4">
        <f t="shared" si="495"/>
        <v>69.900000000000006</v>
      </c>
      <c r="M3353" s="4">
        <f t="shared" si="496"/>
        <v>51.737499999999997</v>
      </c>
      <c r="N3353" s="4">
        <f t="shared" si="497"/>
        <v>8.5250000000000004</v>
      </c>
      <c r="O3353" s="4">
        <f t="shared" si="498"/>
        <v>3.55</v>
      </c>
      <c r="P3353" s="4">
        <f t="shared" si="499"/>
        <v>6.25</v>
      </c>
      <c r="Q3353">
        <f t="shared" si="500"/>
        <v>33.675925925925924</v>
      </c>
      <c r="R3353">
        <f t="shared" si="501"/>
        <v>69.900000000000006</v>
      </c>
      <c r="S3353" t="str">
        <f t="shared" si="502"/>
        <v>Satisfactory</v>
      </c>
    </row>
    <row r="3354" spans="1:19" hidden="1" x14ac:dyDescent="0.3">
      <c r="A3354" s="6" t="s">
        <v>21</v>
      </c>
      <c r="B3354">
        <v>560026</v>
      </c>
      <c r="C3354" s="7">
        <v>44264</v>
      </c>
      <c r="D3354" s="8">
        <v>31.52</v>
      </c>
      <c r="E3354" s="8">
        <v>64.02</v>
      </c>
      <c r="F3354" s="8">
        <v>29.16</v>
      </c>
      <c r="G3354" s="8">
        <v>28.25</v>
      </c>
      <c r="H3354" s="8">
        <v>1.65</v>
      </c>
      <c r="I3354" s="8">
        <v>0.47</v>
      </c>
      <c r="J3354" s="8">
        <v>33.950000000000003</v>
      </c>
      <c r="K3354" s="4">
        <f t="shared" si="494"/>
        <v>52.533333333333331</v>
      </c>
      <c r="L3354" s="4">
        <f t="shared" si="495"/>
        <v>64.02</v>
      </c>
      <c r="M3354" s="4">
        <f t="shared" si="496"/>
        <v>36.450000000000003</v>
      </c>
      <c r="N3354" s="4">
        <f t="shared" si="497"/>
        <v>7.0625</v>
      </c>
      <c r="O3354" s="4">
        <f t="shared" si="498"/>
        <v>2.0625</v>
      </c>
      <c r="P3354" s="4">
        <f t="shared" si="499"/>
        <v>5.3409090909090908</v>
      </c>
      <c r="Q3354">
        <f t="shared" si="500"/>
        <v>31.435185185185187</v>
      </c>
      <c r="R3354">
        <f t="shared" si="501"/>
        <v>64.02</v>
      </c>
      <c r="S3354" t="str">
        <f t="shared" si="502"/>
        <v>Satisfactory</v>
      </c>
    </row>
    <row r="3355" spans="1:19" hidden="1" x14ac:dyDescent="0.3">
      <c r="A3355" s="6" t="s">
        <v>21</v>
      </c>
      <c r="B3355">
        <v>560026</v>
      </c>
      <c r="C3355" s="7">
        <v>44265</v>
      </c>
      <c r="D3355" s="8">
        <v>27.29</v>
      </c>
      <c r="E3355" s="8">
        <v>59.67</v>
      </c>
      <c r="F3355" s="8">
        <v>30.19</v>
      </c>
      <c r="G3355" s="8">
        <v>27.43</v>
      </c>
      <c r="H3355" s="8">
        <v>4.21</v>
      </c>
      <c r="I3355" s="8">
        <v>0.48</v>
      </c>
      <c r="J3355" s="8">
        <v>26.25</v>
      </c>
      <c r="K3355" s="4">
        <f t="shared" si="494"/>
        <v>45.483333333333334</v>
      </c>
      <c r="L3355" s="4">
        <f t="shared" si="495"/>
        <v>59.67</v>
      </c>
      <c r="M3355" s="4">
        <f t="shared" si="496"/>
        <v>37.737499999999997</v>
      </c>
      <c r="N3355" s="4">
        <f t="shared" si="497"/>
        <v>6.8574999999999999</v>
      </c>
      <c r="O3355" s="4">
        <f t="shared" si="498"/>
        <v>5.2625000000000002</v>
      </c>
      <c r="P3355" s="4">
        <f t="shared" si="499"/>
        <v>5.4545454545454541</v>
      </c>
      <c r="Q3355">
        <f t="shared" si="500"/>
        <v>24.305555555555557</v>
      </c>
      <c r="R3355">
        <f t="shared" si="501"/>
        <v>59.67</v>
      </c>
      <c r="S3355" t="str">
        <f t="shared" si="502"/>
        <v>Satisfactory</v>
      </c>
    </row>
    <row r="3356" spans="1:19" hidden="1" x14ac:dyDescent="0.3">
      <c r="A3356" s="6" t="s">
        <v>21</v>
      </c>
      <c r="B3356">
        <v>560026</v>
      </c>
      <c r="C3356" s="7">
        <v>44266</v>
      </c>
      <c r="D3356" s="8">
        <v>31.39</v>
      </c>
      <c r="E3356" s="8">
        <v>54.46</v>
      </c>
      <c r="F3356" s="8">
        <v>22.64</v>
      </c>
      <c r="G3356" s="8">
        <v>23.44</v>
      </c>
      <c r="H3356" s="8">
        <v>5.09</v>
      </c>
      <c r="I3356" s="8">
        <v>0.34</v>
      </c>
      <c r="J3356" s="8">
        <v>35.33</v>
      </c>
      <c r="K3356" s="4">
        <f t="shared" si="494"/>
        <v>52.31666666666667</v>
      </c>
      <c r="L3356" s="4">
        <f t="shared" si="495"/>
        <v>54.46</v>
      </c>
      <c r="M3356" s="4">
        <f t="shared" si="496"/>
        <v>28.3</v>
      </c>
      <c r="N3356" s="4">
        <f t="shared" si="497"/>
        <v>5.86</v>
      </c>
      <c r="O3356" s="4">
        <f t="shared" si="498"/>
        <v>6.3624999999999998</v>
      </c>
      <c r="P3356" s="4">
        <f t="shared" si="499"/>
        <v>3.8636363636363638</v>
      </c>
      <c r="Q3356">
        <f t="shared" si="500"/>
        <v>32.712962962962962</v>
      </c>
      <c r="R3356">
        <f t="shared" si="501"/>
        <v>54.46</v>
      </c>
      <c r="S3356" t="str">
        <f t="shared" si="502"/>
        <v>Satisfactory</v>
      </c>
    </row>
    <row r="3357" spans="1:19" hidden="1" x14ac:dyDescent="0.3">
      <c r="A3357" s="6" t="s">
        <v>21</v>
      </c>
      <c r="B3357">
        <v>560026</v>
      </c>
      <c r="C3357" s="7">
        <v>44267</v>
      </c>
      <c r="D3357" s="8">
        <v>34.479999999999997</v>
      </c>
      <c r="E3357" s="8">
        <v>64.62</v>
      </c>
      <c r="F3357" s="8">
        <v>33.08</v>
      </c>
      <c r="G3357" s="8">
        <v>24.37</v>
      </c>
      <c r="H3357" s="8">
        <v>13.33</v>
      </c>
      <c r="I3357" s="8">
        <v>0.36</v>
      </c>
      <c r="J3357" s="8">
        <v>44.8</v>
      </c>
      <c r="K3357" s="4">
        <f t="shared" si="494"/>
        <v>57.466666666666661</v>
      </c>
      <c r="L3357" s="4">
        <f t="shared" si="495"/>
        <v>64.62</v>
      </c>
      <c r="M3357" s="4">
        <f t="shared" si="496"/>
        <v>41.35</v>
      </c>
      <c r="N3357" s="4">
        <f t="shared" si="497"/>
        <v>6.0925000000000002</v>
      </c>
      <c r="O3357" s="4">
        <f t="shared" si="498"/>
        <v>16.662500000000001</v>
      </c>
      <c r="P3357" s="4">
        <f t="shared" si="499"/>
        <v>4.0909090909090908</v>
      </c>
      <c r="Q3357">
        <f t="shared" si="500"/>
        <v>41.481481481481481</v>
      </c>
      <c r="R3357">
        <f t="shared" si="501"/>
        <v>64.62</v>
      </c>
      <c r="S3357" t="str">
        <f t="shared" si="502"/>
        <v>Satisfactory</v>
      </c>
    </row>
    <row r="3358" spans="1:19" hidden="1" x14ac:dyDescent="0.3">
      <c r="A3358" s="6" t="s">
        <v>21</v>
      </c>
      <c r="B3358">
        <v>560026</v>
      </c>
      <c r="C3358" s="7">
        <v>44268</v>
      </c>
      <c r="D3358" s="8">
        <v>35.24</v>
      </c>
      <c r="E3358" s="8">
        <v>69.41</v>
      </c>
      <c r="F3358" s="8">
        <v>37.03</v>
      </c>
      <c r="G3358" s="8">
        <v>26.51</v>
      </c>
      <c r="H3358" s="8">
        <v>5.26</v>
      </c>
      <c r="I3358" s="8">
        <v>0.44</v>
      </c>
      <c r="J3358" s="8">
        <v>54.27</v>
      </c>
      <c r="K3358" s="4">
        <f t="shared" si="494"/>
        <v>58.733333333333334</v>
      </c>
      <c r="L3358" s="4">
        <f t="shared" si="495"/>
        <v>69.41</v>
      </c>
      <c r="M3358" s="4">
        <f t="shared" si="496"/>
        <v>46.287500000000001</v>
      </c>
      <c r="N3358" s="4">
        <f t="shared" si="497"/>
        <v>6.6275000000000004</v>
      </c>
      <c r="O3358" s="4">
        <f t="shared" si="498"/>
        <v>6.5750000000000002</v>
      </c>
      <c r="P3358" s="4">
        <f t="shared" si="499"/>
        <v>5</v>
      </c>
      <c r="Q3358">
        <f t="shared" si="500"/>
        <v>48.615333333333346</v>
      </c>
      <c r="R3358">
        <f t="shared" si="501"/>
        <v>69.41</v>
      </c>
      <c r="S3358" t="str">
        <f t="shared" si="502"/>
        <v>Satisfactory</v>
      </c>
    </row>
    <row r="3359" spans="1:19" hidden="1" x14ac:dyDescent="0.3">
      <c r="A3359" s="6" t="s">
        <v>21</v>
      </c>
      <c r="B3359">
        <v>560026</v>
      </c>
      <c r="C3359" s="7">
        <v>44269</v>
      </c>
      <c r="D3359" s="8">
        <v>31.35</v>
      </c>
      <c r="E3359" s="8">
        <v>59.47</v>
      </c>
      <c r="F3359" s="8">
        <v>28</v>
      </c>
      <c r="G3359" s="8">
        <v>22.19</v>
      </c>
      <c r="H3359" s="8">
        <v>3.62</v>
      </c>
      <c r="I3359" s="8">
        <v>0.38</v>
      </c>
      <c r="J3359" s="8">
        <v>67.66</v>
      </c>
      <c r="K3359" s="4">
        <f t="shared" si="494"/>
        <v>52.25</v>
      </c>
      <c r="L3359" s="4">
        <f t="shared" si="495"/>
        <v>59.47</v>
      </c>
      <c r="M3359" s="4">
        <f t="shared" si="496"/>
        <v>35</v>
      </c>
      <c r="N3359" s="4">
        <f t="shared" si="497"/>
        <v>5.5475000000000003</v>
      </c>
      <c r="O3359" s="4">
        <f t="shared" si="498"/>
        <v>4.5250000000000004</v>
      </c>
      <c r="P3359" s="4">
        <f t="shared" si="499"/>
        <v>4.3181818181818183</v>
      </c>
      <c r="Q3359">
        <f t="shared" si="500"/>
        <v>92.355999999999995</v>
      </c>
      <c r="R3359">
        <f t="shared" si="501"/>
        <v>92.355999999999995</v>
      </c>
      <c r="S3359" t="str">
        <f t="shared" si="502"/>
        <v>Satisfactory</v>
      </c>
    </row>
    <row r="3360" spans="1:19" hidden="1" x14ac:dyDescent="0.3">
      <c r="A3360" s="6" t="s">
        <v>21</v>
      </c>
      <c r="B3360">
        <v>560026</v>
      </c>
      <c r="C3360" s="7">
        <v>44270</v>
      </c>
      <c r="D3360" s="8">
        <v>32.21</v>
      </c>
      <c r="E3360" s="8">
        <v>58.16</v>
      </c>
      <c r="F3360" s="8">
        <v>34.869999999999997</v>
      </c>
      <c r="G3360" s="8">
        <v>25.26</v>
      </c>
      <c r="H3360" s="8">
        <v>11.53</v>
      </c>
      <c r="I3360" s="8">
        <v>0.4</v>
      </c>
      <c r="J3360" s="8">
        <v>69.19</v>
      </c>
      <c r="K3360" s="4">
        <f t="shared" si="494"/>
        <v>53.683333333333337</v>
      </c>
      <c r="L3360" s="4">
        <f t="shared" si="495"/>
        <v>58.16</v>
      </c>
      <c r="M3360" s="4">
        <f t="shared" si="496"/>
        <v>43.587499999999991</v>
      </c>
      <c r="N3360" s="4">
        <f t="shared" si="497"/>
        <v>6.3150000000000004</v>
      </c>
      <c r="O3360" s="4">
        <f t="shared" si="498"/>
        <v>14.4125</v>
      </c>
      <c r="P3360" s="4">
        <f t="shared" si="499"/>
        <v>4.5454545454545459</v>
      </c>
      <c r="Q3360">
        <f t="shared" si="500"/>
        <v>97.353999999999985</v>
      </c>
      <c r="R3360">
        <f t="shared" si="501"/>
        <v>97.353999999999985</v>
      </c>
      <c r="S3360" t="str">
        <f t="shared" si="502"/>
        <v>Satisfactory</v>
      </c>
    </row>
    <row r="3361" spans="1:19" hidden="1" x14ac:dyDescent="0.3">
      <c r="A3361" s="6" t="s">
        <v>21</v>
      </c>
      <c r="B3361">
        <v>560026</v>
      </c>
      <c r="C3361" s="7">
        <v>44271</v>
      </c>
      <c r="D3361" s="8">
        <v>46.05</v>
      </c>
      <c r="E3361" s="8">
        <v>108.77</v>
      </c>
      <c r="F3361" s="8">
        <v>71.900000000000006</v>
      </c>
      <c r="G3361" s="8">
        <v>33.11</v>
      </c>
      <c r="H3361" s="8">
        <v>13.32</v>
      </c>
      <c r="I3361" s="8">
        <v>0.88</v>
      </c>
      <c r="J3361" s="8">
        <v>41.26</v>
      </c>
      <c r="K3361" s="4">
        <f t="shared" si="494"/>
        <v>76.75</v>
      </c>
      <c r="L3361" s="4">
        <f t="shared" si="495"/>
        <v>105.84666666666666</v>
      </c>
      <c r="M3361" s="4">
        <f t="shared" si="496"/>
        <v>89.875</v>
      </c>
      <c r="N3361" s="4">
        <f t="shared" si="497"/>
        <v>8.2774999999999999</v>
      </c>
      <c r="O3361" s="4">
        <f t="shared" si="498"/>
        <v>16.649999999999999</v>
      </c>
      <c r="P3361" s="4">
        <f t="shared" si="499"/>
        <v>10</v>
      </c>
      <c r="Q3361">
        <f t="shared" si="500"/>
        <v>38.203703703703702</v>
      </c>
      <c r="R3361">
        <f t="shared" si="501"/>
        <v>105.84666666666666</v>
      </c>
      <c r="S3361" t="str">
        <f t="shared" si="502"/>
        <v>Moderate</v>
      </c>
    </row>
    <row r="3362" spans="1:19" hidden="1" x14ac:dyDescent="0.3">
      <c r="A3362" s="6" t="s">
        <v>21</v>
      </c>
      <c r="B3362">
        <v>560026</v>
      </c>
      <c r="C3362" s="7">
        <v>44272</v>
      </c>
      <c r="D3362" s="8">
        <v>49.2</v>
      </c>
      <c r="E3362" s="8">
        <v>92.79</v>
      </c>
      <c r="F3362" s="8">
        <v>54.87</v>
      </c>
      <c r="G3362" s="8">
        <v>31.22</v>
      </c>
      <c r="H3362" s="8">
        <v>7.76</v>
      </c>
      <c r="I3362" s="8">
        <v>1.48</v>
      </c>
      <c r="J3362" s="8">
        <v>59.49</v>
      </c>
      <c r="K3362" s="4">
        <f t="shared" si="494"/>
        <v>82</v>
      </c>
      <c r="L3362" s="4">
        <f t="shared" si="495"/>
        <v>92.79</v>
      </c>
      <c r="M3362" s="4">
        <f t="shared" si="496"/>
        <v>68.587500000000006</v>
      </c>
      <c r="N3362" s="4">
        <f t="shared" si="497"/>
        <v>7.8049999999999997</v>
      </c>
      <c r="O3362" s="4">
        <f t="shared" si="498"/>
        <v>9.6999999999999993</v>
      </c>
      <c r="P3362" s="4">
        <f t="shared" si="499"/>
        <v>16.818181818181817</v>
      </c>
      <c r="Q3362">
        <f t="shared" si="500"/>
        <v>65.667333333333346</v>
      </c>
      <c r="R3362">
        <f t="shared" si="501"/>
        <v>92.79</v>
      </c>
      <c r="S3362" t="str">
        <f t="shared" si="502"/>
        <v>Satisfactory</v>
      </c>
    </row>
    <row r="3363" spans="1:19" hidden="1" x14ac:dyDescent="0.3">
      <c r="A3363" s="6" t="s">
        <v>21</v>
      </c>
      <c r="B3363">
        <v>560026</v>
      </c>
      <c r="C3363" s="7">
        <v>44273</v>
      </c>
      <c r="D3363" s="8">
        <v>62.6</v>
      </c>
      <c r="E3363" s="8">
        <v>119.25</v>
      </c>
      <c r="F3363" s="8">
        <v>59.96</v>
      </c>
      <c r="G3363" s="8">
        <v>39.119999999999997</v>
      </c>
      <c r="H3363" s="8">
        <v>4.91</v>
      </c>
      <c r="I3363" s="8">
        <v>1.39</v>
      </c>
      <c r="J3363" s="8">
        <v>58</v>
      </c>
      <c r="K3363" s="4">
        <f t="shared" si="494"/>
        <v>108.66666666666667</v>
      </c>
      <c r="L3363" s="4">
        <f t="shared" si="495"/>
        <v>112.83333333333333</v>
      </c>
      <c r="M3363" s="4">
        <f t="shared" si="496"/>
        <v>74.95</v>
      </c>
      <c r="N3363" s="4">
        <f t="shared" si="497"/>
        <v>9.7799999999999994</v>
      </c>
      <c r="O3363" s="4">
        <f t="shared" si="498"/>
        <v>6.1375000000000002</v>
      </c>
      <c r="P3363" s="4">
        <f t="shared" si="499"/>
        <v>15.795454545454543</v>
      </c>
      <c r="Q3363">
        <f t="shared" si="500"/>
        <v>60.8</v>
      </c>
      <c r="R3363">
        <f t="shared" si="501"/>
        <v>112.83333333333333</v>
      </c>
      <c r="S3363" t="str">
        <f t="shared" si="502"/>
        <v>Moderate</v>
      </c>
    </row>
    <row r="3364" spans="1:19" hidden="1" x14ac:dyDescent="0.3">
      <c r="A3364" s="6" t="s">
        <v>21</v>
      </c>
      <c r="B3364">
        <v>560026</v>
      </c>
      <c r="C3364" s="7">
        <v>44274</v>
      </c>
      <c r="D3364" s="8">
        <v>59.91</v>
      </c>
      <c r="E3364" s="8">
        <v>127.39</v>
      </c>
      <c r="F3364" s="8">
        <v>54.37</v>
      </c>
      <c r="G3364" s="8">
        <v>36.659999999999997</v>
      </c>
      <c r="H3364" s="8">
        <v>4.59</v>
      </c>
      <c r="I3364" s="8">
        <v>0.85</v>
      </c>
      <c r="J3364" s="8">
        <v>63.98</v>
      </c>
      <c r="K3364" s="4">
        <f t="shared" si="494"/>
        <v>99.85</v>
      </c>
      <c r="L3364" s="4">
        <f t="shared" si="495"/>
        <v>118.26</v>
      </c>
      <c r="M3364" s="4">
        <f t="shared" si="496"/>
        <v>67.962500000000006</v>
      </c>
      <c r="N3364" s="4">
        <f t="shared" si="497"/>
        <v>9.1649999999999991</v>
      </c>
      <c r="O3364" s="4">
        <f t="shared" si="498"/>
        <v>5.7374999999999998</v>
      </c>
      <c r="P3364" s="4">
        <f t="shared" si="499"/>
        <v>9.6590909090909083</v>
      </c>
      <c r="Q3364">
        <f t="shared" si="500"/>
        <v>80.334666666666664</v>
      </c>
      <c r="R3364">
        <f t="shared" si="501"/>
        <v>118.26</v>
      </c>
      <c r="S3364" t="str">
        <f t="shared" si="502"/>
        <v>Moderate</v>
      </c>
    </row>
    <row r="3365" spans="1:19" hidden="1" x14ac:dyDescent="0.3">
      <c r="A3365" s="6" t="s">
        <v>21</v>
      </c>
      <c r="B3365">
        <v>560026</v>
      </c>
      <c r="C3365" s="7">
        <v>44275</v>
      </c>
      <c r="D3365" s="8">
        <v>51.91</v>
      </c>
      <c r="E3365" s="8">
        <v>93.03</v>
      </c>
      <c r="F3365" s="8">
        <v>40.94</v>
      </c>
      <c r="G3365" s="8">
        <v>30.47</v>
      </c>
      <c r="H3365" s="8">
        <v>7.1</v>
      </c>
      <c r="I3365" s="8">
        <v>0.94</v>
      </c>
      <c r="J3365" s="8">
        <v>73.39</v>
      </c>
      <c r="K3365" s="4">
        <f t="shared" si="494"/>
        <v>86.516666666666652</v>
      </c>
      <c r="L3365" s="4">
        <f t="shared" si="495"/>
        <v>93.03</v>
      </c>
      <c r="M3365" s="4">
        <f t="shared" si="496"/>
        <v>51.174999999999997</v>
      </c>
      <c r="N3365" s="4">
        <f t="shared" si="497"/>
        <v>7.6174999999999997</v>
      </c>
      <c r="O3365" s="4">
        <f t="shared" si="498"/>
        <v>8.875</v>
      </c>
      <c r="P3365" s="4">
        <f t="shared" si="499"/>
        <v>10.681818181818182</v>
      </c>
      <c r="Q3365">
        <f t="shared" si="500"/>
        <v>109.36500000000001</v>
      </c>
      <c r="R3365">
        <f t="shared" si="501"/>
        <v>109.36500000000001</v>
      </c>
      <c r="S3365" t="str">
        <f t="shared" si="502"/>
        <v>Moderate</v>
      </c>
    </row>
    <row r="3366" spans="1:19" hidden="1" x14ac:dyDescent="0.3">
      <c r="A3366" s="6" t="s">
        <v>21</v>
      </c>
      <c r="B3366">
        <v>560026</v>
      </c>
      <c r="C3366" s="7">
        <v>44276</v>
      </c>
      <c r="D3366" s="8">
        <v>55.02</v>
      </c>
      <c r="E3366" s="8">
        <v>112.07</v>
      </c>
      <c r="F3366" s="8">
        <v>47.46</v>
      </c>
      <c r="G3366" s="8">
        <v>33.53</v>
      </c>
      <c r="H3366" s="8">
        <v>4.13</v>
      </c>
      <c r="I3366" s="8">
        <v>0.86</v>
      </c>
      <c r="J3366" s="8">
        <v>65.010000000000005</v>
      </c>
      <c r="K3366" s="4">
        <f t="shared" si="494"/>
        <v>91.700000000000017</v>
      </c>
      <c r="L3366" s="4">
        <f t="shared" si="495"/>
        <v>108.04666666666667</v>
      </c>
      <c r="M3366" s="4">
        <f t="shared" si="496"/>
        <v>59.325000000000003</v>
      </c>
      <c r="N3366" s="4">
        <f t="shared" si="497"/>
        <v>8.3825000000000003</v>
      </c>
      <c r="O3366" s="4">
        <f t="shared" si="498"/>
        <v>5.1624999999999996</v>
      </c>
      <c r="P3366" s="4">
        <f t="shared" si="499"/>
        <v>9.7727272727272716</v>
      </c>
      <c r="Q3366">
        <f t="shared" si="500"/>
        <v>83.699333333333357</v>
      </c>
      <c r="R3366">
        <f t="shared" si="501"/>
        <v>108.04666666666667</v>
      </c>
      <c r="S3366" t="str">
        <f t="shared" si="502"/>
        <v>Moderate</v>
      </c>
    </row>
    <row r="3367" spans="1:19" hidden="1" x14ac:dyDescent="0.3">
      <c r="A3367" s="6" t="s">
        <v>21</v>
      </c>
      <c r="B3367">
        <v>560026</v>
      </c>
      <c r="C3367" s="7">
        <v>44277</v>
      </c>
      <c r="D3367" s="8">
        <v>55.64</v>
      </c>
      <c r="E3367" s="8">
        <v>113.31</v>
      </c>
      <c r="F3367" s="8">
        <v>50.01</v>
      </c>
      <c r="G3367" s="8">
        <v>35.450000000000003</v>
      </c>
      <c r="H3367" s="8">
        <v>6.45</v>
      </c>
      <c r="I3367" s="8">
        <v>0.68</v>
      </c>
      <c r="J3367" s="8">
        <v>45.98</v>
      </c>
      <c r="K3367" s="4">
        <f t="shared" si="494"/>
        <v>92.733333333333334</v>
      </c>
      <c r="L3367" s="4">
        <f t="shared" si="495"/>
        <v>108.87333333333333</v>
      </c>
      <c r="M3367" s="4">
        <f t="shared" si="496"/>
        <v>62.512499999999996</v>
      </c>
      <c r="N3367" s="4">
        <f t="shared" si="497"/>
        <v>8.8625000000000007</v>
      </c>
      <c r="O3367" s="4">
        <f t="shared" si="498"/>
        <v>8.0625</v>
      </c>
      <c r="P3367" s="4">
        <f t="shared" si="499"/>
        <v>7.7272727272727275</v>
      </c>
      <c r="Q3367">
        <f t="shared" si="500"/>
        <v>42.574074074074069</v>
      </c>
      <c r="R3367">
        <f t="shared" si="501"/>
        <v>108.87333333333333</v>
      </c>
      <c r="S3367" t="str">
        <f t="shared" si="502"/>
        <v>Moderate</v>
      </c>
    </row>
    <row r="3368" spans="1:19" hidden="1" x14ac:dyDescent="0.3">
      <c r="A3368" s="6" t="s">
        <v>21</v>
      </c>
      <c r="B3368">
        <v>560026</v>
      </c>
      <c r="C3368" s="7">
        <v>44278</v>
      </c>
      <c r="D3368" s="8">
        <v>46.05</v>
      </c>
      <c r="E3368" s="8">
        <v>91.06</v>
      </c>
      <c r="F3368" s="8">
        <v>31.91</v>
      </c>
      <c r="G3368" s="8">
        <v>27.25</v>
      </c>
      <c r="H3368" s="8">
        <v>5.45</v>
      </c>
      <c r="I3368" s="8">
        <v>0.71</v>
      </c>
      <c r="J3368" s="8">
        <v>49.26</v>
      </c>
      <c r="K3368" s="4">
        <f t="shared" si="494"/>
        <v>76.75</v>
      </c>
      <c r="L3368" s="4">
        <f t="shared" si="495"/>
        <v>91.06</v>
      </c>
      <c r="M3368" s="4">
        <f t="shared" si="496"/>
        <v>39.887500000000003</v>
      </c>
      <c r="N3368" s="4">
        <f t="shared" si="497"/>
        <v>6.8125</v>
      </c>
      <c r="O3368" s="4">
        <f t="shared" si="498"/>
        <v>6.8125</v>
      </c>
      <c r="P3368" s="4">
        <f t="shared" si="499"/>
        <v>8.0681818181818183</v>
      </c>
      <c r="Q3368">
        <f t="shared" si="500"/>
        <v>45.611111111111107</v>
      </c>
      <c r="R3368">
        <f t="shared" si="501"/>
        <v>91.06</v>
      </c>
      <c r="S3368" t="str">
        <f t="shared" si="502"/>
        <v>Satisfactory</v>
      </c>
    </row>
    <row r="3369" spans="1:19" hidden="1" x14ac:dyDescent="0.3">
      <c r="A3369" s="6" t="s">
        <v>21</v>
      </c>
      <c r="B3369">
        <v>560026</v>
      </c>
      <c r="C3369" s="7">
        <v>44279</v>
      </c>
      <c r="D3369" s="8">
        <v>49.33</v>
      </c>
      <c r="E3369" s="8">
        <v>105.2</v>
      </c>
      <c r="F3369" s="8">
        <v>19</v>
      </c>
      <c r="G3369" s="8">
        <v>23.2</v>
      </c>
      <c r="H3369" s="8">
        <v>7.29</v>
      </c>
      <c r="I3369" s="8">
        <v>0.53</v>
      </c>
      <c r="J3369" s="8">
        <v>31.16</v>
      </c>
      <c r="K3369" s="4">
        <f t="shared" si="494"/>
        <v>82.216666666666669</v>
      </c>
      <c r="L3369" s="4">
        <f t="shared" si="495"/>
        <v>103.46666666666667</v>
      </c>
      <c r="M3369" s="4">
        <f t="shared" si="496"/>
        <v>23.75</v>
      </c>
      <c r="N3369" s="4">
        <f t="shared" si="497"/>
        <v>5.8</v>
      </c>
      <c r="O3369" s="4">
        <f t="shared" si="498"/>
        <v>9.1125000000000007</v>
      </c>
      <c r="P3369" s="4">
        <f t="shared" si="499"/>
        <v>6.0227272727272725</v>
      </c>
      <c r="Q3369">
        <f t="shared" si="500"/>
        <v>28.851851851851851</v>
      </c>
      <c r="R3369">
        <f t="shared" si="501"/>
        <v>103.46666666666667</v>
      </c>
      <c r="S3369" t="str">
        <f t="shared" si="502"/>
        <v>Moderate</v>
      </c>
    </row>
    <row r="3370" spans="1:19" hidden="1" x14ac:dyDescent="0.3">
      <c r="A3370" s="6" t="s">
        <v>21</v>
      </c>
      <c r="B3370">
        <v>560026</v>
      </c>
      <c r="C3370" s="7">
        <v>44280</v>
      </c>
      <c r="D3370" s="8">
        <v>47.99</v>
      </c>
      <c r="E3370" s="8">
        <v>104.62</v>
      </c>
      <c r="F3370" s="8">
        <v>8.51</v>
      </c>
      <c r="G3370" s="8">
        <v>14.9</v>
      </c>
      <c r="H3370" s="8">
        <v>6.46</v>
      </c>
      <c r="I3370" s="8">
        <v>0.53</v>
      </c>
      <c r="J3370" s="8">
        <v>31.19</v>
      </c>
      <c r="K3370" s="4">
        <f t="shared" si="494"/>
        <v>79.983333333333334</v>
      </c>
      <c r="L3370" s="4">
        <f t="shared" si="495"/>
        <v>103.08</v>
      </c>
      <c r="M3370" s="4">
        <f t="shared" si="496"/>
        <v>10.637499999999999</v>
      </c>
      <c r="N3370" s="4">
        <f t="shared" si="497"/>
        <v>3.7250000000000001</v>
      </c>
      <c r="O3370" s="4">
        <f t="shared" si="498"/>
        <v>8.0749999999999993</v>
      </c>
      <c r="P3370" s="4">
        <f t="shared" si="499"/>
        <v>6.0227272727272725</v>
      </c>
      <c r="Q3370">
        <f t="shared" si="500"/>
        <v>28.87962962962963</v>
      </c>
      <c r="R3370">
        <f t="shared" si="501"/>
        <v>103.08</v>
      </c>
      <c r="S3370" t="str">
        <f t="shared" si="502"/>
        <v>Moderate</v>
      </c>
    </row>
    <row r="3371" spans="1:19" hidden="1" x14ac:dyDescent="0.3">
      <c r="A3371" s="6" t="s">
        <v>21</v>
      </c>
      <c r="B3371">
        <v>560026</v>
      </c>
      <c r="C3371" s="7">
        <v>44281</v>
      </c>
      <c r="D3371" s="8">
        <v>61.75</v>
      </c>
      <c r="E3371" s="8">
        <v>127.45</v>
      </c>
      <c r="F3371" s="8">
        <v>11.92</v>
      </c>
      <c r="G3371" s="8">
        <v>16.670000000000002</v>
      </c>
      <c r="H3371" s="8">
        <v>9.26</v>
      </c>
      <c r="I3371" s="8">
        <v>0.76</v>
      </c>
      <c r="J3371" s="8">
        <v>54.74</v>
      </c>
      <c r="K3371" s="4">
        <f t="shared" si="494"/>
        <v>105.83333333333333</v>
      </c>
      <c r="L3371" s="4">
        <f t="shared" si="495"/>
        <v>118.30000000000001</v>
      </c>
      <c r="M3371" s="4">
        <f t="shared" si="496"/>
        <v>14.9</v>
      </c>
      <c r="N3371" s="4">
        <f t="shared" si="497"/>
        <v>4.1675000000000004</v>
      </c>
      <c r="O3371" s="4">
        <f t="shared" si="498"/>
        <v>11.574999999999999</v>
      </c>
      <c r="P3371" s="4">
        <f t="shared" si="499"/>
        <v>8.6363636363636367</v>
      </c>
      <c r="Q3371">
        <f t="shared" si="500"/>
        <v>50.150666666666673</v>
      </c>
      <c r="R3371">
        <f t="shared" si="501"/>
        <v>118.30000000000001</v>
      </c>
      <c r="S3371" t="str">
        <f t="shared" si="502"/>
        <v>Moderate</v>
      </c>
    </row>
    <row r="3372" spans="1:19" hidden="1" x14ac:dyDescent="0.3">
      <c r="A3372" s="6" t="s">
        <v>21</v>
      </c>
      <c r="B3372">
        <v>560026</v>
      </c>
      <c r="C3372" s="7">
        <v>44282</v>
      </c>
      <c r="D3372" s="8">
        <v>63.24</v>
      </c>
      <c r="E3372" s="8">
        <v>124.09</v>
      </c>
      <c r="F3372" s="8">
        <v>13.8</v>
      </c>
      <c r="G3372" s="8">
        <v>17.63</v>
      </c>
      <c r="H3372" s="8">
        <v>10.71</v>
      </c>
      <c r="I3372" s="8">
        <v>0.78</v>
      </c>
      <c r="J3372" s="8">
        <v>56.73</v>
      </c>
      <c r="K3372" s="4">
        <f t="shared" si="494"/>
        <v>110.80000000000001</v>
      </c>
      <c r="L3372" s="4">
        <f t="shared" si="495"/>
        <v>116.06</v>
      </c>
      <c r="M3372" s="4">
        <f t="shared" si="496"/>
        <v>17.25</v>
      </c>
      <c r="N3372" s="4">
        <f t="shared" si="497"/>
        <v>4.4074999999999998</v>
      </c>
      <c r="O3372" s="4">
        <f t="shared" si="498"/>
        <v>13.387499999999999</v>
      </c>
      <c r="P3372" s="4">
        <f t="shared" si="499"/>
        <v>8.8636363636363633</v>
      </c>
      <c r="Q3372">
        <f t="shared" si="500"/>
        <v>56.651333333333326</v>
      </c>
      <c r="R3372">
        <f t="shared" si="501"/>
        <v>116.06</v>
      </c>
      <c r="S3372" t="str">
        <f t="shared" si="502"/>
        <v>Moderate</v>
      </c>
    </row>
    <row r="3373" spans="1:19" hidden="1" x14ac:dyDescent="0.3">
      <c r="A3373" s="6" t="s">
        <v>21</v>
      </c>
      <c r="B3373">
        <v>560026</v>
      </c>
      <c r="C3373" s="7">
        <v>44283</v>
      </c>
      <c r="D3373" s="8">
        <v>75.12</v>
      </c>
      <c r="E3373" s="8">
        <v>133.82</v>
      </c>
      <c r="F3373" s="8">
        <v>7.92</v>
      </c>
      <c r="G3373" s="8">
        <v>14.59</v>
      </c>
      <c r="H3373" s="8">
        <v>6.24</v>
      </c>
      <c r="I3373" s="8">
        <v>0.79</v>
      </c>
      <c r="J3373" s="8">
        <v>57.34</v>
      </c>
      <c r="K3373" s="4">
        <f t="shared" si="494"/>
        <v>150.4</v>
      </c>
      <c r="L3373" s="4">
        <f t="shared" si="495"/>
        <v>122.54666666666665</v>
      </c>
      <c r="M3373" s="4">
        <f t="shared" si="496"/>
        <v>9.9</v>
      </c>
      <c r="N3373" s="4">
        <f t="shared" si="497"/>
        <v>3.6475</v>
      </c>
      <c r="O3373" s="4">
        <f t="shared" si="498"/>
        <v>7.8</v>
      </c>
      <c r="P3373" s="4">
        <f t="shared" si="499"/>
        <v>8.9772727272727266</v>
      </c>
      <c r="Q3373">
        <f t="shared" si="500"/>
        <v>58.644000000000013</v>
      </c>
      <c r="R3373">
        <f t="shared" si="501"/>
        <v>150.4</v>
      </c>
      <c r="S3373" t="str">
        <f t="shared" si="502"/>
        <v>Moderate</v>
      </c>
    </row>
    <row r="3374" spans="1:19" hidden="1" x14ac:dyDescent="0.3">
      <c r="A3374" s="6" t="s">
        <v>21</v>
      </c>
      <c r="B3374">
        <v>560026</v>
      </c>
      <c r="C3374" s="7">
        <v>44284</v>
      </c>
      <c r="D3374" s="8">
        <v>71.819999999999993</v>
      </c>
      <c r="E3374" s="8">
        <v>128.24</v>
      </c>
      <c r="F3374" s="8">
        <v>46</v>
      </c>
      <c r="G3374" s="8">
        <v>31.63</v>
      </c>
      <c r="H3374" s="8">
        <v>10.7</v>
      </c>
      <c r="I3374" s="8">
        <v>0.77</v>
      </c>
      <c r="J3374" s="8">
        <v>55.86</v>
      </c>
      <c r="K3374" s="4">
        <f t="shared" si="494"/>
        <v>139.39999999999998</v>
      </c>
      <c r="L3374" s="4">
        <f t="shared" si="495"/>
        <v>118.82666666666667</v>
      </c>
      <c r="M3374" s="4">
        <f t="shared" si="496"/>
        <v>57.5</v>
      </c>
      <c r="N3374" s="4">
        <f t="shared" si="497"/>
        <v>7.9074999999999998</v>
      </c>
      <c r="O3374" s="4">
        <f t="shared" si="498"/>
        <v>13.375</v>
      </c>
      <c r="P3374" s="4">
        <f t="shared" si="499"/>
        <v>8.75</v>
      </c>
      <c r="Q3374">
        <f t="shared" si="500"/>
        <v>53.809333333333328</v>
      </c>
      <c r="R3374">
        <f t="shared" si="501"/>
        <v>139.39999999999998</v>
      </c>
      <c r="S3374" t="str">
        <f t="shared" si="502"/>
        <v>Moderate</v>
      </c>
    </row>
    <row r="3375" spans="1:19" hidden="1" x14ac:dyDescent="0.3">
      <c r="A3375" s="6" t="s">
        <v>21</v>
      </c>
      <c r="B3375">
        <v>560026</v>
      </c>
      <c r="C3375" s="7">
        <v>44285</v>
      </c>
      <c r="D3375" s="8">
        <v>66.91</v>
      </c>
      <c r="E3375" s="8">
        <v>131.1</v>
      </c>
      <c r="F3375" s="8">
        <v>47.46</v>
      </c>
      <c r="G3375" s="8">
        <v>35.25</v>
      </c>
      <c r="H3375" s="8">
        <v>11.15</v>
      </c>
      <c r="I3375" s="8">
        <v>0.65</v>
      </c>
      <c r="J3375" s="8">
        <v>42.8</v>
      </c>
      <c r="K3375" s="4">
        <f t="shared" si="494"/>
        <v>123.03333333333332</v>
      </c>
      <c r="L3375" s="4">
        <f t="shared" si="495"/>
        <v>120.73333333333333</v>
      </c>
      <c r="M3375" s="4">
        <f t="shared" si="496"/>
        <v>59.325000000000003</v>
      </c>
      <c r="N3375" s="4">
        <f t="shared" si="497"/>
        <v>8.8125</v>
      </c>
      <c r="O3375" s="4">
        <f t="shared" si="498"/>
        <v>13.9375</v>
      </c>
      <c r="P3375" s="4">
        <f t="shared" si="499"/>
        <v>7.3863636363636367</v>
      </c>
      <c r="Q3375">
        <f t="shared" si="500"/>
        <v>39.629629629629626</v>
      </c>
      <c r="R3375">
        <f t="shared" si="501"/>
        <v>123.03333333333332</v>
      </c>
      <c r="S3375" t="str">
        <f t="shared" si="502"/>
        <v>Moderate</v>
      </c>
    </row>
    <row r="3376" spans="1:19" hidden="1" x14ac:dyDescent="0.3">
      <c r="A3376" s="6" t="s">
        <v>21</v>
      </c>
      <c r="B3376">
        <v>560026</v>
      </c>
      <c r="C3376" s="7">
        <v>44286</v>
      </c>
      <c r="D3376" s="8">
        <v>71.11</v>
      </c>
      <c r="E3376" s="8">
        <v>156.31</v>
      </c>
      <c r="F3376" s="8">
        <v>64.75</v>
      </c>
      <c r="G3376" s="8">
        <v>45.8</v>
      </c>
      <c r="H3376" s="8">
        <v>9.81</v>
      </c>
      <c r="I3376" s="8">
        <v>0.62</v>
      </c>
      <c r="J3376" s="8">
        <v>40.700000000000003</v>
      </c>
      <c r="K3376" s="4">
        <f t="shared" si="494"/>
        <v>137.03333333333333</v>
      </c>
      <c r="L3376" s="4">
        <f t="shared" si="495"/>
        <v>137.54</v>
      </c>
      <c r="M3376" s="4">
        <f t="shared" si="496"/>
        <v>80.9375</v>
      </c>
      <c r="N3376" s="4">
        <f t="shared" si="497"/>
        <v>11.45</v>
      </c>
      <c r="O3376" s="4">
        <f t="shared" si="498"/>
        <v>12.262499999999999</v>
      </c>
      <c r="P3376" s="4">
        <f t="shared" si="499"/>
        <v>7.045454545454545</v>
      </c>
      <c r="Q3376">
        <f t="shared" si="500"/>
        <v>37.68518518518519</v>
      </c>
      <c r="R3376">
        <f t="shared" si="501"/>
        <v>137.54</v>
      </c>
      <c r="S3376" t="str">
        <f t="shared" si="502"/>
        <v>Moderate</v>
      </c>
    </row>
    <row r="3377" spans="1:19" hidden="1" x14ac:dyDescent="0.3">
      <c r="A3377" s="6" t="s">
        <v>21</v>
      </c>
      <c r="B3377">
        <v>560026</v>
      </c>
      <c r="C3377" s="7">
        <v>44287</v>
      </c>
      <c r="D3377" s="8">
        <v>54.24</v>
      </c>
      <c r="E3377" s="8">
        <v>114.27</v>
      </c>
      <c r="F3377" s="8">
        <v>41.73</v>
      </c>
      <c r="G3377" s="8">
        <v>33.46</v>
      </c>
      <c r="H3377" s="8">
        <v>8.39</v>
      </c>
      <c r="I3377" s="8">
        <v>0.63</v>
      </c>
      <c r="J3377" s="8">
        <v>41</v>
      </c>
      <c r="K3377" s="4">
        <f t="shared" si="494"/>
        <v>90.4</v>
      </c>
      <c r="L3377" s="4">
        <f t="shared" si="495"/>
        <v>109.51333333333334</v>
      </c>
      <c r="M3377" s="4">
        <f t="shared" si="496"/>
        <v>52.162499999999994</v>
      </c>
      <c r="N3377" s="4">
        <f t="shared" si="497"/>
        <v>8.3650000000000002</v>
      </c>
      <c r="O3377" s="4">
        <f t="shared" si="498"/>
        <v>10.487500000000001</v>
      </c>
      <c r="P3377" s="4">
        <f t="shared" si="499"/>
        <v>7.1590909090909092</v>
      </c>
      <c r="Q3377">
        <f t="shared" si="500"/>
        <v>37.962962962962962</v>
      </c>
      <c r="R3377">
        <f t="shared" si="501"/>
        <v>109.51333333333334</v>
      </c>
      <c r="S3377" t="str">
        <f t="shared" si="502"/>
        <v>Moderate</v>
      </c>
    </row>
    <row r="3378" spans="1:19" hidden="1" x14ac:dyDescent="0.3">
      <c r="A3378" s="6" t="s">
        <v>21</v>
      </c>
      <c r="B3378">
        <v>560026</v>
      </c>
      <c r="C3378" s="7">
        <v>44288</v>
      </c>
      <c r="D3378" s="8">
        <v>42.01</v>
      </c>
      <c r="E3378" s="8">
        <v>109.17</v>
      </c>
      <c r="F3378" s="8">
        <v>45.62</v>
      </c>
      <c r="G3378" s="8">
        <v>31.96</v>
      </c>
      <c r="H3378" s="8">
        <v>5.73</v>
      </c>
      <c r="I3378" s="8">
        <v>0.69</v>
      </c>
      <c r="J3378" s="8">
        <v>47.21</v>
      </c>
      <c r="K3378" s="4">
        <f t="shared" si="494"/>
        <v>70.016666666666666</v>
      </c>
      <c r="L3378" s="4">
        <f t="shared" si="495"/>
        <v>106.11333333333333</v>
      </c>
      <c r="M3378" s="4">
        <f t="shared" si="496"/>
        <v>57.024999999999999</v>
      </c>
      <c r="N3378" s="4">
        <f t="shared" si="497"/>
        <v>7.99</v>
      </c>
      <c r="O3378" s="4">
        <f t="shared" si="498"/>
        <v>7.1624999999999996</v>
      </c>
      <c r="P3378" s="4">
        <f t="shared" si="499"/>
        <v>7.8409090909090899</v>
      </c>
      <c r="Q3378">
        <f t="shared" si="500"/>
        <v>43.712962962962962</v>
      </c>
      <c r="R3378">
        <f t="shared" si="501"/>
        <v>106.11333333333333</v>
      </c>
      <c r="S3378" t="str">
        <f t="shared" si="502"/>
        <v>Moderate</v>
      </c>
    </row>
    <row r="3379" spans="1:19" hidden="1" x14ac:dyDescent="0.3">
      <c r="A3379" s="6" t="s">
        <v>21</v>
      </c>
      <c r="B3379">
        <v>560026</v>
      </c>
      <c r="C3379" s="7">
        <v>44289</v>
      </c>
      <c r="D3379" s="8">
        <v>48.15</v>
      </c>
      <c r="E3379" s="8">
        <v>122.5</v>
      </c>
      <c r="F3379" s="8">
        <v>36.71</v>
      </c>
      <c r="G3379" s="8">
        <v>27.24</v>
      </c>
      <c r="H3379" s="8">
        <v>8.02</v>
      </c>
      <c r="I3379" s="8">
        <v>0.71</v>
      </c>
      <c r="J3379" s="8">
        <v>49.75</v>
      </c>
      <c r="K3379" s="4">
        <f t="shared" si="494"/>
        <v>80.25</v>
      </c>
      <c r="L3379" s="4">
        <f t="shared" si="495"/>
        <v>115</v>
      </c>
      <c r="M3379" s="4">
        <f t="shared" si="496"/>
        <v>45.887500000000003</v>
      </c>
      <c r="N3379" s="4">
        <f t="shared" si="497"/>
        <v>6.81</v>
      </c>
      <c r="O3379" s="4">
        <f t="shared" si="498"/>
        <v>10.025</v>
      </c>
      <c r="P3379" s="4">
        <f t="shared" si="499"/>
        <v>8.0681818181818183</v>
      </c>
      <c r="Q3379">
        <f t="shared" si="500"/>
        <v>46.064814814814817</v>
      </c>
      <c r="R3379">
        <f t="shared" si="501"/>
        <v>115</v>
      </c>
      <c r="S3379" t="str">
        <f t="shared" si="502"/>
        <v>Moderate</v>
      </c>
    </row>
    <row r="3380" spans="1:19" hidden="1" x14ac:dyDescent="0.3">
      <c r="A3380" s="6" t="s">
        <v>21</v>
      </c>
      <c r="B3380">
        <v>560026</v>
      </c>
      <c r="C3380" s="7">
        <v>44290</v>
      </c>
      <c r="D3380" s="8">
        <v>52.7</v>
      </c>
      <c r="E3380" s="8">
        <v>138.78</v>
      </c>
      <c r="F3380" s="8">
        <v>42.03</v>
      </c>
      <c r="G3380" s="8">
        <v>30.72</v>
      </c>
      <c r="H3380" s="8">
        <v>10.199999999999999</v>
      </c>
      <c r="I3380" s="8">
        <v>0.71</v>
      </c>
      <c r="J3380" s="8">
        <v>49.07</v>
      </c>
      <c r="K3380" s="4">
        <f t="shared" si="494"/>
        <v>87.833333333333343</v>
      </c>
      <c r="L3380" s="4">
        <f t="shared" si="495"/>
        <v>125.85333333333332</v>
      </c>
      <c r="M3380" s="4">
        <f t="shared" si="496"/>
        <v>52.537500000000001</v>
      </c>
      <c r="N3380" s="4">
        <f t="shared" si="497"/>
        <v>7.68</v>
      </c>
      <c r="O3380" s="4">
        <f t="shared" si="498"/>
        <v>12.749999999999998</v>
      </c>
      <c r="P3380" s="4">
        <f t="shared" si="499"/>
        <v>8.0681818181818183</v>
      </c>
      <c r="Q3380">
        <f t="shared" si="500"/>
        <v>45.435185185185183</v>
      </c>
      <c r="R3380">
        <f t="shared" si="501"/>
        <v>125.85333333333332</v>
      </c>
      <c r="S3380" t="str">
        <f t="shared" si="502"/>
        <v>Moderate</v>
      </c>
    </row>
    <row r="3381" spans="1:19" hidden="1" x14ac:dyDescent="0.3">
      <c r="A3381" s="6" t="s">
        <v>21</v>
      </c>
      <c r="B3381">
        <v>560026</v>
      </c>
      <c r="C3381" s="7">
        <v>44291</v>
      </c>
      <c r="D3381" s="8">
        <v>53.57</v>
      </c>
      <c r="E3381" s="8">
        <v>143.22</v>
      </c>
      <c r="F3381" s="8">
        <v>43</v>
      </c>
      <c r="G3381" s="8">
        <v>31.93</v>
      </c>
      <c r="H3381" s="8">
        <v>8.58</v>
      </c>
      <c r="I3381" s="8">
        <v>0.71</v>
      </c>
      <c r="J3381" s="8">
        <v>49.1</v>
      </c>
      <c r="K3381" s="4">
        <f t="shared" si="494"/>
        <v>89.283333333333331</v>
      </c>
      <c r="L3381" s="4">
        <f t="shared" si="495"/>
        <v>128.81333333333333</v>
      </c>
      <c r="M3381" s="4">
        <f t="shared" si="496"/>
        <v>53.75</v>
      </c>
      <c r="N3381" s="4">
        <f t="shared" si="497"/>
        <v>7.9824999999999999</v>
      </c>
      <c r="O3381" s="4">
        <f t="shared" si="498"/>
        <v>10.725</v>
      </c>
      <c r="P3381" s="4">
        <f t="shared" si="499"/>
        <v>8.0681818181818183</v>
      </c>
      <c r="Q3381">
        <f t="shared" si="500"/>
        <v>45.462962962962962</v>
      </c>
      <c r="R3381">
        <f t="shared" si="501"/>
        <v>128.81333333333333</v>
      </c>
      <c r="S3381" t="str">
        <f t="shared" si="502"/>
        <v>Moderate</v>
      </c>
    </row>
    <row r="3382" spans="1:19" hidden="1" x14ac:dyDescent="0.3">
      <c r="A3382" s="6" t="s">
        <v>21</v>
      </c>
      <c r="B3382">
        <v>560026</v>
      </c>
      <c r="C3382" s="7">
        <v>44292</v>
      </c>
      <c r="D3382" s="8">
        <v>68.650000000000006</v>
      </c>
      <c r="E3382" s="8">
        <v>143.99</v>
      </c>
      <c r="F3382" s="8">
        <v>32.049999999999997</v>
      </c>
      <c r="G3382" s="8">
        <v>28.67</v>
      </c>
      <c r="H3382" s="8">
        <v>2.75</v>
      </c>
      <c r="I3382" s="8">
        <v>1</v>
      </c>
      <c r="J3382" s="8">
        <v>78.88</v>
      </c>
      <c r="K3382" s="4">
        <f t="shared" si="494"/>
        <v>128.83333333333334</v>
      </c>
      <c r="L3382" s="4">
        <f t="shared" si="495"/>
        <v>129.32666666666668</v>
      </c>
      <c r="M3382" s="4">
        <f t="shared" si="496"/>
        <v>40.062499999999993</v>
      </c>
      <c r="N3382" s="4">
        <f t="shared" si="497"/>
        <v>7.1675000000000004</v>
      </c>
      <c r="O3382" s="4">
        <f t="shared" si="498"/>
        <v>3.4375</v>
      </c>
      <c r="P3382" s="4">
        <f t="shared" si="499"/>
        <v>11.363636363636363</v>
      </c>
      <c r="Q3382">
        <f t="shared" si="500"/>
        <v>128.57999999999998</v>
      </c>
      <c r="R3382">
        <f t="shared" si="501"/>
        <v>129.32666666666668</v>
      </c>
      <c r="S3382" t="str">
        <f t="shared" si="502"/>
        <v>Moderate</v>
      </c>
    </row>
    <row r="3383" spans="1:19" hidden="1" x14ac:dyDescent="0.3">
      <c r="A3383" s="6" t="s">
        <v>21</v>
      </c>
      <c r="B3383">
        <v>560026</v>
      </c>
      <c r="C3383" s="7">
        <v>44293</v>
      </c>
      <c r="D3383" s="8">
        <v>55.51</v>
      </c>
      <c r="E3383" s="8">
        <v>121.95</v>
      </c>
      <c r="F3383" s="8">
        <v>41.67</v>
      </c>
      <c r="G3383" s="8">
        <v>29.56</v>
      </c>
      <c r="H3383" s="8">
        <v>9.89</v>
      </c>
      <c r="I3383" s="8">
        <v>0.9</v>
      </c>
      <c r="J3383" s="8">
        <v>69.2</v>
      </c>
      <c r="K3383" s="4">
        <f t="shared" si="494"/>
        <v>92.516666666666666</v>
      </c>
      <c r="L3383" s="4">
        <f t="shared" si="495"/>
        <v>114.63333333333334</v>
      </c>
      <c r="M3383" s="4">
        <f t="shared" si="496"/>
        <v>52.087500000000006</v>
      </c>
      <c r="N3383" s="4">
        <f t="shared" si="497"/>
        <v>7.39</v>
      </c>
      <c r="O3383" s="4">
        <f t="shared" si="498"/>
        <v>12.362500000000001</v>
      </c>
      <c r="P3383" s="4">
        <f t="shared" si="499"/>
        <v>10.227272727272727</v>
      </c>
      <c r="Q3383">
        <f t="shared" si="500"/>
        <v>97.386666666666684</v>
      </c>
      <c r="R3383">
        <f t="shared" si="501"/>
        <v>114.63333333333334</v>
      </c>
      <c r="S3383" t="str">
        <f t="shared" si="502"/>
        <v>Moderate</v>
      </c>
    </row>
    <row r="3384" spans="1:19" hidden="1" x14ac:dyDescent="0.3">
      <c r="A3384" s="6" t="s">
        <v>21</v>
      </c>
      <c r="B3384">
        <v>560026</v>
      </c>
      <c r="C3384" s="7">
        <v>44294</v>
      </c>
      <c r="D3384" s="8">
        <v>60.9</v>
      </c>
      <c r="E3384" s="8">
        <v>122.84</v>
      </c>
      <c r="F3384" s="8">
        <v>36.299999999999997</v>
      </c>
      <c r="G3384" s="8">
        <v>29.02</v>
      </c>
      <c r="H3384" s="8">
        <v>11.48</v>
      </c>
      <c r="I3384" s="8">
        <v>0.97</v>
      </c>
      <c r="J3384" s="8">
        <v>75.63</v>
      </c>
      <c r="K3384" s="4">
        <f t="shared" si="494"/>
        <v>103</v>
      </c>
      <c r="L3384" s="4">
        <f t="shared" si="495"/>
        <v>115.22666666666667</v>
      </c>
      <c r="M3384" s="4">
        <f t="shared" si="496"/>
        <v>45.374999999999993</v>
      </c>
      <c r="N3384" s="4">
        <f t="shared" si="497"/>
        <v>7.2549999999999999</v>
      </c>
      <c r="O3384" s="4">
        <f t="shared" si="498"/>
        <v>14.35</v>
      </c>
      <c r="P3384" s="4">
        <f t="shared" si="499"/>
        <v>11.022727272727272</v>
      </c>
      <c r="Q3384">
        <f t="shared" si="500"/>
        <v>117.20499999999998</v>
      </c>
      <c r="R3384">
        <f t="shared" si="501"/>
        <v>117.20499999999998</v>
      </c>
      <c r="S3384" t="str">
        <f t="shared" si="502"/>
        <v>Moderate</v>
      </c>
    </row>
    <row r="3385" spans="1:19" hidden="1" x14ac:dyDescent="0.3">
      <c r="A3385" s="6" t="s">
        <v>21</v>
      </c>
      <c r="B3385">
        <v>560026</v>
      </c>
      <c r="C3385" s="7">
        <v>44295</v>
      </c>
      <c r="D3385" s="8">
        <v>57.73</v>
      </c>
      <c r="E3385" s="8">
        <v>117.71</v>
      </c>
      <c r="F3385" s="8">
        <v>34.090000000000003</v>
      </c>
      <c r="G3385" s="8">
        <v>27.09</v>
      </c>
      <c r="H3385" s="8">
        <v>10.4</v>
      </c>
      <c r="I3385" s="8">
        <v>0.97</v>
      </c>
      <c r="J3385" s="8">
        <v>76.180000000000007</v>
      </c>
      <c r="K3385" s="4">
        <f t="shared" si="494"/>
        <v>96.216666666666669</v>
      </c>
      <c r="L3385" s="4">
        <f t="shared" si="495"/>
        <v>111.80666666666666</v>
      </c>
      <c r="M3385" s="4">
        <f t="shared" si="496"/>
        <v>42.612500000000004</v>
      </c>
      <c r="N3385" s="4">
        <f t="shared" si="497"/>
        <v>6.7725</v>
      </c>
      <c r="O3385" s="4">
        <f t="shared" si="498"/>
        <v>13</v>
      </c>
      <c r="P3385" s="4">
        <f t="shared" si="499"/>
        <v>11.022727272727272</v>
      </c>
      <c r="Q3385">
        <f t="shared" si="500"/>
        <v>119.13000000000002</v>
      </c>
      <c r="R3385">
        <f t="shared" si="501"/>
        <v>119.13000000000002</v>
      </c>
      <c r="S3385" t="str">
        <f t="shared" si="502"/>
        <v>Moderate</v>
      </c>
    </row>
    <row r="3386" spans="1:19" hidden="1" x14ac:dyDescent="0.3">
      <c r="A3386" s="6" t="s">
        <v>21</v>
      </c>
      <c r="B3386">
        <v>560026</v>
      </c>
      <c r="C3386" s="7">
        <v>44296</v>
      </c>
      <c r="D3386" s="8">
        <v>56.65</v>
      </c>
      <c r="E3386" s="8">
        <v>109.02</v>
      </c>
      <c r="F3386" s="8">
        <v>32.6</v>
      </c>
      <c r="G3386" s="8">
        <v>28.54</v>
      </c>
      <c r="H3386" s="8">
        <v>15.87</v>
      </c>
      <c r="I3386" s="8">
        <v>1.01</v>
      </c>
      <c r="J3386" s="8">
        <v>79.8</v>
      </c>
      <c r="K3386" s="4">
        <f t="shared" si="494"/>
        <v>94.416666666666657</v>
      </c>
      <c r="L3386" s="4">
        <f t="shared" si="495"/>
        <v>106.01333333333334</v>
      </c>
      <c r="M3386" s="4">
        <f t="shared" si="496"/>
        <v>40.75</v>
      </c>
      <c r="N3386" s="4">
        <f t="shared" si="497"/>
        <v>7.1349999999999998</v>
      </c>
      <c r="O3386" s="4">
        <f t="shared" si="498"/>
        <v>19.837499999999999</v>
      </c>
      <c r="P3386" s="4">
        <f t="shared" si="499"/>
        <v>11.477272727272727</v>
      </c>
      <c r="Q3386">
        <f t="shared" si="500"/>
        <v>131.79999999999998</v>
      </c>
      <c r="R3386">
        <f t="shared" si="501"/>
        <v>131.79999999999998</v>
      </c>
      <c r="S3386" t="str">
        <f t="shared" si="502"/>
        <v>Moderate</v>
      </c>
    </row>
    <row r="3387" spans="1:19" hidden="1" x14ac:dyDescent="0.3">
      <c r="A3387" s="6" t="s">
        <v>21</v>
      </c>
      <c r="B3387">
        <v>560026</v>
      </c>
      <c r="C3387" s="7">
        <v>44297</v>
      </c>
      <c r="D3387" s="8">
        <v>43.04</v>
      </c>
      <c r="E3387" s="8">
        <v>72.91</v>
      </c>
      <c r="F3387" s="8">
        <v>17.84</v>
      </c>
      <c r="G3387" s="8">
        <v>21.58</v>
      </c>
      <c r="H3387" s="8">
        <v>12.86</v>
      </c>
      <c r="I3387" s="8">
        <v>0.82</v>
      </c>
      <c r="J3387" s="8">
        <v>60.69</v>
      </c>
      <c r="K3387" s="4">
        <f t="shared" si="494"/>
        <v>71.733333333333334</v>
      </c>
      <c r="L3387" s="4">
        <f t="shared" si="495"/>
        <v>72.91</v>
      </c>
      <c r="M3387" s="4">
        <f t="shared" si="496"/>
        <v>22.3</v>
      </c>
      <c r="N3387" s="4">
        <f t="shared" si="497"/>
        <v>5.3949999999999996</v>
      </c>
      <c r="O3387" s="4">
        <f t="shared" si="498"/>
        <v>16.074999999999999</v>
      </c>
      <c r="P3387" s="4">
        <f t="shared" si="499"/>
        <v>9.3181818181818166</v>
      </c>
      <c r="Q3387">
        <f t="shared" si="500"/>
        <v>69.587333333333333</v>
      </c>
      <c r="R3387">
        <f t="shared" si="501"/>
        <v>72.91</v>
      </c>
      <c r="S3387" t="str">
        <f t="shared" si="502"/>
        <v>Satisfactory</v>
      </c>
    </row>
    <row r="3388" spans="1:19" hidden="1" x14ac:dyDescent="0.3">
      <c r="A3388" s="6" t="s">
        <v>21</v>
      </c>
      <c r="B3388">
        <v>560026</v>
      </c>
      <c r="C3388" s="7">
        <v>44298</v>
      </c>
      <c r="D3388" s="8">
        <v>33.840000000000003</v>
      </c>
      <c r="E3388" s="8">
        <v>62.12</v>
      </c>
      <c r="F3388" s="8">
        <v>20.73</v>
      </c>
      <c r="G3388" s="8">
        <v>22.65</v>
      </c>
      <c r="H3388" s="8">
        <v>9.6300000000000008</v>
      </c>
      <c r="I3388" s="8">
        <v>0.51</v>
      </c>
      <c r="J3388" s="8">
        <v>28.9</v>
      </c>
      <c r="K3388" s="4">
        <f t="shared" si="494"/>
        <v>56.400000000000006</v>
      </c>
      <c r="L3388" s="4">
        <f t="shared" si="495"/>
        <v>62.12</v>
      </c>
      <c r="M3388" s="4">
        <f t="shared" si="496"/>
        <v>25.912500000000001</v>
      </c>
      <c r="N3388" s="4">
        <f t="shared" si="497"/>
        <v>5.6624999999999996</v>
      </c>
      <c r="O3388" s="4">
        <f t="shared" si="498"/>
        <v>12.037500000000001</v>
      </c>
      <c r="P3388" s="4">
        <f t="shared" si="499"/>
        <v>5.795454545454545</v>
      </c>
      <c r="Q3388">
        <f t="shared" si="500"/>
        <v>26.75925925925926</v>
      </c>
      <c r="R3388">
        <f t="shared" si="501"/>
        <v>62.12</v>
      </c>
      <c r="S3388" t="str">
        <f t="shared" si="502"/>
        <v>Satisfactory</v>
      </c>
    </row>
    <row r="3389" spans="1:19" hidden="1" x14ac:dyDescent="0.3">
      <c r="A3389" s="6" t="s">
        <v>21</v>
      </c>
      <c r="B3389">
        <v>560026</v>
      </c>
      <c r="C3389" s="7">
        <v>44299</v>
      </c>
      <c r="D3389" s="8">
        <v>36.9</v>
      </c>
      <c r="E3389" s="8">
        <v>55.92</v>
      </c>
      <c r="F3389" s="8">
        <v>13.07</v>
      </c>
      <c r="G3389" s="8">
        <v>18.05</v>
      </c>
      <c r="H3389" s="8">
        <v>9.41</v>
      </c>
      <c r="I3389" s="8">
        <v>0.56999999999999995</v>
      </c>
      <c r="J3389" s="8">
        <v>35.28</v>
      </c>
      <c r="K3389" s="4">
        <f t="shared" si="494"/>
        <v>61.5</v>
      </c>
      <c r="L3389" s="4">
        <f t="shared" si="495"/>
        <v>55.92</v>
      </c>
      <c r="M3389" s="4">
        <f t="shared" si="496"/>
        <v>16.337499999999999</v>
      </c>
      <c r="N3389" s="4">
        <f t="shared" si="497"/>
        <v>4.5125000000000002</v>
      </c>
      <c r="O3389" s="4">
        <f t="shared" si="498"/>
        <v>11.762499999999999</v>
      </c>
      <c r="P3389" s="4">
        <f t="shared" si="499"/>
        <v>6.4772727272727266</v>
      </c>
      <c r="Q3389">
        <f t="shared" si="500"/>
        <v>32.666666666666671</v>
      </c>
      <c r="R3389">
        <f t="shared" si="501"/>
        <v>61.5</v>
      </c>
      <c r="S3389" t="str">
        <f t="shared" si="502"/>
        <v>Satisfactory</v>
      </c>
    </row>
    <row r="3390" spans="1:19" hidden="1" x14ac:dyDescent="0.3">
      <c r="A3390" s="6" t="s">
        <v>21</v>
      </c>
      <c r="B3390">
        <v>560026</v>
      </c>
      <c r="C3390" s="7">
        <v>44300</v>
      </c>
      <c r="D3390" s="8">
        <v>38.17</v>
      </c>
      <c r="E3390" s="8">
        <v>55.71</v>
      </c>
      <c r="F3390" s="8">
        <v>18.96</v>
      </c>
      <c r="G3390" s="8">
        <v>21.99</v>
      </c>
      <c r="H3390" s="8">
        <v>9.4</v>
      </c>
      <c r="I3390" s="8">
        <v>0.56000000000000005</v>
      </c>
      <c r="J3390" s="8">
        <v>33.9</v>
      </c>
      <c r="K3390" s="4">
        <f t="shared" si="494"/>
        <v>63.616666666666674</v>
      </c>
      <c r="L3390" s="4">
        <f t="shared" si="495"/>
        <v>55.71</v>
      </c>
      <c r="M3390" s="4">
        <f t="shared" si="496"/>
        <v>23.7</v>
      </c>
      <c r="N3390" s="4">
        <f t="shared" si="497"/>
        <v>5.4974999999999996</v>
      </c>
      <c r="O3390" s="4">
        <f t="shared" si="498"/>
        <v>11.75</v>
      </c>
      <c r="P3390" s="4">
        <f t="shared" si="499"/>
        <v>6.3636363636363642</v>
      </c>
      <c r="Q3390">
        <f t="shared" si="500"/>
        <v>31.388888888888889</v>
      </c>
      <c r="R3390">
        <f t="shared" si="501"/>
        <v>63.616666666666674</v>
      </c>
      <c r="S3390" t="str">
        <f t="shared" si="502"/>
        <v>Satisfactory</v>
      </c>
    </row>
    <row r="3391" spans="1:19" hidden="1" x14ac:dyDescent="0.3">
      <c r="A3391" s="6" t="s">
        <v>21</v>
      </c>
      <c r="B3391">
        <v>560026</v>
      </c>
      <c r="C3391" s="7">
        <v>44301</v>
      </c>
      <c r="D3391" s="8">
        <v>41.44</v>
      </c>
      <c r="E3391" s="8">
        <v>71.14</v>
      </c>
      <c r="F3391" s="8">
        <v>23.98</v>
      </c>
      <c r="G3391" s="8">
        <v>22.25</v>
      </c>
      <c r="H3391" s="8">
        <v>5.58</v>
      </c>
      <c r="I3391" s="8">
        <v>0.8</v>
      </c>
      <c r="J3391" s="8">
        <v>58.51</v>
      </c>
      <c r="K3391" s="4">
        <f t="shared" si="494"/>
        <v>69.066666666666663</v>
      </c>
      <c r="L3391" s="4">
        <f t="shared" si="495"/>
        <v>71.14</v>
      </c>
      <c r="M3391" s="4">
        <f t="shared" si="496"/>
        <v>29.975000000000001</v>
      </c>
      <c r="N3391" s="4">
        <f t="shared" si="497"/>
        <v>5.5625</v>
      </c>
      <c r="O3391" s="4">
        <f t="shared" si="498"/>
        <v>6.9749999999999996</v>
      </c>
      <c r="P3391" s="4">
        <f t="shared" si="499"/>
        <v>9.0909090909090917</v>
      </c>
      <c r="Q3391">
        <f t="shared" si="500"/>
        <v>62.465999999999994</v>
      </c>
      <c r="R3391">
        <f t="shared" si="501"/>
        <v>71.14</v>
      </c>
      <c r="S3391" t="str">
        <f t="shared" si="502"/>
        <v>Satisfactory</v>
      </c>
    </row>
    <row r="3392" spans="1:19" hidden="1" x14ac:dyDescent="0.3">
      <c r="A3392" s="6" t="s">
        <v>21</v>
      </c>
      <c r="B3392">
        <v>560026</v>
      </c>
      <c r="C3392" s="7">
        <v>44302</v>
      </c>
      <c r="D3392" s="8">
        <v>64.400000000000006</v>
      </c>
      <c r="E3392" s="8">
        <v>94.63</v>
      </c>
      <c r="F3392" s="8">
        <v>31.11</v>
      </c>
      <c r="G3392" s="8">
        <v>27.36</v>
      </c>
      <c r="H3392" s="8">
        <v>4.17</v>
      </c>
      <c r="I3392" s="8">
        <v>0.84</v>
      </c>
      <c r="J3392" s="8">
        <v>62.91</v>
      </c>
      <c r="K3392" s="4">
        <f t="shared" si="494"/>
        <v>114.66666666666669</v>
      </c>
      <c r="L3392" s="4">
        <f t="shared" si="495"/>
        <v>94.63</v>
      </c>
      <c r="M3392" s="4">
        <f t="shared" si="496"/>
        <v>38.887500000000003</v>
      </c>
      <c r="N3392" s="4">
        <f t="shared" si="497"/>
        <v>6.84</v>
      </c>
      <c r="O3392" s="4">
        <f t="shared" si="498"/>
        <v>5.2125000000000004</v>
      </c>
      <c r="P3392" s="4">
        <f t="shared" si="499"/>
        <v>9.545454545454545</v>
      </c>
      <c r="Q3392">
        <f t="shared" si="500"/>
        <v>76.839333333333315</v>
      </c>
      <c r="R3392">
        <f t="shared" si="501"/>
        <v>114.66666666666669</v>
      </c>
      <c r="S3392" t="str">
        <f t="shared" si="502"/>
        <v>Moderate</v>
      </c>
    </row>
    <row r="3393" spans="1:19" hidden="1" x14ac:dyDescent="0.3">
      <c r="A3393" s="6" t="s">
        <v>21</v>
      </c>
      <c r="B3393">
        <v>560026</v>
      </c>
      <c r="C3393" s="7">
        <v>44303</v>
      </c>
      <c r="D3393" s="8">
        <v>49.49</v>
      </c>
      <c r="E3393" s="8">
        <v>79.73</v>
      </c>
      <c r="F3393" s="8">
        <v>31.59</v>
      </c>
      <c r="G3393" s="8">
        <v>28.7</v>
      </c>
      <c r="H3393" s="8">
        <v>5.55</v>
      </c>
      <c r="I3393" s="8">
        <v>0.99</v>
      </c>
      <c r="J3393" s="8">
        <v>78.19</v>
      </c>
      <c r="K3393" s="4">
        <f t="shared" si="494"/>
        <v>82.483333333333334</v>
      </c>
      <c r="L3393" s="4">
        <f t="shared" si="495"/>
        <v>79.73</v>
      </c>
      <c r="M3393" s="4">
        <f t="shared" si="496"/>
        <v>39.487499999999997</v>
      </c>
      <c r="N3393" s="4">
        <f t="shared" si="497"/>
        <v>7.1749999999999998</v>
      </c>
      <c r="O3393" s="4">
        <f t="shared" si="498"/>
        <v>6.9375</v>
      </c>
      <c r="P3393" s="4">
        <f t="shared" si="499"/>
        <v>11.25</v>
      </c>
      <c r="Q3393">
        <f t="shared" si="500"/>
        <v>126.16499999999999</v>
      </c>
      <c r="R3393">
        <f t="shared" si="501"/>
        <v>126.16499999999999</v>
      </c>
      <c r="S3393" t="str">
        <f t="shared" si="502"/>
        <v>Moderate</v>
      </c>
    </row>
    <row r="3394" spans="1:19" hidden="1" x14ac:dyDescent="0.3">
      <c r="A3394" s="6" t="s">
        <v>21</v>
      </c>
      <c r="B3394">
        <v>560026</v>
      </c>
      <c r="C3394" s="7">
        <v>44304</v>
      </c>
      <c r="D3394" s="8">
        <v>48.49</v>
      </c>
      <c r="E3394" s="8">
        <v>68.319999999999993</v>
      </c>
      <c r="F3394" s="8">
        <v>18.739999999999998</v>
      </c>
      <c r="G3394" s="8">
        <v>24.82</v>
      </c>
      <c r="H3394" s="8">
        <v>5.73</v>
      </c>
      <c r="I3394" s="8">
        <v>1.02</v>
      </c>
      <c r="J3394" s="8">
        <v>80.989999999999995</v>
      </c>
      <c r="K3394" s="4">
        <f t="shared" si="494"/>
        <v>80.816666666666663</v>
      </c>
      <c r="L3394" s="4">
        <f t="shared" si="495"/>
        <v>68.319999999999993</v>
      </c>
      <c r="M3394" s="4">
        <f t="shared" si="496"/>
        <v>23.424999999999997</v>
      </c>
      <c r="N3394" s="4">
        <f t="shared" si="497"/>
        <v>6.2050000000000001</v>
      </c>
      <c r="O3394" s="4">
        <f t="shared" si="498"/>
        <v>7.1624999999999996</v>
      </c>
      <c r="P3394" s="4">
        <f t="shared" si="499"/>
        <v>11.59090909090909</v>
      </c>
      <c r="Q3394">
        <f t="shared" si="500"/>
        <v>135.96499999999997</v>
      </c>
      <c r="R3394">
        <f t="shared" si="501"/>
        <v>135.96499999999997</v>
      </c>
      <c r="S3394" t="str">
        <f t="shared" si="502"/>
        <v>Moderate</v>
      </c>
    </row>
    <row r="3395" spans="1:19" hidden="1" x14ac:dyDescent="0.3">
      <c r="A3395" s="6" t="s">
        <v>21</v>
      </c>
      <c r="B3395">
        <v>560026</v>
      </c>
      <c r="C3395" s="7">
        <v>44305</v>
      </c>
      <c r="D3395" s="8">
        <v>48.76</v>
      </c>
      <c r="E3395" s="8">
        <v>77.7</v>
      </c>
      <c r="F3395" s="8">
        <v>25.18</v>
      </c>
      <c r="G3395" s="8">
        <v>29.44</v>
      </c>
      <c r="H3395" s="8">
        <v>4.8099999999999996</v>
      </c>
      <c r="I3395" s="8">
        <v>0.82</v>
      </c>
      <c r="J3395" s="8">
        <v>61.42</v>
      </c>
      <c r="K3395" s="4">
        <f t="shared" si="494"/>
        <v>81.266666666666666</v>
      </c>
      <c r="L3395" s="4">
        <f t="shared" si="495"/>
        <v>77.7</v>
      </c>
      <c r="M3395" s="4">
        <f t="shared" si="496"/>
        <v>31.475000000000001</v>
      </c>
      <c r="N3395" s="4">
        <f t="shared" si="497"/>
        <v>7.36</v>
      </c>
      <c r="O3395" s="4">
        <f t="shared" si="498"/>
        <v>6.0124999999999993</v>
      </c>
      <c r="P3395" s="4">
        <f t="shared" si="499"/>
        <v>9.3181818181818166</v>
      </c>
      <c r="Q3395">
        <f t="shared" si="500"/>
        <v>71.972000000000008</v>
      </c>
      <c r="R3395">
        <f t="shared" si="501"/>
        <v>81.266666666666666</v>
      </c>
      <c r="S3395" t="str">
        <f t="shared" si="502"/>
        <v>Satisfactory</v>
      </c>
    </row>
    <row r="3396" spans="1:19" hidden="1" x14ac:dyDescent="0.3">
      <c r="A3396" s="6" t="s">
        <v>21</v>
      </c>
      <c r="B3396">
        <v>560026</v>
      </c>
      <c r="C3396" s="7">
        <v>44306</v>
      </c>
      <c r="D3396" s="8">
        <v>48.08</v>
      </c>
      <c r="E3396" s="8">
        <v>72.5</v>
      </c>
      <c r="F3396" s="8">
        <v>28.65</v>
      </c>
      <c r="G3396" s="8">
        <v>30.65</v>
      </c>
      <c r="H3396" s="8">
        <v>3.7</v>
      </c>
      <c r="I3396" s="8">
        <v>0.87</v>
      </c>
      <c r="J3396" s="8">
        <v>66.16</v>
      </c>
      <c r="K3396" s="4">
        <f t="shared" si="494"/>
        <v>80.133333333333326</v>
      </c>
      <c r="L3396" s="4">
        <f t="shared" si="495"/>
        <v>72.5</v>
      </c>
      <c r="M3396" s="4">
        <f t="shared" si="496"/>
        <v>35.8125</v>
      </c>
      <c r="N3396" s="4">
        <f t="shared" si="497"/>
        <v>7.6624999999999996</v>
      </c>
      <c r="O3396" s="4">
        <f t="shared" si="498"/>
        <v>4.625</v>
      </c>
      <c r="P3396" s="4">
        <f t="shared" si="499"/>
        <v>9.8863636363636367</v>
      </c>
      <c r="Q3396">
        <f t="shared" si="500"/>
        <v>87.455999999999989</v>
      </c>
      <c r="R3396">
        <f t="shared" si="501"/>
        <v>87.455999999999989</v>
      </c>
      <c r="S3396" t="str">
        <f t="shared" si="502"/>
        <v>Satisfactory</v>
      </c>
    </row>
    <row r="3397" spans="1:19" hidden="1" x14ac:dyDescent="0.3">
      <c r="A3397" s="6" t="s">
        <v>21</v>
      </c>
      <c r="B3397">
        <v>560026</v>
      </c>
      <c r="C3397" s="7">
        <v>44307</v>
      </c>
      <c r="D3397" s="8">
        <v>62.28</v>
      </c>
      <c r="E3397" s="8">
        <v>96.07</v>
      </c>
      <c r="F3397" s="8">
        <v>29.33</v>
      </c>
      <c r="G3397" s="8">
        <v>31.29</v>
      </c>
      <c r="H3397" s="8">
        <v>3.71</v>
      </c>
      <c r="I3397" s="8">
        <v>0.94</v>
      </c>
      <c r="J3397" s="8">
        <v>70.3</v>
      </c>
      <c r="K3397" s="4">
        <f t="shared" si="494"/>
        <v>107.60000000000001</v>
      </c>
      <c r="L3397" s="4">
        <f t="shared" si="495"/>
        <v>96.07</v>
      </c>
      <c r="M3397" s="4">
        <f t="shared" si="496"/>
        <v>36.662500000000001</v>
      </c>
      <c r="N3397" s="4">
        <f t="shared" si="497"/>
        <v>7.8224999999999998</v>
      </c>
      <c r="O3397" s="4">
        <f t="shared" si="498"/>
        <v>4.6375000000000002</v>
      </c>
      <c r="P3397" s="4">
        <f t="shared" si="499"/>
        <v>10.681818181818182</v>
      </c>
      <c r="Q3397">
        <f t="shared" si="500"/>
        <v>98.549999999999983</v>
      </c>
      <c r="R3397">
        <f t="shared" si="501"/>
        <v>107.60000000000001</v>
      </c>
      <c r="S3397" t="str">
        <f t="shared" si="502"/>
        <v>Moderate</v>
      </c>
    </row>
    <row r="3398" spans="1:19" hidden="1" x14ac:dyDescent="0.3">
      <c r="A3398" s="6" t="s">
        <v>21</v>
      </c>
      <c r="B3398">
        <v>560026</v>
      </c>
      <c r="C3398" s="7">
        <v>44308</v>
      </c>
      <c r="D3398" s="8">
        <v>53.54</v>
      </c>
      <c r="E3398" s="8">
        <v>87.53</v>
      </c>
      <c r="F3398" s="8">
        <v>31.84</v>
      </c>
      <c r="G3398" s="8">
        <v>33.99</v>
      </c>
      <c r="H3398" s="8">
        <v>3.64</v>
      </c>
      <c r="I3398" s="8">
        <v>0.92</v>
      </c>
      <c r="J3398" s="8">
        <v>71.349999999999994</v>
      </c>
      <c r="K3398" s="4">
        <f t="shared" si="494"/>
        <v>89.233333333333334</v>
      </c>
      <c r="L3398" s="4">
        <f t="shared" si="495"/>
        <v>87.53</v>
      </c>
      <c r="M3398" s="4">
        <f t="shared" si="496"/>
        <v>39.799999999999997</v>
      </c>
      <c r="N3398" s="4">
        <f t="shared" si="497"/>
        <v>8.4975000000000005</v>
      </c>
      <c r="O3398" s="4">
        <f t="shared" si="498"/>
        <v>4.55</v>
      </c>
      <c r="P3398" s="4">
        <f t="shared" si="499"/>
        <v>10.454545454545455</v>
      </c>
      <c r="Q3398">
        <f t="shared" si="500"/>
        <v>102.22499999999998</v>
      </c>
      <c r="R3398">
        <f t="shared" si="501"/>
        <v>102.22499999999998</v>
      </c>
      <c r="S3398" t="str">
        <f t="shared" si="502"/>
        <v>Moderate</v>
      </c>
    </row>
    <row r="3399" spans="1:19" hidden="1" x14ac:dyDescent="0.3">
      <c r="A3399" s="6" t="s">
        <v>21</v>
      </c>
      <c r="B3399">
        <v>560026</v>
      </c>
      <c r="C3399" s="7">
        <v>44309</v>
      </c>
      <c r="D3399" s="8">
        <v>39.96</v>
      </c>
      <c r="E3399" s="8">
        <v>59.87</v>
      </c>
      <c r="F3399" s="8">
        <v>23.64</v>
      </c>
      <c r="G3399" s="8">
        <v>27.96</v>
      </c>
      <c r="H3399" s="8">
        <v>4.2300000000000004</v>
      </c>
      <c r="I3399" s="8">
        <v>0.9</v>
      </c>
      <c r="J3399" s="8">
        <v>68.98</v>
      </c>
      <c r="K3399" s="4">
        <f t="shared" si="494"/>
        <v>66.599999999999994</v>
      </c>
      <c r="L3399" s="4">
        <f t="shared" si="495"/>
        <v>59.87</v>
      </c>
      <c r="M3399" s="4">
        <f t="shared" si="496"/>
        <v>29.55</v>
      </c>
      <c r="N3399" s="4">
        <f t="shared" si="497"/>
        <v>6.99</v>
      </c>
      <c r="O3399" s="4">
        <f t="shared" si="498"/>
        <v>5.2875000000000005</v>
      </c>
      <c r="P3399" s="4">
        <f t="shared" si="499"/>
        <v>10.227272727272727</v>
      </c>
      <c r="Q3399">
        <f t="shared" si="500"/>
        <v>96.668000000000006</v>
      </c>
      <c r="R3399">
        <f t="shared" si="501"/>
        <v>96.668000000000006</v>
      </c>
      <c r="S3399" t="str">
        <f t="shared" si="502"/>
        <v>Satisfactory</v>
      </c>
    </row>
    <row r="3400" spans="1:19" hidden="1" x14ac:dyDescent="0.3">
      <c r="A3400" s="6" t="s">
        <v>21</v>
      </c>
      <c r="B3400">
        <v>560026</v>
      </c>
      <c r="C3400" s="7">
        <v>44310</v>
      </c>
      <c r="D3400" s="8">
        <v>39.450000000000003</v>
      </c>
      <c r="E3400" s="8">
        <v>50.78</v>
      </c>
      <c r="F3400" s="8">
        <v>16.420000000000002</v>
      </c>
      <c r="G3400" s="8">
        <v>23.49</v>
      </c>
      <c r="H3400" s="8">
        <v>3.76</v>
      </c>
      <c r="I3400" s="8">
        <v>1.05</v>
      </c>
      <c r="J3400" s="8">
        <v>79.61</v>
      </c>
      <c r="K3400" s="4">
        <f t="shared" si="494"/>
        <v>65.75</v>
      </c>
      <c r="L3400" s="4">
        <f t="shared" si="495"/>
        <v>50.78</v>
      </c>
      <c r="M3400" s="4">
        <f t="shared" si="496"/>
        <v>20.525000000000002</v>
      </c>
      <c r="N3400" s="4">
        <f t="shared" si="497"/>
        <v>5.8724999999999996</v>
      </c>
      <c r="O3400" s="4">
        <f t="shared" si="498"/>
        <v>4.7</v>
      </c>
      <c r="P3400" s="4">
        <f t="shared" si="499"/>
        <v>11.931818181818182</v>
      </c>
      <c r="Q3400">
        <f t="shared" si="500"/>
        <v>131.13499999999999</v>
      </c>
      <c r="R3400">
        <f t="shared" si="501"/>
        <v>131.13499999999999</v>
      </c>
      <c r="S3400" t="str">
        <f t="shared" si="502"/>
        <v>Moderate</v>
      </c>
    </row>
    <row r="3401" spans="1:19" hidden="1" x14ac:dyDescent="0.3">
      <c r="A3401" s="6" t="s">
        <v>21</v>
      </c>
      <c r="B3401">
        <v>560026</v>
      </c>
      <c r="C3401" s="7">
        <v>44311</v>
      </c>
      <c r="D3401" s="8">
        <v>60.29</v>
      </c>
      <c r="E3401" s="8">
        <v>84.25</v>
      </c>
      <c r="F3401" s="8">
        <v>17.39</v>
      </c>
      <c r="G3401" s="8">
        <v>27.11</v>
      </c>
      <c r="H3401" s="8">
        <v>6.58</v>
      </c>
      <c r="I3401" s="8">
        <v>0.96</v>
      </c>
      <c r="J3401" s="8">
        <v>74.91</v>
      </c>
      <c r="K3401" s="4">
        <f t="shared" si="494"/>
        <v>100.96666666666667</v>
      </c>
      <c r="L3401" s="4">
        <f t="shared" si="495"/>
        <v>84.25</v>
      </c>
      <c r="M3401" s="4">
        <f t="shared" si="496"/>
        <v>21.737500000000001</v>
      </c>
      <c r="N3401" s="4">
        <f t="shared" si="497"/>
        <v>6.7774999999999999</v>
      </c>
      <c r="O3401" s="4">
        <f t="shared" si="498"/>
        <v>8.2249999999999996</v>
      </c>
      <c r="P3401" s="4">
        <f t="shared" si="499"/>
        <v>10.909090909090908</v>
      </c>
      <c r="Q3401">
        <f t="shared" si="500"/>
        <v>114.68499999999999</v>
      </c>
      <c r="R3401">
        <f t="shared" si="501"/>
        <v>114.68499999999999</v>
      </c>
      <c r="S3401" t="str">
        <f t="shared" si="502"/>
        <v>Moderate</v>
      </c>
    </row>
    <row r="3402" spans="1:19" hidden="1" x14ac:dyDescent="0.3">
      <c r="A3402" s="6" t="s">
        <v>21</v>
      </c>
      <c r="B3402">
        <v>560026</v>
      </c>
      <c r="C3402" s="7">
        <v>44312</v>
      </c>
      <c r="D3402" s="8">
        <v>64.94</v>
      </c>
      <c r="E3402" s="8">
        <v>103.02</v>
      </c>
      <c r="F3402" s="8">
        <v>36.76</v>
      </c>
      <c r="G3402" s="8">
        <v>37.880000000000003</v>
      </c>
      <c r="H3402" s="8">
        <v>6.87</v>
      </c>
      <c r="I3402" s="8">
        <v>0.86</v>
      </c>
      <c r="J3402" s="8">
        <v>59.55</v>
      </c>
      <c r="K3402" s="4">
        <f t="shared" si="494"/>
        <v>116.46666666666665</v>
      </c>
      <c r="L3402" s="4">
        <f t="shared" si="495"/>
        <v>102.01333333333334</v>
      </c>
      <c r="M3402" s="4">
        <f t="shared" si="496"/>
        <v>45.95</v>
      </c>
      <c r="N3402" s="4">
        <f t="shared" si="497"/>
        <v>9.4700000000000006</v>
      </c>
      <c r="O3402" s="4">
        <f t="shared" si="498"/>
        <v>8.5875000000000004</v>
      </c>
      <c r="P3402" s="4">
        <f t="shared" si="499"/>
        <v>9.7727272727272716</v>
      </c>
      <c r="Q3402">
        <f t="shared" si="500"/>
        <v>65.86333333333333</v>
      </c>
      <c r="R3402">
        <f t="shared" si="501"/>
        <v>116.46666666666665</v>
      </c>
      <c r="S3402" t="str">
        <f t="shared" si="502"/>
        <v>Moderate</v>
      </c>
    </row>
    <row r="3403" spans="1:19" hidden="1" x14ac:dyDescent="0.3">
      <c r="A3403" s="6" t="s">
        <v>21</v>
      </c>
      <c r="B3403">
        <v>560026</v>
      </c>
      <c r="C3403" s="7">
        <v>44313</v>
      </c>
      <c r="D3403" s="8">
        <v>70.989999999999995</v>
      </c>
      <c r="E3403" s="8">
        <v>119.07</v>
      </c>
      <c r="F3403" s="8">
        <v>41.27</v>
      </c>
      <c r="G3403" s="8">
        <v>41.32</v>
      </c>
      <c r="H3403" s="8">
        <v>7.93</v>
      </c>
      <c r="I3403" s="8">
        <v>0.81</v>
      </c>
      <c r="J3403" s="8">
        <v>24.98</v>
      </c>
      <c r="K3403" s="4">
        <f t="shared" si="494"/>
        <v>136.63333333333333</v>
      </c>
      <c r="L3403" s="4">
        <f t="shared" si="495"/>
        <v>112.71333333333332</v>
      </c>
      <c r="M3403" s="4">
        <f t="shared" si="496"/>
        <v>51.587500000000006</v>
      </c>
      <c r="N3403" s="4">
        <f t="shared" si="497"/>
        <v>10.33</v>
      </c>
      <c r="O3403" s="4">
        <f t="shared" si="498"/>
        <v>9.9124999999999996</v>
      </c>
      <c r="P3403" s="4">
        <f t="shared" si="499"/>
        <v>9.204545454545455</v>
      </c>
      <c r="Q3403">
        <f t="shared" si="500"/>
        <v>23.12962962962963</v>
      </c>
      <c r="R3403">
        <f t="shared" si="501"/>
        <v>136.63333333333333</v>
      </c>
      <c r="S3403" t="str">
        <f t="shared" si="502"/>
        <v>Moderate</v>
      </c>
    </row>
    <row r="3404" spans="1:19" hidden="1" x14ac:dyDescent="0.3">
      <c r="A3404" s="6" t="s">
        <v>21</v>
      </c>
      <c r="B3404">
        <v>560026</v>
      </c>
      <c r="C3404" s="7">
        <v>44314</v>
      </c>
      <c r="D3404" s="8">
        <v>54.88</v>
      </c>
      <c r="E3404" s="8">
        <v>97.12</v>
      </c>
      <c r="F3404" s="8">
        <v>23.35</v>
      </c>
      <c r="G3404" s="8">
        <v>32.67</v>
      </c>
      <c r="H3404" s="8">
        <v>10.78</v>
      </c>
      <c r="I3404" s="8">
        <v>1.06</v>
      </c>
      <c r="J3404" s="8">
        <v>35.49</v>
      </c>
      <c r="K3404" s="4">
        <f t="shared" si="494"/>
        <v>91.466666666666669</v>
      </c>
      <c r="L3404" s="4">
        <f t="shared" si="495"/>
        <v>97.12</v>
      </c>
      <c r="M3404" s="4">
        <f t="shared" si="496"/>
        <v>29.1875</v>
      </c>
      <c r="N3404" s="4">
        <f t="shared" si="497"/>
        <v>8.1675000000000004</v>
      </c>
      <c r="O3404" s="4">
        <f t="shared" si="498"/>
        <v>13.475</v>
      </c>
      <c r="P3404" s="4">
        <f t="shared" si="499"/>
        <v>12.045454545454545</v>
      </c>
      <c r="Q3404">
        <f t="shared" si="500"/>
        <v>32.861111111111114</v>
      </c>
      <c r="R3404">
        <f t="shared" si="501"/>
        <v>97.12</v>
      </c>
      <c r="S3404" t="str">
        <f t="shared" si="502"/>
        <v>Satisfactory</v>
      </c>
    </row>
    <row r="3405" spans="1:19" hidden="1" x14ac:dyDescent="0.3">
      <c r="A3405" s="6" t="s">
        <v>21</v>
      </c>
      <c r="B3405">
        <v>560026</v>
      </c>
      <c r="C3405" s="7">
        <v>44315</v>
      </c>
      <c r="D3405" s="8">
        <v>46.83</v>
      </c>
      <c r="E3405" s="8">
        <v>74.45</v>
      </c>
      <c r="F3405" s="8">
        <v>15.75</v>
      </c>
      <c r="G3405" s="8">
        <v>28.98</v>
      </c>
      <c r="H3405" s="8">
        <v>6.05</v>
      </c>
      <c r="I3405" s="8">
        <v>1.2</v>
      </c>
      <c r="J3405" s="8">
        <v>41.49</v>
      </c>
      <c r="K3405" s="4">
        <f t="shared" si="494"/>
        <v>78.05</v>
      </c>
      <c r="L3405" s="4">
        <f t="shared" si="495"/>
        <v>74.45</v>
      </c>
      <c r="M3405" s="4">
        <f t="shared" si="496"/>
        <v>19.6875</v>
      </c>
      <c r="N3405" s="4">
        <f t="shared" si="497"/>
        <v>7.2450000000000001</v>
      </c>
      <c r="O3405" s="4">
        <f t="shared" si="498"/>
        <v>7.5625</v>
      </c>
      <c r="P3405" s="4">
        <f t="shared" si="499"/>
        <v>13.636363636363635</v>
      </c>
      <c r="Q3405">
        <f t="shared" si="500"/>
        <v>38.416666666666671</v>
      </c>
      <c r="R3405">
        <f t="shared" si="501"/>
        <v>78.05</v>
      </c>
      <c r="S3405" t="str">
        <f t="shared" si="502"/>
        <v>Satisfactory</v>
      </c>
    </row>
    <row r="3406" spans="1:19" hidden="1" x14ac:dyDescent="0.3">
      <c r="A3406" s="6" t="s">
        <v>21</v>
      </c>
      <c r="B3406">
        <v>560026</v>
      </c>
      <c r="C3406" s="7">
        <v>44316</v>
      </c>
      <c r="D3406" s="8">
        <v>44.4</v>
      </c>
      <c r="E3406" s="8">
        <v>72.16</v>
      </c>
      <c r="F3406" s="8">
        <v>15.38</v>
      </c>
      <c r="G3406" s="8">
        <v>28</v>
      </c>
      <c r="H3406" s="8">
        <v>4.05</v>
      </c>
      <c r="I3406" s="8">
        <v>1.2</v>
      </c>
      <c r="J3406" s="8">
        <v>41.77</v>
      </c>
      <c r="K3406" s="4">
        <f t="shared" si="494"/>
        <v>74</v>
      </c>
      <c r="L3406" s="4">
        <f t="shared" si="495"/>
        <v>72.16</v>
      </c>
      <c r="M3406" s="4">
        <f t="shared" si="496"/>
        <v>19.225000000000001</v>
      </c>
      <c r="N3406" s="4">
        <f t="shared" si="497"/>
        <v>7</v>
      </c>
      <c r="O3406" s="4">
        <f t="shared" si="498"/>
        <v>5.0625</v>
      </c>
      <c r="P3406" s="4">
        <f t="shared" si="499"/>
        <v>13.636363636363635</v>
      </c>
      <c r="Q3406">
        <f t="shared" si="500"/>
        <v>38.675925925925931</v>
      </c>
      <c r="R3406">
        <f t="shared" si="501"/>
        <v>74</v>
      </c>
      <c r="S3406" t="str">
        <f t="shared" si="502"/>
        <v>Satisfactory</v>
      </c>
    </row>
    <row r="3407" spans="1:19" hidden="1" x14ac:dyDescent="0.3">
      <c r="A3407" s="6" t="s">
        <v>21</v>
      </c>
      <c r="B3407">
        <v>560026</v>
      </c>
      <c r="C3407" s="7">
        <v>44317</v>
      </c>
      <c r="D3407" s="8">
        <v>46.52</v>
      </c>
      <c r="E3407" s="8">
        <v>72.319999999999993</v>
      </c>
      <c r="F3407" s="8">
        <v>11.55</v>
      </c>
      <c r="G3407" s="8">
        <v>27.08</v>
      </c>
      <c r="H3407" s="8">
        <v>12.88</v>
      </c>
      <c r="I3407" s="8">
        <v>0.98</v>
      </c>
      <c r="J3407" s="8">
        <v>31.99</v>
      </c>
      <c r="K3407" s="4">
        <f t="shared" si="494"/>
        <v>77.533333333333331</v>
      </c>
      <c r="L3407" s="4">
        <f t="shared" si="495"/>
        <v>72.319999999999993</v>
      </c>
      <c r="M3407" s="4">
        <f t="shared" si="496"/>
        <v>14.4375</v>
      </c>
      <c r="N3407" s="4">
        <f t="shared" si="497"/>
        <v>6.77</v>
      </c>
      <c r="O3407" s="4">
        <f t="shared" si="498"/>
        <v>16.100000000000001</v>
      </c>
      <c r="P3407" s="4">
        <f t="shared" si="499"/>
        <v>11.136363636363637</v>
      </c>
      <c r="Q3407">
        <f t="shared" si="500"/>
        <v>29.62037037037037</v>
      </c>
      <c r="R3407">
        <f t="shared" si="501"/>
        <v>77.533333333333331</v>
      </c>
      <c r="S3407" t="str">
        <f t="shared" si="502"/>
        <v>Satisfactory</v>
      </c>
    </row>
    <row r="3408" spans="1:19" hidden="1" x14ac:dyDescent="0.3">
      <c r="A3408" s="6" t="s">
        <v>21</v>
      </c>
      <c r="B3408">
        <v>560026</v>
      </c>
      <c r="C3408" s="7">
        <v>44318</v>
      </c>
      <c r="D3408" s="8">
        <v>33.08</v>
      </c>
      <c r="E3408" s="8">
        <v>46.11</v>
      </c>
      <c r="F3408" s="8">
        <v>8.5</v>
      </c>
      <c r="G3408" s="8">
        <v>21.52</v>
      </c>
      <c r="H3408" s="8">
        <v>8.1199999999999992</v>
      </c>
      <c r="I3408" s="8">
        <v>0.86</v>
      </c>
      <c r="J3408" s="8">
        <v>27.12</v>
      </c>
      <c r="K3408" s="4">
        <f t="shared" ref="K3408:K3471" si="503">IF(ISTEXT(D3408),0,IF(D3408&lt;=30,D3408*50/30,IF(AND(D3408&gt;30,D3408&lt;=60),50+(D3408-30)*50/30,IF(AND(D3408&gt;60,D3408&lt;=90),100+(D3408-60)*100/30,IF(AND(D3408&gt;90,D3408&lt;=120),200+(D3408-90)*(100/30),IF(AND(D3408&gt;120,D3408&lt;=250),300+(D3408-120)*(100/130),IF(D3408&gt;250,400+(D3408-250)*(100/130))))))))</f>
        <v>55.133333333333333</v>
      </c>
      <c r="L3408" s="4">
        <f t="shared" ref="L3408:L3471" si="504">IF(ISTEXT(E3408),0,IF(E3408&lt;=50,E3408,IF(AND(E3408&gt;50,E3408&lt;=100),E3408,IF(AND(E3408&gt;100,E3408&lt;=250),100+(E3408-100)*100/150,IF(AND(E3408&gt;250,E3408&lt;=350),200+(E3408-250),IF(AND(E3408&gt;350,E3408&lt;=430),300+(E3408-350)*(100/80),IF(E3408&gt;430,400+(E3408-430)*(100/80))))))))</f>
        <v>46.11</v>
      </c>
      <c r="M3408" s="4">
        <f t="shared" ref="M3408:M3471" si="505">IF(ISTEXT(F3408),0,IF(F3408&lt;=40,F3408*50/40,IF(AND(F3408&gt;40,F3408&lt;=80),50+(F3408-40)*50/40,IF(AND(F3408&gt;80,F3408&lt;=180),100+(F3408-80)*100/100,IF(AND(F3408&gt;180,F3408&lt;=280),200+(F3408-180)*(100/100),IF(AND(F3408&gt;280,F3408&lt;=400),300+(F3408-280)*(100/120),IF(F3408&gt;400,400+(F3408-400)*(100/120))))))))</f>
        <v>10.625</v>
      </c>
      <c r="N3408" s="4">
        <f t="shared" ref="N3408:N3471" si="506">IF(ISTEXT(G3408),0,IF(G3408&lt;=200,G3408*50/200,IF(AND(G3408&gt;200,G3408&lt;=400),50+(G3408-200)*50/200,IF(AND(G3408&gt;400,G3408&lt;=800),100+(G3408-400)*100/400,IF(AND(G3408&gt;800,G3408&lt;=1200),200+(G3408-800)*(100/400),IF(AND(G3408&gt;1200,G3408&lt;=1800),300+(G3408-1200)*(100/600),IF(G3408&gt;1800,400+(G3408-1800)*(100/600))))))))</f>
        <v>5.38</v>
      </c>
      <c r="O3408" s="4">
        <f t="shared" ref="O3408:O3471" si="507">IF(ISTEXT(H3408),0,IF(H3408&lt;=40,H3408*50/40,IF(AND(H3408&gt;40,H3408&lt;=80),50+(H3408-40)*50/40,IF(AND(H3408&gt;80,H3408&lt;=380),100+(H3408-80)*100/300,IF(AND(H3408&gt;380,H3408&lt;=800),200+(H3408-380)*(100/420),IF(AND(H3408&gt;800,H3408&lt;=1600),300+(H3408-800)*(100/800),IF(H3408&gt;1600,400+(H3408-1600)*(100/800))))))))</f>
        <v>10.149999999999999</v>
      </c>
      <c r="P3408" s="4">
        <f t="shared" ref="P3408:P3471" si="508">IF(I3408&lt;=4.4,(50-0)/(4.4-0)*(I3408-0)+0,
IF(I3408&lt;=9.4,(100-51)/(9.4-4.5)*(I3408-4.5)+51,
IF(I3408&lt;=12.4,(150-101)/(12.4-9.5)*(I3408-9.5)+101,
IF(I3408&lt;=15.4,(200-151)/(15.4-12.5)*(I3408-12.5)+151,
IF(I3408&lt;=30.4,(300-201)/(30.4-15.5)*(I3408-15.5)+201,
(500-301)/(50.4-30.5)*(I3408-30.5)+301)))))</f>
        <v>9.7727272727272716</v>
      </c>
      <c r="Q3408">
        <f t="shared" ref="Q3408:Q3471" si="509">IF(J3408&lt;=54,(50-0)/(54-0)*(J3408-0)+0,
IF(J3408&lt;=70,(100-51)/(70-55)*(J3408-55)+51,
IF(J3408&lt;=85,(150-101)/(85-71)*(J3408-71)+101,
IF(J3408&lt;=105,(200-151)/(105-86)*(J3408-86)+151,
IF(J3408&lt;=200,(300-201)/(200-106)*(J3408-106)+201,
(500-301)/(300-201)*(J3408-201)+301)))))</f>
        <v>25.111111111111111</v>
      </c>
      <c r="R3408">
        <f t="shared" ref="R3408:R3471" si="510">MAX(K3408:Q3408)</f>
        <v>55.133333333333333</v>
      </c>
      <c r="S3408" t="str">
        <f t="shared" ref="S3408:S3471" si="511">IF(R3408&lt;=50,"Good",
IF(R3408&lt;=100,"Satisfactory",
IF(R3408&lt;=200,"Moderate",
IF(R3408&lt;=300,"Poor",
IF(R3408&lt;=400,"Very Poor",
"Severe")))))</f>
        <v>Satisfactory</v>
      </c>
    </row>
    <row r="3409" spans="1:19" hidden="1" x14ac:dyDescent="0.3">
      <c r="A3409" s="6" t="s">
        <v>21</v>
      </c>
      <c r="B3409">
        <v>560026</v>
      </c>
      <c r="C3409" s="7">
        <v>44319</v>
      </c>
      <c r="D3409" s="8">
        <v>18.88</v>
      </c>
      <c r="E3409" s="8">
        <v>31.85</v>
      </c>
      <c r="F3409" s="8">
        <v>10.86</v>
      </c>
      <c r="G3409" s="8">
        <v>19.41</v>
      </c>
      <c r="H3409" s="8">
        <v>6.91</v>
      </c>
      <c r="I3409" s="8">
        <v>0.73</v>
      </c>
      <c r="J3409" s="8">
        <v>21.34</v>
      </c>
      <c r="K3409" s="4">
        <f t="shared" si="503"/>
        <v>31.466666666666665</v>
      </c>
      <c r="L3409" s="4">
        <f t="shared" si="504"/>
        <v>31.85</v>
      </c>
      <c r="M3409" s="4">
        <f t="shared" si="505"/>
        <v>13.574999999999999</v>
      </c>
      <c r="N3409" s="4">
        <f t="shared" si="506"/>
        <v>4.8525</v>
      </c>
      <c r="O3409" s="4">
        <f t="shared" si="507"/>
        <v>8.6374999999999993</v>
      </c>
      <c r="P3409" s="4">
        <f t="shared" si="508"/>
        <v>8.295454545454545</v>
      </c>
      <c r="Q3409">
        <f t="shared" si="509"/>
        <v>19.75925925925926</v>
      </c>
      <c r="R3409">
        <f t="shared" si="510"/>
        <v>31.85</v>
      </c>
      <c r="S3409" t="str">
        <f t="shared" si="511"/>
        <v>Good</v>
      </c>
    </row>
    <row r="3410" spans="1:19" hidden="1" x14ac:dyDescent="0.3">
      <c r="A3410" s="6" t="s">
        <v>21</v>
      </c>
      <c r="B3410">
        <v>560026</v>
      </c>
      <c r="C3410" s="7">
        <v>44320</v>
      </c>
      <c r="D3410" s="8">
        <v>27.25</v>
      </c>
      <c r="E3410" s="8">
        <v>42.7</v>
      </c>
      <c r="F3410" s="8">
        <v>12.22</v>
      </c>
      <c r="G3410" s="8">
        <v>21.63</v>
      </c>
      <c r="H3410" s="8">
        <v>7.01</v>
      </c>
      <c r="I3410" s="8">
        <v>0.84</v>
      </c>
      <c r="J3410" s="8">
        <v>26.19</v>
      </c>
      <c r="K3410" s="4">
        <f t="shared" si="503"/>
        <v>45.416666666666664</v>
      </c>
      <c r="L3410" s="4">
        <f t="shared" si="504"/>
        <v>42.7</v>
      </c>
      <c r="M3410" s="4">
        <f t="shared" si="505"/>
        <v>15.275</v>
      </c>
      <c r="N3410" s="4">
        <f t="shared" si="506"/>
        <v>5.4074999999999998</v>
      </c>
      <c r="O3410" s="4">
        <f t="shared" si="507"/>
        <v>8.7624999999999993</v>
      </c>
      <c r="P3410" s="4">
        <f t="shared" si="508"/>
        <v>9.545454545454545</v>
      </c>
      <c r="Q3410">
        <f t="shared" si="509"/>
        <v>24.25</v>
      </c>
      <c r="R3410">
        <f t="shared" si="510"/>
        <v>45.416666666666664</v>
      </c>
      <c r="S3410" t="str">
        <f t="shared" si="511"/>
        <v>Good</v>
      </c>
    </row>
    <row r="3411" spans="1:19" hidden="1" x14ac:dyDescent="0.3">
      <c r="A3411" s="6" t="s">
        <v>21</v>
      </c>
      <c r="B3411">
        <v>560026</v>
      </c>
      <c r="C3411" s="7">
        <v>44321</v>
      </c>
      <c r="D3411" s="8">
        <v>35.53</v>
      </c>
      <c r="E3411" s="8">
        <v>53.27</v>
      </c>
      <c r="F3411" s="8">
        <v>12.81</v>
      </c>
      <c r="G3411" s="8">
        <v>23.67</v>
      </c>
      <c r="H3411" s="8">
        <v>9.08</v>
      </c>
      <c r="I3411" s="8">
        <v>0.95</v>
      </c>
      <c r="J3411" s="8">
        <v>30.79</v>
      </c>
      <c r="K3411" s="4">
        <f t="shared" si="503"/>
        <v>59.216666666666669</v>
      </c>
      <c r="L3411" s="4">
        <f t="shared" si="504"/>
        <v>53.27</v>
      </c>
      <c r="M3411" s="4">
        <f t="shared" si="505"/>
        <v>16.012499999999999</v>
      </c>
      <c r="N3411" s="4">
        <f t="shared" si="506"/>
        <v>5.9175000000000004</v>
      </c>
      <c r="O3411" s="4">
        <f t="shared" si="507"/>
        <v>11.35</v>
      </c>
      <c r="P3411" s="4">
        <f t="shared" si="508"/>
        <v>10.795454545454545</v>
      </c>
      <c r="Q3411">
        <f t="shared" si="509"/>
        <v>28.50925925925926</v>
      </c>
      <c r="R3411">
        <f t="shared" si="510"/>
        <v>59.216666666666669</v>
      </c>
      <c r="S3411" t="str">
        <f t="shared" si="511"/>
        <v>Satisfactory</v>
      </c>
    </row>
    <row r="3412" spans="1:19" hidden="1" x14ac:dyDescent="0.3">
      <c r="A3412" s="6" t="s">
        <v>21</v>
      </c>
      <c r="B3412">
        <v>560026</v>
      </c>
      <c r="C3412" s="7">
        <v>44322</v>
      </c>
      <c r="D3412" s="8">
        <v>23.84</v>
      </c>
      <c r="E3412" s="8">
        <v>38.61</v>
      </c>
      <c r="F3412" s="8">
        <v>10.8</v>
      </c>
      <c r="G3412" s="8">
        <v>20.28</v>
      </c>
      <c r="H3412" s="8">
        <v>8.0299999999999994</v>
      </c>
      <c r="I3412" s="8">
        <v>0.77</v>
      </c>
      <c r="J3412" s="8">
        <v>23.21</v>
      </c>
      <c r="K3412" s="4">
        <f t="shared" si="503"/>
        <v>39.733333333333334</v>
      </c>
      <c r="L3412" s="4">
        <f t="shared" si="504"/>
        <v>38.61</v>
      </c>
      <c r="M3412" s="4">
        <f t="shared" si="505"/>
        <v>13.5</v>
      </c>
      <c r="N3412" s="4">
        <f t="shared" si="506"/>
        <v>5.07</v>
      </c>
      <c r="O3412" s="4">
        <f t="shared" si="507"/>
        <v>10.037499999999998</v>
      </c>
      <c r="P3412" s="4">
        <f t="shared" si="508"/>
        <v>8.75</v>
      </c>
      <c r="Q3412">
        <f t="shared" si="509"/>
        <v>21.49074074074074</v>
      </c>
      <c r="R3412">
        <f t="shared" si="510"/>
        <v>39.733333333333334</v>
      </c>
      <c r="S3412" t="str">
        <f t="shared" si="511"/>
        <v>Good</v>
      </c>
    </row>
    <row r="3413" spans="1:19" hidden="1" x14ac:dyDescent="0.3">
      <c r="A3413" s="6" t="s">
        <v>21</v>
      </c>
      <c r="B3413">
        <v>560026</v>
      </c>
      <c r="C3413" s="7">
        <v>44323</v>
      </c>
      <c r="D3413" s="8">
        <v>21.31</v>
      </c>
      <c r="E3413" s="8">
        <v>34.47</v>
      </c>
      <c r="F3413" s="8">
        <v>10.39</v>
      </c>
      <c r="G3413" s="8">
        <v>20.100000000000001</v>
      </c>
      <c r="H3413" s="8">
        <v>9.0399999999999991</v>
      </c>
      <c r="I3413" s="8">
        <v>0.64</v>
      </c>
      <c r="J3413" s="8">
        <v>17.43</v>
      </c>
      <c r="K3413" s="4">
        <f t="shared" si="503"/>
        <v>35.516666666666666</v>
      </c>
      <c r="L3413" s="4">
        <f t="shared" si="504"/>
        <v>34.47</v>
      </c>
      <c r="M3413" s="4">
        <f t="shared" si="505"/>
        <v>12.987500000000001</v>
      </c>
      <c r="N3413" s="4">
        <f t="shared" si="506"/>
        <v>5.0250000000000004</v>
      </c>
      <c r="O3413" s="4">
        <f t="shared" si="507"/>
        <v>11.299999999999999</v>
      </c>
      <c r="P3413" s="4">
        <f t="shared" si="508"/>
        <v>7.2727272727272725</v>
      </c>
      <c r="Q3413">
        <f t="shared" si="509"/>
        <v>16.138888888888889</v>
      </c>
      <c r="R3413">
        <f t="shared" si="510"/>
        <v>35.516666666666666</v>
      </c>
      <c r="S3413" t="str">
        <f t="shared" si="511"/>
        <v>Good</v>
      </c>
    </row>
    <row r="3414" spans="1:19" hidden="1" x14ac:dyDescent="0.3">
      <c r="A3414" s="6" t="s">
        <v>21</v>
      </c>
      <c r="B3414">
        <v>560026</v>
      </c>
      <c r="C3414" s="7">
        <v>44324</v>
      </c>
      <c r="D3414" s="8">
        <v>19.95</v>
      </c>
      <c r="E3414" s="8">
        <v>36.51</v>
      </c>
      <c r="F3414" s="8">
        <v>9.73</v>
      </c>
      <c r="G3414" s="8">
        <v>18.7</v>
      </c>
      <c r="H3414" s="8">
        <v>7.52</v>
      </c>
      <c r="I3414" s="8">
        <v>0.73</v>
      </c>
      <c r="J3414" s="8">
        <v>21.37</v>
      </c>
      <c r="K3414" s="4">
        <f t="shared" si="503"/>
        <v>33.25</v>
      </c>
      <c r="L3414" s="4">
        <f t="shared" si="504"/>
        <v>36.51</v>
      </c>
      <c r="M3414" s="4">
        <f t="shared" si="505"/>
        <v>12.1625</v>
      </c>
      <c r="N3414" s="4">
        <f t="shared" si="506"/>
        <v>4.6749999999999998</v>
      </c>
      <c r="O3414" s="4">
        <f t="shared" si="507"/>
        <v>9.4</v>
      </c>
      <c r="P3414" s="4">
        <f t="shared" si="508"/>
        <v>8.295454545454545</v>
      </c>
      <c r="Q3414">
        <f t="shared" si="509"/>
        <v>19.787037037037038</v>
      </c>
      <c r="R3414">
        <f t="shared" si="510"/>
        <v>36.51</v>
      </c>
      <c r="S3414" t="str">
        <f t="shared" si="511"/>
        <v>Good</v>
      </c>
    </row>
    <row r="3415" spans="1:19" hidden="1" x14ac:dyDescent="0.3">
      <c r="A3415" s="6" t="s">
        <v>21</v>
      </c>
      <c r="B3415">
        <v>560026</v>
      </c>
      <c r="C3415" s="7">
        <v>44325</v>
      </c>
      <c r="D3415" s="8">
        <v>16.260000000000002</v>
      </c>
      <c r="E3415" s="8">
        <v>28.28</v>
      </c>
      <c r="F3415" s="8">
        <v>8.24</v>
      </c>
      <c r="G3415" s="8">
        <v>17.39</v>
      </c>
      <c r="H3415" s="8">
        <v>7.55</v>
      </c>
      <c r="I3415" s="8">
        <v>0.73</v>
      </c>
      <c r="J3415" s="8">
        <v>21.56</v>
      </c>
      <c r="K3415" s="4">
        <f t="shared" si="503"/>
        <v>27.100000000000005</v>
      </c>
      <c r="L3415" s="4">
        <f t="shared" si="504"/>
        <v>28.28</v>
      </c>
      <c r="M3415" s="4">
        <f t="shared" si="505"/>
        <v>10.3</v>
      </c>
      <c r="N3415" s="4">
        <f t="shared" si="506"/>
        <v>4.3475000000000001</v>
      </c>
      <c r="O3415" s="4">
        <f t="shared" si="507"/>
        <v>9.4375</v>
      </c>
      <c r="P3415" s="4">
        <f t="shared" si="508"/>
        <v>8.295454545454545</v>
      </c>
      <c r="Q3415">
        <f t="shared" si="509"/>
        <v>19.962962962962962</v>
      </c>
      <c r="R3415">
        <f t="shared" si="510"/>
        <v>28.28</v>
      </c>
      <c r="S3415" t="str">
        <f t="shared" si="511"/>
        <v>Good</v>
      </c>
    </row>
    <row r="3416" spans="1:19" hidden="1" x14ac:dyDescent="0.3">
      <c r="A3416" s="6" t="s">
        <v>21</v>
      </c>
      <c r="B3416">
        <v>560026</v>
      </c>
      <c r="C3416" s="7">
        <v>44326</v>
      </c>
      <c r="D3416" s="8">
        <v>20.81</v>
      </c>
      <c r="E3416" s="8">
        <v>33.380000000000003</v>
      </c>
      <c r="F3416" s="8">
        <v>10.81</v>
      </c>
      <c r="G3416" s="8">
        <v>18.91</v>
      </c>
      <c r="H3416" s="8">
        <v>6.66</v>
      </c>
      <c r="I3416" s="8">
        <v>0.67</v>
      </c>
      <c r="J3416" s="8">
        <v>18.73</v>
      </c>
      <c r="K3416" s="4">
        <f t="shared" si="503"/>
        <v>34.68333333333333</v>
      </c>
      <c r="L3416" s="4">
        <f t="shared" si="504"/>
        <v>33.380000000000003</v>
      </c>
      <c r="M3416" s="4">
        <f t="shared" si="505"/>
        <v>13.512499999999999</v>
      </c>
      <c r="N3416" s="4">
        <f t="shared" si="506"/>
        <v>4.7275</v>
      </c>
      <c r="O3416" s="4">
        <f t="shared" si="507"/>
        <v>8.3249999999999993</v>
      </c>
      <c r="P3416" s="4">
        <f t="shared" si="508"/>
        <v>7.6136363636363642</v>
      </c>
      <c r="Q3416">
        <f t="shared" si="509"/>
        <v>17.342592592592592</v>
      </c>
      <c r="R3416">
        <f t="shared" si="510"/>
        <v>34.68333333333333</v>
      </c>
      <c r="S3416" t="str">
        <f t="shared" si="511"/>
        <v>Good</v>
      </c>
    </row>
    <row r="3417" spans="1:19" hidden="1" x14ac:dyDescent="0.3">
      <c r="A3417" s="6" t="s">
        <v>21</v>
      </c>
      <c r="B3417">
        <v>560026</v>
      </c>
      <c r="C3417" s="7">
        <v>44327</v>
      </c>
      <c r="D3417" s="8">
        <v>21.78</v>
      </c>
      <c r="E3417" s="8">
        <v>30.59</v>
      </c>
      <c r="F3417" s="8">
        <v>9.42</v>
      </c>
      <c r="G3417" s="8">
        <v>19.02</v>
      </c>
      <c r="H3417" s="8">
        <v>5.16</v>
      </c>
      <c r="I3417" s="8">
        <v>0.75</v>
      </c>
      <c r="J3417" s="8">
        <v>22.4</v>
      </c>
      <c r="K3417" s="4">
        <f t="shared" si="503"/>
        <v>36.299999999999997</v>
      </c>
      <c r="L3417" s="4">
        <f t="shared" si="504"/>
        <v>30.59</v>
      </c>
      <c r="M3417" s="4">
        <f t="shared" si="505"/>
        <v>11.775</v>
      </c>
      <c r="N3417" s="4">
        <f t="shared" si="506"/>
        <v>4.7549999999999999</v>
      </c>
      <c r="O3417" s="4">
        <f t="shared" si="507"/>
        <v>6.45</v>
      </c>
      <c r="P3417" s="4">
        <f t="shared" si="508"/>
        <v>8.5227272727272734</v>
      </c>
      <c r="Q3417">
        <f t="shared" si="509"/>
        <v>20.74074074074074</v>
      </c>
      <c r="R3417">
        <f t="shared" si="510"/>
        <v>36.299999999999997</v>
      </c>
      <c r="S3417" t="str">
        <f t="shared" si="511"/>
        <v>Good</v>
      </c>
    </row>
    <row r="3418" spans="1:19" hidden="1" x14ac:dyDescent="0.3">
      <c r="A3418" s="6" t="s">
        <v>21</v>
      </c>
      <c r="B3418">
        <v>560026</v>
      </c>
      <c r="C3418" s="7">
        <v>44328</v>
      </c>
      <c r="D3418" s="8">
        <v>23.69</v>
      </c>
      <c r="E3418" s="8">
        <v>33.479999999999997</v>
      </c>
      <c r="F3418" s="8">
        <v>10.84</v>
      </c>
      <c r="G3418" s="8">
        <v>22.1</v>
      </c>
      <c r="H3418" s="8">
        <v>6.37</v>
      </c>
      <c r="I3418" s="8">
        <v>0.71</v>
      </c>
      <c r="J3418" s="8">
        <v>20.48</v>
      </c>
      <c r="K3418" s="4">
        <f t="shared" si="503"/>
        <v>39.483333333333334</v>
      </c>
      <c r="L3418" s="4">
        <f t="shared" si="504"/>
        <v>33.479999999999997</v>
      </c>
      <c r="M3418" s="4">
        <f t="shared" si="505"/>
        <v>13.55</v>
      </c>
      <c r="N3418" s="4">
        <f t="shared" si="506"/>
        <v>5.5250000000000004</v>
      </c>
      <c r="O3418" s="4">
        <f t="shared" si="507"/>
        <v>7.9625000000000004</v>
      </c>
      <c r="P3418" s="4">
        <f t="shared" si="508"/>
        <v>8.0681818181818183</v>
      </c>
      <c r="Q3418">
        <f t="shared" si="509"/>
        <v>18.962962962962962</v>
      </c>
      <c r="R3418">
        <f t="shared" si="510"/>
        <v>39.483333333333334</v>
      </c>
      <c r="S3418" t="str">
        <f t="shared" si="511"/>
        <v>Good</v>
      </c>
    </row>
    <row r="3419" spans="1:19" hidden="1" x14ac:dyDescent="0.3">
      <c r="A3419" s="6" t="s">
        <v>21</v>
      </c>
      <c r="B3419">
        <v>560026</v>
      </c>
      <c r="C3419" s="7">
        <v>44329</v>
      </c>
      <c r="D3419" s="8">
        <v>14.43</v>
      </c>
      <c r="E3419" s="8">
        <v>20.96</v>
      </c>
      <c r="F3419" s="8">
        <v>9.93</v>
      </c>
      <c r="G3419" s="8">
        <v>20.8</v>
      </c>
      <c r="H3419" s="8">
        <v>4.13</v>
      </c>
      <c r="I3419" s="8">
        <v>0.8</v>
      </c>
      <c r="J3419" s="8">
        <v>24.26</v>
      </c>
      <c r="K3419" s="4">
        <f t="shared" si="503"/>
        <v>24.05</v>
      </c>
      <c r="L3419" s="4">
        <f t="shared" si="504"/>
        <v>20.96</v>
      </c>
      <c r="M3419" s="4">
        <f t="shared" si="505"/>
        <v>12.4125</v>
      </c>
      <c r="N3419" s="4">
        <f t="shared" si="506"/>
        <v>5.2</v>
      </c>
      <c r="O3419" s="4">
        <f t="shared" si="507"/>
        <v>5.1624999999999996</v>
      </c>
      <c r="P3419" s="4">
        <f t="shared" si="508"/>
        <v>9.0909090909090917</v>
      </c>
      <c r="Q3419">
        <f t="shared" si="509"/>
        <v>22.462962962962965</v>
      </c>
      <c r="R3419">
        <f t="shared" si="510"/>
        <v>24.05</v>
      </c>
      <c r="S3419" t="str">
        <f t="shared" si="511"/>
        <v>Good</v>
      </c>
    </row>
    <row r="3420" spans="1:19" hidden="1" x14ac:dyDescent="0.3">
      <c r="A3420" s="6" t="s">
        <v>21</v>
      </c>
      <c r="B3420">
        <v>560026</v>
      </c>
      <c r="C3420" s="7">
        <v>44330</v>
      </c>
      <c r="D3420" s="8">
        <v>9.93</v>
      </c>
      <c r="E3420" s="8">
        <v>16.75</v>
      </c>
      <c r="F3420" s="8">
        <v>8.02</v>
      </c>
      <c r="G3420" s="8">
        <v>18.149999999999999</v>
      </c>
      <c r="H3420" s="8">
        <v>3.44</v>
      </c>
      <c r="I3420" s="8">
        <v>0.68</v>
      </c>
      <c r="J3420" s="8">
        <v>19.22</v>
      </c>
      <c r="K3420" s="4">
        <f t="shared" si="503"/>
        <v>16.55</v>
      </c>
      <c r="L3420" s="4">
        <f t="shared" si="504"/>
        <v>16.75</v>
      </c>
      <c r="M3420" s="4">
        <f t="shared" si="505"/>
        <v>10.025</v>
      </c>
      <c r="N3420" s="4">
        <f t="shared" si="506"/>
        <v>4.5374999999999996</v>
      </c>
      <c r="O3420" s="4">
        <f t="shared" si="507"/>
        <v>4.3</v>
      </c>
      <c r="P3420" s="4">
        <f t="shared" si="508"/>
        <v>7.7272727272727275</v>
      </c>
      <c r="Q3420">
        <f t="shared" si="509"/>
        <v>17.796296296296294</v>
      </c>
      <c r="R3420">
        <f t="shared" si="510"/>
        <v>17.796296296296294</v>
      </c>
      <c r="S3420" t="str">
        <f t="shared" si="511"/>
        <v>Good</v>
      </c>
    </row>
    <row r="3421" spans="1:19" hidden="1" x14ac:dyDescent="0.3">
      <c r="A3421" s="6" t="s">
        <v>21</v>
      </c>
      <c r="B3421">
        <v>560026</v>
      </c>
      <c r="C3421" s="7">
        <v>44331</v>
      </c>
      <c r="D3421" s="8">
        <v>2.27</v>
      </c>
      <c r="E3421" s="8">
        <v>3.42</v>
      </c>
      <c r="F3421" s="8">
        <v>4.57</v>
      </c>
      <c r="G3421" s="8">
        <v>14.62</v>
      </c>
      <c r="H3421" s="8">
        <v>6.52</v>
      </c>
      <c r="I3421" s="8">
        <v>0.66</v>
      </c>
      <c r="J3421" s="8">
        <v>18.260000000000002</v>
      </c>
      <c r="K3421" s="4">
        <f t="shared" si="503"/>
        <v>3.7833333333333332</v>
      </c>
      <c r="L3421" s="4">
        <f t="shared" si="504"/>
        <v>3.42</v>
      </c>
      <c r="M3421" s="4">
        <f t="shared" si="505"/>
        <v>5.7125000000000004</v>
      </c>
      <c r="N3421" s="4">
        <f t="shared" si="506"/>
        <v>3.6549999999999998</v>
      </c>
      <c r="O3421" s="4">
        <f t="shared" si="507"/>
        <v>8.15</v>
      </c>
      <c r="P3421" s="4">
        <f t="shared" si="508"/>
        <v>7.5</v>
      </c>
      <c r="Q3421">
        <f t="shared" si="509"/>
        <v>16.907407407407408</v>
      </c>
      <c r="R3421">
        <f t="shared" si="510"/>
        <v>16.907407407407408</v>
      </c>
      <c r="S3421" t="str">
        <f t="shared" si="511"/>
        <v>Good</v>
      </c>
    </row>
    <row r="3422" spans="1:19" hidden="1" x14ac:dyDescent="0.3">
      <c r="A3422" s="6" t="s">
        <v>21</v>
      </c>
      <c r="B3422">
        <v>560026</v>
      </c>
      <c r="C3422" s="7">
        <v>44332</v>
      </c>
      <c r="D3422" s="8">
        <v>4.78</v>
      </c>
      <c r="E3422" s="8">
        <v>8.7799999999999994</v>
      </c>
      <c r="F3422" s="8">
        <v>4.83</v>
      </c>
      <c r="G3422" s="8">
        <v>15.67</v>
      </c>
      <c r="H3422" s="8">
        <v>4.18</v>
      </c>
      <c r="I3422" s="8">
        <v>0.62</v>
      </c>
      <c r="J3422" s="8">
        <v>16.93</v>
      </c>
      <c r="K3422" s="4">
        <f t="shared" si="503"/>
        <v>7.9666666666666668</v>
      </c>
      <c r="L3422" s="4">
        <f t="shared" si="504"/>
        <v>8.7799999999999994</v>
      </c>
      <c r="M3422" s="4">
        <f t="shared" si="505"/>
        <v>6.0374999999999996</v>
      </c>
      <c r="N3422" s="4">
        <f t="shared" si="506"/>
        <v>3.9175</v>
      </c>
      <c r="O3422" s="4">
        <f t="shared" si="507"/>
        <v>5.2249999999999996</v>
      </c>
      <c r="P3422" s="4">
        <f t="shared" si="508"/>
        <v>7.045454545454545</v>
      </c>
      <c r="Q3422">
        <f t="shared" si="509"/>
        <v>15.675925925925926</v>
      </c>
      <c r="R3422">
        <f t="shared" si="510"/>
        <v>15.675925925925926</v>
      </c>
      <c r="S3422" t="str">
        <f t="shared" si="511"/>
        <v>Good</v>
      </c>
    </row>
    <row r="3423" spans="1:19" hidden="1" x14ac:dyDescent="0.3">
      <c r="A3423" s="6" t="s">
        <v>21</v>
      </c>
      <c r="B3423">
        <v>560026</v>
      </c>
      <c r="C3423" s="7">
        <v>44333</v>
      </c>
      <c r="D3423" s="8">
        <v>12.72</v>
      </c>
      <c r="E3423" s="8">
        <v>19.190000000000001</v>
      </c>
      <c r="F3423" s="8">
        <v>7.62</v>
      </c>
      <c r="G3423" s="8">
        <v>19.16</v>
      </c>
      <c r="H3423" s="8">
        <v>1.77</v>
      </c>
      <c r="I3423" s="8">
        <v>0.57999999999999996</v>
      </c>
      <c r="J3423" s="8">
        <v>14.82</v>
      </c>
      <c r="K3423" s="4">
        <f t="shared" si="503"/>
        <v>21.2</v>
      </c>
      <c r="L3423" s="4">
        <f t="shared" si="504"/>
        <v>19.190000000000001</v>
      </c>
      <c r="M3423" s="4">
        <f t="shared" si="505"/>
        <v>9.5250000000000004</v>
      </c>
      <c r="N3423" s="4">
        <f t="shared" si="506"/>
        <v>4.79</v>
      </c>
      <c r="O3423" s="4">
        <f t="shared" si="507"/>
        <v>2.2124999999999999</v>
      </c>
      <c r="P3423" s="4">
        <f t="shared" si="508"/>
        <v>6.5909090909090899</v>
      </c>
      <c r="Q3423">
        <f t="shared" si="509"/>
        <v>13.722222222222223</v>
      </c>
      <c r="R3423">
        <f t="shared" si="510"/>
        <v>21.2</v>
      </c>
      <c r="S3423" t="str">
        <f t="shared" si="511"/>
        <v>Good</v>
      </c>
    </row>
    <row r="3424" spans="1:19" hidden="1" x14ac:dyDescent="0.3">
      <c r="A3424" s="6" t="s">
        <v>21</v>
      </c>
      <c r="B3424">
        <v>560026</v>
      </c>
      <c r="C3424" s="7">
        <v>44334</v>
      </c>
      <c r="D3424" s="8">
        <v>9.4600000000000009</v>
      </c>
      <c r="E3424" s="8">
        <v>22.34</v>
      </c>
      <c r="F3424" s="8">
        <v>8.1999999999999993</v>
      </c>
      <c r="G3424" s="8">
        <v>25.15</v>
      </c>
      <c r="H3424" s="8">
        <v>3.77</v>
      </c>
      <c r="I3424" s="8">
        <v>0.5</v>
      </c>
      <c r="J3424" s="8">
        <v>11.47</v>
      </c>
      <c r="K3424" s="4">
        <f t="shared" si="503"/>
        <v>15.766666666666669</v>
      </c>
      <c r="L3424" s="4">
        <f t="shared" si="504"/>
        <v>22.34</v>
      </c>
      <c r="M3424" s="4">
        <f t="shared" si="505"/>
        <v>10.249999999999998</v>
      </c>
      <c r="N3424" s="4">
        <f t="shared" si="506"/>
        <v>6.2874999999999996</v>
      </c>
      <c r="O3424" s="4">
        <f t="shared" si="507"/>
        <v>4.7125000000000004</v>
      </c>
      <c r="P3424" s="4">
        <f t="shared" si="508"/>
        <v>5.6818181818181817</v>
      </c>
      <c r="Q3424">
        <f t="shared" si="509"/>
        <v>10.62037037037037</v>
      </c>
      <c r="R3424">
        <f t="shared" si="510"/>
        <v>22.34</v>
      </c>
      <c r="S3424" t="str">
        <f t="shared" si="511"/>
        <v>Good</v>
      </c>
    </row>
    <row r="3425" spans="1:19" hidden="1" x14ac:dyDescent="0.3">
      <c r="A3425" s="6" t="s">
        <v>21</v>
      </c>
      <c r="B3425">
        <v>560026</v>
      </c>
      <c r="C3425" s="7">
        <v>44335</v>
      </c>
      <c r="D3425" s="8">
        <v>7.23</v>
      </c>
      <c r="E3425" s="8">
        <v>13.15</v>
      </c>
      <c r="F3425" s="8">
        <v>8.2200000000000006</v>
      </c>
      <c r="G3425" s="8">
        <v>22.11</v>
      </c>
      <c r="H3425" s="8">
        <v>2.38</v>
      </c>
      <c r="I3425" s="8">
        <v>0.46</v>
      </c>
      <c r="J3425" s="8">
        <v>9.98</v>
      </c>
      <c r="K3425" s="4">
        <f t="shared" si="503"/>
        <v>12.05</v>
      </c>
      <c r="L3425" s="4">
        <f t="shared" si="504"/>
        <v>13.15</v>
      </c>
      <c r="M3425" s="4">
        <f t="shared" si="505"/>
        <v>10.275000000000002</v>
      </c>
      <c r="N3425" s="4">
        <f t="shared" si="506"/>
        <v>5.5274999999999999</v>
      </c>
      <c r="O3425" s="4">
        <f t="shared" si="507"/>
        <v>2.9750000000000001</v>
      </c>
      <c r="P3425" s="4">
        <f t="shared" si="508"/>
        <v>5.2272727272727275</v>
      </c>
      <c r="Q3425">
        <f t="shared" si="509"/>
        <v>9.2407407407407405</v>
      </c>
      <c r="R3425">
        <f t="shared" si="510"/>
        <v>13.15</v>
      </c>
      <c r="S3425" t="str">
        <f t="shared" si="511"/>
        <v>Good</v>
      </c>
    </row>
    <row r="3426" spans="1:19" hidden="1" x14ac:dyDescent="0.3">
      <c r="A3426" s="6" t="s">
        <v>21</v>
      </c>
      <c r="B3426">
        <v>560026</v>
      </c>
      <c r="C3426" s="7">
        <v>44336</v>
      </c>
      <c r="D3426" s="8">
        <v>9.0399999999999991</v>
      </c>
      <c r="E3426" s="8">
        <v>16.89</v>
      </c>
      <c r="F3426" s="8">
        <v>9.94</v>
      </c>
      <c r="G3426" s="8">
        <v>20.88</v>
      </c>
      <c r="H3426" s="8">
        <v>6.52</v>
      </c>
      <c r="I3426" s="8">
        <v>0.43</v>
      </c>
      <c r="J3426" s="8">
        <v>8.57</v>
      </c>
      <c r="K3426" s="4">
        <f t="shared" si="503"/>
        <v>15.066666666666665</v>
      </c>
      <c r="L3426" s="4">
        <f t="shared" si="504"/>
        <v>16.89</v>
      </c>
      <c r="M3426" s="4">
        <f t="shared" si="505"/>
        <v>12.425000000000001</v>
      </c>
      <c r="N3426" s="4">
        <f t="shared" si="506"/>
        <v>5.22</v>
      </c>
      <c r="O3426" s="4">
        <f t="shared" si="507"/>
        <v>8.15</v>
      </c>
      <c r="P3426" s="4">
        <f t="shared" si="508"/>
        <v>4.8863636363636358</v>
      </c>
      <c r="Q3426">
        <f t="shared" si="509"/>
        <v>7.9351851851851851</v>
      </c>
      <c r="R3426">
        <f t="shared" si="510"/>
        <v>16.89</v>
      </c>
      <c r="S3426" t="str">
        <f t="shared" si="511"/>
        <v>Good</v>
      </c>
    </row>
    <row r="3427" spans="1:19" hidden="1" x14ac:dyDescent="0.3">
      <c r="A3427" s="6" t="s">
        <v>21</v>
      </c>
      <c r="B3427">
        <v>560026</v>
      </c>
      <c r="C3427" s="7">
        <v>44337</v>
      </c>
      <c r="D3427" s="8">
        <v>9.2899999999999991</v>
      </c>
      <c r="E3427" s="8">
        <v>20.61</v>
      </c>
      <c r="F3427" s="8">
        <v>12.04</v>
      </c>
      <c r="G3427" s="8">
        <v>23.19</v>
      </c>
      <c r="H3427" s="8">
        <v>9.7100000000000009</v>
      </c>
      <c r="I3427" s="8">
        <v>0.33</v>
      </c>
      <c r="J3427" s="8">
        <v>5.17</v>
      </c>
      <c r="K3427" s="4">
        <f t="shared" si="503"/>
        <v>15.483333333333331</v>
      </c>
      <c r="L3427" s="4">
        <f t="shared" si="504"/>
        <v>20.61</v>
      </c>
      <c r="M3427" s="4">
        <f t="shared" si="505"/>
        <v>15.05</v>
      </c>
      <c r="N3427" s="4">
        <f t="shared" si="506"/>
        <v>5.7975000000000003</v>
      </c>
      <c r="O3427" s="4">
        <f t="shared" si="507"/>
        <v>12.137500000000001</v>
      </c>
      <c r="P3427" s="4">
        <f t="shared" si="508"/>
        <v>3.75</v>
      </c>
      <c r="Q3427">
        <f t="shared" si="509"/>
        <v>4.7870370370370372</v>
      </c>
      <c r="R3427">
        <f t="shared" si="510"/>
        <v>20.61</v>
      </c>
      <c r="S3427" t="str">
        <f t="shared" si="511"/>
        <v>Good</v>
      </c>
    </row>
    <row r="3428" spans="1:19" hidden="1" x14ac:dyDescent="0.3">
      <c r="A3428" s="6" t="s">
        <v>21</v>
      </c>
      <c r="B3428">
        <v>560026</v>
      </c>
      <c r="C3428" s="7">
        <v>44338</v>
      </c>
      <c r="D3428" s="8">
        <v>12.17</v>
      </c>
      <c r="E3428" s="8">
        <v>24.27</v>
      </c>
      <c r="F3428" s="8">
        <v>12.5</v>
      </c>
      <c r="G3428" s="8">
        <v>22.59</v>
      </c>
      <c r="H3428" s="8">
        <v>14.66</v>
      </c>
      <c r="I3428" s="8">
        <v>0.56000000000000005</v>
      </c>
      <c r="J3428" s="8">
        <v>14.24</v>
      </c>
      <c r="K3428" s="4">
        <f t="shared" si="503"/>
        <v>20.283333333333335</v>
      </c>
      <c r="L3428" s="4">
        <f t="shared" si="504"/>
        <v>24.27</v>
      </c>
      <c r="M3428" s="4">
        <f t="shared" si="505"/>
        <v>15.625</v>
      </c>
      <c r="N3428" s="4">
        <f t="shared" si="506"/>
        <v>5.6475</v>
      </c>
      <c r="O3428" s="4">
        <f t="shared" si="507"/>
        <v>18.324999999999999</v>
      </c>
      <c r="P3428" s="4">
        <f t="shared" si="508"/>
        <v>6.3636363636363642</v>
      </c>
      <c r="Q3428">
        <f t="shared" si="509"/>
        <v>13.185185185185185</v>
      </c>
      <c r="R3428">
        <f t="shared" si="510"/>
        <v>24.27</v>
      </c>
      <c r="S3428" t="str">
        <f t="shared" si="511"/>
        <v>Good</v>
      </c>
    </row>
    <row r="3429" spans="1:19" hidden="1" x14ac:dyDescent="0.3">
      <c r="A3429" s="6" t="s">
        <v>21</v>
      </c>
      <c r="B3429">
        <v>560026</v>
      </c>
      <c r="C3429" s="7">
        <v>44339</v>
      </c>
      <c r="D3429" s="8">
        <v>12.34</v>
      </c>
      <c r="E3429" s="8">
        <v>26.19</v>
      </c>
      <c r="F3429" s="8">
        <v>7.89</v>
      </c>
      <c r="G3429" s="8">
        <v>22.88</v>
      </c>
      <c r="H3429" s="8">
        <v>6.32</v>
      </c>
      <c r="I3429" s="8">
        <v>0.66</v>
      </c>
      <c r="J3429" s="8">
        <v>18.41</v>
      </c>
      <c r="K3429" s="4">
        <f t="shared" si="503"/>
        <v>20.566666666666666</v>
      </c>
      <c r="L3429" s="4">
        <f t="shared" si="504"/>
        <v>26.19</v>
      </c>
      <c r="M3429" s="4">
        <f t="shared" si="505"/>
        <v>9.8625000000000007</v>
      </c>
      <c r="N3429" s="4">
        <f t="shared" si="506"/>
        <v>5.72</v>
      </c>
      <c r="O3429" s="4">
        <f t="shared" si="507"/>
        <v>7.9</v>
      </c>
      <c r="P3429" s="4">
        <f t="shared" si="508"/>
        <v>7.5</v>
      </c>
      <c r="Q3429">
        <f t="shared" si="509"/>
        <v>17.046296296296298</v>
      </c>
      <c r="R3429">
        <f t="shared" si="510"/>
        <v>26.19</v>
      </c>
      <c r="S3429" t="str">
        <f t="shared" si="511"/>
        <v>Good</v>
      </c>
    </row>
    <row r="3430" spans="1:19" hidden="1" x14ac:dyDescent="0.3">
      <c r="A3430" s="6" t="s">
        <v>21</v>
      </c>
      <c r="B3430">
        <v>560026</v>
      </c>
      <c r="C3430" s="7">
        <v>44340</v>
      </c>
      <c r="D3430" s="8">
        <v>14.77</v>
      </c>
      <c r="E3430" s="8">
        <v>41.98</v>
      </c>
      <c r="F3430" s="8">
        <v>9.4700000000000006</v>
      </c>
      <c r="G3430" s="8">
        <v>24.33</v>
      </c>
      <c r="H3430" s="8">
        <v>6.68</v>
      </c>
      <c r="I3430" s="8">
        <v>0.66</v>
      </c>
      <c r="J3430" s="8">
        <v>18.260000000000002</v>
      </c>
      <c r="K3430" s="4">
        <f t="shared" si="503"/>
        <v>24.616666666666667</v>
      </c>
      <c r="L3430" s="4">
        <f t="shared" si="504"/>
        <v>41.98</v>
      </c>
      <c r="M3430" s="4">
        <f t="shared" si="505"/>
        <v>11.837500000000002</v>
      </c>
      <c r="N3430" s="4">
        <f t="shared" si="506"/>
        <v>6.0824999999999996</v>
      </c>
      <c r="O3430" s="4">
        <f t="shared" si="507"/>
        <v>8.35</v>
      </c>
      <c r="P3430" s="4">
        <f t="shared" si="508"/>
        <v>7.5</v>
      </c>
      <c r="Q3430">
        <f t="shared" si="509"/>
        <v>16.907407407407408</v>
      </c>
      <c r="R3430">
        <f t="shared" si="510"/>
        <v>41.98</v>
      </c>
      <c r="S3430" t="str">
        <f t="shared" si="511"/>
        <v>Good</v>
      </c>
    </row>
    <row r="3431" spans="1:19" hidden="1" x14ac:dyDescent="0.3">
      <c r="A3431" s="6" t="s">
        <v>21</v>
      </c>
      <c r="B3431">
        <v>560026</v>
      </c>
      <c r="C3431" s="7">
        <v>44341</v>
      </c>
      <c r="D3431" s="8">
        <v>14.22</v>
      </c>
      <c r="E3431" s="8">
        <v>33.700000000000003</v>
      </c>
      <c r="F3431" s="8">
        <v>8.91</v>
      </c>
      <c r="G3431" s="8">
        <v>22.55</v>
      </c>
      <c r="H3431" s="8">
        <v>7.99</v>
      </c>
      <c r="I3431" s="8">
        <v>0.69</v>
      </c>
      <c r="J3431" s="8">
        <v>19.59</v>
      </c>
      <c r="K3431" s="4">
        <f t="shared" si="503"/>
        <v>23.7</v>
      </c>
      <c r="L3431" s="4">
        <f t="shared" si="504"/>
        <v>33.700000000000003</v>
      </c>
      <c r="M3431" s="4">
        <f t="shared" si="505"/>
        <v>11.137499999999999</v>
      </c>
      <c r="N3431" s="4">
        <f t="shared" si="506"/>
        <v>5.6375000000000002</v>
      </c>
      <c r="O3431" s="4">
        <f t="shared" si="507"/>
        <v>9.9875000000000007</v>
      </c>
      <c r="P3431" s="4">
        <f t="shared" si="508"/>
        <v>7.8409090909090899</v>
      </c>
      <c r="Q3431">
        <f t="shared" si="509"/>
        <v>18.138888888888889</v>
      </c>
      <c r="R3431">
        <f t="shared" si="510"/>
        <v>33.700000000000003</v>
      </c>
      <c r="S3431" t="str">
        <f t="shared" si="511"/>
        <v>Good</v>
      </c>
    </row>
    <row r="3432" spans="1:19" hidden="1" x14ac:dyDescent="0.3">
      <c r="A3432" s="6" t="s">
        <v>21</v>
      </c>
      <c r="B3432">
        <v>560026</v>
      </c>
      <c r="C3432" s="7">
        <v>44342</v>
      </c>
      <c r="D3432" s="8">
        <v>45.31</v>
      </c>
      <c r="E3432" s="8">
        <v>74.569999999999993</v>
      </c>
      <c r="F3432" s="8">
        <v>10.19</v>
      </c>
      <c r="G3432" s="8">
        <v>23.99</v>
      </c>
      <c r="H3432" s="8">
        <v>11.15</v>
      </c>
      <c r="I3432" s="8">
        <v>0.71</v>
      </c>
      <c r="J3432" s="8">
        <v>20.7</v>
      </c>
      <c r="K3432" s="4">
        <f t="shared" si="503"/>
        <v>75.516666666666666</v>
      </c>
      <c r="L3432" s="4">
        <f t="shared" si="504"/>
        <v>74.569999999999993</v>
      </c>
      <c r="M3432" s="4">
        <f t="shared" si="505"/>
        <v>12.737500000000001</v>
      </c>
      <c r="N3432" s="4">
        <f t="shared" si="506"/>
        <v>5.9974999999999996</v>
      </c>
      <c r="O3432" s="4">
        <f t="shared" si="507"/>
        <v>13.9375</v>
      </c>
      <c r="P3432" s="4">
        <f t="shared" si="508"/>
        <v>8.0681818181818183</v>
      </c>
      <c r="Q3432">
        <f t="shared" si="509"/>
        <v>19.166666666666668</v>
      </c>
      <c r="R3432">
        <f t="shared" si="510"/>
        <v>75.516666666666666</v>
      </c>
      <c r="S3432" t="str">
        <f t="shared" si="511"/>
        <v>Satisfactory</v>
      </c>
    </row>
    <row r="3433" spans="1:19" hidden="1" x14ac:dyDescent="0.3">
      <c r="A3433" s="6" t="s">
        <v>21</v>
      </c>
      <c r="B3433">
        <v>560026</v>
      </c>
      <c r="C3433" s="7">
        <v>44343</v>
      </c>
      <c r="D3433" s="8">
        <v>42.28</v>
      </c>
      <c r="E3433" s="8">
        <v>89.41</v>
      </c>
      <c r="F3433" s="8">
        <v>10.72</v>
      </c>
      <c r="G3433" s="8">
        <v>24.54</v>
      </c>
      <c r="H3433" s="8">
        <v>5.85</v>
      </c>
      <c r="I3433" s="8">
        <v>0.61</v>
      </c>
      <c r="J3433" s="8">
        <v>16.11</v>
      </c>
      <c r="K3433" s="4">
        <f t="shared" si="503"/>
        <v>70.466666666666669</v>
      </c>
      <c r="L3433" s="4">
        <f t="shared" si="504"/>
        <v>89.41</v>
      </c>
      <c r="M3433" s="4">
        <f t="shared" si="505"/>
        <v>13.4</v>
      </c>
      <c r="N3433" s="4">
        <f t="shared" si="506"/>
        <v>6.1349999999999998</v>
      </c>
      <c r="O3433" s="4">
        <f t="shared" si="507"/>
        <v>7.3125</v>
      </c>
      <c r="P3433" s="4">
        <f t="shared" si="508"/>
        <v>6.9318181818181817</v>
      </c>
      <c r="Q3433">
        <f t="shared" si="509"/>
        <v>14.916666666666666</v>
      </c>
      <c r="R3433">
        <f t="shared" si="510"/>
        <v>89.41</v>
      </c>
      <c r="S3433" t="str">
        <f t="shared" si="511"/>
        <v>Satisfactory</v>
      </c>
    </row>
    <row r="3434" spans="1:19" hidden="1" x14ac:dyDescent="0.3">
      <c r="A3434" s="6" t="s">
        <v>21</v>
      </c>
      <c r="B3434">
        <v>560026</v>
      </c>
      <c r="C3434" s="7">
        <v>44344</v>
      </c>
      <c r="D3434" s="8">
        <v>25.21</v>
      </c>
      <c r="E3434" s="8">
        <v>61.39</v>
      </c>
      <c r="F3434" s="8">
        <v>10</v>
      </c>
      <c r="G3434" s="8">
        <v>22.98</v>
      </c>
      <c r="H3434" s="8">
        <v>6.53</v>
      </c>
      <c r="I3434" s="8">
        <v>0.62</v>
      </c>
      <c r="J3434" s="8">
        <v>16.57</v>
      </c>
      <c r="K3434" s="4">
        <f t="shared" si="503"/>
        <v>42.016666666666666</v>
      </c>
      <c r="L3434" s="4">
        <f t="shared" si="504"/>
        <v>61.39</v>
      </c>
      <c r="M3434" s="4">
        <f t="shared" si="505"/>
        <v>12.5</v>
      </c>
      <c r="N3434" s="4">
        <f t="shared" si="506"/>
        <v>5.7450000000000001</v>
      </c>
      <c r="O3434" s="4">
        <f t="shared" si="507"/>
        <v>8.1624999999999996</v>
      </c>
      <c r="P3434" s="4">
        <f t="shared" si="508"/>
        <v>7.045454545454545</v>
      </c>
      <c r="Q3434">
        <f t="shared" si="509"/>
        <v>15.342592592592593</v>
      </c>
      <c r="R3434">
        <f t="shared" si="510"/>
        <v>61.39</v>
      </c>
      <c r="S3434" t="str">
        <f t="shared" si="511"/>
        <v>Satisfactory</v>
      </c>
    </row>
    <row r="3435" spans="1:19" hidden="1" x14ac:dyDescent="0.3">
      <c r="A3435" s="6" t="s">
        <v>21</v>
      </c>
      <c r="B3435">
        <v>560026</v>
      </c>
      <c r="C3435" s="7">
        <v>44345</v>
      </c>
      <c r="D3435" s="8">
        <v>24.88</v>
      </c>
      <c r="E3435" s="8">
        <v>43.86</v>
      </c>
      <c r="F3435" s="8">
        <v>9.26</v>
      </c>
      <c r="G3435" s="8">
        <v>23.86</v>
      </c>
      <c r="H3435" s="8">
        <v>4.53</v>
      </c>
      <c r="I3435" s="8">
        <v>0.6</v>
      </c>
      <c r="J3435" s="8">
        <v>15.77</v>
      </c>
      <c r="K3435" s="4">
        <f t="shared" si="503"/>
        <v>41.466666666666669</v>
      </c>
      <c r="L3435" s="4">
        <f t="shared" si="504"/>
        <v>43.86</v>
      </c>
      <c r="M3435" s="4">
        <f t="shared" si="505"/>
        <v>11.574999999999999</v>
      </c>
      <c r="N3435" s="4">
        <f t="shared" si="506"/>
        <v>5.9649999999999999</v>
      </c>
      <c r="O3435" s="4">
        <f t="shared" si="507"/>
        <v>5.6624999999999996</v>
      </c>
      <c r="P3435" s="4">
        <f t="shared" si="508"/>
        <v>6.8181818181818175</v>
      </c>
      <c r="Q3435">
        <f t="shared" si="509"/>
        <v>14.601851851851851</v>
      </c>
      <c r="R3435">
        <f t="shared" si="510"/>
        <v>43.86</v>
      </c>
      <c r="S3435" t="str">
        <f t="shared" si="511"/>
        <v>Good</v>
      </c>
    </row>
    <row r="3436" spans="1:19" hidden="1" x14ac:dyDescent="0.3">
      <c r="A3436" s="6" t="s">
        <v>21</v>
      </c>
      <c r="B3436">
        <v>560026</v>
      </c>
      <c r="C3436" s="7">
        <v>44346</v>
      </c>
      <c r="D3436" s="8">
        <v>12.85</v>
      </c>
      <c r="E3436" s="8">
        <v>27.9</v>
      </c>
      <c r="F3436" s="8">
        <v>6.88</v>
      </c>
      <c r="G3436" s="8">
        <v>23</v>
      </c>
      <c r="H3436" s="8">
        <v>3.25</v>
      </c>
      <c r="I3436" s="8">
        <v>0.56000000000000005</v>
      </c>
      <c r="J3436" s="8">
        <v>14.23</v>
      </c>
      <c r="K3436" s="4">
        <f t="shared" si="503"/>
        <v>21.416666666666668</v>
      </c>
      <c r="L3436" s="4">
        <f t="shared" si="504"/>
        <v>27.9</v>
      </c>
      <c r="M3436" s="4">
        <f t="shared" si="505"/>
        <v>8.6</v>
      </c>
      <c r="N3436" s="4">
        <f t="shared" si="506"/>
        <v>5.75</v>
      </c>
      <c r="O3436" s="4">
        <f t="shared" si="507"/>
        <v>4.0625</v>
      </c>
      <c r="P3436" s="4">
        <f t="shared" si="508"/>
        <v>6.3636363636363642</v>
      </c>
      <c r="Q3436">
        <f t="shared" si="509"/>
        <v>13.175925925925926</v>
      </c>
      <c r="R3436">
        <f t="shared" si="510"/>
        <v>27.9</v>
      </c>
      <c r="S3436" t="str">
        <f t="shared" si="511"/>
        <v>Good</v>
      </c>
    </row>
    <row r="3437" spans="1:19" hidden="1" x14ac:dyDescent="0.3">
      <c r="A3437" s="6" t="s">
        <v>21</v>
      </c>
      <c r="B3437">
        <v>560026</v>
      </c>
      <c r="C3437" s="7">
        <v>44347</v>
      </c>
      <c r="D3437" s="8">
        <v>13.35</v>
      </c>
      <c r="E3437" s="8">
        <v>27.99</v>
      </c>
      <c r="F3437" s="8">
        <v>8.64</v>
      </c>
      <c r="G3437" s="8">
        <v>24.8</v>
      </c>
      <c r="H3437" s="8">
        <v>6.31</v>
      </c>
      <c r="I3437" s="8">
        <v>0.43</v>
      </c>
      <c r="J3437" s="8">
        <v>13.26</v>
      </c>
      <c r="K3437" s="4">
        <f t="shared" si="503"/>
        <v>22.25</v>
      </c>
      <c r="L3437" s="4">
        <f t="shared" si="504"/>
        <v>27.99</v>
      </c>
      <c r="M3437" s="4">
        <f t="shared" si="505"/>
        <v>10.8</v>
      </c>
      <c r="N3437" s="4">
        <f t="shared" si="506"/>
        <v>6.2</v>
      </c>
      <c r="O3437" s="4">
        <f t="shared" si="507"/>
        <v>7.8875000000000002</v>
      </c>
      <c r="P3437" s="4">
        <f t="shared" si="508"/>
        <v>4.8863636363636358</v>
      </c>
      <c r="Q3437">
        <f t="shared" si="509"/>
        <v>12.277777777777777</v>
      </c>
      <c r="R3437">
        <f t="shared" si="510"/>
        <v>27.99</v>
      </c>
      <c r="S3437" t="str">
        <f t="shared" si="511"/>
        <v>Good</v>
      </c>
    </row>
    <row r="3438" spans="1:19" hidden="1" x14ac:dyDescent="0.3">
      <c r="A3438" s="6" t="s">
        <v>21</v>
      </c>
      <c r="B3438">
        <v>560026</v>
      </c>
      <c r="C3438" s="7">
        <v>44348</v>
      </c>
      <c r="D3438" s="8">
        <v>8.3800000000000008</v>
      </c>
      <c r="E3438" s="8">
        <v>19.489999999999998</v>
      </c>
      <c r="F3438" s="8">
        <v>8.8800000000000008</v>
      </c>
      <c r="G3438" s="8">
        <v>23.24</v>
      </c>
      <c r="H3438" s="8">
        <v>5.43</v>
      </c>
      <c r="I3438" s="8">
        <v>0.38</v>
      </c>
      <c r="J3438" s="8">
        <v>12.59</v>
      </c>
      <c r="K3438" s="4">
        <f t="shared" si="503"/>
        <v>13.966666666666669</v>
      </c>
      <c r="L3438" s="4">
        <f t="shared" si="504"/>
        <v>19.489999999999998</v>
      </c>
      <c r="M3438" s="4">
        <f t="shared" si="505"/>
        <v>11.100000000000001</v>
      </c>
      <c r="N3438" s="4">
        <f t="shared" si="506"/>
        <v>5.81</v>
      </c>
      <c r="O3438" s="4">
        <f t="shared" si="507"/>
        <v>6.7874999999999996</v>
      </c>
      <c r="P3438" s="4">
        <f t="shared" si="508"/>
        <v>4.3181818181818183</v>
      </c>
      <c r="Q3438">
        <f t="shared" si="509"/>
        <v>11.657407407407407</v>
      </c>
      <c r="R3438">
        <f t="shared" si="510"/>
        <v>19.489999999999998</v>
      </c>
      <c r="S3438" t="str">
        <f t="shared" si="511"/>
        <v>Good</v>
      </c>
    </row>
    <row r="3439" spans="1:19" hidden="1" x14ac:dyDescent="0.3">
      <c r="A3439" s="6" t="s">
        <v>21</v>
      </c>
      <c r="B3439">
        <v>560026</v>
      </c>
      <c r="C3439" s="7">
        <v>44349</v>
      </c>
      <c r="D3439" s="8">
        <v>11.39</v>
      </c>
      <c r="E3439" s="8">
        <v>24.89</v>
      </c>
      <c r="F3439" s="8">
        <v>11.52</v>
      </c>
      <c r="G3439" s="8">
        <v>22.52</v>
      </c>
      <c r="H3439" s="8">
        <v>4.13</v>
      </c>
      <c r="I3439" s="8">
        <v>0.41</v>
      </c>
      <c r="J3439" s="8">
        <v>15.9</v>
      </c>
      <c r="K3439" s="4">
        <f t="shared" si="503"/>
        <v>18.983333333333334</v>
      </c>
      <c r="L3439" s="4">
        <f t="shared" si="504"/>
        <v>24.89</v>
      </c>
      <c r="M3439" s="4">
        <f t="shared" si="505"/>
        <v>14.4</v>
      </c>
      <c r="N3439" s="4">
        <f t="shared" si="506"/>
        <v>5.63</v>
      </c>
      <c r="O3439" s="4">
        <f t="shared" si="507"/>
        <v>5.1624999999999996</v>
      </c>
      <c r="P3439" s="4">
        <f t="shared" si="508"/>
        <v>4.6590909090909083</v>
      </c>
      <c r="Q3439">
        <f t="shared" si="509"/>
        <v>14.722222222222223</v>
      </c>
      <c r="R3439">
        <f t="shared" si="510"/>
        <v>24.89</v>
      </c>
      <c r="S3439" t="str">
        <f t="shared" si="511"/>
        <v>Good</v>
      </c>
    </row>
    <row r="3440" spans="1:19" hidden="1" x14ac:dyDescent="0.3">
      <c r="A3440" s="6" t="s">
        <v>21</v>
      </c>
      <c r="B3440">
        <v>560026</v>
      </c>
      <c r="C3440" s="7">
        <v>44350</v>
      </c>
      <c r="D3440" s="8">
        <v>19.8</v>
      </c>
      <c r="E3440" s="8">
        <v>36.92</v>
      </c>
      <c r="F3440" s="8">
        <v>16.46</v>
      </c>
      <c r="G3440" s="8">
        <v>27.02</v>
      </c>
      <c r="H3440" s="8">
        <v>7.69</v>
      </c>
      <c r="I3440" s="8">
        <v>0.46</v>
      </c>
      <c r="J3440" s="8">
        <v>19.899999999999999</v>
      </c>
      <c r="K3440" s="4">
        <f t="shared" si="503"/>
        <v>33</v>
      </c>
      <c r="L3440" s="4">
        <f t="shared" si="504"/>
        <v>36.92</v>
      </c>
      <c r="M3440" s="4">
        <f t="shared" si="505"/>
        <v>20.574999999999999</v>
      </c>
      <c r="N3440" s="4">
        <f t="shared" si="506"/>
        <v>6.7549999999999999</v>
      </c>
      <c r="O3440" s="4">
        <f t="shared" si="507"/>
        <v>9.6125000000000007</v>
      </c>
      <c r="P3440" s="4">
        <f t="shared" si="508"/>
        <v>5.2272727272727275</v>
      </c>
      <c r="Q3440">
        <f t="shared" si="509"/>
        <v>18.425925925925924</v>
      </c>
      <c r="R3440">
        <f t="shared" si="510"/>
        <v>36.92</v>
      </c>
      <c r="S3440" t="str">
        <f t="shared" si="511"/>
        <v>Good</v>
      </c>
    </row>
    <row r="3441" spans="1:19" hidden="1" x14ac:dyDescent="0.3">
      <c r="A3441" s="6" t="s">
        <v>21</v>
      </c>
      <c r="B3441">
        <v>560026</v>
      </c>
      <c r="C3441" s="7">
        <v>44351</v>
      </c>
      <c r="D3441" s="8">
        <v>12.33</v>
      </c>
      <c r="E3441" s="8">
        <v>22.47</v>
      </c>
      <c r="F3441" s="8">
        <v>12.3</v>
      </c>
      <c r="G3441" s="8">
        <v>24.33</v>
      </c>
      <c r="H3441" s="8">
        <v>8.3000000000000007</v>
      </c>
      <c r="I3441" s="8">
        <v>0.42</v>
      </c>
      <c r="J3441" s="8">
        <v>16.43</v>
      </c>
      <c r="K3441" s="4">
        <f t="shared" si="503"/>
        <v>20.55</v>
      </c>
      <c r="L3441" s="4">
        <f t="shared" si="504"/>
        <v>22.47</v>
      </c>
      <c r="M3441" s="4">
        <f t="shared" si="505"/>
        <v>15.375</v>
      </c>
      <c r="N3441" s="4">
        <f t="shared" si="506"/>
        <v>6.0824999999999996</v>
      </c>
      <c r="O3441" s="4">
        <f t="shared" si="507"/>
        <v>10.375000000000002</v>
      </c>
      <c r="P3441" s="4">
        <f t="shared" si="508"/>
        <v>4.7727272727272725</v>
      </c>
      <c r="Q3441">
        <f t="shared" si="509"/>
        <v>15.212962962962962</v>
      </c>
      <c r="R3441">
        <f t="shared" si="510"/>
        <v>22.47</v>
      </c>
      <c r="S3441" t="str">
        <f t="shared" si="511"/>
        <v>Good</v>
      </c>
    </row>
    <row r="3442" spans="1:19" hidden="1" x14ac:dyDescent="0.3">
      <c r="A3442" s="6" t="s">
        <v>21</v>
      </c>
      <c r="B3442">
        <v>560026</v>
      </c>
      <c r="C3442" s="7">
        <v>44352</v>
      </c>
      <c r="D3442" s="8">
        <v>6.99</v>
      </c>
      <c r="E3442" s="8">
        <v>12.96</v>
      </c>
      <c r="F3442" s="8">
        <v>9.64</v>
      </c>
      <c r="G3442" s="8">
        <v>24.07</v>
      </c>
      <c r="H3442" s="8">
        <v>6.14</v>
      </c>
      <c r="I3442" s="8">
        <v>0.37</v>
      </c>
      <c r="J3442" s="8">
        <v>11.77</v>
      </c>
      <c r="K3442" s="4">
        <f t="shared" si="503"/>
        <v>11.65</v>
      </c>
      <c r="L3442" s="4">
        <f t="shared" si="504"/>
        <v>12.96</v>
      </c>
      <c r="M3442" s="4">
        <f t="shared" si="505"/>
        <v>12.05</v>
      </c>
      <c r="N3442" s="4">
        <f t="shared" si="506"/>
        <v>6.0175000000000001</v>
      </c>
      <c r="O3442" s="4">
        <f t="shared" si="507"/>
        <v>7.6749999999999998</v>
      </c>
      <c r="P3442" s="4">
        <f t="shared" si="508"/>
        <v>4.2045454545454541</v>
      </c>
      <c r="Q3442">
        <f t="shared" si="509"/>
        <v>10.898148148148147</v>
      </c>
      <c r="R3442">
        <f t="shared" si="510"/>
        <v>12.96</v>
      </c>
      <c r="S3442" t="str">
        <f t="shared" si="511"/>
        <v>Good</v>
      </c>
    </row>
    <row r="3443" spans="1:19" hidden="1" x14ac:dyDescent="0.3">
      <c r="A3443" s="6" t="s">
        <v>21</v>
      </c>
      <c r="B3443">
        <v>560026</v>
      </c>
      <c r="C3443" s="7">
        <v>44353</v>
      </c>
      <c r="D3443" s="8">
        <v>15.7</v>
      </c>
      <c r="E3443" s="8">
        <v>21.91</v>
      </c>
      <c r="F3443" s="8">
        <v>9.52</v>
      </c>
      <c r="G3443" s="8">
        <v>22.14</v>
      </c>
      <c r="H3443" s="8">
        <v>7.72</v>
      </c>
      <c r="I3443" s="8">
        <v>0.41</v>
      </c>
      <c r="J3443" s="8">
        <v>15.62</v>
      </c>
      <c r="K3443" s="4">
        <f t="shared" si="503"/>
        <v>26.166666666666668</v>
      </c>
      <c r="L3443" s="4">
        <f t="shared" si="504"/>
        <v>21.91</v>
      </c>
      <c r="M3443" s="4">
        <f t="shared" si="505"/>
        <v>11.9</v>
      </c>
      <c r="N3443" s="4">
        <f t="shared" si="506"/>
        <v>5.5350000000000001</v>
      </c>
      <c r="O3443" s="4">
        <f t="shared" si="507"/>
        <v>9.65</v>
      </c>
      <c r="P3443" s="4">
        <f t="shared" si="508"/>
        <v>4.6590909090909083</v>
      </c>
      <c r="Q3443">
        <f t="shared" si="509"/>
        <v>14.462962962962962</v>
      </c>
      <c r="R3443">
        <f t="shared" si="510"/>
        <v>26.166666666666668</v>
      </c>
      <c r="S3443" t="str">
        <f t="shared" si="511"/>
        <v>Good</v>
      </c>
    </row>
    <row r="3444" spans="1:19" hidden="1" x14ac:dyDescent="0.3">
      <c r="A3444" s="6" t="s">
        <v>21</v>
      </c>
      <c r="B3444">
        <v>560026</v>
      </c>
      <c r="C3444" s="7">
        <v>44354</v>
      </c>
      <c r="D3444" s="8">
        <v>19.16</v>
      </c>
      <c r="E3444" s="8">
        <v>37.159999999999997</v>
      </c>
      <c r="F3444" s="8">
        <v>12.34</v>
      </c>
      <c r="G3444" s="8">
        <v>24.37</v>
      </c>
      <c r="H3444" s="8">
        <v>7.03</v>
      </c>
      <c r="I3444" s="8">
        <v>0.39</v>
      </c>
      <c r="J3444" s="8">
        <v>13.68</v>
      </c>
      <c r="K3444" s="4">
        <f t="shared" si="503"/>
        <v>31.933333333333334</v>
      </c>
      <c r="L3444" s="4">
        <f t="shared" si="504"/>
        <v>37.159999999999997</v>
      </c>
      <c r="M3444" s="4">
        <f t="shared" si="505"/>
        <v>15.425000000000001</v>
      </c>
      <c r="N3444" s="4">
        <f t="shared" si="506"/>
        <v>6.0925000000000002</v>
      </c>
      <c r="O3444" s="4">
        <f t="shared" si="507"/>
        <v>8.7874999999999996</v>
      </c>
      <c r="P3444" s="4">
        <f t="shared" si="508"/>
        <v>4.4318181818181817</v>
      </c>
      <c r="Q3444">
        <f t="shared" si="509"/>
        <v>12.666666666666666</v>
      </c>
      <c r="R3444">
        <f t="shared" si="510"/>
        <v>37.159999999999997</v>
      </c>
      <c r="S3444" t="str">
        <f t="shared" si="511"/>
        <v>Good</v>
      </c>
    </row>
    <row r="3445" spans="1:19" hidden="1" x14ac:dyDescent="0.3">
      <c r="A3445" s="6" t="s">
        <v>21</v>
      </c>
      <c r="B3445">
        <v>560026</v>
      </c>
      <c r="C3445" s="7">
        <v>44355</v>
      </c>
      <c r="D3445" s="8">
        <v>26.33</v>
      </c>
      <c r="E3445" s="8">
        <v>57.64</v>
      </c>
      <c r="F3445" s="8">
        <v>9.5</v>
      </c>
      <c r="G3445" s="8">
        <v>23.08</v>
      </c>
      <c r="H3445" s="8">
        <v>6.18</v>
      </c>
      <c r="I3445" s="8">
        <v>0.4</v>
      </c>
      <c r="J3445" s="8">
        <v>14.63</v>
      </c>
      <c r="K3445" s="4">
        <f t="shared" si="503"/>
        <v>43.883333333333333</v>
      </c>
      <c r="L3445" s="4">
        <f t="shared" si="504"/>
        <v>57.64</v>
      </c>
      <c r="M3445" s="4">
        <f t="shared" si="505"/>
        <v>11.875</v>
      </c>
      <c r="N3445" s="4">
        <f t="shared" si="506"/>
        <v>5.77</v>
      </c>
      <c r="O3445" s="4">
        <f t="shared" si="507"/>
        <v>7.7249999999999996</v>
      </c>
      <c r="P3445" s="4">
        <f t="shared" si="508"/>
        <v>4.5454545454545459</v>
      </c>
      <c r="Q3445">
        <f t="shared" si="509"/>
        <v>13.546296296296298</v>
      </c>
      <c r="R3445">
        <f t="shared" si="510"/>
        <v>57.64</v>
      </c>
      <c r="S3445" t="str">
        <f t="shared" si="511"/>
        <v>Satisfactory</v>
      </c>
    </row>
    <row r="3446" spans="1:19" hidden="1" x14ac:dyDescent="0.3">
      <c r="A3446" s="6" t="s">
        <v>21</v>
      </c>
      <c r="B3446">
        <v>560026</v>
      </c>
      <c r="C3446" s="7">
        <v>44356</v>
      </c>
      <c r="D3446" s="8">
        <v>12.54</v>
      </c>
      <c r="E3446" s="8">
        <v>32.770000000000003</v>
      </c>
      <c r="F3446" s="8">
        <v>8.85</v>
      </c>
      <c r="G3446" s="8">
        <v>21.57</v>
      </c>
      <c r="H3446" s="8">
        <v>7.05</v>
      </c>
      <c r="I3446" s="8">
        <v>0.38</v>
      </c>
      <c r="J3446" s="8">
        <v>13.2</v>
      </c>
      <c r="K3446" s="4">
        <f t="shared" si="503"/>
        <v>20.9</v>
      </c>
      <c r="L3446" s="4">
        <f t="shared" si="504"/>
        <v>32.770000000000003</v>
      </c>
      <c r="M3446" s="4">
        <f t="shared" si="505"/>
        <v>11.0625</v>
      </c>
      <c r="N3446" s="4">
        <f t="shared" si="506"/>
        <v>5.3925000000000001</v>
      </c>
      <c r="O3446" s="4">
        <f t="shared" si="507"/>
        <v>8.8125</v>
      </c>
      <c r="P3446" s="4">
        <f t="shared" si="508"/>
        <v>4.3181818181818183</v>
      </c>
      <c r="Q3446">
        <f t="shared" si="509"/>
        <v>12.222222222222221</v>
      </c>
      <c r="R3446">
        <f t="shared" si="510"/>
        <v>32.770000000000003</v>
      </c>
      <c r="S3446" t="str">
        <f t="shared" si="511"/>
        <v>Good</v>
      </c>
    </row>
    <row r="3447" spans="1:19" hidden="1" x14ac:dyDescent="0.3">
      <c r="A3447" s="6" t="s">
        <v>21</v>
      </c>
      <c r="B3447">
        <v>560026</v>
      </c>
      <c r="C3447" s="7">
        <v>44357</v>
      </c>
      <c r="D3447" s="8">
        <v>10.74</v>
      </c>
      <c r="E3447" s="8">
        <v>25.24</v>
      </c>
      <c r="F3447" s="8">
        <v>8.9</v>
      </c>
      <c r="G3447" s="8">
        <v>21.57</v>
      </c>
      <c r="H3447" s="8">
        <v>7.98</v>
      </c>
      <c r="I3447" s="8">
        <v>0.38</v>
      </c>
      <c r="J3447" s="8">
        <v>12.6</v>
      </c>
      <c r="K3447" s="4">
        <f t="shared" si="503"/>
        <v>17.899999999999999</v>
      </c>
      <c r="L3447" s="4">
        <f t="shared" si="504"/>
        <v>25.24</v>
      </c>
      <c r="M3447" s="4">
        <f t="shared" si="505"/>
        <v>11.125</v>
      </c>
      <c r="N3447" s="4">
        <f t="shared" si="506"/>
        <v>5.3925000000000001</v>
      </c>
      <c r="O3447" s="4">
        <f t="shared" si="507"/>
        <v>9.9749999999999996</v>
      </c>
      <c r="P3447" s="4">
        <f t="shared" si="508"/>
        <v>4.3181818181818183</v>
      </c>
      <c r="Q3447">
        <f t="shared" si="509"/>
        <v>11.666666666666666</v>
      </c>
      <c r="R3447">
        <f t="shared" si="510"/>
        <v>25.24</v>
      </c>
      <c r="S3447" t="str">
        <f t="shared" si="511"/>
        <v>Good</v>
      </c>
    </row>
    <row r="3448" spans="1:19" hidden="1" x14ac:dyDescent="0.3">
      <c r="A3448" s="6" t="s">
        <v>21</v>
      </c>
      <c r="B3448">
        <v>560026</v>
      </c>
      <c r="C3448" s="7">
        <v>44358</v>
      </c>
      <c r="D3448" s="8">
        <v>8.51</v>
      </c>
      <c r="E3448" s="8">
        <v>24</v>
      </c>
      <c r="F3448" s="8">
        <v>8.44</v>
      </c>
      <c r="G3448" s="8">
        <v>19.420000000000002</v>
      </c>
      <c r="H3448" s="8">
        <v>6.61</v>
      </c>
      <c r="I3448" s="8">
        <v>0.38</v>
      </c>
      <c r="J3448" s="8">
        <v>12.62</v>
      </c>
      <c r="K3448" s="4">
        <f t="shared" si="503"/>
        <v>14.183333333333334</v>
      </c>
      <c r="L3448" s="4">
        <f t="shared" si="504"/>
        <v>24</v>
      </c>
      <c r="M3448" s="4">
        <f t="shared" si="505"/>
        <v>10.55</v>
      </c>
      <c r="N3448" s="4">
        <f t="shared" si="506"/>
        <v>4.8550000000000004</v>
      </c>
      <c r="O3448" s="4">
        <f t="shared" si="507"/>
        <v>8.2624999999999993</v>
      </c>
      <c r="P3448" s="4">
        <f t="shared" si="508"/>
        <v>4.3181818181818183</v>
      </c>
      <c r="Q3448">
        <f t="shared" si="509"/>
        <v>11.685185185185185</v>
      </c>
      <c r="R3448">
        <f t="shared" si="510"/>
        <v>24</v>
      </c>
      <c r="S3448" t="str">
        <f t="shared" si="511"/>
        <v>Good</v>
      </c>
    </row>
    <row r="3449" spans="1:19" hidden="1" x14ac:dyDescent="0.3">
      <c r="A3449" s="6" t="s">
        <v>21</v>
      </c>
      <c r="B3449">
        <v>560026</v>
      </c>
      <c r="C3449" s="7">
        <v>44359</v>
      </c>
      <c r="D3449" s="8">
        <v>22.48</v>
      </c>
      <c r="E3449" s="8">
        <v>36.770000000000003</v>
      </c>
      <c r="F3449" s="8">
        <v>8.61</v>
      </c>
      <c r="G3449" s="8">
        <v>20.84</v>
      </c>
      <c r="H3449" s="8">
        <v>7.84</v>
      </c>
      <c r="I3449" s="8">
        <v>0.38</v>
      </c>
      <c r="J3449" s="8">
        <v>12.78</v>
      </c>
      <c r="K3449" s="4">
        <f t="shared" si="503"/>
        <v>37.466666666666669</v>
      </c>
      <c r="L3449" s="4">
        <f t="shared" si="504"/>
        <v>36.770000000000003</v>
      </c>
      <c r="M3449" s="4">
        <f t="shared" si="505"/>
        <v>10.762499999999999</v>
      </c>
      <c r="N3449" s="4">
        <f t="shared" si="506"/>
        <v>5.21</v>
      </c>
      <c r="O3449" s="4">
        <f t="shared" si="507"/>
        <v>9.8000000000000007</v>
      </c>
      <c r="P3449" s="4">
        <f t="shared" si="508"/>
        <v>4.3181818181818183</v>
      </c>
      <c r="Q3449">
        <f t="shared" si="509"/>
        <v>11.833333333333332</v>
      </c>
      <c r="R3449">
        <f t="shared" si="510"/>
        <v>37.466666666666669</v>
      </c>
      <c r="S3449" t="str">
        <f t="shared" si="511"/>
        <v>Good</v>
      </c>
    </row>
    <row r="3450" spans="1:19" hidden="1" x14ac:dyDescent="0.3">
      <c r="A3450" s="6" t="s">
        <v>21</v>
      </c>
      <c r="B3450">
        <v>560026</v>
      </c>
      <c r="C3450" s="7">
        <v>44360</v>
      </c>
      <c r="D3450" s="8">
        <v>17.940000000000001</v>
      </c>
      <c r="E3450" s="8">
        <v>30.53</v>
      </c>
      <c r="F3450" s="8">
        <v>7.04</v>
      </c>
      <c r="G3450" s="8">
        <v>18.11</v>
      </c>
      <c r="H3450" s="8">
        <v>6.41</v>
      </c>
      <c r="I3450" s="8">
        <v>0.38</v>
      </c>
      <c r="J3450" s="8">
        <v>12.62</v>
      </c>
      <c r="K3450" s="4">
        <f t="shared" si="503"/>
        <v>29.900000000000002</v>
      </c>
      <c r="L3450" s="4">
        <f t="shared" si="504"/>
        <v>30.53</v>
      </c>
      <c r="M3450" s="4">
        <f t="shared" si="505"/>
        <v>8.8000000000000007</v>
      </c>
      <c r="N3450" s="4">
        <f t="shared" si="506"/>
        <v>4.5274999999999999</v>
      </c>
      <c r="O3450" s="4">
        <f t="shared" si="507"/>
        <v>8.0124999999999993</v>
      </c>
      <c r="P3450" s="4">
        <f t="shared" si="508"/>
        <v>4.3181818181818183</v>
      </c>
      <c r="Q3450">
        <f t="shared" si="509"/>
        <v>11.685185185185185</v>
      </c>
      <c r="R3450">
        <f t="shared" si="510"/>
        <v>30.53</v>
      </c>
      <c r="S3450" t="str">
        <f t="shared" si="511"/>
        <v>Good</v>
      </c>
    </row>
    <row r="3451" spans="1:19" hidden="1" x14ac:dyDescent="0.3">
      <c r="A3451" s="6" t="s">
        <v>21</v>
      </c>
      <c r="B3451">
        <v>560026</v>
      </c>
      <c r="C3451" s="7">
        <v>44361</v>
      </c>
      <c r="D3451" s="8">
        <v>6.24</v>
      </c>
      <c r="E3451" s="8">
        <v>15.21</v>
      </c>
      <c r="F3451" s="8">
        <v>8.31</v>
      </c>
      <c r="G3451" s="8">
        <v>18.53</v>
      </c>
      <c r="H3451" s="8">
        <v>6.54</v>
      </c>
      <c r="I3451" s="8">
        <v>0.36</v>
      </c>
      <c r="J3451" s="8">
        <v>11.23</v>
      </c>
      <c r="K3451" s="4">
        <f t="shared" si="503"/>
        <v>10.4</v>
      </c>
      <c r="L3451" s="4">
        <f t="shared" si="504"/>
        <v>15.21</v>
      </c>
      <c r="M3451" s="4">
        <f t="shared" si="505"/>
        <v>10.387499999999999</v>
      </c>
      <c r="N3451" s="4">
        <f t="shared" si="506"/>
        <v>4.6325000000000003</v>
      </c>
      <c r="O3451" s="4">
        <f t="shared" si="507"/>
        <v>8.1750000000000007</v>
      </c>
      <c r="P3451" s="4">
        <f t="shared" si="508"/>
        <v>4.0909090909090908</v>
      </c>
      <c r="Q3451">
        <f t="shared" si="509"/>
        <v>10.398148148148149</v>
      </c>
      <c r="R3451">
        <f t="shared" si="510"/>
        <v>15.21</v>
      </c>
      <c r="S3451" t="str">
        <f t="shared" si="511"/>
        <v>Good</v>
      </c>
    </row>
    <row r="3452" spans="1:19" hidden="1" x14ac:dyDescent="0.3">
      <c r="A3452" s="6" t="s">
        <v>21</v>
      </c>
      <c r="B3452">
        <v>560026</v>
      </c>
      <c r="C3452" s="7">
        <v>44362</v>
      </c>
      <c r="D3452" s="8">
        <v>15.79</v>
      </c>
      <c r="E3452" s="8">
        <v>35.61</v>
      </c>
      <c r="F3452" s="8">
        <v>10.029999999999999</v>
      </c>
      <c r="G3452" s="8">
        <v>20.63</v>
      </c>
      <c r="H3452" s="8">
        <v>10.210000000000001</v>
      </c>
      <c r="I3452" s="8">
        <v>0.33</v>
      </c>
      <c r="J3452" s="8">
        <v>8.5399999999999991</v>
      </c>
      <c r="K3452" s="4">
        <f t="shared" si="503"/>
        <v>26.316666666666666</v>
      </c>
      <c r="L3452" s="4">
        <f t="shared" si="504"/>
        <v>35.61</v>
      </c>
      <c r="M3452" s="4">
        <f t="shared" si="505"/>
        <v>12.537499999999998</v>
      </c>
      <c r="N3452" s="4">
        <f t="shared" si="506"/>
        <v>5.1574999999999998</v>
      </c>
      <c r="O3452" s="4">
        <f t="shared" si="507"/>
        <v>12.762500000000001</v>
      </c>
      <c r="P3452" s="4">
        <f t="shared" si="508"/>
        <v>3.75</v>
      </c>
      <c r="Q3452">
        <f t="shared" si="509"/>
        <v>7.9074074074074066</v>
      </c>
      <c r="R3452">
        <f t="shared" si="510"/>
        <v>35.61</v>
      </c>
      <c r="S3452" t="str">
        <f t="shared" si="511"/>
        <v>Good</v>
      </c>
    </row>
    <row r="3453" spans="1:19" hidden="1" x14ac:dyDescent="0.3">
      <c r="A3453" s="6" t="s">
        <v>21</v>
      </c>
      <c r="B3453">
        <v>560026</v>
      </c>
      <c r="C3453" s="7">
        <v>44363</v>
      </c>
      <c r="D3453" s="8">
        <v>15.87</v>
      </c>
      <c r="E3453" s="8">
        <v>50.65</v>
      </c>
      <c r="F3453" s="8">
        <v>9.7100000000000009</v>
      </c>
      <c r="G3453" s="8">
        <v>20.350000000000001</v>
      </c>
      <c r="H3453" s="8">
        <v>11.24</v>
      </c>
      <c r="I3453" s="8">
        <v>0.32</v>
      </c>
      <c r="J3453" s="8">
        <v>7.83</v>
      </c>
      <c r="K3453" s="4">
        <f t="shared" si="503"/>
        <v>26.45</v>
      </c>
      <c r="L3453" s="4">
        <f t="shared" si="504"/>
        <v>50.65</v>
      </c>
      <c r="M3453" s="4">
        <f t="shared" si="505"/>
        <v>12.137500000000001</v>
      </c>
      <c r="N3453" s="4">
        <f t="shared" si="506"/>
        <v>5.0875000000000004</v>
      </c>
      <c r="O3453" s="4">
        <f t="shared" si="507"/>
        <v>14.05</v>
      </c>
      <c r="P3453" s="4">
        <f t="shared" si="508"/>
        <v>3.6363636363636362</v>
      </c>
      <c r="Q3453">
        <f t="shared" si="509"/>
        <v>7.25</v>
      </c>
      <c r="R3453">
        <f t="shared" si="510"/>
        <v>50.65</v>
      </c>
      <c r="S3453" t="str">
        <f t="shared" si="511"/>
        <v>Satisfactory</v>
      </c>
    </row>
    <row r="3454" spans="1:19" hidden="1" x14ac:dyDescent="0.3">
      <c r="A3454" s="6" t="s">
        <v>21</v>
      </c>
      <c r="B3454">
        <v>560026</v>
      </c>
      <c r="C3454" s="7">
        <v>44364</v>
      </c>
      <c r="D3454" s="8">
        <v>13.4</v>
      </c>
      <c r="E3454" s="8">
        <v>51.77</v>
      </c>
      <c r="F3454" s="8">
        <v>9.74</v>
      </c>
      <c r="G3454" s="8">
        <v>22.03</v>
      </c>
      <c r="H3454" s="8">
        <v>5.62</v>
      </c>
      <c r="I3454" s="8">
        <v>0.33</v>
      </c>
      <c r="J3454" s="8">
        <v>8.3800000000000008</v>
      </c>
      <c r="K3454" s="4">
        <f t="shared" si="503"/>
        <v>22.333333333333332</v>
      </c>
      <c r="L3454" s="4">
        <f t="shared" si="504"/>
        <v>51.77</v>
      </c>
      <c r="M3454" s="4">
        <f t="shared" si="505"/>
        <v>12.175000000000001</v>
      </c>
      <c r="N3454" s="4">
        <f t="shared" si="506"/>
        <v>5.5075000000000003</v>
      </c>
      <c r="O3454" s="4">
        <f t="shared" si="507"/>
        <v>7.0250000000000004</v>
      </c>
      <c r="P3454" s="4">
        <f t="shared" si="508"/>
        <v>3.75</v>
      </c>
      <c r="Q3454">
        <f t="shared" si="509"/>
        <v>7.7592592592592604</v>
      </c>
      <c r="R3454">
        <f t="shared" si="510"/>
        <v>51.77</v>
      </c>
      <c r="S3454" t="str">
        <f t="shared" si="511"/>
        <v>Satisfactory</v>
      </c>
    </row>
    <row r="3455" spans="1:19" hidden="1" x14ac:dyDescent="0.3">
      <c r="A3455" s="6" t="s">
        <v>21</v>
      </c>
      <c r="B3455">
        <v>560026</v>
      </c>
      <c r="C3455" s="7">
        <v>44365</v>
      </c>
      <c r="D3455" s="8">
        <v>24.49</v>
      </c>
      <c r="E3455" s="8">
        <v>72.819999999999993</v>
      </c>
      <c r="F3455" s="8">
        <v>9.83</v>
      </c>
      <c r="G3455" s="8">
        <v>22.5</v>
      </c>
      <c r="H3455" s="8">
        <v>6.86</v>
      </c>
      <c r="I3455" s="8">
        <v>0.34</v>
      </c>
      <c r="J3455" s="8">
        <v>9.17</v>
      </c>
      <c r="K3455" s="4">
        <f t="shared" si="503"/>
        <v>40.81666666666667</v>
      </c>
      <c r="L3455" s="4">
        <f t="shared" si="504"/>
        <v>72.819999999999993</v>
      </c>
      <c r="M3455" s="4">
        <f t="shared" si="505"/>
        <v>12.2875</v>
      </c>
      <c r="N3455" s="4">
        <f t="shared" si="506"/>
        <v>5.625</v>
      </c>
      <c r="O3455" s="4">
        <f t="shared" si="507"/>
        <v>8.5749999999999993</v>
      </c>
      <c r="P3455" s="4">
        <f t="shared" si="508"/>
        <v>3.8636363636363638</v>
      </c>
      <c r="Q3455">
        <f t="shared" si="509"/>
        <v>8.4907407407407405</v>
      </c>
      <c r="R3455">
        <f t="shared" si="510"/>
        <v>72.819999999999993</v>
      </c>
      <c r="S3455" t="str">
        <f t="shared" si="511"/>
        <v>Satisfactory</v>
      </c>
    </row>
    <row r="3456" spans="1:19" hidden="1" x14ac:dyDescent="0.3">
      <c r="A3456" s="6" t="s">
        <v>21</v>
      </c>
      <c r="B3456">
        <v>560026</v>
      </c>
      <c r="C3456" s="7">
        <v>44366</v>
      </c>
      <c r="D3456" s="8">
        <v>24.68</v>
      </c>
      <c r="E3456" s="8">
        <v>74.989999999999995</v>
      </c>
      <c r="F3456" s="8">
        <v>7.57</v>
      </c>
      <c r="G3456" s="8">
        <v>19.329999999999998</v>
      </c>
      <c r="H3456" s="8">
        <v>9.5399999999999991</v>
      </c>
      <c r="I3456" s="8">
        <v>0.43</v>
      </c>
      <c r="J3456" s="8">
        <v>16.149999999999999</v>
      </c>
      <c r="K3456" s="4">
        <f t="shared" si="503"/>
        <v>41.133333333333333</v>
      </c>
      <c r="L3456" s="4">
        <f t="shared" si="504"/>
        <v>74.989999999999995</v>
      </c>
      <c r="M3456" s="4">
        <f t="shared" si="505"/>
        <v>9.4625000000000004</v>
      </c>
      <c r="N3456" s="4">
        <f t="shared" si="506"/>
        <v>4.8324999999999996</v>
      </c>
      <c r="O3456" s="4">
        <f t="shared" si="507"/>
        <v>11.924999999999999</v>
      </c>
      <c r="P3456" s="4">
        <f t="shared" si="508"/>
        <v>4.8863636363636358</v>
      </c>
      <c r="Q3456">
        <f t="shared" si="509"/>
        <v>14.953703703703702</v>
      </c>
      <c r="R3456">
        <f t="shared" si="510"/>
        <v>74.989999999999995</v>
      </c>
      <c r="S3456" t="str">
        <f t="shared" si="511"/>
        <v>Satisfactory</v>
      </c>
    </row>
    <row r="3457" spans="1:19" hidden="1" x14ac:dyDescent="0.3">
      <c r="A3457" s="6" t="s">
        <v>21</v>
      </c>
      <c r="B3457">
        <v>560026</v>
      </c>
      <c r="C3457" s="7">
        <v>44367</v>
      </c>
      <c r="D3457" s="8">
        <v>15.9</v>
      </c>
      <c r="E3457" s="8">
        <v>59.56</v>
      </c>
      <c r="F3457" s="8">
        <v>8.3699999999999992</v>
      </c>
      <c r="G3457" s="8">
        <v>20.13</v>
      </c>
      <c r="H3457" s="8">
        <v>8.16</v>
      </c>
      <c r="I3457" s="8">
        <v>0.53</v>
      </c>
      <c r="J3457" s="8">
        <v>23.97</v>
      </c>
      <c r="K3457" s="4">
        <f t="shared" si="503"/>
        <v>26.5</v>
      </c>
      <c r="L3457" s="4">
        <f t="shared" si="504"/>
        <v>59.56</v>
      </c>
      <c r="M3457" s="4">
        <f t="shared" si="505"/>
        <v>10.462499999999999</v>
      </c>
      <c r="N3457" s="4">
        <f t="shared" si="506"/>
        <v>5.0324999999999998</v>
      </c>
      <c r="O3457" s="4">
        <f t="shared" si="507"/>
        <v>10.199999999999999</v>
      </c>
      <c r="P3457" s="4">
        <f t="shared" si="508"/>
        <v>6.0227272727272725</v>
      </c>
      <c r="Q3457">
        <f t="shared" si="509"/>
        <v>22.194444444444443</v>
      </c>
      <c r="R3457">
        <f t="shared" si="510"/>
        <v>59.56</v>
      </c>
      <c r="S3457" t="str">
        <f t="shared" si="511"/>
        <v>Satisfactory</v>
      </c>
    </row>
    <row r="3458" spans="1:19" hidden="1" x14ac:dyDescent="0.3">
      <c r="A3458" s="6" t="s">
        <v>21</v>
      </c>
      <c r="B3458">
        <v>560026</v>
      </c>
      <c r="C3458" s="7">
        <v>44368</v>
      </c>
      <c r="D3458" s="8">
        <v>15.72</v>
      </c>
      <c r="E3458" s="8">
        <v>53.38</v>
      </c>
      <c r="F3458" s="8">
        <v>12.43</v>
      </c>
      <c r="G3458" s="8">
        <v>23.84</v>
      </c>
      <c r="H3458" s="8">
        <v>8.58</v>
      </c>
      <c r="I3458" s="8">
        <v>0.45</v>
      </c>
      <c r="J3458" s="8">
        <v>19.22</v>
      </c>
      <c r="K3458" s="4">
        <f t="shared" si="503"/>
        <v>26.2</v>
      </c>
      <c r="L3458" s="4">
        <f t="shared" si="504"/>
        <v>53.38</v>
      </c>
      <c r="M3458" s="4">
        <f t="shared" si="505"/>
        <v>15.5375</v>
      </c>
      <c r="N3458" s="4">
        <f t="shared" si="506"/>
        <v>5.96</v>
      </c>
      <c r="O3458" s="4">
        <f t="shared" si="507"/>
        <v>10.725</v>
      </c>
      <c r="P3458" s="4">
        <f t="shared" si="508"/>
        <v>5.1136363636363633</v>
      </c>
      <c r="Q3458">
        <f t="shared" si="509"/>
        <v>17.796296296296294</v>
      </c>
      <c r="R3458">
        <f t="shared" si="510"/>
        <v>53.38</v>
      </c>
      <c r="S3458" t="str">
        <f t="shared" si="511"/>
        <v>Satisfactory</v>
      </c>
    </row>
    <row r="3459" spans="1:19" hidden="1" x14ac:dyDescent="0.3">
      <c r="A3459" s="6" t="s">
        <v>21</v>
      </c>
      <c r="B3459">
        <v>560026</v>
      </c>
      <c r="C3459" s="7">
        <v>44369</v>
      </c>
      <c r="D3459" s="8">
        <v>24.78</v>
      </c>
      <c r="E3459" s="8">
        <v>88.74</v>
      </c>
      <c r="F3459" s="8">
        <v>17.2</v>
      </c>
      <c r="G3459" s="8">
        <v>27.28</v>
      </c>
      <c r="H3459" s="8">
        <v>7.56</v>
      </c>
      <c r="I3459" s="8">
        <v>0.41</v>
      </c>
      <c r="J3459" s="8">
        <v>17.39</v>
      </c>
      <c r="K3459" s="4">
        <f t="shared" si="503"/>
        <v>41.3</v>
      </c>
      <c r="L3459" s="4">
        <f t="shared" si="504"/>
        <v>88.74</v>
      </c>
      <c r="M3459" s="4">
        <f t="shared" si="505"/>
        <v>21.5</v>
      </c>
      <c r="N3459" s="4">
        <f t="shared" si="506"/>
        <v>6.82</v>
      </c>
      <c r="O3459" s="4">
        <f t="shared" si="507"/>
        <v>9.4499999999999993</v>
      </c>
      <c r="P3459" s="4">
        <f t="shared" si="508"/>
        <v>4.6590909090909083</v>
      </c>
      <c r="Q3459">
        <f t="shared" si="509"/>
        <v>16.101851851851851</v>
      </c>
      <c r="R3459">
        <f t="shared" si="510"/>
        <v>88.74</v>
      </c>
      <c r="S3459" t="str">
        <f t="shared" si="511"/>
        <v>Satisfactory</v>
      </c>
    </row>
    <row r="3460" spans="1:19" hidden="1" x14ac:dyDescent="0.3">
      <c r="A3460" s="6" t="s">
        <v>21</v>
      </c>
      <c r="B3460">
        <v>560026</v>
      </c>
      <c r="C3460" s="7">
        <v>44370</v>
      </c>
      <c r="D3460" s="8">
        <v>29.86</v>
      </c>
      <c r="E3460" s="8">
        <v>89.35</v>
      </c>
      <c r="F3460" s="8">
        <v>16.350000000000001</v>
      </c>
      <c r="G3460" s="8">
        <v>31.25</v>
      </c>
      <c r="H3460" s="8">
        <v>7.29</v>
      </c>
      <c r="I3460" s="8">
        <v>0.4</v>
      </c>
      <c r="J3460" s="8">
        <v>16.88</v>
      </c>
      <c r="K3460" s="4">
        <f t="shared" si="503"/>
        <v>49.766666666666666</v>
      </c>
      <c r="L3460" s="4">
        <f t="shared" si="504"/>
        <v>89.35</v>
      </c>
      <c r="M3460" s="4">
        <f t="shared" si="505"/>
        <v>20.437500000000004</v>
      </c>
      <c r="N3460" s="4">
        <f t="shared" si="506"/>
        <v>7.8125</v>
      </c>
      <c r="O3460" s="4">
        <f t="shared" si="507"/>
        <v>9.1125000000000007</v>
      </c>
      <c r="P3460" s="4">
        <f t="shared" si="508"/>
        <v>4.5454545454545459</v>
      </c>
      <c r="Q3460">
        <f t="shared" si="509"/>
        <v>15.629629629629628</v>
      </c>
      <c r="R3460">
        <f t="shared" si="510"/>
        <v>89.35</v>
      </c>
      <c r="S3460" t="str">
        <f t="shared" si="511"/>
        <v>Satisfactory</v>
      </c>
    </row>
    <row r="3461" spans="1:19" hidden="1" x14ac:dyDescent="0.3">
      <c r="A3461" s="6" t="s">
        <v>21</v>
      </c>
      <c r="B3461">
        <v>560026</v>
      </c>
      <c r="C3461" s="7">
        <v>44371</v>
      </c>
      <c r="D3461" s="8">
        <v>24.71</v>
      </c>
      <c r="E3461" s="8">
        <v>78.37</v>
      </c>
      <c r="F3461" s="8">
        <v>12.84</v>
      </c>
      <c r="G3461" s="8">
        <v>28.05</v>
      </c>
      <c r="H3461" s="8">
        <v>5.63</v>
      </c>
      <c r="I3461" s="8">
        <v>0.44</v>
      </c>
      <c r="J3461" s="8">
        <v>18.75</v>
      </c>
      <c r="K3461" s="4">
        <f t="shared" si="503"/>
        <v>41.18333333333333</v>
      </c>
      <c r="L3461" s="4">
        <f t="shared" si="504"/>
        <v>78.37</v>
      </c>
      <c r="M3461" s="4">
        <f t="shared" si="505"/>
        <v>16.05</v>
      </c>
      <c r="N3461" s="4">
        <f t="shared" si="506"/>
        <v>7.0125000000000002</v>
      </c>
      <c r="O3461" s="4">
        <f t="shared" si="507"/>
        <v>7.0374999999999996</v>
      </c>
      <c r="P3461" s="4">
        <f t="shared" si="508"/>
        <v>5</v>
      </c>
      <c r="Q3461">
        <f t="shared" si="509"/>
        <v>17.361111111111111</v>
      </c>
      <c r="R3461">
        <f t="shared" si="510"/>
        <v>78.37</v>
      </c>
      <c r="S3461" t="str">
        <f t="shared" si="511"/>
        <v>Satisfactory</v>
      </c>
    </row>
    <row r="3462" spans="1:19" hidden="1" x14ac:dyDescent="0.3">
      <c r="A3462" s="6" t="s">
        <v>21</v>
      </c>
      <c r="B3462">
        <v>560026</v>
      </c>
      <c r="C3462" s="7">
        <v>44372</v>
      </c>
      <c r="D3462" s="8">
        <v>38.26</v>
      </c>
      <c r="E3462" s="8">
        <v>99.54</v>
      </c>
      <c r="F3462" s="8">
        <v>13.38</v>
      </c>
      <c r="G3462" s="8">
        <v>25.89</v>
      </c>
      <c r="H3462" s="8">
        <v>8.2200000000000006</v>
      </c>
      <c r="I3462" s="8">
        <v>0.51</v>
      </c>
      <c r="J3462" s="8">
        <v>22.35</v>
      </c>
      <c r="K3462" s="4">
        <f t="shared" si="503"/>
        <v>63.766666666666666</v>
      </c>
      <c r="L3462" s="4">
        <f t="shared" si="504"/>
        <v>99.54</v>
      </c>
      <c r="M3462" s="4">
        <f t="shared" si="505"/>
        <v>16.725000000000001</v>
      </c>
      <c r="N3462" s="4">
        <f t="shared" si="506"/>
        <v>6.4725000000000001</v>
      </c>
      <c r="O3462" s="4">
        <f t="shared" si="507"/>
        <v>10.275000000000002</v>
      </c>
      <c r="P3462" s="4">
        <f t="shared" si="508"/>
        <v>5.795454545454545</v>
      </c>
      <c r="Q3462">
        <f t="shared" si="509"/>
        <v>20.694444444444446</v>
      </c>
      <c r="R3462">
        <f t="shared" si="510"/>
        <v>99.54</v>
      </c>
      <c r="S3462" t="str">
        <f t="shared" si="511"/>
        <v>Satisfactory</v>
      </c>
    </row>
    <row r="3463" spans="1:19" hidden="1" x14ac:dyDescent="0.3">
      <c r="A3463" s="6" t="s">
        <v>21</v>
      </c>
      <c r="B3463">
        <v>560026</v>
      </c>
      <c r="C3463" s="7">
        <v>44373</v>
      </c>
      <c r="D3463" s="8">
        <v>24.84</v>
      </c>
      <c r="E3463" s="8">
        <v>60.23</v>
      </c>
      <c r="F3463" s="8">
        <v>12.4</v>
      </c>
      <c r="G3463" s="8">
        <v>23.66</v>
      </c>
      <c r="H3463" s="8">
        <v>3.87</v>
      </c>
      <c r="I3463" s="8">
        <v>0.44</v>
      </c>
      <c r="J3463" s="8">
        <v>18.75</v>
      </c>
      <c r="K3463" s="4">
        <f t="shared" si="503"/>
        <v>41.4</v>
      </c>
      <c r="L3463" s="4">
        <f t="shared" si="504"/>
        <v>60.23</v>
      </c>
      <c r="M3463" s="4">
        <f t="shared" si="505"/>
        <v>15.5</v>
      </c>
      <c r="N3463" s="4">
        <f t="shared" si="506"/>
        <v>5.915</v>
      </c>
      <c r="O3463" s="4">
        <f t="shared" si="507"/>
        <v>4.8375000000000004</v>
      </c>
      <c r="P3463" s="4">
        <f t="shared" si="508"/>
        <v>5</v>
      </c>
      <c r="Q3463">
        <f t="shared" si="509"/>
        <v>17.361111111111111</v>
      </c>
      <c r="R3463">
        <f t="shared" si="510"/>
        <v>60.23</v>
      </c>
      <c r="S3463" t="str">
        <f t="shared" si="511"/>
        <v>Satisfactory</v>
      </c>
    </row>
    <row r="3464" spans="1:19" hidden="1" x14ac:dyDescent="0.3">
      <c r="A3464" s="6" t="s">
        <v>21</v>
      </c>
      <c r="B3464">
        <v>560026</v>
      </c>
      <c r="C3464" s="7">
        <v>44374</v>
      </c>
      <c r="D3464" s="8">
        <v>8</v>
      </c>
      <c r="E3464" s="8">
        <v>33.01</v>
      </c>
      <c r="F3464" s="8">
        <v>10.84</v>
      </c>
      <c r="G3464" s="8">
        <v>21.96</v>
      </c>
      <c r="H3464" s="8">
        <v>9.99</v>
      </c>
      <c r="I3464" s="8">
        <v>0.44</v>
      </c>
      <c r="J3464" s="8">
        <v>18.78</v>
      </c>
      <c r="K3464" s="4">
        <f t="shared" si="503"/>
        <v>13.333333333333334</v>
      </c>
      <c r="L3464" s="4">
        <f t="shared" si="504"/>
        <v>33.01</v>
      </c>
      <c r="M3464" s="4">
        <f t="shared" si="505"/>
        <v>13.55</v>
      </c>
      <c r="N3464" s="4">
        <f t="shared" si="506"/>
        <v>5.49</v>
      </c>
      <c r="O3464" s="4">
        <f t="shared" si="507"/>
        <v>12.487500000000001</v>
      </c>
      <c r="P3464" s="4">
        <f t="shared" si="508"/>
        <v>5</v>
      </c>
      <c r="Q3464">
        <f t="shared" si="509"/>
        <v>17.388888888888889</v>
      </c>
      <c r="R3464">
        <f t="shared" si="510"/>
        <v>33.01</v>
      </c>
      <c r="S3464" t="str">
        <f t="shared" si="511"/>
        <v>Good</v>
      </c>
    </row>
    <row r="3465" spans="1:19" hidden="1" x14ac:dyDescent="0.3">
      <c r="A3465" s="6" t="s">
        <v>21</v>
      </c>
      <c r="B3465">
        <v>560026</v>
      </c>
      <c r="C3465" s="7">
        <v>44375</v>
      </c>
      <c r="D3465" s="8">
        <v>59</v>
      </c>
      <c r="E3465" s="8">
        <v>64.87</v>
      </c>
      <c r="F3465" s="8">
        <v>17.59</v>
      </c>
      <c r="G3465" s="8">
        <v>31.31</v>
      </c>
      <c r="H3465" s="8">
        <v>6.27</v>
      </c>
      <c r="I3465" s="8">
        <v>0.4</v>
      </c>
      <c r="J3465" s="8">
        <v>17.16</v>
      </c>
      <c r="K3465" s="4">
        <f t="shared" si="503"/>
        <v>98.333333333333343</v>
      </c>
      <c r="L3465" s="4">
        <f t="shared" si="504"/>
        <v>64.87</v>
      </c>
      <c r="M3465" s="4">
        <f t="shared" si="505"/>
        <v>21.987500000000001</v>
      </c>
      <c r="N3465" s="4">
        <f t="shared" si="506"/>
        <v>7.8274999999999997</v>
      </c>
      <c r="O3465" s="4">
        <f t="shared" si="507"/>
        <v>7.8375000000000004</v>
      </c>
      <c r="P3465" s="4">
        <f t="shared" si="508"/>
        <v>4.5454545454545459</v>
      </c>
      <c r="Q3465">
        <f t="shared" si="509"/>
        <v>15.888888888888889</v>
      </c>
      <c r="R3465">
        <f t="shared" si="510"/>
        <v>98.333333333333343</v>
      </c>
      <c r="S3465" t="str">
        <f t="shared" si="511"/>
        <v>Satisfactory</v>
      </c>
    </row>
    <row r="3466" spans="1:19" hidden="1" x14ac:dyDescent="0.3">
      <c r="A3466" s="6" t="s">
        <v>21</v>
      </c>
      <c r="B3466">
        <v>560026</v>
      </c>
      <c r="C3466" s="7">
        <v>44376</v>
      </c>
      <c r="D3466" s="8">
        <v>26.51</v>
      </c>
      <c r="E3466" s="8">
        <v>60.43</v>
      </c>
      <c r="F3466" s="8">
        <v>15.95</v>
      </c>
      <c r="G3466" s="8">
        <v>32.700000000000003</v>
      </c>
      <c r="H3466" s="8">
        <v>4.5</v>
      </c>
      <c r="I3466" s="8">
        <v>0.67</v>
      </c>
      <c r="J3466" s="8">
        <v>32.44</v>
      </c>
      <c r="K3466" s="4">
        <f t="shared" si="503"/>
        <v>44.18333333333333</v>
      </c>
      <c r="L3466" s="4">
        <f t="shared" si="504"/>
        <v>60.43</v>
      </c>
      <c r="M3466" s="4">
        <f t="shared" si="505"/>
        <v>19.9375</v>
      </c>
      <c r="N3466" s="4">
        <f t="shared" si="506"/>
        <v>8.1750000000000007</v>
      </c>
      <c r="O3466" s="4">
        <f t="shared" si="507"/>
        <v>5.625</v>
      </c>
      <c r="P3466" s="4">
        <f t="shared" si="508"/>
        <v>7.6136363636363642</v>
      </c>
      <c r="Q3466">
        <f t="shared" si="509"/>
        <v>30.037037037037035</v>
      </c>
      <c r="R3466">
        <f t="shared" si="510"/>
        <v>60.43</v>
      </c>
      <c r="S3466" t="str">
        <f t="shared" si="511"/>
        <v>Satisfactory</v>
      </c>
    </row>
    <row r="3467" spans="1:19" hidden="1" x14ac:dyDescent="0.3">
      <c r="A3467" s="6" t="s">
        <v>21</v>
      </c>
      <c r="B3467">
        <v>560026</v>
      </c>
      <c r="C3467" s="7">
        <v>44377</v>
      </c>
      <c r="D3467" s="8">
        <v>24.4</v>
      </c>
      <c r="E3467" s="8">
        <v>52.69</v>
      </c>
      <c r="F3467" s="8">
        <v>16.79</v>
      </c>
      <c r="G3467" s="8">
        <v>32.35</v>
      </c>
      <c r="H3467" s="8">
        <v>6.47</v>
      </c>
      <c r="I3467" s="8">
        <v>0.59</v>
      </c>
      <c r="J3467" s="8">
        <v>26.91</v>
      </c>
      <c r="K3467" s="4">
        <f t="shared" si="503"/>
        <v>40.666666666666664</v>
      </c>
      <c r="L3467" s="4">
        <f t="shared" si="504"/>
        <v>52.69</v>
      </c>
      <c r="M3467" s="4">
        <f t="shared" si="505"/>
        <v>20.987500000000001</v>
      </c>
      <c r="N3467" s="4">
        <f t="shared" si="506"/>
        <v>8.0875000000000004</v>
      </c>
      <c r="O3467" s="4">
        <f t="shared" si="507"/>
        <v>8.0875000000000004</v>
      </c>
      <c r="P3467" s="4">
        <f t="shared" si="508"/>
        <v>6.7045454545454541</v>
      </c>
      <c r="Q3467">
        <f t="shared" si="509"/>
        <v>24.916666666666668</v>
      </c>
      <c r="R3467">
        <f t="shared" si="510"/>
        <v>52.69</v>
      </c>
      <c r="S3467" t="str">
        <f t="shared" si="511"/>
        <v>Satisfactory</v>
      </c>
    </row>
    <row r="3468" spans="1:19" hidden="1" x14ac:dyDescent="0.3">
      <c r="A3468" s="6" t="s">
        <v>21</v>
      </c>
      <c r="B3468">
        <v>560026</v>
      </c>
      <c r="C3468" s="7">
        <v>44378</v>
      </c>
      <c r="D3468" s="8">
        <v>22.49</v>
      </c>
      <c r="E3468" s="8">
        <v>41.21</v>
      </c>
      <c r="F3468" s="8">
        <v>13.54</v>
      </c>
      <c r="G3468" s="8">
        <v>29.24</v>
      </c>
      <c r="H3468" s="8">
        <v>7.29</v>
      </c>
      <c r="I3468" s="8">
        <v>0.47</v>
      </c>
      <c r="J3468" s="8">
        <v>20.059999999999999</v>
      </c>
      <c r="K3468" s="4">
        <f t="shared" si="503"/>
        <v>37.483333333333334</v>
      </c>
      <c r="L3468" s="4">
        <f t="shared" si="504"/>
        <v>41.21</v>
      </c>
      <c r="M3468" s="4">
        <f t="shared" si="505"/>
        <v>16.925000000000001</v>
      </c>
      <c r="N3468" s="4">
        <f t="shared" si="506"/>
        <v>7.31</v>
      </c>
      <c r="O3468" s="4">
        <f t="shared" si="507"/>
        <v>9.1125000000000007</v>
      </c>
      <c r="P3468" s="4">
        <f t="shared" si="508"/>
        <v>5.3409090909090908</v>
      </c>
      <c r="Q3468">
        <f t="shared" si="509"/>
        <v>18.574074074074073</v>
      </c>
      <c r="R3468">
        <f t="shared" si="510"/>
        <v>41.21</v>
      </c>
      <c r="S3468" t="str">
        <f t="shared" si="511"/>
        <v>Good</v>
      </c>
    </row>
    <row r="3469" spans="1:19" hidden="1" x14ac:dyDescent="0.3">
      <c r="A3469" s="6" t="s">
        <v>21</v>
      </c>
      <c r="B3469">
        <v>560026</v>
      </c>
      <c r="C3469" s="7">
        <v>44379</v>
      </c>
      <c r="D3469" s="8">
        <v>13.09</v>
      </c>
      <c r="E3469" s="8">
        <v>23.86</v>
      </c>
      <c r="F3469" s="8">
        <v>12.55</v>
      </c>
      <c r="G3469" s="8">
        <v>26.92</v>
      </c>
      <c r="H3469" s="8">
        <v>3.14</v>
      </c>
      <c r="I3469" s="8">
        <v>0.39</v>
      </c>
      <c r="J3469" s="8">
        <v>15.89</v>
      </c>
      <c r="K3469" s="4">
        <f t="shared" si="503"/>
        <v>21.816666666666666</v>
      </c>
      <c r="L3469" s="4">
        <f t="shared" si="504"/>
        <v>23.86</v>
      </c>
      <c r="M3469" s="4">
        <f t="shared" si="505"/>
        <v>15.6875</v>
      </c>
      <c r="N3469" s="4">
        <f t="shared" si="506"/>
        <v>6.73</v>
      </c>
      <c r="O3469" s="4">
        <f t="shared" si="507"/>
        <v>3.9249999999999998</v>
      </c>
      <c r="P3469" s="4">
        <f t="shared" si="508"/>
        <v>4.4318181818181817</v>
      </c>
      <c r="Q3469">
        <f t="shared" si="509"/>
        <v>14.712962962962964</v>
      </c>
      <c r="R3469">
        <f t="shared" si="510"/>
        <v>23.86</v>
      </c>
      <c r="S3469" t="str">
        <f t="shared" si="511"/>
        <v>Good</v>
      </c>
    </row>
    <row r="3470" spans="1:19" hidden="1" x14ac:dyDescent="0.3">
      <c r="A3470" s="6" t="s">
        <v>21</v>
      </c>
      <c r="B3470">
        <v>560026</v>
      </c>
      <c r="C3470" s="7">
        <v>44380</v>
      </c>
      <c r="D3470" s="8">
        <v>15.55</v>
      </c>
      <c r="E3470" s="8">
        <v>38.93</v>
      </c>
      <c r="F3470" s="8">
        <v>11.99</v>
      </c>
      <c r="G3470" s="8">
        <v>23.96</v>
      </c>
      <c r="H3470" s="8">
        <v>6.31</v>
      </c>
      <c r="I3470" s="8">
        <v>0.49</v>
      </c>
      <c r="J3470" s="8">
        <v>21.51</v>
      </c>
      <c r="K3470" s="4">
        <f t="shared" si="503"/>
        <v>25.916666666666668</v>
      </c>
      <c r="L3470" s="4">
        <f t="shared" si="504"/>
        <v>38.93</v>
      </c>
      <c r="M3470" s="4">
        <f t="shared" si="505"/>
        <v>14.987500000000001</v>
      </c>
      <c r="N3470" s="4">
        <f t="shared" si="506"/>
        <v>5.99</v>
      </c>
      <c r="O3470" s="4">
        <f t="shared" si="507"/>
        <v>7.8875000000000002</v>
      </c>
      <c r="P3470" s="4">
        <f t="shared" si="508"/>
        <v>5.5681818181818183</v>
      </c>
      <c r="Q3470">
        <f t="shared" si="509"/>
        <v>19.916666666666668</v>
      </c>
      <c r="R3470">
        <f t="shared" si="510"/>
        <v>38.93</v>
      </c>
      <c r="S3470" t="str">
        <f t="shared" si="511"/>
        <v>Good</v>
      </c>
    </row>
    <row r="3471" spans="1:19" hidden="1" x14ac:dyDescent="0.3">
      <c r="A3471" s="6" t="s">
        <v>21</v>
      </c>
      <c r="B3471">
        <v>560026</v>
      </c>
      <c r="C3471" s="7">
        <v>44381</v>
      </c>
      <c r="D3471" s="8">
        <v>9.14</v>
      </c>
      <c r="E3471" s="8">
        <v>25.42</v>
      </c>
      <c r="F3471" s="8">
        <v>10.37</v>
      </c>
      <c r="G3471" s="8">
        <v>23.98</v>
      </c>
      <c r="H3471" s="8">
        <v>5.89</v>
      </c>
      <c r="I3471" s="8">
        <v>0.52</v>
      </c>
      <c r="J3471" s="8">
        <v>22.99</v>
      </c>
      <c r="K3471" s="4">
        <f t="shared" si="503"/>
        <v>15.233333333333333</v>
      </c>
      <c r="L3471" s="4">
        <f t="shared" si="504"/>
        <v>25.42</v>
      </c>
      <c r="M3471" s="4">
        <f t="shared" si="505"/>
        <v>12.9625</v>
      </c>
      <c r="N3471" s="4">
        <f t="shared" si="506"/>
        <v>5.9950000000000001</v>
      </c>
      <c r="O3471" s="4">
        <f t="shared" si="507"/>
        <v>7.3624999999999998</v>
      </c>
      <c r="P3471" s="4">
        <f t="shared" si="508"/>
        <v>5.9090909090909092</v>
      </c>
      <c r="Q3471">
        <f t="shared" si="509"/>
        <v>21.287037037037035</v>
      </c>
      <c r="R3471">
        <f t="shared" si="510"/>
        <v>25.42</v>
      </c>
      <c r="S3471" t="str">
        <f t="shared" si="511"/>
        <v>Good</v>
      </c>
    </row>
    <row r="3472" spans="1:19" hidden="1" x14ac:dyDescent="0.3">
      <c r="A3472" s="6" t="s">
        <v>21</v>
      </c>
      <c r="B3472">
        <v>560026</v>
      </c>
      <c r="C3472" s="7">
        <v>44382</v>
      </c>
      <c r="D3472" s="8">
        <v>21.7</v>
      </c>
      <c r="E3472" s="8">
        <v>44.3</v>
      </c>
      <c r="F3472" s="8">
        <v>17.77</v>
      </c>
      <c r="G3472" s="8">
        <v>32.799999999999997</v>
      </c>
      <c r="H3472" s="8">
        <v>5.55</v>
      </c>
      <c r="I3472" s="8">
        <v>0.41</v>
      </c>
      <c r="J3472" s="8">
        <v>17.079999999999998</v>
      </c>
      <c r="K3472" s="4">
        <f t="shared" ref="K3472:K3535" si="512">IF(ISTEXT(D3472),0,IF(D3472&lt;=30,D3472*50/30,IF(AND(D3472&gt;30,D3472&lt;=60),50+(D3472-30)*50/30,IF(AND(D3472&gt;60,D3472&lt;=90),100+(D3472-60)*100/30,IF(AND(D3472&gt;90,D3472&lt;=120),200+(D3472-90)*(100/30),IF(AND(D3472&gt;120,D3472&lt;=250),300+(D3472-120)*(100/130),IF(D3472&gt;250,400+(D3472-250)*(100/130))))))))</f>
        <v>36.166666666666664</v>
      </c>
      <c r="L3472" s="4">
        <f t="shared" ref="L3472:L3535" si="513">IF(ISTEXT(E3472),0,IF(E3472&lt;=50,E3472,IF(AND(E3472&gt;50,E3472&lt;=100),E3472,IF(AND(E3472&gt;100,E3472&lt;=250),100+(E3472-100)*100/150,IF(AND(E3472&gt;250,E3472&lt;=350),200+(E3472-250),IF(AND(E3472&gt;350,E3472&lt;=430),300+(E3472-350)*(100/80),IF(E3472&gt;430,400+(E3472-430)*(100/80))))))))</f>
        <v>44.3</v>
      </c>
      <c r="M3472" s="4">
        <f t="shared" ref="M3472:M3535" si="514">IF(ISTEXT(F3472),0,IF(F3472&lt;=40,F3472*50/40,IF(AND(F3472&gt;40,F3472&lt;=80),50+(F3472-40)*50/40,IF(AND(F3472&gt;80,F3472&lt;=180),100+(F3472-80)*100/100,IF(AND(F3472&gt;180,F3472&lt;=280),200+(F3472-180)*(100/100),IF(AND(F3472&gt;280,F3472&lt;=400),300+(F3472-280)*(100/120),IF(F3472&gt;400,400+(F3472-400)*(100/120))))))))</f>
        <v>22.212499999999999</v>
      </c>
      <c r="N3472" s="4">
        <f t="shared" ref="N3472:N3535" si="515">IF(ISTEXT(G3472),0,IF(G3472&lt;=200,G3472*50/200,IF(AND(G3472&gt;200,G3472&lt;=400),50+(G3472-200)*50/200,IF(AND(G3472&gt;400,G3472&lt;=800),100+(G3472-400)*100/400,IF(AND(G3472&gt;800,G3472&lt;=1200),200+(G3472-800)*(100/400),IF(AND(G3472&gt;1200,G3472&lt;=1800),300+(G3472-1200)*(100/600),IF(G3472&gt;1800,400+(G3472-1800)*(100/600))))))))</f>
        <v>8.1999999999999993</v>
      </c>
      <c r="O3472" s="4">
        <f t="shared" ref="O3472:O3535" si="516">IF(ISTEXT(H3472),0,IF(H3472&lt;=40,H3472*50/40,IF(AND(H3472&gt;40,H3472&lt;=80),50+(H3472-40)*50/40,IF(AND(H3472&gt;80,H3472&lt;=380),100+(H3472-80)*100/300,IF(AND(H3472&gt;380,H3472&lt;=800),200+(H3472-380)*(100/420),IF(AND(H3472&gt;800,H3472&lt;=1600),300+(H3472-800)*(100/800),IF(H3472&gt;1600,400+(H3472-1600)*(100/800))))))))</f>
        <v>6.9375</v>
      </c>
      <c r="P3472" s="4">
        <f t="shared" ref="P3472:P3535" si="517">IF(I3472&lt;=4.4,(50-0)/(4.4-0)*(I3472-0)+0,
IF(I3472&lt;=9.4,(100-51)/(9.4-4.5)*(I3472-4.5)+51,
IF(I3472&lt;=12.4,(150-101)/(12.4-9.5)*(I3472-9.5)+101,
IF(I3472&lt;=15.4,(200-151)/(15.4-12.5)*(I3472-12.5)+151,
IF(I3472&lt;=30.4,(300-201)/(30.4-15.5)*(I3472-15.5)+201,
(500-301)/(50.4-30.5)*(I3472-30.5)+301)))))</f>
        <v>4.6590909090909083</v>
      </c>
      <c r="Q3472">
        <f t="shared" ref="Q3472:Q3535" si="518">IF(J3472&lt;=54,(50-0)/(54-0)*(J3472-0)+0,
IF(J3472&lt;=70,(100-51)/(70-55)*(J3472-55)+51,
IF(J3472&lt;=85,(150-101)/(85-71)*(J3472-71)+101,
IF(J3472&lt;=105,(200-151)/(105-86)*(J3472-86)+151,
IF(J3472&lt;=200,(300-201)/(200-106)*(J3472-106)+201,
(500-301)/(300-201)*(J3472-201)+301)))))</f>
        <v>15.814814814814813</v>
      </c>
      <c r="R3472">
        <f t="shared" ref="R3472:R3535" si="519">MAX(K3472:Q3472)</f>
        <v>44.3</v>
      </c>
      <c r="S3472" t="str">
        <f t="shared" ref="S3472:S3535" si="520">IF(R3472&lt;=50,"Good",
IF(R3472&lt;=100,"Satisfactory",
IF(R3472&lt;=200,"Moderate",
IF(R3472&lt;=300,"Poor",
IF(R3472&lt;=400,"Very Poor",
"Severe")))))</f>
        <v>Good</v>
      </c>
    </row>
    <row r="3473" spans="1:19" hidden="1" x14ac:dyDescent="0.3">
      <c r="A3473" s="6" t="s">
        <v>21</v>
      </c>
      <c r="B3473">
        <v>560026</v>
      </c>
      <c r="C3473" s="7">
        <v>44383</v>
      </c>
      <c r="D3473" s="8">
        <v>28.93</v>
      </c>
      <c r="E3473" s="8">
        <v>54.11</v>
      </c>
      <c r="F3473" s="8">
        <v>19.52</v>
      </c>
      <c r="G3473" s="8">
        <v>33.25</v>
      </c>
      <c r="H3473" s="8">
        <v>5.79</v>
      </c>
      <c r="I3473" s="8">
        <v>0.47</v>
      </c>
      <c r="J3473" s="8">
        <v>21.94</v>
      </c>
      <c r="K3473" s="4">
        <f t="shared" si="512"/>
        <v>48.216666666666669</v>
      </c>
      <c r="L3473" s="4">
        <f t="shared" si="513"/>
        <v>54.11</v>
      </c>
      <c r="M3473" s="4">
        <f t="shared" si="514"/>
        <v>24.4</v>
      </c>
      <c r="N3473" s="4">
        <f t="shared" si="515"/>
        <v>8.3125</v>
      </c>
      <c r="O3473" s="4">
        <f t="shared" si="516"/>
        <v>7.2374999999999998</v>
      </c>
      <c r="P3473" s="4">
        <f t="shared" si="517"/>
        <v>5.3409090909090908</v>
      </c>
      <c r="Q3473">
        <f t="shared" si="518"/>
        <v>20.314814814814817</v>
      </c>
      <c r="R3473">
        <f t="shared" si="519"/>
        <v>54.11</v>
      </c>
      <c r="S3473" t="str">
        <f t="shared" si="520"/>
        <v>Satisfactory</v>
      </c>
    </row>
    <row r="3474" spans="1:19" hidden="1" x14ac:dyDescent="0.3">
      <c r="A3474" s="6" t="s">
        <v>21</v>
      </c>
      <c r="B3474">
        <v>560026</v>
      </c>
      <c r="C3474" s="7">
        <v>44384</v>
      </c>
      <c r="D3474" s="8">
        <v>28.26</v>
      </c>
      <c r="E3474" s="8">
        <v>52.9</v>
      </c>
      <c r="F3474" s="8">
        <v>20.93</v>
      </c>
      <c r="G3474" s="8">
        <v>31.35</v>
      </c>
      <c r="H3474" s="8">
        <v>3.26</v>
      </c>
      <c r="I3474" s="8">
        <v>0.47</v>
      </c>
      <c r="J3474" s="8">
        <v>20.2</v>
      </c>
      <c r="K3474" s="4">
        <f t="shared" si="512"/>
        <v>47.1</v>
      </c>
      <c r="L3474" s="4">
        <f t="shared" si="513"/>
        <v>52.9</v>
      </c>
      <c r="M3474" s="4">
        <f t="shared" si="514"/>
        <v>26.162500000000001</v>
      </c>
      <c r="N3474" s="4">
        <f t="shared" si="515"/>
        <v>7.8375000000000004</v>
      </c>
      <c r="O3474" s="4">
        <f t="shared" si="516"/>
        <v>4.0750000000000002</v>
      </c>
      <c r="P3474" s="4">
        <f t="shared" si="517"/>
        <v>5.3409090909090908</v>
      </c>
      <c r="Q3474">
        <f t="shared" si="518"/>
        <v>18.703703703703702</v>
      </c>
      <c r="R3474">
        <f t="shared" si="519"/>
        <v>52.9</v>
      </c>
      <c r="S3474" t="str">
        <f t="shared" si="520"/>
        <v>Satisfactory</v>
      </c>
    </row>
    <row r="3475" spans="1:19" hidden="1" x14ac:dyDescent="0.3">
      <c r="A3475" s="6" t="s">
        <v>21</v>
      </c>
      <c r="B3475">
        <v>560026</v>
      </c>
      <c r="C3475" s="7">
        <v>44385</v>
      </c>
      <c r="D3475" s="8">
        <v>33.26</v>
      </c>
      <c r="E3475" s="8">
        <v>54.52</v>
      </c>
      <c r="F3475" s="8">
        <v>16.579999999999998</v>
      </c>
      <c r="G3475" s="8">
        <v>30.94</v>
      </c>
      <c r="H3475" s="8">
        <v>5.74</v>
      </c>
      <c r="I3475" s="8">
        <v>0.42</v>
      </c>
      <c r="J3475" s="8">
        <v>18.04</v>
      </c>
      <c r="K3475" s="4">
        <f t="shared" si="512"/>
        <v>55.43333333333333</v>
      </c>
      <c r="L3475" s="4">
        <f t="shared" si="513"/>
        <v>54.52</v>
      </c>
      <c r="M3475" s="4">
        <f t="shared" si="514"/>
        <v>20.724999999999998</v>
      </c>
      <c r="N3475" s="4">
        <f t="shared" si="515"/>
        <v>7.7350000000000003</v>
      </c>
      <c r="O3475" s="4">
        <f t="shared" si="516"/>
        <v>7.1749999999999998</v>
      </c>
      <c r="P3475" s="4">
        <f t="shared" si="517"/>
        <v>4.7727272727272725</v>
      </c>
      <c r="Q3475">
        <f t="shared" si="518"/>
        <v>16.703703703703702</v>
      </c>
      <c r="R3475">
        <f t="shared" si="519"/>
        <v>55.43333333333333</v>
      </c>
      <c r="S3475" t="str">
        <f t="shared" si="520"/>
        <v>Satisfactory</v>
      </c>
    </row>
    <row r="3476" spans="1:19" hidden="1" x14ac:dyDescent="0.3">
      <c r="A3476" s="6" t="s">
        <v>21</v>
      </c>
      <c r="B3476">
        <v>560026</v>
      </c>
      <c r="C3476" s="7">
        <v>44386</v>
      </c>
      <c r="D3476" s="8">
        <v>55.65</v>
      </c>
      <c r="E3476" s="8">
        <v>90.39</v>
      </c>
      <c r="F3476" s="8">
        <v>14.06</v>
      </c>
      <c r="G3476" s="8">
        <v>28.62</v>
      </c>
      <c r="H3476" s="8">
        <v>9.4700000000000006</v>
      </c>
      <c r="I3476" s="8">
        <v>0.39</v>
      </c>
      <c r="J3476" s="8">
        <v>15.51</v>
      </c>
      <c r="K3476" s="4">
        <f t="shared" si="512"/>
        <v>92.75</v>
      </c>
      <c r="L3476" s="4">
        <f t="shared" si="513"/>
        <v>90.39</v>
      </c>
      <c r="M3476" s="4">
        <f t="shared" si="514"/>
        <v>17.574999999999999</v>
      </c>
      <c r="N3476" s="4">
        <f t="shared" si="515"/>
        <v>7.1550000000000002</v>
      </c>
      <c r="O3476" s="4">
        <f t="shared" si="516"/>
        <v>11.837500000000002</v>
      </c>
      <c r="P3476" s="4">
        <f t="shared" si="517"/>
        <v>4.4318181818181817</v>
      </c>
      <c r="Q3476">
        <f t="shared" si="518"/>
        <v>14.361111111111111</v>
      </c>
      <c r="R3476">
        <f t="shared" si="519"/>
        <v>92.75</v>
      </c>
      <c r="S3476" t="str">
        <f t="shared" si="520"/>
        <v>Satisfactory</v>
      </c>
    </row>
    <row r="3477" spans="1:19" hidden="1" x14ac:dyDescent="0.3">
      <c r="A3477" s="6" t="s">
        <v>21</v>
      </c>
      <c r="B3477">
        <v>560026</v>
      </c>
      <c r="C3477" s="7">
        <v>44387</v>
      </c>
      <c r="D3477" s="8">
        <v>30.41</v>
      </c>
      <c r="E3477" s="8">
        <v>44.21</v>
      </c>
      <c r="F3477" s="8">
        <v>11.98</v>
      </c>
      <c r="G3477" s="8">
        <v>23.75</v>
      </c>
      <c r="H3477" s="8">
        <v>10.54</v>
      </c>
      <c r="I3477" s="8">
        <v>0.23</v>
      </c>
      <c r="J3477" s="8">
        <v>14.16</v>
      </c>
      <c r="K3477" s="4">
        <f t="shared" si="512"/>
        <v>50.683333333333337</v>
      </c>
      <c r="L3477" s="4">
        <f t="shared" si="513"/>
        <v>44.21</v>
      </c>
      <c r="M3477" s="4">
        <f t="shared" si="514"/>
        <v>14.975</v>
      </c>
      <c r="N3477" s="4">
        <f t="shared" si="515"/>
        <v>5.9375</v>
      </c>
      <c r="O3477" s="4">
        <f t="shared" si="516"/>
        <v>13.175000000000001</v>
      </c>
      <c r="P3477" s="4">
        <f t="shared" si="517"/>
        <v>2.6136363636363638</v>
      </c>
      <c r="Q3477">
        <f t="shared" si="518"/>
        <v>13.111111111111111</v>
      </c>
      <c r="R3477">
        <f t="shared" si="519"/>
        <v>50.683333333333337</v>
      </c>
      <c r="S3477" t="str">
        <f t="shared" si="520"/>
        <v>Satisfactory</v>
      </c>
    </row>
    <row r="3478" spans="1:19" hidden="1" x14ac:dyDescent="0.3">
      <c r="A3478" s="6" t="s">
        <v>21</v>
      </c>
      <c r="B3478">
        <v>560026</v>
      </c>
      <c r="C3478" s="7">
        <v>44388</v>
      </c>
      <c r="D3478" s="8">
        <v>19.899999999999999</v>
      </c>
      <c r="E3478" s="8">
        <v>30.76</v>
      </c>
      <c r="F3478" s="8">
        <v>9.7899999999999991</v>
      </c>
      <c r="G3478" s="8">
        <v>18.98</v>
      </c>
      <c r="H3478" s="8">
        <v>9.6199999999999992</v>
      </c>
      <c r="I3478" s="8">
        <v>0.08</v>
      </c>
      <c r="J3478" s="8">
        <v>16.491520000000001</v>
      </c>
      <c r="K3478" s="4">
        <f t="shared" si="512"/>
        <v>33.166666666666664</v>
      </c>
      <c r="L3478" s="4">
        <f t="shared" si="513"/>
        <v>30.76</v>
      </c>
      <c r="M3478" s="4">
        <f t="shared" si="514"/>
        <v>12.237499999999999</v>
      </c>
      <c r="N3478" s="4">
        <f t="shared" si="515"/>
        <v>4.7450000000000001</v>
      </c>
      <c r="O3478" s="4">
        <f t="shared" si="516"/>
        <v>12.024999999999999</v>
      </c>
      <c r="P3478" s="4">
        <f t="shared" si="517"/>
        <v>0.90909090909090906</v>
      </c>
      <c r="Q3478">
        <f t="shared" si="518"/>
        <v>15.269925925925927</v>
      </c>
      <c r="R3478">
        <f t="shared" si="519"/>
        <v>33.166666666666664</v>
      </c>
      <c r="S3478" t="str">
        <f t="shared" si="520"/>
        <v>Good</v>
      </c>
    </row>
    <row r="3479" spans="1:19" hidden="1" x14ac:dyDescent="0.3">
      <c r="A3479" s="6" t="s">
        <v>21</v>
      </c>
      <c r="B3479">
        <v>560026</v>
      </c>
      <c r="C3479" s="7">
        <v>44389</v>
      </c>
      <c r="D3479" s="8">
        <v>25.05</v>
      </c>
      <c r="E3479" s="8">
        <v>39.299999999999997</v>
      </c>
      <c r="F3479" s="8">
        <v>13.5</v>
      </c>
      <c r="G3479" s="8">
        <v>22.89</v>
      </c>
      <c r="H3479" s="8">
        <v>7.53</v>
      </c>
      <c r="I3479" s="8">
        <v>0.09</v>
      </c>
      <c r="J3479" s="8">
        <v>0.56000000000000005</v>
      </c>
      <c r="K3479" s="4">
        <f t="shared" si="512"/>
        <v>41.75</v>
      </c>
      <c r="L3479" s="4">
        <f t="shared" si="513"/>
        <v>39.299999999999997</v>
      </c>
      <c r="M3479" s="4">
        <f t="shared" si="514"/>
        <v>16.875</v>
      </c>
      <c r="N3479" s="4">
        <f t="shared" si="515"/>
        <v>5.7225000000000001</v>
      </c>
      <c r="O3479" s="4">
        <f t="shared" si="516"/>
        <v>9.4124999999999996</v>
      </c>
      <c r="P3479" s="4">
        <f t="shared" si="517"/>
        <v>1.0227272727272727</v>
      </c>
      <c r="Q3479">
        <f t="shared" si="518"/>
        <v>0.5185185185185186</v>
      </c>
      <c r="R3479">
        <f t="shared" si="519"/>
        <v>41.75</v>
      </c>
      <c r="S3479" t="str">
        <f t="shared" si="520"/>
        <v>Good</v>
      </c>
    </row>
    <row r="3480" spans="1:19" hidden="1" x14ac:dyDescent="0.3">
      <c r="A3480" s="6" t="s">
        <v>21</v>
      </c>
      <c r="B3480">
        <v>560026</v>
      </c>
      <c r="C3480" s="7">
        <v>44390</v>
      </c>
      <c r="D3480" s="8">
        <v>34.950000000000003</v>
      </c>
      <c r="E3480" s="8">
        <v>56.12</v>
      </c>
      <c r="F3480" s="8">
        <v>12.42</v>
      </c>
      <c r="G3480" s="8">
        <v>23.78</v>
      </c>
      <c r="H3480" s="8">
        <v>6.72</v>
      </c>
      <c r="I3480" s="8">
        <v>0.95</v>
      </c>
      <c r="J3480" s="8">
        <v>16.491520000000001</v>
      </c>
      <c r="K3480" s="4">
        <f t="shared" si="512"/>
        <v>58.250000000000007</v>
      </c>
      <c r="L3480" s="4">
        <f t="shared" si="513"/>
        <v>56.12</v>
      </c>
      <c r="M3480" s="4">
        <f t="shared" si="514"/>
        <v>15.525</v>
      </c>
      <c r="N3480" s="4">
        <f t="shared" si="515"/>
        <v>5.9450000000000003</v>
      </c>
      <c r="O3480" s="4">
        <f t="shared" si="516"/>
        <v>8.4</v>
      </c>
      <c r="P3480" s="4">
        <f t="shared" si="517"/>
        <v>10.795454545454545</v>
      </c>
      <c r="Q3480">
        <f t="shared" si="518"/>
        <v>15.269925925925927</v>
      </c>
      <c r="R3480">
        <f t="shared" si="519"/>
        <v>58.250000000000007</v>
      </c>
      <c r="S3480" t="str">
        <f t="shared" si="520"/>
        <v>Satisfactory</v>
      </c>
    </row>
    <row r="3481" spans="1:19" hidden="1" x14ac:dyDescent="0.3">
      <c r="A3481" s="6" t="s">
        <v>21</v>
      </c>
      <c r="B3481">
        <v>560026</v>
      </c>
      <c r="C3481" s="7">
        <v>44391</v>
      </c>
      <c r="D3481" s="8">
        <v>43.001150000000003</v>
      </c>
      <c r="E3481" s="8">
        <v>77.441379999999995</v>
      </c>
      <c r="F3481" s="8">
        <v>21.086310000000001</v>
      </c>
      <c r="G3481" s="8">
        <v>29.134460000000001</v>
      </c>
      <c r="H3481" s="8">
        <v>6.0082599999999999</v>
      </c>
      <c r="I3481" s="8">
        <v>0.81008999999999998</v>
      </c>
      <c r="J3481" s="8">
        <v>16.491520000000001</v>
      </c>
      <c r="K3481" s="4">
        <f t="shared" si="512"/>
        <v>71.668583333333345</v>
      </c>
      <c r="L3481" s="4">
        <f t="shared" si="513"/>
        <v>77.441379999999995</v>
      </c>
      <c r="M3481" s="4">
        <f t="shared" si="514"/>
        <v>26.357887500000004</v>
      </c>
      <c r="N3481" s="4">
        <f t="shared" si="515"/>
        <v>7.2836150000000002</v>
      </c>
      <c r="O3481" s="4">
        <f t="shared" si="516"/>
        <v>7.5103249999999999</v>
      </c>
      <c r="P3481" s="4">
        <f t="shared" si="517"/>
        <v>9.2055681818181814</v>
      </c>
      <c r="Q3481">
        <f t="shared" si="518"/>
        <v>15.269925925925927</v>
      </c>
      <c r="R3481">
        <f t="shared" si="519"/>
        <v>77.441379999999995</v>
      </c>
      <c r="S3481" t="str">
        <f t="shared" si="520"/>
        <v>Satisfactory</v>
      </c>
    </row>
    <row r="3482" spans="1:19" hidden="1" x14ac:dyDescent="0.3">
      <c r="A3482" s="6" t="s">
        <v>21</v>
      </c>
      <c r="B3482">
        <v>560026</v>
      </c>
      <c r="C3482" s="7">
        <v>44392</v>
      </c>
      <c r="D3482" s="8">
        <v>43.001150000000003</v>
      </c>
      <c r="E3482" s="8">
        <v>77.441379999999995</v>
      </c>
      <c r="F3482" s="8">
        <v>21.086310000000001</v>
      </c>
      <c r="G3482" s="8">
        <v>29.134460000000001</v>
      </c>
      <c r="H3482" s="8">
        <v>6.0082599999999999</v>
      </c>
      <c r="I3482" s="8">
        <v>0.81008999999999998</v>
      </c>
      <c r="J3482" s="8">
        <v>16.491520000000001</v>
      </c>
      <c r="K3482" s="4">
        <f t="shared" si="512"/>
        <v>71.668583333333345</v>
      </c>
      <c r="L3482" s="4">
        <f t="shared" si="513"/>
        <v>77.441379999999995</v>
      </c>
      <c r="M3482" s="4">
        <f t="shared" si="514"/>
        <v>26.357887500000004</v>
      </c>
      <c r="N3482" s="4">
        <f t="shared" si="515"/>
        <v>7.2836150000000002</v>
      </c>
      <c r="O3482" s="4">
        <f t="shared" si="516"/>
        <v>7.5103249999999999</v>
      </c>
      <c r="P3482" s="4">
        <f t="shared" si="517"/>
        <v>9.2055681818181814</v>
      </c>
      <c r="Q3482">
        <f t="shared" si="518"/>
        <v>15.269925925925927</v>
      </c>
      <c r="R3482">
        <f t="shared" si="519"/>
        <v>77.441379999999995</v>
      </c>
      <c r="S3482" t="str">
        <f t="shared" si="520"/>
        <v>Satisfactory</v>
      </c>
    </row>
    <row r="3483" spans="1:19" hidden="1" x14ac:dyDescent="0.3">
      <c r="A3483" s="6" t="s">
        <v>21</v>
      </c>
      <c r="B3483">
        <v>560026</v>
      </c>
      <c r="C3483" s="7">
        <v>44393</v>
      </c>
      <c r="D3483" s="8">
        <v>43.001150000000003</v>
      </c>
      <c r="E3483" s="8">
        <v>77.441379999999995</v>
      </c>
      <c r="F3483" s="8">
        <v>21.086310000000001</v>
      </c>
      <c r="G3483" s="8">
        <v>29.134460000000001</v>
      </c>
      <c r="H3483" s="8">
        <v>6.0082599999999999</v>
      </c>
      <c r="I3483" s="8">
        <v>0.81008999999999998</v>
      </c>
      <c r="J3483" s="8">
        <v>16.491520000000001</v>
      </c>
      <c r="K3483" s="4">
        <f t="shared" si="512"/>
        <v>71.668583333333345</v>
      </c>
      <c r="L3483" s="4">
        <f t="shared" si="513"/>
        <v>77.441379999999995</v>
      </c>
      <c r="M3483" s="4">
        <f t="shared" si="514"/>
        <v>26.357887500000004</v>
      </c>
      <c r="N3483" s="4">
        <f t="shared" si="515"/>
        <v>7.2836150000000002</v>
      </c>
      <c r="O3483" s="4">
        <f t="shared" si="516"/>
        <v>7.5103249999999999</v>
      </c>
      <c r="P3483" s="4">
        <f t="shared" si="517"/>
        <v>9.2055681818181814</v>
      </c>
      <c r="Q3483">
        <f t="shared" si="518"/>
        <v>15.269925925925927</v>
      </c>
      <c r="R3483">
        <f t="shared" si="519"/>
        <v>77.441379999999995</v>
      </c>
      <c r="S3483" t="str">
        <f t="shared" si="520"/>
        <v>Satisfactory</v>
      </c>
    </row>
    <row r="3484" spans="1:19" hidden="1" x14ac:dyDescent="0.3">
      <c r="A3484" s="6" t="s">
        <v>21</v>
      </c>
      <c r="B3484">
        <v>560026</v>
      </c>
      <c r="C3484" s="7">
        <v>44394</v>
      </c>
      <c r="D3484" s="8">
        <v>43.001150000000003</v>
      </c>
      <c r="E3484" s="8">
        <v>77.441379999999995</v>
      </c>
      <c r="F3484" s="8">
        <v>21.086310000000001</v>
      </c>
      <c r="G3484" s="8">
        <v>29.134460000000001</v>
      </c>
      <c r="H3484" s="8">
        <v>6.0082599999999999</v>
      </c>
      <c r="I3484" s="8">
        <v>0.81008999999999998</v>
      </c>
      <c r="J3484" s="8">
        <v>16.491520000000001</v>
      </c>
      <c r="K3484" s="4">
        <f t="shared" si="512"/>
        <v>71.668583333333345</v>
      </c>
      <c r="L3484" s="4">
        <f t="shared" si="513"/>
        <v>77.441379999999995</v>
      </c>
      <c r="M3484" s="4">
        <f t="shared" si="514"/>
        <v>26.357887500000004</v>
      </c>
      <c r="N3484" s="4">
        <f t="shared" si="515"/>
        <v>7.2836150000000002</v>
      </c>
      <c r="O3484" s="4">
        <f t="shared" si="516"/>
        <v>7.5103249999999999</v>
      </c>
      <c r="P3484" s="4">
        <f t="shared" si="517"/>
        <v>9.2055681818181814</v>
      </c>
      <c r="Q3484">
        <f t="shared" si="518"/>
        <v>15.269925925925927</v>
      </c>
      <c r="R3484">
        <f t="shared" si="519"/>
        <v>77.441379999999995</v>
      </c>
      <c r="S3484" t="str">
        <f t="shared" si="520"/>
        <v>Satisfactory</v>
      </c>
    </row>
    <row r="3485" spans="1:19" hidden="1" x14ac:dyDescent="0.3">
      <c r="A3485" s="6" t="s">
        <v>21</v>
      </c>
      <c r="B3485">
        <v>560026</v>
      </c>
      <c r="C3485" s="7">
        <v>44395</v>
      </c>
      <c r="D3485" s="8">
        <v>43.001150000000003</v>
      </c>
      <c r="E3485" s="8">
        <v>77.441379999999995</v>
      </c>
      <c r="F3485" s="8">
        <v>21.086310000000001</v>
      </c>
      <c r="G3485" s="8">
        <v>29.134460000000001</v>
      </c>
      <c r="H3485" s="8">
        <v>6.0082599999999999</v>
      </c>
      <c r="I3485" s="8">
        <v>0.81008999999999998</v>
      </c>
      <c r="J3485" s="8">
        <v>16.491520000000001</v>
      </c>
      <c r="K3485" s="4">
        <f t="shared" si="512"/>
        <v>71.668583333333345</v>
      </c>
      <c r="L3485" s="4">
        <f t="shared" si="513"/>
        <v>77.441379999999995</v>
      </c>
      <c r="M3485" s="4">
        <f t="shared" si="514"/>
        <v>26.357887500000004</v>
      </c>
      <c r="N3485" s="4">
        <f t="shared" si="515"/>
        <v>7.2836150000000002</v>
      </c>
      <c r="O3485" s="4">
        <f t="shared" si="516"/>
        <v>7.5103249999999999</v>
      </c>
      <c r="P3485" s="4">
        <f t="shared" si="517"/>
        <v>9.2055681818181814</v>
      </c>
      <c r="Q3485">
        <f t="shared" si="518"/>
        <v>15.269925925925927</v>
      </c>
      <c r="R3485">
        <f t="shared" si="519"/>
        <v>77.441379999999995</v>
      </c>
      <c r="S3485" t="str">
        <f t="shared" si="520"/>
        <v>Satisfactory</v>
      </c>
    </row>
    <row r="3486" spans="1:19" hidden="1" x14ac:dyDescent="0.3">
      <c r="A3486" s="6" t="s">
        <v>21</v>
      </c>
      <c r="B3486">
        <v>560026</v>
      </c>
      <c r="C3486" s="7">
        <v>44396</v>
      </c>
      <c r="D3486" s="8">
        <v>43.001150000000003</v>
      </c>
      <c r="E3486" s="8">
        <v>77.441379999999995</v>
      </c>
      <c r="F3486" s="8">
        <v>21.086310000000001</v>
      </c>
      <c r="G3486" s="8">
        <v>29.134460000000001</v>
      </c>
      <c r="H3486" s="8">
        <v>6.0082599999999999</v>
      </c>
      <c r="I3486" s="8">
        <v>0.81008999999999998</v>
      </c>
      <c r="J3486" s="8">
        <v>16.491520000000001</v>
      </c>
      <c r="K3486" s="4">
        <f t="shared" si="512"/>
        <v>71.668583333333345</v>
      </c>
      <c r="L3486" s="4">
        <f t="shared" si="513"/>
        <v>77.441379999999995</v>
      </c>
      <c r="M3486" s="4">
        <f t="shared" si="514"/>
        <v>26.357887500000004</v>
      </c>
      <c r="N3486" s="4">
        <f t="shared" si="515"/>
        <v>7.2836150000000002</v>
      </c>
      <c r="O3486" s="4">
        <f t="shared" si="516"/>
        <v>7.5103249999999999</v>
      </c>
      <c r="P3486" s="4">
        <f t="shared" si="517"/>
        <v>9.2055681818181814</v>
      </c>
      <c r="Q3486">
        <f t="shared" si="518"/>
        <v>15.269925925925927</v>
      </c>
      <c r="R3486">
        <f t="shared" si="519"/>
        <v>77.441379999999995</v>
      </c>
      <c r="S3486" t="str">
        <f t="shared" si="520"/>
        <v>Satisfactory</v>
      </c>
    </row>
    <row r="3487" spans="1:19" hidden="1" x14ac:dyDescent="0.3">
      <c r="A3487" s="6" t="s">
        <v>21</v>
      </c>
      <c r="B3487">
        <v>560026</v>
      </c>
      <c r="C3487" s="7">
        <v>44397</v>
      </c>
      <c r="D3487" s="8">
        <v>31.04</v>
      </c>
      <c r="E3487" s="8">
        <v>52.89</v>
      </c>
      <c r="F3487" s="8">
        <v>16.260000000000002</v>
      </c>
      <c r="G3487" s="8">
        <v>31.09</v>
      </c>
      <c r="H3487" s="8">
        <v>9.01</v>
      </c>
      <c r="I3487" s="8">
        <v>0.4</v>
      </c>
      <c r="J3487" s="8">
        <v>14.32</v>
      </c>
      <c r="K3487" s="4">
        <f t="shared" si="512"/>
        <v>51.733333333333334</v>
      </c>
      <c r="L3487" s="4">
        <f t="shared" si="513"/>
        <v>52.89</v>
      </c>
      <c r="M3487" s="4">
        <f t="shared" si="514"/>
        <v>20.325000000000003</v>
      </c>
      <c r="N3487" s="4">
        <f t="shared" si="515"/>
        <v>7.7725</v>
      </c>
      <c r="O3487" s="4">
        <f t="shared" si="516"/>
        <v>11.262499999999999</v>
      </c>
      <c r="P3487" s="4">
        <f t="shared" si="517"/>
        <v>4.5454545454545459</v>
      </c>
      <c r="Q3487">
        <f t="shared" si="518"/>
        <v>13.25925925925926</v>
      </c>
      <c r="R3487">
        <f t="shared" si="519"/>
        <v>52.89</v>
      </c>
      <c r="S3487" t="str">
        <f t="shared" si="520"/>
        <v>Satisfactory</v>
      </c>
    </row>
    <row r="3488" spans="1:19" hidden="1" x14ac:dyDescent="0.3">
      <c r="A3488" s="6" t="s">
        <v>21</v>
      </c>
      <c r="B3488">
        <v>560026</v>
      </c>
      <c r="C3488" s="7">
        <v>44398</v>
      </c>
      <c r="D3488" s="8">
        <v>18.91</v>
      </c>
      <c r="E3488" s="8">
        <v>35.86</v>
      </c>
      <c r="F3488" s="8">
        <v>15.36</v>
      </c>
      <c r="G3488" s="8">
        <v>25.92</v>
      </c>
      <c r="H3488" s="8">
        <v>18.309999999999999</v>
      </c>
      <c r="I3488" s="8">
        <v>0.43</v>
      </c>
      <c r="J3488" s="8">
        <v>16.89</v>
      </c>
      <c r="K3488" s="4">
        <f t="shared" si="512"/>
        <v>31.516666666666666</v>
      </c>
      <c r="L3488" s="4">
        <f t="shared" si="513"/>
        <v>35.86</v>
      </c>
      <c r="M3488" s="4">
        <f t="shared" si="514"/>
        <v>19.2</v>
      </c>
      <c r="N3488" s="4">
        <f t="shared" si="515"/>
        <v>6.48</v>
      </c>
      <c r="O3488" s="4">
        <f t="shared" si="516"/>
        <v>22.887499999999996</v>
      </c>
      <c r="P3488" s="4">
        <f t="shared" si="517"/>
        <v>4.8863636363636358</v>
      </c>
      <c r="Q3488">
        <f t="shared" si="518"/>
        <v>15.638888888888889</v>
      </c>
      <c r="R3488">
        <f t="shared" si="519"/>
        <v>35.86</v>
      </c>
      <c r="S3488" t="str">
        <f t="shared" si="520"/>
        <v>Good</v>
      </c>
    </row>
    <row r="3489" spans="1:19" hidden="1" x14ac:dyDescent="0.3">
      <c r="A3489" s="6" t="s">
        <v>21</v>
      </c>
      <c r="B3489">
        <v>560026</v>
      </c>
      <c r="C3489" s="7">
        <v>44399</v>
      </c>
      <c r="D3489" s="8">
        <v>43.001150000000003</v>
      </c>
      <c r="E3489" s="8">
        <v>77.441379999999995</v>
      </c>
      <c r="F3489" s="8">
        <v>21.086310000000001</v>
      </c>
      <c r="G3489" s="8">
        <v>29.134460000000001</v>
      </c>
      <c r="H3489" s="8">
        <v>6.0082599999999999</v>
      </c>
      <c r="I3489" s="8">
        <v>0.81008999999999998</v>
      </c>
      <c r="J3489" s="8">
        <v>16.491520000000001</v>
      </c>
      <c r="K3489" s="4">
        <f t="shared" si="512"/>
        <v>71.668583333333345</v>
      </c>
      <c r="L3489" s="4">
        <f t="shared" si="513"/>
        <v>77.441379999999995</v>
      </c>
      <c r="M3489" s="4">
        <f t="shared" si="514"/>
        <v>26.357887500000004</v>
      </c>
      <c r="N3489" s="4">
        <f t="shared" si="515"/>
        <v>7.2836150000000002</v>
      </c>
      <c r="O3489" s="4">
        <f t="shared" si="516"/>
        <v>7.5103249999999999</v>
      </c>
      <c r="P3489" s="4">
        <f t="shared" si="517"/>
        <v>9.2055681818181814</v>
      </c>
      <c r="Q3489">
        <f t="shared" si="518"/>
        <v>15.269925925925927</v>
      </c>
      <c r="R3489">
        <f t="shared" si="519"/>
        <v>77.441379999999995</v>
      </c>
      <c r="S3489" t="str">
        <f t="shared" si="520"/>
        <v>Satisfactory</v>
      </c>
    </row>
    <row r="3490" spans="1:19" hidden="1" x14ac:dyDescent="0.3">
      <c r="A3490" s="6" t="s">
        <v>21</v>
      </c>
      <c r="B3490">
        <v>560026</v>
      </c>
      <c r="C3490" s="7">
        <v>44400</v>
      </c>
      <c r="D3490" s="8">
        <v>21.84</v>
      </c>
      <c r="E3490" s="8">
        <v>38.729999999999997</v>
      </c>
      <c r="F3490" s="8">
        <v>18.93</v>
      </c>
      <c r="G3490" s="8">
        <v>27.3</v>
      </c>
      <c r="H3490" s="8">
        <v>8.27</v>
      </c>
      <c r="I3490" s="8">
        <v>0.47</v>
      </c>
      <c r="J3490" s="8">
        <v>10.41</v>
      </c>
      <c r="K3490" s="4">
        <f t="shared" si="512"/>
        <v>36.4</v>
      </c>
      <c r="L3490" s="4">
        <f t="shared" si="513"/>
        <v>38.729999999999997</v>
      </c>
      <c r="M3490" s="4">
        <f t="shared" si="514"/>
        <v>23.662500000000001</v>
      </c>
      <c r="N3490" s="4">
        <f t="shared" si="515"/>
        <v>6.8250000000000002</v>
      </c>
      <c r="O3490" s="4">
        <f t="shared" si="516"/>
        <v>10.3375</v>
      </c>
      <c r="P3490" s="4">
        <f t="shared" si="517"/>
        <v>5.3409090909090908</v>
      </c>
      <c r="Q3490">
        <f t="shared" si="518"/>
        <v>9.6388888888888893</v>
      </c>
      <c r="R3490">
        <f t="shared" si="519"/>
        <v>38.729999999999997</v>
      </c>
      <c r="S3490" t="str">
        <f t="shared" si="520"/>
        <v>Good</v>
      </c>
    </row>
    <row r="3491" spans="1:19" hidden="1" x14ac:dyDescent="0.3">
      <c r="A3491" s="6" t="s">
        <v>21</v>
      </c>
      <c r="B3491">
        <v>560026</v>
      </c>
      <c r="C3491" s="7">
        <v>44401</v>
      </c>
      <c r="D3491" s="8">
        <v>24.53</v>
      </c>
      <c r="E3491" s="8">
        <v>43.05</v>
      </c>
      <c r="F3491" s="8">
        <v>15.62</v>
      </c>
      <c r="G3491" s="8">
        <v>28.02</v>
      </c>
      <c r="H3491" s="8">
        <v>8.5399999999999991</v>
      </c>
      <c r="I3491" s="8">
        <v>0.43</v>
      </c>
      <c r="J3491" s="8">
        <v>8.48</v>
      </c>
      <c r="K3491" s="4">
        <f t="shared" si="512"/>
        <v>40.883333333333333</v>
      </c>
      <c r="L3491" s="4">
        <f t="shared" si="513"/>
        <v>43.05</v>
      </c>
      <c r="M3491" s="4">
        <f t="shared" si="514"/>
        <v>19.524999999999999</v>
      </c>
      <c r="N3491" s="4">
        <f t="shared" si="515"/>
        <v>7.0049999999999999</v>
      </c>
      <c r="O3491" s="4">
        <f t="shared" si="516"/>
        <v>10.674999999999999</v>
      </c>
      <c r="P3491" s="4">
        <f t="shared" si="517"/>
        <v>4.8863636363636358</v>
      </c>
      <c r="Q3491">
        <f t="shared" si="518"/>
        <v>7.8518518518518521</v>
      </c>
      <c r="R3491">
        <f t="shared" si="519"/>
        <v>43.05</v>
      </c>
      <c r="S3491" t="str">
        <f t="shared" si="520"/>
        <v>Good</v>
      </c>
    </row>
    <row r="3492" spans="1:19" hidden="1" x14ac:dyDescent="0.3">
      <c r="A3492" s="6" t="s">
        <v>21</v>
      </c>
      <c r="B3492">
        <v>560026</v>
      </c>
      <c r="C3492" s="7">
        <v>44402</v>
      </c>
      <c r="D3492" s="8">
        <v>21.55</v>
      </c>
      <c r="E3492" s="8">
        <v>33.35</v>
      </c>
      <c r="F3492" s="8">
        <v>10.68</v>
      </c>
      <c r="G3492" s="8">
        <v>22.12</v>
      </c>
      <c r="H3492" s="8">
        <v>6.68</v>
      </c>
      <c r="I3492" s="8">
        <v>0.5</v>
      </c>
      <c r="J3492" s="8">
        <v>12.1</v>
      </c>
      <c r="K3492" s="4">
        <f t="shared" si="512"/>
        <v>35.916666666666664</v>
      </c>
      <c r="L3492" s="4">
        <f t="shared" si="513"/>
        <v>33.35</v>
      </c>
      <c r="M3492" s="4">
        <f t="shared" si="514"/>
        <v>13.35</v>
      </c>
      <c r="N3492" s="4">
        <f t="shared" si="515"/>
        <v>5.53</v>
      </c>
      <c r="O3492" s="4">
        <f t="shared" si="516"/>
        <v>8.35</v>
      </c>
      <c r="P3492" s="4">
        <f t="shared" si="517"/>
        <v>5.6818181818181817</v>
      </c>
      <c r="Q3492">
        <f t="shared" si="518"/>
        <v>11.203703703703704</v>
      </c>
      <c r="R3492">
        <f t="shared" si="519"/>
        <v>35.916666666666664</v>
      </c>
      <c r="S3492" t="str">
        <f t="shared" si="520"/>
        <v>Good</v>
      </c>
    </row>
    <row r="3493" spans="1:19" hidden="1" x14ac:dyDescent="0.3">
      <c r="A3493" s="6" t="s">
        <v>21</v>
      </c>
      <c r="B3493">
        <v>560026</v>
      </c>
      <c r="C3493" s="7">
        <v>44403</v>
      </c>
      <c r="D3493" s="8">
        <v>24.31</v>
      </c>
      <c r="E3493" s="8">
        <v>37.65</v>
      </c>
      <c r="F3493" s="8">
        <v>14.97</v>
      </c>
      <c r="G3493" s="8">
        <v>24.77</v>
      </c>
      <c r="H3493" s="8">
        <v>7.46</v>
      </c>
      <c r="I3493" s="8">
        <v>0.49</v>
      </c>
      <c r="J3493" s="8">
        <v>11.51</v>
      </c>
      <c r="K3493" s="4">
        <f t="shared" si="512"/>
        <v>40.516666666666666</v>
      </c>
      <c r="L3493" s="4">
        <f t="shared" si="513"/>
        <v>37.65</v>
      </c>
      <c r="M3493" s="4">
        <f t="shared" si="514"/>
        <v>18.712499999999999</v>
      </c>
      <c r="N3493" s="4">
        <f t="shared" si="515"/>
        <v>6.1924999999999999</v>
      </c>
      <c r="O3493" s="4">
        <f t="shared" si="516"/>
        <v>9.3249999999999993</v>
      </c>
      <c r="P3493" s="4">
        <f t="shared" si="517"/>
        <v>5.5681818181818183</v>
      </c>
      <c r="Q3493">
        <f t="shared" si="518"/>
        <v>10.657407407407407</v>
      </c>
      <c r="R3493">
        <f t="shared" si="519"/>
        <v>40.516666666666666</v>
      </c>
      <c r="S3493" t="str">
        <f t="shared" si="520"/>
        <v>Good</v>
      </c>
    </row>
    <row r="3494" spans="1:19" hidden="1" x14ac:dyDescent="0.3">
      <c r="A3494" s="6" t="s">
        <v>21</v>
      </c>
      <c r="B3494">
        <v>560026</v>
      </c>
      <c r="C3494" s="7">
        <v>44404</v>
      </c>
      <c r="D3494" s="8">
        <v>25.49</v>
      </c>
      <c r="E3494" s="8">
        <v>42.73</v>
      </c>
      <c r="F3494" s="8">
        <v>13.1</v>
      </c>
      <c r="G3494" s="8">
        <v>22.29</v>
      </c>
      <c r="H3494" s="8">
        <v>8.0399999999999991</v>
      </c>
      <c r="I3494" s="8">
        <v>0.53</v>
      </c>
      <c r="J3494" s="8">
        <v>13.69</v>
      </c>
      <c r="K3494" s="4">
        <f t="shared" si="512"/>
        <v>42.483333333333334</v>
      </c>
      <c r="L3494" s="4">
        <f t="shared" si="513"/>
        <v>42.73</v>
      </c>
      <c r="M3494" s="4">
        <f t="shared" si="514"/>
        <v>16.375</v>
      </c>
      <c r="N3494" s="4">
        <f t="shared" si="515"/>
        <v>5.5724999999999998</v>
      </c>
      <c r="O3494" s="4">
        <f t="shared" si="516"/>
        <v>10.049999999999999</v>
      </c>
      <c r="P3494" s="4">
        <f t="shared" si="517"/>
        <v>6.0227272727272725</v>
      </c>
      <c r="Q3494">
        <f t="shared" si="518"/>
        <v>12.675925925925926</v>
      </c>
      <c r="R3494">
        <f t="shared" si="519"/>
        <v>42.73</v>
      </c>
      <c r="S3494" t="str">
        <f t="shared" si="520"/>
        <v>Good</v>
      </c>
    </row>
    <row r="3495" spans="1:19" hidden="1" x14ac:dyDescent="0.3">
      <c r="A3495" s="6" t="s">
        <v>21</v>
      </c>
      <c r="B3495">
        <v>560026</v>
      </c>
      <c r="C3495" s="7">
        <v>44405</v>
      </c>
      <c r="D3495" s="8">
        <v>31.74</v>
      </c>
      <c r="E3495" s="8">
        <v>47.26</v>
      </c>
      <c r="F3495" s="8">
        <v>14.03</v>
      </c>
      <c r="G3495" s="8">
        <v>23.65</v>
      </c>
      <c r="H3495" s="8">
        <v>9.26</v>
      </c>
      <c r="I3495" s="8">
        <v>0.54</v>
      </c>
      <c r="J3495" s="8">
        <v>14.31</v>
      </c>
      <c r="K3495" s="4">
        <f t="shared" si="512"/>
        <v>52.9</v>
      </c>
      <c r="L3495" s="4">
        <f t="shared" si="513"/>
        <v>47.26</v>
      </c>
      <c r="M3495" s="4">
        <f t="shared" si="514"/>
        <v>17.537500000000001</v>
      </c>
      <c r="N3495" s="4">
        <f t="shared" si="515"/>
        <v>5.9124999999999996</v>
      </c>
      <c r="O3495" s="4">
        <f t="shared" si="516"/>
        <v>11.574999999999999</v>
      </c>
      <c r="P3495" s="4">
        <f t="shared" si="517"/>
        <v>6.1363636363636367</v>
      </c>
      <c r="Q3495">
        <f t="shared" si="518"/>
        <v>13.25</v>
      </c>
      <c r="R3495">
        <f t="shared" si="519"/>
        <v>52.9</v>
      </c>
      <c r="S3495" t="str">
        <f t="shared" si="520"/>
        <v>Satisfactory</v>
      </c>
    </row>
    <row r="3496" spans="1:19" hidden="1" x14ac:dyDescent="0.3">
      <c r="A3496" s="6" t="s">
        <v>21</v>
      </c>
      <c r="B3496">
        <v>560026</v>
      </c>
      <c r="C3496" s="7">
        <v>44406</v>
      </c>
      <c r="D3496" s="8">
        <v>28.88</v>
      </c>
      <c r="E3496" s="8">
        <v>52.46</v>
      </c>
      <c r="F3496" s="8">
        <v>14.23</v>
      </c>
      <c r="G3496" s="8">
        <v>22.87</v>
      </c>
      <c r="H3496" s="8">
        <v>9.51</v>
      </c>
      <c r="I3496" s="8">
        <v>0.56999999999999995</v>
      </c>
      <c r="J3496" s="8">
        <v>16.03</v>
      </c>
      <c r="K3496" s="4">
        <f t="shared" si="512"/>
        <v>48.133333333333333</v>
      </c>
      <c r="L3496" s="4">
        <f t="shared" si="513"/>
        <v>52.46</v>
      </c>
      <c r="M3496" s="4">
        <f t="shared" si="514"/>
        <v>17.787500000000001</v>
      </c>
      <c r="N3496" s="4">
        <f t="shared" si="515"/>
        <v>5.7175000000000002</v>
      </c>
      <c r="O3496" s="4">
        <f t="shared" si="516"/>
        <v>11.887499999999999</v>
      </c>
      <c r="P3496" s="4">
        <f t="shared" si="517"/>
        <v>6.4772727272727266</v>
      </c>
      <c r="Q3496">
        <f t="shared" si="518"/>
        <v>14.842592592592593</v>
      </c>
      <c r="R3496">
        <f t="shared" si="519"/>
        <v>52.46</v>
      </c>
      <c r="S3496" t="str">
        <f t="shared" si="520"/>
        <v>Satisfactory</v>
      </c>
    </row>
    <row r="3497" spans="1:19" hidden="1" x14ac:dyDescent="0.3">
      <c r="A3497" s="6" t="s">
        <v>21</v>
      </c>
      <c r="B3497">
        <v>560026</v>
      </c>
      <c r="C3497" s="7">
        <v>44407</v>
      </c>
      <c r="D3497" s="8">
        <v>27.93</v>
      </c>
      <c r="E3497" s="8">
        <v>45.13</v>
      </c>
      <c r="F3497" s="8">
        <v>14.16</v>
      </c>
      <c r="G3497" s="8">
        <v>24.09</v>
      </c>
      <c r="H3497" s="8">
        <v>7.01</v>
      </c>
      <c r="I3497" s="8">
        <v>0.56000000000000005</v>
      </c>
      <c r="J3497" s="8">
        <v>15.53</v>
      </c>
      <c r="K3497" s="4">
        <f t="shared" si="512"/>
        <v>46.55</v>
      </c>
      <c r="L3497" s="4">
        <f t="shared" si="513"/>
        <v>45.13</v>
      </c>
      <c r="M3497" s="4">
        <f t="shared" si="514"/>
        <v>17.7</v>
      </c>
      <c r="N3497" s="4">
        <f t="shared" si="515"/>
        <v>6.0225</v>
      </c>
      <c r="O3497" s="4">
        <f t="shared" si="516"/>
        <v>8.7624999999999993</v>
      </c>
      <c r="P3497" s="4">
        <f t="shared" si="517"/>
        <v>6.3636363636363642</v>
      </c>
      <c r="Q3497">
        <f t="shared" si="518"/>
        <v>14.37962962962963</v>
      </c>
      <c r="R3497">
        <f t="shared" si="519"/>
        <v>46.55</v>
      </c>
      <c r="S3497" t="str">
        <f t="shared" si="520"/>
        <v>Good</v>
      </c>
    </row>
    <row r="3498" spans="1:19" hidden="1" x14ac:dyDescent="0.3">
      <c r="A3498" s="6" t="s">
        <v>21</v>
      </c>
      <c r="B3498">
        <v>560026</v>
      </c>
      <c r="C3498" s="7">
        <v>44408</v>
      </c>
      <c r="D3498" s="8">
        <v>52.7</v>
      </c>
      <c r="E3498" s="8">
        <v>74.3</v>
      </c>
      <c r="F3498" s="8">
        <v>15.51</v>
      </c>
      <c r="G3498" s="8">
        <v>27.17</v>
      </c>
      <c r="H3498" s="8">
        <v>7.31</v>
      </c>
      <c r="I3498" s="8">
        <v>0.54</v>
      </c>
      <c r="J3498" s="8">
        <v>14.62</v>
      </c>
      <c r="K3498" s="4">
        <f t="shared" si="512"/>
        <v>87.833333333333343</v>
      </c>
      <c r="L3498" s="4">
        <f t="shared" si="513"/>
        <v>74.3</v>
      </c>
      <c r="M3498" s="4">
        <f t="shared" si="514"/>
        <v>19.387499999999999</v>
      </c>
      <c r="N3498" s="4">
        <f t="shared" si="515"/>
        <v>6.7925000000000004</v>
      </c>
      <c r="O3498" s="4">
        <f t="shared" si="516"/>
        <v>9.1374999999999993</v>
      </c>
      <c r="P3498" s="4">
        <f t="shared" si="517"/>
        <v>6.1363636363636367</v>
      </c>
      <c r="Q3498">
        <f t="shared" si="518"/>
        <v>13.537037037037036</v>
      </c>
      <c r="R3498">
        <f t="shared" si="519"/>
        <v>87.833333333333343</v>
      </c>
      <c r="S3498" t="str">
        <f t="shared" si="520"/>
        <v>Satisfactory</v>
      </c>
    </row>
    <row r="3499" spans="1:19" hidden="1" x14ac:dyDescent="0.3">
      <c r="A3499" s="6" t="s">
        <v>21</v>
      </c>
      <c r="B3499">
        <v>560026</v>
      </c>
      <c r="C3499" s="7">
        <v>44409</v>
      </c>
      <c r="D3499" s="8">
        <v>141.22999999999999</v>
      </c>
      <c r="E3499" s="8">
        <v>193.18</v>
      </c>
      <c r="F3499" s="8">
        <v>12.32</v>
      </c>
      <c r="G3499" s="8">
        <v>24.28</v>
      </c>
      <c r="H3499" s="8">
        <v>9.2799999999999994</v>
      </c>
      <c r="I3499" s="8">
        <v>0.47</v>
      </c>
      <c r="J3499" s="8">
        <v>10.6</v>
      </c>
      <c r="K3499" s="4">
        <f t="shared" si="512"/>
        <v>316.33076923076925</v>
      </c>
      <c r="L3499" s="4">
        <f t="shared" si="513"/>
        <v>162.12</v>
      </c>
      <c r="M3499" s="4">
        <f t="shared" si="514"/>
        <v>15.4</v>
      </c>
      <c r="N3499" s="4">
        <f t="shared" si="515"/>
        <v>6.07</v>
      </c>
      <c r="O3499" s="4">
        <f t="shared" si="516"/>
        <v>11.599999999999998</v>
      </c>
      <c r="P3499" s="4">
        <f t="shared" si="517"/>
        <v>5.3409090909090908</v>
      </c>
      <c r="Q3499">
        <f t="shared" si="518"/>
        <v>9.8148148148148149</v>
      </c>
      <c r="R3499">
        <f t="shared" si="519"/>
        <v>316.33076923076925</v>
      </c>
      <c r="S3499" t="str">
        <f t="shared" si="520"/>
        <v>Very Poor</v>
      </c>
    </row>
    <row r="3500" spans="1:19" hidden="1" x14ac:dyDescent="0.3">
      <c r="A3500" s="6" t="s">
        <v>21</v>
      </c>
      <c r="B3500">
        <v>560026</v>
      </c>
      <c r="C3500" s="7">
        <v>44410</v>
      </c>
      <c r="D3500" s="8">
        <v>44.66</v>
      </c>
      <c r="E3500" s="8">
        <v>80.02</v>
      </c>
      <c r="F3500" s="8">
        <v>16.02</v>
      </c>
      <c r="G3500" s="8">
        <v>29.33</v>
      </c>
      <c r="H3500" s="8">
        <v>9.7200000000000006</v>
      </c>
      <c r="I3500" s="8">
        <v>0.61</v>
      </c>
      <c r="J3500" s="8">
        <v>18.54</v>
      </c>
      <c r="K3500" s="4">
        <f t="shared" si="512"/>
        <v>74.433333333333323</v>
      </c>
      <c r="L3500" s="4">
        <f t="shared" si="513"/>
        <v>80.02</v>
      </c>
      <c r="M3500" s="4">
        <f t="shared" si="514"/>
        <v>20.024999999999999</v>
      </c>
      <c r="N3500" s="4">
        <f t="shared" si="515"/>
        <v>7.3324999999999996</v>
      </c>
      <c r="O3500" s="4">
        <f t="shared" si="516"/>
        <v>12.150000000000002</v>
      </c>
      <c r="P3500" s="4">
        <f t="shared" si="517"/>
        <v>6.9318181818181817</v>
      </c>
      <c r="Q3500">
        <f t="shared" si="518"/>
        <v>17.166666666666664</v>
      </c>
      <c r="R3500">
        <f t="shared" si="519"/>
        <v>80.02</v>
      </c>
      <c r="S3500" t="str">
        <f t="shared" si="520"/>
        <v>Satisfactory</v>
      </c>
    </row>
    <row r="3501" spans="1:19" hidden="1" x14ac:dyDescent="0.3">
      <c r="A3501" s="6" t="s">
        <v>21</v>
      </c>
      <c r="B3501">
        <v>560026</v>
      </c>
      <c r="C3501" s="7">
        <v>44411</v>
      </c>
      <c r="D3501" s="8">
        <v>27.39</v>
      </c>
      <c r="E3501" s="8">
        <v>49.04</v>
      </c>
      <c r="F3501" s="8">
        <v>13.14</v>
      </c>
      <c r="G3501" s="8">
        <v>25.25</v>
      </c>
      <c r="H3501" s="8">
        <v>7.56</v>
      </c>
      <c r="I3501" s="8">
        <v>0.51</v>
      </c>
      <c r="J3501" s="8">
        <v>12.92</v>
      </c>
      <c r="K3501" s="4">
        <f t="shared" si="512"/>
        <v>45.65</v>
      </c>
      <c r="L3501" s="4">
        <f t="shared" si="513"/>
        <v>49.04</v>
      </c>
      <c r="M3501" s="4">
        <f t="shared" si="514"/>
        <v>16.425000000000001</v>
      </c>
      <c r="N3501" s="4">
        <f t="shared" si="515"/>
        <v>6.3125</v>
      </c>
      <c r="O3501" s="4">
        <f t="shared" si="516"/>
        <v>9.4499999999999993</v>
      </c>
      <c r="P3501" s="4">
        <f t="shared" si="517"/>
        <v>5.795454545454545</v>
      </c>
      <c r="Q3501">
        <f t="shared" si="518"/>
        <v>11.962962962962964</v>
      </c>
      <c r="R3501">
        <f t="shared" si="519"/>
        <v>49.04</v>
      </c>
      <c r="S3501" t="str">
        <f t="shared" si="520"/>
        <v>Good</v>
      </c>
    </row>
    <row r="3502" spans="1:19" hidden="1" x14ac:dyDescent="0.3">
      <c r="A3502" s="6" t="s">
        <v>21</v>
      </c>
      <c r="B3502">
        <v>560026</v>
      </c>
      <c r="C3502" s="7">
        <v>44412</v>
      </c>
      <c r="D3502" s="8">
        <v>44.88</v>
      </c>
      <c r="E3502" s="8">
        <v>72.77</v>
      </c>
      <c r="F3502" s="8">
        <v>15.46</v>
      </c>
      <c r="G3502" s="8">
        <v>27.47</v>
      </c>
      <c r="H3502" s="8">
        <v>7.01</v>
      </c>
      <c r="I3502" s="8">
        <v>0.5</v>
      </c>
      <c r="J3502" s="8">
        <v>12.06</v>
      </c>
      <c r="K3502" s="4">
        <f t="shared" si="512"/>
        <v>74.800000000000011</v>
      </c>
      <c r="L3502" s="4">
        <f t="shared" si="513"/>
        <v>72.77</v>
      </c>
      <c r="M3502" s="4">
        <f t="shared" si="514"/>
        <v>19.324999999999999</v>
      </c>
      <c r="N3502" s="4">
        <f t="shared" si="515"/>
        <v>6.8674999999999997</v>
      </c>
      <c r="O3502" s="4">
        <f t="shared" si="516"/>
        <v>8.7624999999999993</v>
      </c>
      <c r="P3502" s="4">
        <f t="shared" si="517"/>
        <v>5.6818181818181817</v>
      </c>
      <c r="Q3502">
        <f t="shared" si="518"/>
        <v>11.166666666666668</v>
      </c>
      <c r="R3502">
        <f t="shared" si="519"/>
        <v>74.800000000000011</v>
      </c>
      <c r="S3502" t="str">
        <f t="shared" si="520"/>
        <v>Satisfactory</v>
      </c>
    </row>
    <row r="3503" spans="1:19" hidden="1" x14ac:dyDescent="0.3">
      <c r="A3503" s="6" t="s">
        <v>21</v>
      </c>
      <c r="B3503">
        <v>560026</v>
      </c>
      <c r="C3503" s="7">
        <v>44413</v>
      </c>
      <c r="D3503" s="8">
        <v>40.799999999999997</v>
      </c>
      <c r="E3503" s="8">
        <v>66.58</v>
      </c>
      <c r="F3503" s="8">
        <v>13.15</v>
      </c>
      <c r="G3503" s="8">
        <v>26.12</v>
      </c>
      <c r="H3503" s="8">
        <v>8.84</v>
      </c>
      <c r="I3503" s="8">
        <v>0.44</v>
      </c>
      <c r="J3503" s="8">
        <v>8.64</v>
      </c>
      <c r="K3503" s="4">
        <f t="shared" si="512"/>
        <v>68</v>
      </c>
      <c r="L3503" s="4">
        <f t="shared" si="513"/>
        <v>66.58</v>
      </c>
      <c r="M3503" s="4">
        <f t="shared" si="514"/>
        <v>16.4375</v>
      </c>
      <c r="N3503" s="4">
        <f t="shared" si="515"/>
        <v>6.53</v>
      </c>
      <c r="O3503" s="4">
        <f t="shared" si="516"/>
        <v>11.05</v>
      </c>
      <c r="P3503" s="4">
        <f t="shared" si="517"/>
        <v>5</v>
      </c>
      <c r="Q3503">
        <f t="shared" si="518"/>
        <v>8</v>
      </c>
      <c r="R3503">
        <f t="shared" si="519"/>
        <v>68</v>
      </c>
      <c r="S3503" t="str">
        <f t="shared" si="520"/>
        <v>Satisfactory</v>
      </c>
    </row>
    <row r="3504" spans="1:19" hidden="1" x14ac:dyDescent="0.3">
      <c r="A3504" s="6" t="s">
        <v>21</v>
      </c>
      <c r="B3504">
        <v>560026</v>
      </c>
      <c r="C3504" s="7">
        <v>44414</v>
      </c>
      <c r="D3504" s="8">
        <v>35.21</v>
      </c>
      <c r="E3504" s="8">
        <v>56.33</v>
      </c>
      <c r="F3504" s="8">
        <v>13.42</v>
      </c>
      <c r="G3504" s="8">
        <v>27.25</v>
      </c>
      <c r="H3504" s="8">
        <v>10.86</v>
      </c>
      <c r="I3504" s="8">
        <v>0.44</v>
      </c>
      <c r="J3504" s="8">
        <v>8.94</v>
      </c>
      <c r="K3504" s="4">
        <f t="shared" si="512"/>
        <v>58.683333333333337</v>
      </c>
      <c r="L3504" s="4">
        <f t="shared" si="513"/>
        <v>56.33</v>
      </c>
      <c r="M3504" s="4">
        <f t="shared" si="514"/>
        <v>16.774999999999999</v>
      </c>
      <c r="N3504" s="4">
        <f t="shared" si="515"/>
        <v>6.8125</v>
      </c>
      <c r="O3504" s="4">
        <f t="shared" si="516"/>
        <v>13.574999999999999</v>
      </c>
      <c r="P3504" s="4">
        <f t="shared" si="517"/>
        <v>5</v>
      </c>
      <c r="Q3504">
        <f t="shared" si="518"/>
        <v>8.2777777777777768</v>
      </c>
      <c r="R3504">
        <f t="shared" si="519"/>
        <v>58.683333333333337</v>
      </c>
      <c r="S3504" t="str">
        <f t="shared" si="520"/>
        <v>Satisfactory</v>
      </c>
    </row>
    <row r="3505" spans="1:19" hidden="1" x14ac:dyDescent="0.3">
      <c r="A3505" s="6" t="s">
        <v>21</v>
      </c>
      <c r="B3505">
        <v>560026</v>
      </c>
      <c r="C3505" s="7">
        <v>44415</v>
      </c>
      <c r="D3505" s="8">
        <v>25.59</v>
      </c>
      <c r="E3505" s="8">
        <v>38.49</v>
      </c>
      <c r="F3505" s="8">
        <v>15.06</v>
      </c>
      <c r="G3505" s="8">
        <v>27.16</v>
      </c>
      <c r="H3505" s="8">
        <v>7</v>
      </c>
      <c r="I3505" s="8">
        <v>0.46</v>
      </c>
      <c r="J3505" s="8">
        <v>9.75</v>
      </c>
      <c r="K3505" s="4">
        <f t="shared" si="512"/>
        <v>42.65</v>
      </c>
      <c r="L3505" s="4">
        <f t="shared" si="513"/>
        <v>38.49</v>
      </c>
      <c r="M3505" s="4">
        <f t="shared" si="514"/>
        <v>18.824999999999999</v>
      </c>
      <c r="N3505" s="4">
        <f t="shared" si="515"/>
        <v>6.79</v>
      </c>
      <c r="O3505" s="4">
        <f t="shared" si="516"/>
        <v>8.75</v>
      </c>
      <c r="P3505" s="4">
        <f t="shared" si="517"/>
        <v>5.2272727272727275</v>
      </c>
      <c r="Q3505">
        <f t="shared" si="518"/>
        <v>9.0277777777777786</v>
      </c>
      <c r="R3505">
        <f t="shared" si="519"/>
        <v>42.65</v>
      </c>
      <c r="S3505" t="str">
        <f t="shared" si="520"/>
        <v>Good</v>
      </c>
    </row>
    <row r="3506" spans="1:19" hidden="1" x14ac:dyDescent="0.3">
      <c r="A3506" s="6" t="s">
        <v>21</v>
      </c>
      <c r="B3506">
        <v>560026</v>
      </c>
      <c r="C3506" s="7">
        <v>44416</v>
      </c>
      <c r="D3506" s="8">
        <v>37.82</v>
      </c>
      <c r="E3506" s="8">
        <v>50.85</v>
      </c>
      <c r="F3506" s="8">
        <v>10.93</v>
      </c>
      <c r="G3506" s="8">
        <v>23.41</v>
      </c>
      <c r="H3506" s="8">
        <v>9.31</v>
      </c>
      <c r="I3506" s="8">
        <v>0.55000000000000004</v>
      </c>
      <c r="J3506" s="8">
        <v>15.99</v>
      </c>
      <c r="K3506" s="4">
        <f t="shared" si="512"/>
        <v>63.033333333333331</v>
      </c>
      <c r="L3506" s="4">
        <f t="shared" si="513"/>
        <v>50.85</v>
      </c>
      <c r="M3506" s="4">
        <f t="shared" si="514"/>
        <v>13.6625</v>
      </c>
      <c r="N3506" s="4">
        <f t="shared" si="515"/>
        <v>5.8525</v>
      </c>
      <c r="O3506" s="4">
        <f t="shared" si="516"/>
        <v>11.637499999999999</v>
      </c>
      <c r="P3506" s="4">
        <f t="shared" si="517"/>
        <v>6.25</v>
      </c>
      <c r="Q3506">
        <f t="shared" si="518"/>
        <v>14.805555555555555</v>
      </c>
      <c r="R3506">
        <f t="shared" si="519"/>
        <v>63.033333333333331</v>
      </c>
      <c r="S3506" t="str">
        <f t="shared" si="520"/>
        <v>Satisfactory</v>
      </c>
    </row>
    <row r="3507" spans="1:19" hidden="1" x14ac:dyDescent="0.3">
      <c r="A3507" s="6" t="s">
        <v>21</v>
      </c>
      <c r="B3507">
        <v>560026</v>
      </c>
      <c r="C3507" s="7">
        <v>44417</v>
      </c>
      <c r="D3507" s="8">
        <v>27.22</v>
      </c>
      <c r="E3507" s="8">
        <v>40.119999999999997</v>
      </c>
      <c r="F3507" s="8">
        <v>21.086310000000001</v>
      </c>
      <c r="G3507" s="8">
        <v>29.134460000000001</v>
      </c>
      <c r="H3507" s="8">
        <v>6.0082599999999999</v>
      </c>
      <c r="I3507" s="8">
        <v>0.36</v>
      </c>
      <c r="J3507" s="8">
        <v>8.19</v>
      </c>
      <c r="K3507" s="4">
        <f t="shared" si="512"/>
        <v>45.366666666666667</v>
      </c>
      <c r="L3507" s="4">
        <f t="shared" si="513"/>
        <v>40.119999999999997</v>
      </c>
      <c r="M3507" s="4">
        <f t="shared" si="514"/>
        <v>26.357887500000004</v>
      </c>
      <c r="N3507" s="4">
        <f t="shared" si="515"/>
        <v>7.2836150000000002</v>
      </c>
      <c r="O3507" s="4">
        <f t="shared" si="516"/>
        <v>7.5103249999999999</v>
      </c>
      <c r="P3507" s="4">
        <f t="shared" si="517"/>
        <v>4.0909090909090908</v>
      </c>
      <c r="Q3507">
        <f t="shared" si="518"/>
        <v>7.583333333333333</v>
      </c>
      <c r="R3507">
        <f t="shared" si="519"/>
        <v>45.366666666666667</v>
      </c>
      <c r="S3507" t="str">
        <f t="shared" si="520"/>
        <v>Good</v>
      </c>
    </row>
    <row r="3508" spans="1:19" hidden="1" x14ac:dyDescent="0.3">
      <c r="A3508" s="6" t="s">
        <v>21</v>
      </c>
      <c r="B3508">
        <v>560026</v>
      </c>
      <c r="C3508" s="7">
        <v>44418</v>
      </c>
      <c r="D3508" s="8">
        <v>38.619999999999997</v>
      </c>
      <c r="E3508" s="8">
        <v>55.08</v>
      </c>
      <c r="F3508" s="8">
        <v>16.53</v>
      </c>
      <c r="G3508" s="8">
        <v>176.58</v>
      </c>
      <c r="H3508" s="8">
        <v>19.829999999999998</v>
      </c>
      <c r="I3508" s="8">
        <v>0.46</v>
      </c>
      <c r="J3508" s="8">
        <v>10.220000000000001</v>
      </c>
      <c r="K3508" s="4">
        <f t="shared" si="512"/>
        <v>64.36666666666666</v>
      </c>
      <c r="L3508" s="4">
        <f t="shared" si="513"/>
        <v>55.08</v>
      </c>
      <c r="M3508" s="4">
        <f t="shared" si="514"/>
        <v>20.662500000000001</v>
      </c>
      <c r="N3508" s="4">
        <f t="shared" si="515"/>
        <v>44.145000000000003</v>
      </c>
      <c r="O3508" s="4">
        <f t="shared" si="516"/>
        <v>24.787499999999998</v>
      </c>
      <c r="P3508" s="4">
        <f t="shared" si="517"/>
        <v>5.2272727272727275</v>
      </c>
      <c r="Q3508">
        <f t="shared" si="518"/>
        <v>9.4629629629629637</v>
      </c>
      <c r="R3508">
        <f t="shared" si="519"/>
        <v>64.36666666666666</v>
      </c>
      <c r="S3508" t="str">
        <f t="shared" si="520"/>
        <v>Satisfactory</v>
      </c>
    </row>
    <row r="3509" spans="1:19" hidden="1" x14ac:dyDescent="0.3">
      <c r="A3509" s="6" t="s">
        <v>21</v>
      </c>
      <c r="B3509">
        <v>560026</v>
      </c>
      <c r="C3509" s="7">
        <v>44419</v>
      </c>
      <c r="D3509" s="8">
        <v>44.07</v>
      </c>
      <c r="E3509" s="8">
        <v>74.91</v>
      </c>
      <c r="F3509" s="8">
        <v>17.399999999999999</v>
      </c>
      <c r="G3509" s="8">
        <v>81.760000000000005</v>
      </c>
      <c r="H3509" s="8">
        <v>3.58</v>
      </c>
      <c r="I3509" s="8">
        <v>0.46</v>
      </c>
      <c r="J3509" s="8">
        <v>9.64</v>
      </c>
      <c r="K3509" s="4">
        <f t="shared" si="512"/>
        <v>73.45</v>
      </c>
      <c r="L3509" s="4">
        <f t="shared" si="513"/>
        <v>74.91</v>
      </c>
      <c r="M3509" s="4">
        <f t="shared" si="514"/>
        <v>21.749999999999996</v>
      </c>
      <c r="N3509" s="4">
        <f t="shared" si="515"/>
        <v>20.440000000000001</v>
      </c>
      <c r="O3509" s="4">
        <f t="shared" si="516"/>
        <v>4.4749999999999996</v>
      </c>
      <c r="P3509" s="4">
        <f t="shared" si="517"/>
        <v>5.2272727272727275</v>
      </c>
      <c r="Q3509">
        <f t="shared" si="518"/>
        <v>8.9259259259259274</v>
      </c>
      <c r="R3509">
        <f t="shared" si="519"/>
        <v>74.91</v>
      </c>
      <c r="S3509" t="str">
        <f t="shared" si="520"/>
        <v>Satisfactory</v>
      </c>
    </row>
    <row r="3510" spans="1:19" hidden="1" x14ac:dyDescent="0.3">
      <c r="A3510" s="6" t="s">
        <v>21</v>
      </c>
      <c r="B3510">
        <v>560026</v>
      </c>
      <c r="C3510" s="7">
        <v>44420</v>
      </c>
      <c r="D3510" s="8">
        <v>29.89</v>
      </c>
      <c r="E3510" s="8">
        <v>51.64</v>
      </c>
      <c r="F3510" s="8">
        <v>11.95</v>
      </c>
      <c r="G3510" s="8">
        <v>59.41</v>
      </c>
      <c r="H3510" s="8">
        <v>8.2100000000000009</v>
      </c>
      <c r="I3510" s="8">
        <v>0.39</v>
      </c>
      <c r="J3510" s="8">
        <v>6.29</v>
      </c>
      <c r="K3510" s="4">
        <f t="shared" si="512"/>
        <v>49.81666666666667</v>
      </c>
      <c r="L3510" s="4">
        <f t="shared" si="513"/>
        <v>51.64</v>
      </c>
      <c r="M3510" s="4">
        <f t="shared" si="514"/>
        <v>14.9375</v>
      </c>
      <c r="N3510" s="4">
        <f t="shared" si="515"/>
        <v>14.852499999999999</v>
      </c>
      <c r="O3510" s="4">
        <f t="shared" si="516"/>
        <v>10.262500000000001</v>
      </c>
      <c r="P3510" s="4">
        <f t="shared" si="517"/>
        <v>4.4318181818181817</v>
      </c>
      <c r="Q3510">
        <f t="shared" si="518"/>
        <v>5.8240740740740744</v>
      </c>
      <c r="R3510">
        <f t="shared" si="519"/>
        <v>51.64</v>
      </c>
      <c r="S3510" t="str">
        <f t="shared" si="520"/>
        <v>Satisfactory</v>
      </c>
    </row>
    <row r="3511" spans="1:19" hidden="1" x14ac:dyDescent="0.3">
      <c r="A3511" s="6" t="s">
        <v>21</v>
      </c>
      <c r="B3511">
        <v>560026</v>
      </c>
      <c r="C3511" s="7">
        <v>44421</v>
      </c>
      <c r="D3511" s="8">
        <v>28.94</v>
      </c>
      <c r="E3511" s="8">
        <v>51.24</v>
      </c>
      <c r="F3511" s="8">
        <v>10.47</v>
      </c>
      <c r="G3511" s="8">
        <v>53.51</v>
      </c>
      <c r="H3511" s="8">
        <v>7.89</v>
      </c>
      <c r="I3511" s="8">
        <v>0.41</v>
      </c>
      <c r="J3511" s="8">
        <v>7.13</v>
      </c>
      <c r="K3511" s="4">
        <f t="shared" si="512"/>
        <v>48.233333333333334</v>
      </c>
      <c r="L3511" s="4">
        <f t="shared" si="513"/>
        <v>51.24</v>
      </c>
      <c r="M3511" s="4">
        <f t="shared" si="514"/>
        <v>13.0875</v>
      </c>
      <c r="N3511" s="4">
        <f t="shared" si="515"/>
        <v>13.3775</v>
      </c>
      <c r="O3511" s="4">
        <f t="shared" si="516"/>
        <v>9.8625000000000007</v>
      </c>
      <c r="P3511" s="4">
        <f t="shared" si="517"/>
        <v>4.6590909090909083</v>
      </c>
      <c r="Q3511">
        <f t="shared" si="518"/>
        <v>6.6018518518518521</v>
      </c>
      <c r="R3511">
        <f t="shared" si="519"/>
        <v>51.24</v>
      </c>
      <c r="S3511" t="str">
        <f t="shared" si="520"/>
        <v>Satisfactory</v>
      </c>
    </row>
    <row r="3512" spans="1:19" hidden="1" x14ac:dyDescent="0.3">
      <c r="A3512" s="6" t="s">
        <v>21</v>
      </c>
      <c r="B3512">
        <v>560026</v>
      </c>
      <c r="C3512" s="7">
        <v>44422</v>
      </c>
      <c r="D3512" s="8">
        <v>43.001150000000003</v>
      </c>
      <c r="E3512" s="8">
        <v>77.441379999999995</v>
      </c>
      <c r="F3512" s="8">
        <v>21.086310000000001</v>
      </c>
      <c r="G3512" s="8">
        <v>29.134460000000001</v>
      </c>
      <c r="H3512" s="8">
        <v>6.0082599999999999</v>
      </c>
      <c r="I3512" s="8">
        <v>0.81008999999999998</v>
      </c>
      <c r="J3512" s="8">
        <v>16.491520000000001</v>
      </c>
      <c r="K3512" s="4">
        <f t="shared" si="512"/>
        <v>71.668583333333345</v>
      </c>
      <c r="L3512" s="4">
        <f t="shared" si="513"/>
        <v>77.441379999999995</v>
      </c>
      <c r="M3512" s="4">
        <f t="shared" si="514"/>
        <v>26.357887500000004</v>
      </c>
      <c r="N3512" s="4">
        <f t="shared" si="515"/>
        <v>7.2836150000000002</v>
      </c>
      <c r="O3512" s="4">
        <f t="shared" si="516"/>
        <v>7.5103249999999999</v>
      </c>
      <c r="P3512" s="4">
        <f t="shared" si="517"/>
        <v>9.2055681818181814</v>
      </c>
      <c r="Q3512">
        <f t="shared" si="518"/>
        <v>15.269925925925927</v>
      </c>
      <c r="R3512">
        <f t="shared" si="519"/>
        <v>77.441379999999995</v>
      </c>
      <c r="S3512" t="str">
        <f t="shared" si="520"/>
        <v>Satisfactory</v>
      </c>
    </row>
    <row r="3513" spans="1:19" hidden="1" x14ac:dyDescent="0.3">
      <c r="A3513" s="6" t="s">
        <v>21</v>
      </c>
      <c r="B3513">
        <v>560026</v>
      </c>
      <c r="C3513" s="7">
        <v>44423</v>
      </c>
      <c r="D3513" s="8">
        <v>43.001150000000003</v>
      </c>
      <c r="E3513" s="8">
        <v>77.441379999999995</v>
      </c>
      <c r="F3513" s="8">
        <v>21.086310000000001</v>
      </c>
      <c r="G3513" s="8">
        <v>29.134460000000001</v>
      </c>
      <c r="H3513" s="8">
        <v>6.0082599999999999</v>
      </c>
      <c r="I3513" s="8">
        <v>0.81008999999999998</v>
      </c>
      <c r="J3513" s="8">
        <v>16.491520000000001</v>
      </c>
      <c r="K3513" s="4">
        <f t="shared" si="512"/>
        <v>71.668583333333345</v>
      </c>
      <c r="L3513" s="4">
        <f t="shared" si="513"/>
        <v>77.441379999999995</v>
      </c>
      <c r="M3513" s="4">
        <f t="shared" si="514"/>
        <v>26.357887500000004</v>
      </c>
      <c r="N3513" s="4">
        <f t="shared" si="515"/>
        <v>7.2836150000000002</v>
      </c>
      <c r="O3513" s="4">
        <f t="shared" si="516"/>
        <v>7.5103249999999999</v>
      </c>
      <c r="P3513" s="4">
        <f t="shared" si="517"/>
        <v>9.2055681818181814</v>
      </c>
      <c r="Q3513">
        <f t="shared" si="518"/>
        <v>15.269925925925927</v>
      </c>
      <c r="R3513">
        <f t="shared" si="519"/>
        <v>77.441379999999995</v>
      </c>
      <c r="S3513" t="str">
        <f t="shared" si="520"/>
        <v>Satisfactory</v>
      </c>
    </row>
    <row r="3514" spans="1:19" hidden="1" x14ac:dyDescent="0.3">
      <c r="A3514" s="6" t="s">
        <v>21</v>
      </c>
      <c r="B3514">
        <v>560026</v>
      </c>
      <c r="C3514" s="7">
        <v>44424</v>
      </c>
      <c r="D3514" s="8">
        <v>43.001150000000003</v>
      </c>
      <c r="E3514" s="8">
        <v>77.441379999999995</v>
      </c>
      <c r="F3514" s="8">
        <v>21.086310000000001</v>
      </c>
      <c r="G3514" s="8">
        <v>29.134460000000001</v>
      </c>
      <c r="H3514" s="8">
        <v>6.0082599999999999</v>
      </c>
      <c r="I3514" s="8">
        <v>0.81008999999999998</v>
      </c>
      <c r="J3514" s="8">
        <v>16.491520000000001</v>
      </c>
      <c r="K3514" s="4">
        <f t="shared" si="512"/>
        <v>71.668583333333345</v>
      </c>
      <c r="L3514" s="4">
        <f t="shared" si="513"/>
        <v>77.441379999999995</v>
      </c>
      <c r="M3514" s="4">
        <f t="shared" si="514"/>
        <v>26.357887500000004</v>
      </c>
      <c r="N3514" s="4">
        <f t="shared" si="515"/>
        <v>7.2836150000000002</v>
      </c>
      <c r="O3514" s="4">
        <f t="shared" si="516"/>
        <v>7.5103249999999999</v>
      </c>
      <c r="P3514" s="4">
        <f t="shared" si="517"/>
        <v>9.2055681818181814</v>
      </c>
      <c r="Q3514">
        <f t="shared" si="518"/>
        <v>15.269925925925927</v>
      </c>
      <c r="R3514">
        <f t="shared" si="519"/>
        <v>77.441379999999995</v>
      </c>
      <c r="S3514" t="str">
        <f t="shared" si="520"/>
        <v>Satisfactory</v>
      </c>
    </row>
    <row r="3515" spans="1:19" hidden="1" x14ac:dyDescent="0.3">
      <c r="A3515" s="6" t="s">
        <v>21</v>
      </c>
      <c r="B3515">
        <v>560026</v>
      </c>
      <c r="C3515" s="7">
        <v>44425</v>
      </c>
      <c r="D3515" s="8">
        <v>49.6</v>
      </c>
      <c r="E3515" s="8">
        <v>82.91</v>
      </c>
      <c r="F3515" s="8">
        <v>16.600000000000001</v>
      </c>
      <c r="G3515" s="8">
        <v>27.43</v>
      </c>
      <c r="H3515" s="8">
        <v>6.31</v>
      </c>
      <c r="I3515" s="8">
        <v>0.44</v>
      </c>
      <c r="J3515" s="8">
        <v>8.7100000000000009</v>
      </c>
      <c r="K3515" s="4">
        <f t="shared" si="512"/>
        <v>82.666666666666671</v>
      </c>
      <c r="L3515" s="4">
        <f t="shared" si="513"/>
        <v>82.91</v>
      </c>
      <c r="M3515" s="4">
        <f t="shared" si="514"/>
        <v>20.750000000000004</v>
      </c>
      <c r="N3515" s="4">
        <f t="shared" si="515"/>
        <v>6.8574999999999999</v>
      </c>
      <c r="O3515" s="4">
        <f t="shared" si="516"/>
        <v>7.8875000000000002</v>
      </c>
      <c r="P3515" s="4">
        <f t="shared" si="517"/>
        <v>5</v>
      </c>
      <c r="Q3515">
        <f t="shared" si="518"/>
        <v>8.0648148148148149</v>
      </c>
      <c r="R3515">
        <f t="shared" si="519"/>
        <v>82.91</v>
      </c>
      <c r="S3515" t="str">
        <f t="shared" si="520"/>
        <v>Satisfactory</v>
      </c>
    </row>
    <row r="3516" spans="1:19" hidden="1" x14ac:dyDescent="0.3">
      <c r="A3516" s="6" t="s">
        <v>21</v>
      </c>
      <c r="B3516">
        <v>560026</v>
      </c>
      <c r="C3516" s="7">
        <v>44426</v>
      </c>
      <c r="D3516" s="8">
        <v>62.54</v>
      </c>
      <c r="E3516" s="8">
        <v>79.959999999999994</v>
      </c>
      <c r="F3516" s="8">
        <v>11.92</v>
      </c>
      <c r="G3516" s="8">
        <v>35.229999999999997</v>
      </c>
      <c r="H3516" s="8">
        <v>16.079999999999998</v>
      </c>
      <c r="I3516" s="8">
        <v>0.39</v>
      </c>
      <c r="J3516" s="8">
        <v>6.71</v>
      </c>
      <c r="K3516" s="4">
        <f t="shared" si="512"/>
        <v>108.46666666666667</v>
      </c>
      <c r="L3516" s="4">
        <f t="shared" si="513"/>
        <v>79.959999999999994</v>
      </c>
      <c r="M3516" s="4">
        <f t="shared" si="514"/>
        <v>14.9</v>
      </c>
      <c r="N3516" s="4">
        <f t="shared" si="515"/>
        <v>8.8074999999999992</v>
      </c>
      <c r="O3516" s="4">
        <f t="shared" si="516"/>
        <v>20.099999999999998</v>
      </c>
      <c r="P3516" s="4">
        <f t="shared" si="517"/>
        <v>4.4318181818181817</v>
      </c>
      <c r="Q3516">
        <f t="shared" si="518"/>
        <v>6.2129629629629628</v>
      </c>
      <c r="R3516">
        <f t="shared" si="519"/>
        <v>108.46666666666667</v>
      </c>
      <c r="S3516" t="str">
        <f t="shared" si="520"/>
        <v>Moderate</v>
      </c>
    </row>
    <row r="3517" spans="1:19" hidden="1" x14ac:dyDescent="0.3">
      <c r="A3517" s="6" t="s">
        <v>21</v>
      </c>
      <c r="B3517">
        <v>560026</v>
      </c>
      <c r="C3517" s="7">
        <v>44427</v>
      </c>
      <c r="D3517" s="8">
        <v>26.65</v>
      </c>
      <c r="E3517" s="8">
        <v>39.86</v>
      </c>
      <c r="F3517" s="8">
        <v>11.29</v>
      </c>
      <c r="G3517" s="8">
        <v>35.729999999999997</v>
      </c>
      <c r="H3517" s="8">
        <v>11.8</v>
      </c>
      <c r="I3517" s="8">
        <v>0.39</v>
      </c>
      <c r="J3517" s="8">
        <v>6.59</v>
      </c>
      <c r="K3517" s="4">
        <f t="shared" si="512"/>
        <v>44.416666666666664</v>
      </c>
      <c r="L3517" s="4">
        <f t="shared" si="513"/>
        <v>39.86</v>
      </c>
      <c r="M3517" s="4">
        <f t="shared" si="514"/>
        <v>14.112500000000001</v>
      </c>
      <c r="N3517" s="4">
        <f t="shared" si="515"/>
        <v>8.9324999999999992</v>
      </c>
      <c r="O3517" s="4">
        <f t="shared" si="516"/>
        <v>14.75</v>
      </c>
      <c r="P3517" s="4">
        <f t="shared" si="517"/>
        <v>4.4318181818181817</v>
      </c>
      <c r="Q3517">
        <f t="shared" si="518"/>
        <v>6.1018518518518521</v>
      </c>
      <c r="R3517">
        <f t="shared" si="519"/>
        <v>44.416666666666664</v>
      </c>
      <c r="S3517" t="str">
        <f t="shared" si="520"/>
        <v>Good</v>
      </c>
    </row>
    <row r="3518" spans="1:19" hidden="1" x14ac:dyDescent="0.3">
      <c r="A3518" s="6" t="s">
        <v>21</v>
      </c>
      <c r="B3518">
        <v>560026</v>
      </c>
      <c r="C3518" s="7">
        <v>44428</v>
      </c>
      <c r="D3518" s="8">
        <v>38.15</v>
      </c>
      <c r="E3518" s="8">
        <v>62.22</v>
      </c>
      <c r="F3518" s="8">
        <v>13.28</v>
      </c>
      <c r="G3518" s="8">
        <v>38.58</v>
      </c>
      <c r="H3518" s="8">
        <v>11.2</v>
      </c>
      <c r="I3518" s="8">
        <v>0.53</v>
      </c>
      <c r="J3518" s="8">
        <v>14.58</v>
      </c>
      <c r="K3518" s="4">
        <f t="shared" si="512"/>
        <v>63.583333333333329</v>
      </c>
      <c r="L3518" s="4">
        <f t="shared" si="513"/>
        <v>62.22</v>
      </c>
      <c r="M3518" s="4">
        <f t="shared" si="514"/>
        <v>16.600000000000001</v>
      </c>
      <c r="N3518" s="4">
        <f t="shared" si="515"/>
        <v>9.6449999999999996</v>
      </c>
      <c r="O3518" s="4">
        <f t="shared" si="516"/>
        <v>14</v>
      </c>
      <c r="P3518" s="4">
        <f t="shared" si="517"/>
        <v>6.0227272727272725</v>
      </c>
      <c r="Q3518">
        <f t="shared" si="518"/>
        <v>13.5</v>
      </c>
      <c r="R3518">
        <f t="shared" si="519"/>
        <v>63.583333333333329</v>
      </c>
      <c r="S3518" t="str">
        <f t="shared" si="520"/>
        <v>Satisfactory</v>
      </c>
    </row>
    <row r="3519" spans="1:19" hidden="1" x14ac:dyDescent="0.3">
      <c r="A3519" s="6" t="s">
        <v>21</v>
      </c>
      <c r="B3519">
        <v>560026</v>
      </c>
      <c r="C3519" s="7">
        <v>44429</v>
      </c>
      <c r="D3519" s="8">
        <v>37.76</v>
      </c>
      <c r="E3519" s="8">
        <v>62.18</v>
      </c>
      <c r="F3519" s="8">
        <v>12.16</v>
      </c>
      <c r="G3519" s="8">
        <v>47.74</v>
      </c>
      <c r="H3519" s="8">
        <v>14.06</v>
      </c>
      <c r="I3519" s="8">
        <v>0.54</v>
      </c>
      <c r="J3519" s="8">
        <v>14.18</v>
      </c>
      <c r="K3519" s="4">
        <f t="shared" si="512"/>
        <v>62.93333333333333</v>
      </c>
      <c r="L3519" s="4">
        <f t="shared" si="513"/>
        <v>62.18</v>
      </c>
      <c r="M3519" s="4">
        <f t="shared" si="514"/>
        <v>15.2</v>
      </c>
      <c r="N3519" s="4">
        <f t="shared" si="515"/>
        <v>11.935</v>
      </c>
      <c r="O3519" s="4">
        <f t="shared" si="516"/>
        <v>17.574999999999999</v>
      </c>
      <c r="P3519" s="4">
        <f t="shared" si="517"/>
        <v>6.1363636363636367</v>
      </c>
      <c r="Q3519">
        <f t="shared" si="518"/>
        <v>13.12962962962963</v>
      </c>
      <c r="R3519">
        <f t="shared" si="519"/>
        <v>62.93333333333333</v>
      </c>
      <c r="S3519" t="str">
        <f t="shared" si="520"/>
        <v>Satisfactory</v>
      </c>
    </row>
    <row r="3520" spans="1:19" hidden="1" x14ac:dyDescent="0.3">
      <c r="A3520" s="6" t="s">
        <v>21</v>
      </c>
      <c r="B3520">
        <v>560026</v>
      </c>
      <c r="C3520" s="7">
        <v>44430</v>
      </c>
      <c r="D3520" s="8">
        <v>14</v>
      </c>
      <c r="E3520" s="8">
        <v>17.670000000000002</v>
      </c>
      <c r="F3520" s="8">
        <v>5.93</v>
      </c>
      <c r="G3520" s="8">
        <v>14.62</v>
      </c>
      <c r="H3520" s="8">
        <v>12.71</v>
      </c>
      <c r="I3520" s="8">
        <v>0.62</v>
      </c>
      <c r="J3520" s="8">
        <v>18.73</v>
      </c>
      <c r="K3520" s="4">
        <f t="shared" si="512"/>
        <v>23.333333333333332</v>
      </c>
      <c r="L3520" s="4">
        <f t="shared" si="513"/>
        <v>17.670000000000002</v>
      </c>
      <c r="M3520" s="4">
        <f t="shared" si="514"/>
        <v>7.4124999999999996</v>
      </c>
      <c r="N3520" s="4">
        <f t="shared" si="515"/>
        <v>3.6549999999999998</v>
      </c>
      <c r="O3520" s="4">
        <f t="shared" si="516"/>
        <v>15.887499999999999</v>
      </c>
      <c r="P3520" s="4">
        <f t="shared" si="517"/>
        <v>7.045454545454545</v>
      </c>
      <c r="Q3520">
        <f t="shared" si="518"/>
        <v>17.342592592592592</v>
      </c>
      <c r="R3520">
        <f t="shared" si="519"/>
        <v>23.333333333333332</v>
      </c>
      <c r="S3520" t="str">
        <f t="shared" si="520"/>
        <v>Good</v>
      </c>
    </row>
    <row r="3521" spans="1:19" hidden="1" x14ac:dyDescent="0.3">
      <c r="A3521" s="6" t="s">
        <v>21</v>
      </c>
      <c r="B3521">
        <v>560026</v>
      </c>
      <c r="C3521" s="7">
        <v>44431</v>
      </c>
      <c r="D3521" s="8">
        <v>35.65</v>
      </c>
      <c r="E3521" s="8">
        <v>53.27</v>
      </c>
      <c r="F3521" s="8">
        <v>8.7799999999999994</v>
      </c>
      <c r="G3521" s="8">
        <v>41.53</v>
      </c>
      <c r="H3521" s="8">
        <v>10.53</v>
      </c>
      <c r="I3521" s="8">
        <v>0.6</v>
      </c>
      <c r="J3521" s="8">
        <v>17.739999999999998</v>
      </c>
      <c r="K3521" s="4">
        <f t="shared" si="512"/>
        <v>59.416666666666664</v>
      </c>
      <c r="L3521" s="4">
        <f t="shared" si="513"/>
        <v>53.27</v>
      </c>
      <c r="M3521" s="4">
        <f t="shared" si="514"/>
        <v>10.974999999999998</v>
      </c>
      <c r="N3521" s="4">
        <f t="shared" si="515"/>
        <v>10.3825</v>
      </c>
      <c r="O3521" s="4">
        <f t="shared" si="516"/>
        <v>13.1625</v>
      </c>
      <c r="P3521" s="4">
        <f t="shared" si="517"/>
        <v>6.8181818181818175</v>
      </c>
      <c r="Q3521">
        <f t="shared" si="518"/>
        <v>16.425925925925924</v>
      </c>
      <c r="R3521">
        <f t="shared" si="519"/>
        <v>59.416666666666664</v>
      </c>
      <c r="S3521" t="str">
        <f t="shared" si="520"/>
        <v>Satisfactory</v>
      </c>
    </row>
    <row r="3522" spans="1:19" hidden="1" x14ac:dyDescent="0.3">
      <c r="A3522" s="6" t="s">
        <v>21</v>
      </c>
      <c r="B3522">
        <v>560026</v>
      </c>
      <c r="C3522" s="7">
        <v>44432</v>
      </c>
      <c r="D3522" s="8">
        <v>32.81</v>
      </c>
      <c r="E3522" s="8">
        <v>57.09</v>
      </c>
      <c r="F3522" s="8">
        <v>10.81</v>
      </c>
      <c r="G3522" s="8">
        <v>40.32</v>
      </c>
      <c r="H3522" s="8">
        <v>10.51</v>
      </c>
      <c r="I3522" s="8">
        <v>0.59</v>
      </c>
      <c r="J3522" s="8">
        <v>17.329999999999998</v>
      </c>
      <c r="K3522" s="4">
        <f t="shared" si="512"/>
        <v>54.683333333333337</v>
      </c>
      <c r="L3522" s="4">
        <f t="shared" si="513"/>
        <v>57.09</v>
      </c>
      <c r="M3522" s="4">
        <f t="shared" si="514"/>
        <v>13.512499999999999</v>
      </c>
      <c r="N3522" s="4">
        <f t="shared" si="515"/>
        <v>10.08</v>
      </c>
      <c r="O3522" s="4">
        <f t="shared" si="516"/>
        <v>13.137499999999999</v>
      </c>
      <c r="P3522" s="4">
        <f t="shared" si="517"/>
        <v>6.7045454545454541</v>
      </c>
      <c r="Q3522">
        <f t="shared" si="518"/>
        <v>16.046296296296294</v>
      </c>
      <c r="R3522">
        <f t="shared" si="519"/>
        <v>57.09</v>
      </c>
      <c r="S3522" t="str">
        <f t="shared" si="520"/>
        <v>Satisfactory</v>
      </c>
    </row>
    <row r="3523" spans="1:19" hidden="1" x14ac:dyDescent="0.3">
      <c r="A3523" s="6" t="s">
        <v>21</v>
      </c>
      <c r="B3523">
        <v>560026</v>
      </c>
      <c r="C3523" s="7">
        <v>44433</v>
      </c>
      <c r="D3523" s="8">
        <v>27</v>
      </c>
      <c r="E3523" s="8">
        <v>47.23</v>
      </c>
      <c r="F3523" s="8">
        <v>8.23</v>
      </c>
      <c r="G3523" s="8">
        <v>44.59</v>
      </c>
      <c r="H3523" s="8">
        <v>12.65</v>
      </c>
      <c r="I3523" s="8">
        <v>0.59</v>
      </c>
      <c r="J3523" s="8">
        <v>17.149999999999999</v>
      </c>
      <c r="K3523" s="4">
        <f t="shared" si="512"/>
        <v>45</v>
      </c>
      <c r="L3523" s="4">
        <f t="shared" si="513"/>
        <v>47.23</v>
      </c>
      <c r="M3523" s="4">
        <f t="shared" si="514"/>
        <v>10.2875</v>
      </c>
      <c r="N3523" s="4">
        <f t="shared" si="515"/>
        <v>11.147500000000001</v>
      </c>
      <c r="O3523" s="4">
        <f t="shared" si="516"/>
        <v>15.8125</v>
      </c>
      <c r="P3523" s="4">
        <f t="shared" si="517"/>
        <v>6.7045454545454541</v>
      </c>
      <c r="Q3523">
        <f t="shared" si="518"/>
        <v>15.879629629629628</v>
      </c>
      <c r="R3523">
        <f t="shared" si="519"/>
        <v>47.23</v>
      </c>
      <c r="S3523" t="str">
        <f t="shared" si="520"/>
        <v>Good</v>
      </c>
    </row>
    <row r="3524" spans="1:19" hidden="1" x14ac:dyDescent="0.3">
      <c r="A3524" s="6" t="s">
        <v>21</v>
      </c>
      <c r="B3524">
        <v>560026</v>
      </c>
      <c r="C3524" s="7">
        <v>44434</v>
      </c>
      <c r="D3524" s="8">
        <v>26.14</v>
      </c>
      <c r="E3524" s="8">
        <v>42.28</v>
      </c>
      <c r="F3524" s="8">
        <v>8.6</v>
      </c>
      <c r="G3524" s="8">
        <v>42.46</v>
      </c>
      <c r="H3524" s="8">
        <v>9.5500000000000007</v>
      </c>
      <c r="I3524" s="8">
        <v>0.59</v>
      </c>
      <c r="J3524" s="8">
        <v>17.12</v>
      </c>
      <c r="K3524" s="4">
        <f t="shared" si="512"/>
        <v>43.56666666666667</v>
      </c>
      <c r="L3524" s="4">
        <f t="shared" si="513"/>
        <v>42.28</v>
      </c>
      <c r="M3524" s="4">
        <f t="shared" si="514"/>
        <v>10.75</v>
      </c>
      <c r="N3524" s="4">
        <f t="shared" si="515"/>
        <v>10.615</v>
      </c>
      <c r="O3524" s="4">
        <f t="shared" si="516"/>
        <v>11.937500000000002</v>
      </c>
      <c r="P3524" s="4">
        <f t="shared" si="517"/>
        <v>6.7045454545454541</v>
      </c>
      <c r="Q3524">
        <f t="shared" si="518"/>
        <v>15.851851851851853</v>
      </c>
      <c r="R3524">
        <f t="shared" si="519"/>
        <v>43.56666666666667</v>
      </c>
      <c r="S3524" t="str">
        <f t="shared" si="520"/>
        <v>Good</v>
      </c>
    </row>
    <row r="3525" spans="1:19" hidden="1" x14ac:dyDescent="0.3">
      <c r="A3525" s="6" t="s">
        <v>21</v>
      </c>
      <c r="B3525">
        <v>560026</v>
      </c>
      <c r="C3525" s="7">
        <v>44435</v>
      </c>
      <c r="D3525" s="8">
        <v>21.44</v>
      </c>
      <c r="E3525" s="8">
        <v>35.950000000000003</v>
      </c>
      <c r="F3525" s="8">
        <v>9</v>
      </c>
      <c r="G3525" s="8">
        <v>41.95</v>
      </c>
      <c r="H3525" s="8">
        <v>7.57</v>
      </c>
      <c r="I3525" s="8">
        <v>0.53</v>
      </c>
      <c r="J3525" s="8">
        <v>14.01</v>
      </c>
      <c r="K3525" s="4">
        <f t="shared" si="512"/>
        <v>35.733333333333334</v>
      </c>
      <c r="L3525" s="4">
        <f t="shared" si="513"/>
        <v>35.950000000000003</v>
      </c>
      <c r="M3525" s="4">
        <f t="shared" si="514"/>
        <v>11.25</v>
      </c>
      <c r="N3525" s="4">
        <f t="shared" si="515"/>
        <v>10.487500000000001</v>
      </c>
      <c r="O3525" s="4">
        <f t="shared" si="516"/>
        <v>9.4625000000000004</v>
      </c>
      <c r="P3525" s="4">
        <f t="shared" si="517"/>
        <v>6.0227272727272725</v>
      </c>
      <c r="Q3525">
        <f t="shared" si="518"/>
        <v>12.972222222222221</v>
      </c>
      <c r="R3525">
        <f t="shared" si="519"/>
        <v>35.950000000000003</v>
      </c>
      <c r="S3525" t="str">
        <f t="shared" si="520"/>
        <v>Good</v>
      </c>
    </row>
    <row r="3526" spans="1:19" hidden="1" x14ac:dyDescent="0.3">
      <c r="A3526" s="6" t="s">
        <v>21</v>
      </c>
      <c r="B3526">
        <v>560026</v>
      </c>
      <c r="C3526" s="7">
        <v>44436</v>
      </c>
      <c r="D3526" s="8">
        <v>15.92</v>
      </c>
      <c r="E3526" s="8">
        <v>31.72</v>
      </c>
      <c r="F3526" s="8">
        <v>7.26</v>
      </c>
      <c r="G3526" s="8">
        <v>34.619999999999997</v>
      </c>
      <c r="H3526" s="8">
        <v>8.06</v>
      </c>
      <c r="I3526" s="8">
        <v>0.54</v>
      </c>
      <c r="J3526" s="8">
        <v>14.72</v>
      </c>
      <c r="K3526" s="4">
        <f t="shared" si="512"/>
        <v>26.533333333333335</v>
      </c>
      <c r="L3526" s="4">
        <f t="shared" si="513"/>
        <v>31.72</v>
      </c>
      <c r="M3526" s="4">
        <f t="shared" si="514"/>
        <v>9.0749999999999993</v>
      </c>
      <c r="N3526" s="4">
        <f t="shared" si="515"/>
        <v>8.6549999999999994</v>
      </c>
      <c r="O3526" s="4">
        <f t="shared" si="516"/>
        <v>10.074999999999999</v>
      </c>
      <c r="P3526" s="4">
        <f t="shared" si="517"/>
        <v>6.1363636363636367</v>
      </c>
      <c r="Q3526">
        <f t="shared" si="518"/>
        <v>13.62962962962963</v>
      </c>
      <c r="R3526">
        <f t="shared" si="519"/>
        <v>31.72</v>
      </c>
      <c r="S3526" t="str">
        <f t="shared" si="520"/>
        <v>Good</v>
      </c>
    </row>
    <row r="3527" spans="1:19" hidden="1" x14ac:dyDescent="0.3">
      <c r="A3527" s="6" t="s">
        <v>21</v>
      </c>
      <c r="B3527">
        <v>560026</v>
      </c>
      <c r="C3527" s="7">
        <v>44437</v>
      </c>
      <c r="D3527" s="8">
        <v>16.27</v>
      </c>
      <c r="E3527" s="8">
        <v>32.1</v>
      </c>
      <c r="F3527" s="8">
        <v>7.78</v>
      </c>
      <c r="G3527" s="8">
        <v>33.01</v>
      </c>
      <c r="H3527" s="8">
        <v>6.31</v>
      </c>
      <c r="I3527" s="8">
        <v>0.61</v>
      </c>
      <c r="J3527" s="8">
        <v>18.670000000000002</v>
      </c>
      <c r="K3527" s="4">
        <f t="shared" si="512"/>
        <v>27.116666666666667</v>
      </c>
      <c r="L3527" s="4">
        <f t="shared" si="513"/>
        <v>32.1</v>
      </c>
      <c r="M3527" s="4">
        <f t="shared" si="514"/>
        <v>9.7249999999999996</v>
      </c>
      <c r="N3527" s="4">
        <f t="shared" si="515"/>
        <v>8.2524999999999995</v>
      </c>
      <c r="O3527" s="4">
        <f t="shared" si="516"/>
        <v>7.8875000000000002</v>
      </c>
      <c r="P3527" s="4">
        <f t="shared" si="517"/>
        <v>6.9318181818181817</v>
      </c>
      <c r="Q3527">
        <f t="shared" si="518"/>
        <v>17.287037037037038</v>
      </c>
      <c r="R3527">
        <f t="shared" si="519"/>
        <v>32.1</v>
      </c>
      <c r="S3527" t="str">
        <f t="shared" si="520"/>
        <v>Good</v>
      </c>
    </row>
    <row r="3528" spans="1:19" hidden="1" x14ac:dyDescent="0.3">
      <c r="A3528" s="6" t="s">
        <v>21</v>
      </c>
      <c r="B3528">
        <v>560026</v>
      </c>
      <c r="C3528" s="7">
        <v>44438</v>
      </c>
      <c r="D3528" s="8">
        <v>20.72</v>
      </c>
      <c r="E3528" s="8">
        <v>45.4</v>
      </c>
      <c r="F3528" s="8">
        <v>11.6</v>
      </c>
      <c r="G3528" s="8">
        <v>41.76</v>
      </c>
      <c r="H3528" s="8">
        <v>5.44</v>
      </c>
      <c r="I3528" s="8">
        <v>0.65</v>
      </c>
      <c r="J3528" s="8">
        <v>20.79</v>
      </c>
      <c r="K3528" s="4">
        <f t="shared" si="512"/>
        <v>34.533333333333331</v>
      </c>
      <c r="L3528" s="4">
        <f t="shared" si="513"/>
        <v>45.4</v>
      </c>
      <c r="M3528" s="4">
        <f t="shared" si="514"/>
        <v>14.5</v>
      </c>
      <c r="N3528" s="4">
        <f t="shared" si="515"/>
        <v>10.44</v>
      </c>
      <c r="O3528" s="4">
        <f t="shared" si="516"/>
        <v>6.8</v>
      </c>
      <c r="P3528" s="4">
        <f t="shared" si="517"/>
        <v>7.3863636363636367</v>
      </c>
      <c r="Q3528">
        <f t="shared" si="518"/>
        <v>19.25</v>
      </c>
      <c r="R3528">
        <f t="shared" si="519"/>
        <v>45.4</v>
      </c>
      <c r="S3528" t="str">
        <f t="shared" si="520"/>
        <v>Good</v>
      </c>
    </row>
    <row r="3529" spans="1:19" hidden="1" x14ac:dyDescent="0.3">
      <c r="A3529" s="6" t="s">
        <v>21</v>
      </c>
      <c r="B3529">
        <v>560026</v>
      </c>
      <c r="C3529" s="7">
        <v>44439</v>
      </c>
      <c r="D3529" s="8">
        <v>47.95</v>
      </c>
      <c r="E3529" s="8">
        <v>81.540000000000006</v>
      </c>
      <c r="F3529" s="8">
        <v>12.92</v>
      </c>
      <c r="G3529" s="8">
        <v>37.53</v>
      </c>
      <c r="H3529" s="8">
        <v>5.51</v>
      </c>
      <c r="I3529" s="8">
        <v>0.63</v>
      </c>
      <c r="J3529" s="8">
        <v>19.7</v>
      </c>
      <c r="K3529" s="4">
        <f t="shared" si="512"/>
        <v>79.916666666666671</v>
      </c>
      <c r="L3529" s="4">
        <f t="shared" si="513"/>
        <v>81.540000000000006</v>
      </c>
      <c r="M3529" s="4">
        <f t="shared" si="514"/>
        <v>16.149999999999999</v>
      </c>
      <c r="N3529" s="4">
        <f t="shared" si="515"/>
        <v>9.3825000000000003</v>
      </c>
      <c r="O3529" s="4">
        <f t="shared" si="516"/>
        <v>6.8875000000000002</v>
      </c>
      <c r="P3529" s="4">
        <f t="shared" si="517"/>
        <v>7.1590909090909092</v>
      </c>
      <c r="Q3529">
        <f t="shared" si="518"/>
        <v>18.24074074074074</v>
      </c>
      <c r="R3529">
        <f t="shared" si="519"/>
        <v>81.540000000000006</v>
      </c>
      <c r="S3529" t="str">
        <f t="shared" si="520"/>
        <v>Satisfactory</v>
      </c>
    </row>
    <row r="3530" spans="1:19" hidden="1" x14ac:dyDescent="0.3">
      <c r="A3530" s="6" t="s">
        <v>21</v>
      </c>
      <c r="B3530">
        <v>560026</v>
      </c>
      <c r="C3530" s="7">
        <v>44440</v>
      </c>
      <c r="D3530" s="8">
        <v>40.799999999999997</v>
      </c>
      <c r="E3530" s="8">
        <v>70.12</v>
      </c>
      <c r="F3530" s="8">
        <v>10.18</v>
      </c>
      <c r="G3530" s="8">
        <v>37.130000000000003</v>
      </c>
      <c r="H3530" s="8">
        <v>6.95</v>
      </c>
      <c r="I3530" s="8">
        <v>0.65</v>
      </c>
      <c r="J3530" s="8">
        <v>20.92</v>
      </c>
      <c r="K3530" s="4">
        <f t="shared" si="512"/>
        <v>68</v>
      </c>
      <c r="L3530" s="4">
        <f t="shared" si="513"/>
        <v>70.12</v>
      </c>
      <c r="M3530" s="4">
        <f t="shared" si="514"/>
        <v>12.725</v>
      </c>
      <c r="N3530" s="4">
        <f t="shared" si="515"/>
        <v>9.2825000000000006</v>
      </c>
      <c r="O3530" s="4">
        <f t="shared" si="516"/>
        <v>8.6875</v>
      </c>
      <c r="P3530" s="4">
        <f t="shared" si="517"/>
        <v>7.3863636363636367</v>
      </c>
      <c r="Q3530">
        <f t="shared" si="518"/>
        <v>19.370370370370374</v>
      </c>
      <c r="R3530">
        <f t="shared" si="519"/>
        <v>70.12</v>
      </c>
      <c r="S3530" t="str">
        <f t="shared" si="520"/>
        <v>Satisfactory</v>
      </c>
    </row>
    <row r="3531" spans="1:19" hidden="1" x14ac:dyDescent="0.3">
      <c r="A3531" s="6" t="s">
        <v>21</v>
      </c>
      <c r="B3531">
        <v>560026</v>
      </c>
      <c r="C3531" s="7">
        <v>44441</v>
      </c>
      <c r="D3531" s="8">
        <v>21.64</v>
      </c>
      <c r="E3531" s="8">
        <v>47.11</v>
      </c>
      <c r="F3531" s="8">
        <v>8.18</v>
      </c>
      <c r="G3531" s="8">
        <v>42.81</v>
      </c>
      <c r="H3531" s="8">
        <v>7.59</v>
      </c>
      <c r="I3531" s="8">
        <v>0.6</v>
      </c>
      <c r="J3531" s="8">
        <v>18.04</v>
      </c>
      <c r="K3531" s="4">
        <f t="shared" si="512"/>
        <v>36.06666666666667</v>
      </c>
      <c r="L3531" s="4">
        <f t="shared" si="513"/>
        <v>47.11</v>
      </c>
      <c r="M3531" s="4">
        <f t="shared" si="514"/>
        <v>10.225</v>
      </c>
      <c r="N3531" s="4">
        <f t="shared" si="515"/>
        <v>10.702500000000001</v>
      </c>
      <c r="O3531" s="4">
        <f t="shared" si="516"/>
        <v>9.4875000000000007</v>
      </c>
      <c r="P3531" s="4">
        <f t="shared" si="517"/>
        <v>6.8181818181818175</v>
      </c>
      <c r="Q3531">
        <f t="shared" si="518"/>
        <v>16.703703703703702</v>
      </c>
      <c r="R3531">
        <f t="shared" si="519"/>
        <v>47.11</v>
      </c>
      <c r="S3531" t="str">
        <f t="shared" si="520"/>
        <v>Good</v>
      </c>
    </row>
    <row r="3532" spans="1:19" hidden="1" x14ac:dyDescent="0.3">
      <c r="A3532" s="6" t="s">
        <v>21</v>
      </c>
      <c r="B3532">
        <v>560026</v>
      </c>
      <c r="C3532" s="7">
        <v>44442</v>
      </c>
      <c r="D3532" s="8">
        <v>47.24</v>
      </c>
      <c r="E3532" s="8">
        <v>86.76</v>
      </c>
      <c r="F3532" s="8">
        <v>12.4</v>
      </c>
      <c r="G3532" s="8">
        <v>38.92</v>
      </c>
      <c r="H3532" s="8">
        <v>12.91</v>
      </c>
      <c r="I3532" s="8">
        <v>0.59</v>
      </c>
      <c r="J3532" s="8">
        <v>17.239999999999998</v>
      </c>
      <c r="K3532" s="4">
        <f t="shared" si="512"/>
        <v>78.733333333333334</v>
      </c>
      <c r="L3532" s="4">
        <f t="shared" si="513"/>
        <v>86.76</v>
      </c>
      <c r="M3532" s="4">
        <f t="shared" si="514"/>
        <v>15.5</v>
      </c>
      <c r="N3532" s="4">
        <f t="shared" si="515"/>
        <v>9.73</v>
      </c>
      <c r="O3532" s="4">
        <f t="shared" si="516"/>
        <v>16.137499999999999</v>
      </c>
      <c r="P3532" s="4">
        <f t="shared" si="517"/>
        <v>6.7045454545454541</v>
      </c>
      <c r="Q3532">
        <f t="shared" si="518"/>
        <v>15.962962962962962</v>
      </c>
      <c r="R3532">
        <f t="shared" si="519"/>
        <v>86.76</v>
      </c>
      <c r="S3532" t="str">
        <f t="shared" si="520"/>
        <v>Satisfactory</v>
      </c>
    </row>
    <row r="3533" spans="1:19" hidden="1" x14ac:dyDescent="0.3">
      <c r="A3533" s="6" t="s">
        <v>21</v>
      </c>
      <c r="B3533">
        <v>560026</v>
      </c>
      <c r="C3533" s="7">
        <v>44443</v>
      </c>
      <c r="D3533" s="8">
        <v>28.07</v>
      </c>
      <c r="E3533" s="8">
        <v>55.68</v>
      </c>
      <c r="F3533" s="8">
        <v>10.02</v>
      </c>
      <c r="G3533" s="8">
        <v>40.76</v>
      </c>
      <c r="H3533" s="8">
        <v>8.26</v>
      </c>
      <c r="I3533" s="8">
        <v>0.53</v>
      </c>
      <c r="J3533" s="8">
        <v>13.8</v>
      </c>
      <c r="K3533" s="4">
        <f t="shared" si="512"/>
        <v>46.783333333333331</v>
      </c>
      <c r="L3533" s="4">
        <f t="shared" si="513"/>
        <v>55.68</v>
      </c>
      <c r="M3533" s="4">
        <f t="shared" si="514"/>
        <v>12.525</v>
      </c>
      <c r="N3533" s="4">
        <f t="shared" si="515"/>
        <v>10.19</v>
      </c>
      <c r="O3533" s="4">
        <f t="shared" si="516"/>
        <v>10.324999999999999</v>
      </c>
      <c r="P3533" s="4">
        <f t="shared" si="517"/>
        <v>6.0227272727272725</v>
      </c>
      <c r="Q3533">
        <f t="shared" si="518"/>
        <v>12.777777777777779</v>
      </c>
      <c r="R3533">
        <f t="shared" si="519"/>
        <v>55.68</v>
      </c>
      <c r="S3533" t="str">
        <f t="shared" si="520"/>
        <v>Satisfactory</v>
      </c>
    </row>
    <row r="3534" spans="1:19" hidden="1" x14ac:dyDescent="0.3">
      <c r="A3534" s="6" t="s">
        <v>21</v>
      </c>
      <c r="B3534">
        <v>560026</v>
      </c>
      <c r="C3534" s="7">
        <v>44444</v>
      </c>
      <c r="D3534" s="8">
        <v>20.04</v>
      </c>
      <c r="E3534" s="8">
        <v>36.97</v>
      </c>
      <c r="F3534" s="8">
        <v>9.43</v>
      </c>
      <c r="G3534" s="8">
        <v>33.69</v>
      </c>
      <c r="H3534" s="8">
        <v>7.35</v>
      </c>
      <c r="I3534" s="8">
        <v>0.53</v>
      </c>
      <c r="J3534" s="8">
        <v>13.76</v>
      </c>
      <c r="K3534" s="4">
        <f t="shared" si="512"/>
        <v>33.4</v>
      </c>
      <c r="L3534" s="4">
        <f t="shared" si="513"/>
        <v>36.97</v>
      </c>
      <c r="M3534" s="4">
        <f t="shared" si="514"/>
        <v>11.7875</v>
      </c>
      <c r="N3534" s="4">
        <f t="shared" si="515"/>
        <v>8.4224999999999994</v>
      </c>
      <c r="O3534" s="4">
        <f t="shared" si="516"/>
        <v>9.1875</v>
      </c>
      <c r="P3534" s="4">
        <f t="shared" si="517"/>
        <v>6.0227272727272725</v>
      </c>
      <c r="Q3534">
        <f t="shared" si="518"/>
        <v>12.74074074074074</v>
      </c>
      <c r="R3534">
        <f t="shared" si="519"/>
        <v>36.97</v>
      </c>
      <c r="S3534" t="str">
        <f t="shared" si="520"/>
        <v>Good</v>
      </c>
    </row>
    <row r="3535" spans="1:19" hidden="1" x14ac:dyDescent="0.3">
      <c r="A3535" s="6" t="s">
        <v>21</v>
      </c>
      <c r="B3535">
        <v>560026</v>
      </c>
      <c r="C3535" s="7">
        <v>44445</v>
      </c>
      <c r="D3535" s="8">
        <v>18.670000000000002</v>
      </c>
      <c r="E3535" s="8">
        <v>34.78</v>
      </c>
      <c r="F3535" s="8">
        <v>10.17</v>
      </c>
      <c r="G3535" s="8">
        <v>34.11</v>
      </c>
      <c r="H3535" s="8">
        <v>6.01</v>
      </c>
      <c r="I3535" s="8">
        <v>0.57999999999999996</v>
      </c>
      <c r="J3535" s="8">
        <v>16.8</v>
      </c>
      <c r="K3535" s="4">
        <f t="shared" si="512"/>
        <v>31.116666666666671</v>
      </c>
      <c r="L3535" s="4">
        <f t="shared" si="513"/>
        <v>34.78</v>
      </c>
      <c r="M3535" s="4">
        <f t="shared" si="514"/>
        <v>12.7125</v>
      </c>
      <c r="N3535" s="4">
        <f t="shared" si="515"/>
        <v>8.5274999999999999</v>
      </c>
      <c r="O3535" s="4">
        <f t="shared" si="516"/>
        <v>7.5125000000000002</v>
      </c>
      <c r="P3535" s="4">
        <f t="shared" si="517"/>
        <v>6.5909090909090899</v>
      </c>
      <c r="Q3535">
        <f t="shared" si="518"/>
        <v>15.555555555555557</v>
      </c>
      <c r="R3535">
        <f t="shared" si="519"/>
        <v>34.78</v>
      </c>
      <c r="S3535" t="str">
        <f t="shared" si="520"/>
        <v>Good</v>
      </c>
    </row>
    <row r="3536" spans="1:19" hidden="1" x14ac:dyDescent="0.3">
      <c r="A3536" s="6" t="s">
        <v>21</v>
      </c>
      <c r="B3536">
        <v>560026</v>
      </c>
      <c r="C3536" s="7">
        <v>44446</v>
      </c>
      <c r="D3536" s="8">
        <v>18.010000000000002</v>
      </c>
      <c r="E3536" s="8">
        <v>35.78</v>
      </c>
      <c r="F3536" s="8">
        <v>9.07</v>
      </c>
      <c r="G3536" s="8">
        <v>36.619999999999997</v>
      </c>
      <c r="H3536" s="8">
        <v>9.9600000000000009</v>
      </c>
      <c r="I3536" s="8">
        <v>0.6</v>
      </c>
      <c r="J3536" s="8">
        <v>17.88</v>
      </c>
      <c r="K3536" s="4">
        <f t="shared" ref="K3536:K3599" si="521">IF(ISTEXT(D3536),0,IF(D3536&lt;=30,D3536*50/30,IF(AND(D3536&gt;30,D3536&lt;=60),50+(D3536-30)*50/30,IF(AND(D3536&gt;60,D3536&lt;=90),100+(D3536-60)*100/30,IF(AND(D3536&gt;90,D3536&lt;=120),200+(D3536-90)*(100/30),IF(AND(D3536&gt;120,D3536&lt;=250),300+(D3536-120)*(100/130),IF(D3536&gt;250,400+(D3536-250)*(100/130))))))))</f>
        <v>30.016666666666669</v>
      </c>
      <c r="L3536" s="4">
        <f t="shared" ref="L3536:L3599" si="522">IF(ISTEXT(E3536),0,IF(E3536&lt;=50,E3536,IF(AND(E3536&gt;50,E3536&lt;=100),E3536,IF(AND(E3536&gt;100,E3536&lt;=250),100+(E3536-100)*100/150,IF(AND(E3536&gt;250,E3536&lt;=350),200+(E3536-250),IF(AND(E3536&gt;350,E3536&lt;=430),300+(E3536-350)*(100/80),IF(E3536&gt;430,400+(E3536-430)*(100/80))))))))</f>
        <v>35.78</v>
      </c>
      <c r="M3536" s="4">
        <f t="shared" ref="M3536:M3599" si="523">IF(ISTEXT(F3536),0,IF(F3536&lt;=40,F3536*50/40,IF(AND(F3536&gt;40,F3536&lt;=80),50+(F3536-40)*50/40,IF(AND(F3536&gt;80,F3536&lt;=180),100+(F3536-80)*100/100,IF(AND(F3536&gt;180,F3536&lt;=280),200+(F3536-180)*(100/100),IF(AND(F3536&gt;280,F3536&lt;=400),300+(F3536-280)*(100/120),IF(F3536&gt;400,400+(F3536-400)*(100/120))))))))</f>
        <v>11.3375</v>
      </c>
      <c r="N3536" s="4">
        <f t="shared" ref="N3536:N3599" si="524">IF(ISTEXT(G3536),0,IF(G3536&lt;=200,G3536*50/200,IF(AND(G3536&gt;200,G3536&lt;=400),50+(G3536-200)*50/200,IF(AND(G3536&gt;400,G3536&lt;=800),100+(G3536-400)*100/400,IF(AND(G3536&gt;800,G3536&lt;=1200),200+(G3536-800)*(100/400),IF(AND(G3536&gt;1200,G3536&lt;=1800),300+(G3536-1200)*(100/600),IF(G3536&gt;1800,400+(G3536-1800)*(100/600))))))))</f>
        <v>9.1549999999999994</v>
      </c>
      <c r="O3536" s="4">
        <f t="shared" ref="O3536:O3599" si="525">IF(ISTEXT(H3536),0,IF(H3536&lt;=40,H3536*50/40,IF(AND(H3536&gt;40,H3536&lt;=80),50+(H3536-40)*50/40,IF(AND(H3536&gt;80,H3536&lt;=380),100+(H3536-80)*100/300,IF(AND(H3536&gt;380,H3536&lt;=800),200+(H3536-380)*(100/420),IF(AND(H3536&gt;800,H3536&lt;=1600),300+(H3536-800)*(100/800),IF(H3536&gt;1600,400+(H3536-1600)*(100/800))))))))</f>
        <v>12.450000000000001</v>
      </c>
      <c r="P3536" s="4">
        <f t="shared" ref="P3536:P3599" si="526">IF(I3536&lt;=4.4,(50-0)/(4.4-0)*(I3536-0)+0,
IF(I3536&lt;=9.4,(100-51)/(9.4-4.5)*(I3536-4.5)+51,
IF(I3536&lt;=12.4,(150-101)/(12.4-9.5)*(I3536-9.5)+101,
IF(I3536&lt;=15.4,(200-151)/(15.4-12.5)*(I3536-12.5)+151,
IF(I3536&lt;=30.4,(300-201)/(30.4-15.5)*(I3536-15.5)+201,
(500-301)/(50.4-30.5)*(I3536-30.5)+301)))))</f>
        <v>6.8181818181818175</v>
      </c>
      <c r="Q3536">
        <f t="shared" ref="Q3536:Q3599" si="527">IF(J3536&lt;=54,(50-0)/(54-0)*(J3536-0)+0,
IF(J3536&lt;=70,(100-51)/(70-55)*(J3536-55)+51,
IF(J3536&lt;=85,(150-101)/(85-71)*(J3536-71)+101,
IF(J3536&lt;=105,(200-151)/(105-86)*(J3536-86)+151,
IF(J3536&lt;=200,(300-201)/(200-106)*(J3536-106)+201,
(500-301)/(300-201)*(J3536-201)+301)))))</f>
        <v>16.555555555555554</v>
      </c>
      <c r="R3536">
        <f t="shared" ref="R3536:R3599" si="528">MAX(K3536:Q3536)</f>
        <v>35.78</v>
      </c>
      <c r="S3536" t="str">
        <f t="shared" ref="S3536:S3599" si="529">IF(R3536&lt;=50,"Good",
IF(R3536&lt;=100,"Satisfactory",
IF(R3536&lt;=200,"Moderate",
IF(R3536&lt;=300,"Poor",
IF(R3536&lt;=400,"Very Poor",
"Severe")))))</f>
        <v>Good</v>
      </c>
    </row>
    <row r="3537" spans="1:19" hidden="1" x14ac:dyDescent="0.3">
      <c r="A3537" s="6" t="s">
        <v>21</v>
      </c>
      <c r="B3537">
        <v>560026</v>
      </c>
      <c r="C3537" s="7">
        <v>44447</v>
      </c>
      <c r="D3537" s="8">
        <v>41.8</v>
      </c>
      <c r="E3537" s="8">
        <v>68.3</v>
      </c>
      <c r="F3537" s="8">
        <v>8.82</v>
      </c>
      <c r="G3537" s="8">
        <v>42.88</v>
      </c>
      <c r="H3537" s="8">
        <v>8.98</v>
      </c>
      <c r="I3537" s="8">
        <v>0.55000000000000004</v>
      </c>
      <c r="J3537" s="8">
        <v>15.1</v>
      </c>
      <c r="K3537" s="4">
        <f t="shared" si="521"/>
        <v>69.666666666666657</v>
      </c>
      <c r="L3537" s="4">
        <f t="shared" si="522"/>
        <v>68.3</v>
      </c>
      <c r="M3537" s="4">
        <f t="shared" si="523"/>
        <v>11.025</v>
      </c>
      <c r="N3537" s="4">
        <f t="shared" si="524"/>
        <v>10.72</v>
      </c>
      <c r="O3537" s="4">
        <f t="shared" si="525"/>
        <v>11.225</v>
      </c>
      <c r="P3537" s="4">
        <f t="shared" si="526"/>
        <v>6.25</v>
      </c>
      <c r="Q3537">
        <f t="shared" si="527"/>
        <v>13.981481481481481</v>
      </c>
      <c r="R3537">
        <f t="shared" si="528"/>
        <v>69.666666666666657</v>
      </c>
      <c r="S3537" t="str">
        <f t="shared" si="529"/>
        <v>Satisfactory</v>
      </c>
    </row>
    <row r="3538" spans="1:19" hidden="1" x14ac:dyDescent="0.3">
      <c r="A3538" s="6" t="s">
        <v>21</v>
      </c>
      <c r="B3538">
        <v>560026</v>
      </c>
      <c r="C3538" s="7">
        <v>44448</v>
      </c>
      <c r="D3538" s="8">
        <v>28.75</v>
      </c>
      <c r="E3538" s="8">
        <v>61.04</v>
      </c>
      <c r="F3538" s="8">
        <v>9.64</v>
      </c>
      <c r="G3538" s="8">
        <v>30.08</v>
      </c>
      <c r="H3538" s="8">
        <v>9.1999999999999993</v>
      </c>
      <c r="I3538" s="8">
        <v>0.56000000000000005</v>
      </c>
      <c r="J3538" s="8">
        <v>15.31</v>
      </c>
      <c r="K3538" s="4">
        <f t="shared" si="521"/>
        <v>47.916666666666664</v>
      </c>
      <c r="L3538" s="4">
        <f t="shared" si="522"/>
        <v>61.04</v>
      </c>
      <c r="M3538" s="4">
        <f t="shared" si="523"/>
        <v>12.05</v>
      </c>
      <c r="N3538" s="4">
        <f t="shared" si="524"/>
        <v>7.52</v>
      </c>
      <c r="O3538" s="4">
        <f t="shared" si="525"/>
        <v>11.499999999999998</v>
      </c>
      <c r="P3538" s="4">
        <f t="shared" si="526"/>
        <v>6.3636363636363642</v>
      </c>
      <c r="Q3538">
        <f t="shared" si="527"/>
        <v>14.175925925925926</v>
      </c>
      <c r="R3538">
        <f t="shared" si="528"/>
        <v>61.04</v>
      </c>
      <c r="S3538" t="str">
        <f t="shared" si="529"/>
        <v>Satisfactory</v>
      </c>
    </row>
    <row r="3539" spans="1:19" hidden="1" x14ac:dyDescent="0.3">
      <c r="A3539" s="6" t="s">
        <v>21</v>
      </c>
      <c r="B3539">
        <v>560026</v>
      </c>
      <c r="C3539" s="7">
        <v>44449</v>
      </c>
      <c r="D3539" s="8">
        <v>23.3</v>
      </c>
      <c r="E3539" s="8">
        <v>46.72</v>
      </c>
      <c r="F3539" s="8">
        <v>7.24</v>
      </c>
      <c r="G3539" s="8">
        <v>37.619999999999997</v>
      </c>
      <c r="H3539" s="8">
        <v>4.32</v>
      </c>
      <c r="I3539" s="8">
        <v>0.56999999999999995</v>
      </c>
      <c r="J3539" s="8">
        <v>16.29</v>
      </c>
      <c r="K3539" s="4">
        <f t="shared" si="521"/>
        <v>38.833333333333336</v>
      </c>
      <c r="L3539" s="4">
        <f t="shared" si="522"/>
        <v>46.72</v>
      </c>
      <c r="M3539" s="4">
        <f t="shared" si="523"/>
        <v>9.0500000000000007</v>
      </c>
      <c r="N3539" s="4">
        <f t="shared" si="524"/>
        <v>9.4049999999999994</v>
      </c>
      <c r="O3539" s="4">
        <f t="shared" si="525"/>
        <v>5.4</v>
      </c>
      <c r="P3539" s="4">
        <f t="shared" si="526"/>
        <v>6.4772727272727266</v>
      </c>
      <c r="Q3539">
        <f t="shared" si="527"/>
        <v>15.083333333333332</v>
      </c>
      <c r="R3539">
        <f t="shared" si="528"/>
        <v>46.72</v>
      </c>
      <c r="S3539" t="str">
        <f t="shared" si="529"/>
        <v>Good</v>
      </c>
    </row>
    <row r="3540" spans="1:19" hidden="1" x14ac:dyDescent="0.3">
      <c r="A3540" s="6" t="s">
        <v>21</v>
      </c>
      <c r="B3540">
        <v>560026</v>
      </c>
      <c r="C3540" s="7">
        <v>44450</v>
      </c>
      <c r="D3540" s="8">
        <v>21.78</v>
      </c>
      <c r="E3540" s="8">
        <v>43.98</v>
      </c>
      <c r="F3540" s="8">
        <v>7.56</v>
      </c>
      <c r="G3540" s="8">
        <v>34.450000000000003</v>
      </c>
      <c r="H3540" s="8">
        <v>8.61</v>
      </c>
      <c r="I3540" s="8">
        <v>0.56999999999999995</v>
      </c>
      <c r="J3540" s="8">
        <v>15.91</v>
      </c>
      <c r="K3540" s="4">
        <f t="shared" si="521"/>
        <v>36.299999999999997</v>
      </c>
      <c r="L3540" s="4">
        <f t="shared" si="522"/>
        <v>43.98</v>
      </c>
      <c r="M3540" s="4">
        <f t="shared" si="523"/>
        <v>9.4499999999999993</v>
      </c>
      <c r="N3540" s="4">
        <f t="shared" si="524"/>
        <v>8.6125000000000007</v>
      </c>
      <c r="O3540" s="4">
        <f t="shared" si="525"/>
        <v>10.762499999999999</v>
      </c>
      <c r="P3540" s="4">
        <f t="shared" si="526"/>
        <v>6.4772727272727266</v>
      </c>
      <c r="Q3540">
        <f t="shared" si="527"/>
        <v>14.731481481481481</v>
      </c>
      <c r="R3540">
        <f t="shared" si="528"/>
        <v>43.98</v>
      </c>
      <c r="S3540" t="str">
        <f t="shared" si="529"/>
        <v>Good</v>
      </c>
    </row>
    <row r="3541" spans="1:19" hidden="1" x14ac:dyDescent="0.3">
      <c r="A3541" s="6" t="s">
        <v>21</v>
      </c>
      <c r="B3541">
        <v>560026</v>
      </c>
      <c r="C3541" s="7">
        <v>44451</v>
      </c>
      <c r="D3541" s="8">
        <v>17.07</v>
      </c>
      <c r="E3541" s="8">
        <v>33.36</v>
      </c>
      <c r="F3541" s="8">
        <v>6.15</v>
      </c>
      <c r="G3541" s="8">
        <v>32.29</v>
      </c>
      <c r="H3541" s="8">
        <v>10.62</v>
      </c>
      <c r="I3541" s="8">
        <v>0.56000000000000005</v>
      </c>
      <c r="J3541" s="8">
        <v>15.35</v>
      </c>
      <c r="K3541" s="4">
        <f t="shared" si="521"/>
        <v>28.45</v>
      </c>
      <c r="L3541" s="4">
        <f t="shared" si="522"/>
        <v>33.36</v>
      </c>
      <c r="M3541" s="4">
        <f t="shared" si="523"/>
        <v>7.6875</v>
      </c>
      <c r="N3541" s="4">
        <f t="shared" si="524"/>
        <v>8.0724999999999998</v>
      </c>
      <c r="O3541" s="4">
        <f t="shared" si="525"/>
        <v>13.275</v>
      </c>
      <c r="P3541" s="4">
        <f t="shared" si="526"/>
        <v>6.3636363636363642</v>
      </c>
      <c r="Q3541">
        <f t="shared" si="527"/>
        <v>14.212962962962962</v>
      </c>
      <c r="R3541">
        <f t="shared" si="528"/>
        <v>33.36</v>
      </c>
      <c r="S3541" t="str">
        <f t="shared" si="529"/>
        <v>Good</v>
      </c>
    </row>
    <row r="3542" spans="1:19" hidden="1" x14ac:dyDescent="0.3">
      <c r="A3542" s="6" t="s">
        <v>21</v>
      </c>
      <c r="B3542">
        <v>560026</v>
      </c>
      <c r="C3542" s="7">
        <v>44452</v>
      </c>
      <c r="D3542" s="8">
        <v>18.63</v>
      </c>
      <c r="E3542" s="8">
        <v>38.97</v>
      </c>
      <c r="F3542" s="8">
        <v>6.57</v>
      </c>
      <c r="G3542" s="8">
        <v>32.69</v>
      </c>
      <c r="H3542" s="8">
        <v>6.0082599999999999</v>
      </c>
      <c r="I3542" s="8">
        <v>0.56999999999999995</v>
      </c>
      <c r="J3542" s="8">
        <v>16.09</v>
      </c>
      <c r="K3542" s="4">
        <f t="shared" si="521"/>
        <v>31.05</v>
      </c>
      <c r="L3542" s="4">
        <f t="shared" si="522"/>
        <v>38.97</v>
      </c>
      <c r="M3542" s="4">
        <f t="shared" si="523"/>
        <v>8.2125000000000004</v>
      </c>
      <c r="N3542" s="4">
        <f t="shared" si="524"/>
        <v>8.1724999999999994</v>
      </c>
      <c r="O3542" s="4">
        <f t="shared" si="525"/>
        <v>7.5103249999999999</v>
      </c>
      <c r="P3542" s="4">
        <f t="shared" si="526"/>
        <v>6.4772727272727266</v>
      </c>
      <c r="Q3542">
        <f t="shared" si="527"/>
        <v>14.898148148148149</v>
      </c>
      <c r="R3542">
        <f t="shared" si="528"/>
        <v>38.97</v>
      </c>
      <c r="S3542" t="str">
        <f t="shared" si="529"/>
        <v>Good</v>
      </c>
    </row>
    <row r="3543" spans="1:19" hidden="1" x14ac:dyDescent="0.3">
      <c r="A3543" s="6" t="s">
        <v>21</v>
      </c>
      <c r="B3543">
        <v>560026</v>
      </c>
      <c r="C3543" s="7">
        <v>44453</v>
      </c>
      <c r="D3543" s="8">
        <v>28.71</v>
      </c>
      <c r="E3543" s="8">
        <v>55.78</v>
      </c>
      <c r="F3543" s="8">
        <v>8.35</v>
      </c>
      <c r="G3543" s="8">
        <v>34.28</v>
      </c>
      <c r="H3543" s="8">
        <v>6.84</v>
      </c>
      <c r="I3543" s="8">
        <v>0.54</v>
      </c>
      <c r="J3543" s="8">
        <v>14.61</v>
      </c>
      <c r="K3543" s="4">
        <f t="shared" si="521"/>
        <v>47.85</v>
      </c>
      <c r="L3543" s="4">
        <f t="shared" si="522"/>
        <v>55.78</v>
      </c>
      <c r="M3543" s="4">
        <f t="shared" si="523"/>
        <v>10.4375</v>
      </c>
      <c r="N3543" s="4">
        <f t="shared" si="524"/>
        <v>8.57</v>
      </c>
      <c r="O3543" s="4">
        <f t="shared" si="525"/>
        <v>8.5500000000000007</v>
      </c>
      <c r="P3543" s="4">
        <f t="shared" si="526"/>
        <v>6.1363636363636367</v>
      </c>
      <c r="Q3543">
        <f t="shared" si="527"/>
        <v>13.527777777777777</v>
      </c>
      <c r="R3543">
        <f t="shared" si="528"/>
        <v>55.78</v>
      </c>
      <c r="S3543" t="str">
        <f t="shared" si="529"/>
        <v>Satisfactory</v>
      </c>
    </row>
    <row r="3544" spans="1:19" hidden="1" x14ac:dyDescent="0.3">
      <c r="A3544" s="6" t="s">
        <v>21</v>
      </c>
      <c r="B3544">
        <v>560026</v>
      </c>
      <c r="C3544" s="7">
        <v>44454</v>
      </c>
      <c r="D3544" s="8">
        <v>37.81</v>
      </c>
      <c r="E3544" s="8">
        <v>71.19</v>
      </c>
      <c r="F3544" s="8">
        <v>7.04</v>
      </c>
      <c r="G3544" s="8">
        <v>37.54</v>
      </c>
      <c r="H3544" s="8">
        <v>6.46</v>
      </c>
      <c r="I3544" s="8">
        <v>0.54</v>
      </c>
      <c r="J3544" s="8">
        <v>14.39</v>
      </c>
      <c r="K3544" s="4">
        <f t="shared" si="521"/>
        <v>63.016666666666673</v>
      </c>
      <c r="L3544" s="4">
        <f t="shared" si="522"/>
        <v>71.19</v>
      </c>
      <c r="M3544" s="4">
        <f t="shared" si="523"/>
        <v>8.8000000000000007</v>
      </c>
      <c r="N3544" s="4">
        <f t="shared" si="524"/>
        <v>9.3849999999999998</v>
      </c>
      <c r="O3544" s="4">
        <f t="shared" si="525"/>
        <v>8.0749999999999993</v>
      </c>
      <c r="P3544" s="4">
        <f t="shared" si="526"/>
        <v>6.1363636363636367</v>
      </c>
      <c r="Q3544">
        <f t="shared" si="527"/>
        <v>13.324074074074074</v>
      </c>
      <c r="R3544">
        <f t="shared" si="528"/>
        <v>71.19</v>
      </c>
      <c r="S3544" t="str">
        <f t="shared" si="529"/>
        <v>Satisfactory</v>
      </c>
    </row>
    <row r="3545" spans="1:19" hidden="1" x14ac:dyDescent="0.3">
      <c r="A3545" s="6" t="s">
        <v>21</v>
      </c>
      <c r="B3545">
        <v>560026</v>
      </c>
      <c r="C3545" s="7">
        <v>44455</v>
      </c>
      <c r="D3545" s="8">
        <v>38.32</v>
      </c>
      <c r="E3545" s="8">
        <v>79.260000000000005</v>
      </c>
      <c r="F3545" s="8">
        <v>8.01</v>
      </c>
      <c r="G3545" s="8">
        <v>38.090000000000003</v>
      </c>
      <c r="H3545" s="8">
        <v>5.39</v>
      </c>
      <c r="I3545" s="8">
        <v>0.48</v>
      </c>
      <c r="J3545" s="8">
        <v>11.15</v>
      </c>
      <c r="K3545" s="4">
        <f t="shared" si="521"/>
        <v>63.866666666666667</v>
      </c>
      <c r="L3545" s="4">
        <f t="shared" si="522"/>
        <v>79.260000000000005</v>
      </c>
      <c r="M3545" s="4">
        <f t="shared" si="523"/>
        <v>10.012499999999999</v>
      </c>
      <c r="N3545" s="4">
        <f t="shared" si="524"/>
        <v>9.5225000000000009</v>
      </c>
      <c r="O3545" s="4">
        <f t="shared" si="525"/>
        <v>6.7374999999999998</v>
      </c>
      <c r="P3545" s="4">
        <f t="shared" si="526"/>
        <v>5.4545454545454541</v>
      </c>
      <c r="Q3545">
        <f t="shared" si="527"/>
        <v>10.324074074074074</v>
      </c>
      <c r="R3545">
        <f t="shared" si="528"/>
        <v>79.260000000000005</v>
      </c>
      <c r="S3545" t="str">
        <f t="shared" si="529"/>
        <v>Satisfactory</v>
      </c>
    </row>
    <row r="3546" spans="1:19" hidden="1" x14ac:dyDescent="0.3">
      <c r="A3546" s="6" t="s">
        <v>21</v>
      </c>
      <c r="B3546">
        <v>560026</v>
      </c>
      <c r="C3546" s="7">
        <v>44456</v>
      </c>
      <c r="D3546" s="8">
        <v>39.479999999999997</v>
      </c>
      <c r="E3546" s="8">
        <v>75.290000000000006</v>
      </c>
      <c r="F3546" s="8">
        <v>8.32</v>
      </c>
      <c r="G3546" s="8">
        <v>41.63</v>
      </c>
      <c r="H3546" s="8">
        <v>5.24</v>
      </c>
      <c r="I3546" s="8">
        <v>0.47</v>
      </c>
      <c r="J3546" s="8">
        <v>10</v>
      </c>
      <c r="K3546" s="4">
        <f t="shared" si="521"/>
        <v>65.8</v>
      </c>
      <c r="L3546" s="4">
        <f t="shared" si="522"/>
        <v>75.290000000000006</v>
      </c>
      <c r="M3546" s="4">
        <f t="shared" si="523"/>
        <v>10.4</v>
      </c>
      <c r="N3546" s="4">
        <f t="shared" si="524"/>
        <v>10.407500000000001</v>
      </c>
      <c r="O3546" s="4">
        <f t="shared" si="525"/>
        <v>6.55</v>
      </c>
      <c r="P3546" s="4">
        <f t="shared" si="526"/>
        <v>5.3409090909090908</v>
      </c>
      <c r="Q3546">
        <f t="shared" si="527"/>
        <v>9.2592592592592595</v>
      </c>
      <c r="R3546">
        <f t="shared" si="528"/>
        <v>75.290000000000006</v>
      </c>
      <c r="S3546" t="str">
        <f t="shared" si="529"/>
        <v>Satisfactory</v>
      </c>
    </row>
    <row r="3547" spans="1:19" hidden="1" x14ac:dyDescent="0.3">
      <c r="A3547" s="6" t="s">
        <v>21</v>
      </c>
      <c r="B3547">
        <v>560026</v>
      </c>
      <c r="C3547" s="7">
        <v>44457</v>
      </c>
      <c r="D3547" s="8">
        <v>38.770000000000003</v>
      </c>
      <c r="E3547" s="8">
        <v>75.81</v>
      </c>
      <c r="F3547" s="8">
        <v>10.72</v>
      </c>
      <c r="G3547" s="8">
        <v>39.85</v>
      </c>
      <c r="H3547" s="8">
        <v>5.24</v>
      </c>
      <c r="I3547" s="8">
        <v>0.88</v>
      </c>
      <c r="J3547" s="8">
        <v>7.31</v>
      </c>
      <c r="K3547" s="4">
        <f t="shared" si="521"/>
        <v>64.616666666666674</v>
      </c>
      <c r="L3547" s="4">
        <f t="shared" si="522"/>
        <v>75.81</v>
      </c>
      <c r="M3547" s="4">
        <f t="shared" si="523"/>
        <v>13.4</v>
      </c>
      <c r="N3547" s="4">
        <f t="shared" si="524"/>
        <v>9.9625000000000004</v>
      </c>
      <c r="O3547" s="4">
        <f t="shared" si="525"/>
        <v>6.55</v>
      </c>
      <c r="P3547" s="4">
        <f t="shared" si="526"/>
        <v>10</v>
      </c>
      <c r="Q3547">
        <f t="shared" si="527"/>
        <v>6.7685185185185182</v>
      </c>
      <c r="R3547">
        <f t="shared" si="528"/>
        <v>75.81</v>
      </c>
      <c r="S3547" t="str">
        <f t="shared" si="529"/>
        <v>Satisfactory</v>
      </c>
    </row>
    <row r="3548" spans="1:19" hidden="1" x14ac:dyDescent="0.3">
      <c r="A3548" s="6" t="s">
        <v>21</v>
      </c>
      <c r="B3548">
        <v>560026</v>
      </c>
      <c r="C3548" s="7">
        <v>44458</v>
      </c>
      <c r="D3548" s="8">
        <v>37.880000000000003</v>
      </c>
      <c r="E3548" s="8">
        <v>71.209999999999994</v>
      </c>
      <c r="F3548" s="8">
        <v>12.1</v>
      </c>
      <c r="G3548" s="8">
        <v>42.89</v>
      </c>
      <c r="H3548" s="8">
        <v>5.37</v>
      </c>
      <c r="I3548" s="8">
        <v>0.82</v>
      </c>
      <c r="J3548" s="8">
        <v>5.72</v>
      </c>
      <c r="K3548" s="4">
        <f t="shared" si="521"/>
        <v>63.13333333333334</v>
      </c>
      <c r="L3548" s="4">
        <f t="shared" si="522"/>
        <v>71.209999999999994</v>
      </c>
      <c r="M3548" s="4">
        <f t="shared" si="523"/>
        <v>15.125</v>
      </c>
      <c r="N3548" s="4">
        <f t="shared" si="524"/>
        <v>10.7225</v>
      </c>
      <c r="O3548" s="4">
        <f t="shared" si="525"/>
        <v>6.7125000000000004</v>
      </c>
      <c r="P3548" s="4">
        <f t="shared" si="526"/>
        <v>9.3181818181818166</v>
      </c>
      <c r="Q3548">
        <f t="shared" si="527"/>
        <v>5.2962962962962958</v>
      </c>
      <c r="R3548">
        <f t="shared" si="528"/>
        <v>71.209999999999994</v>
      </c>
      <c r="S3548" t="str">
        <f t="shared" si="529"/>
        <v>Satisfactory</v>
      </c>
    </row>
    <row r="3549" spans="1:19" hidden="1" x14ac:dyDescent="0.3">
      <c r="A3549" s="6" t="s">
        <v>21</v>
      </c>
      <c r="B3549">
        <v>560026</v>
      </c>
      <c r="C3549" s="7">
        <v>44459</v>
      </c>
      <c r="D3549" s="8">
        <v>35.82</v>
      </c>
      <c r="E3549" s="8">
        <v>61.88</v>
      </c>
      <c r="F3549" s="8">
        <v>12.68</v>
      </c>
      <c r="G3549" s="8">
        <v>50.89</v>
      </c>
      <c r="H3549" s="8">
        <v>5.6</v>
      </c>
      <c r="I3549" s="8">
        <v>1.1399999999999999</v>
      </c>
      <c r="J3549" s="8">
        <v>16.96</v>
      </c>
      <c r="K3549" s="4">
        <f t="shared" si="521"/>
        <v>59.7</v>
      </c>
      <c r="L3549" s="4">
        <f t="shared" si="522"/>
        <v>61.88</v>
      </c>
      <c r="M3549" s="4">
        <f t="shared" si="523"/>
        <v>15.85</v>
      </c>
      <c r="N3549" s="4">
        <f t="shared" si="524"/>
        <v>12.7225</v>
      </c>
      <c r="O3549" s="4">
        <f t="shared" si="525"/>
        <v>7</v>
      </c>
      <c r="P3549" s="4">
        <f t="shared" si="526"/>
        <v>12.954545454545453</v>
      </c>
      <c r="Q3549">
        <f t="shared" si="527"/>
        <v>15.703703703703704</v>
      </c>
      <c r="R3549">
        <f t="shared" si="528"/>
        <v>61.88</v>
      </c>
      <c r="S3549" t="str">
        <f t="shared" si="529"/>
        <v>Satisfactory</v>
      </c>
    </row>
    <row r="3550" spans="1:19" hidden="1" x14ac:dyDescent="0.3">
      <c r="A3550" s="6" t="s">
        <v>21</v>
      </c>
      <c r="B3550">
        <v>560026</v>
      </c>
      <c r="C3550" s="7">
        <v>44460</v>
      </c>
      <c r="D3550" s="8">
        <v>26.17</v>
      </c>
      <c r="E3550" s="8">
        <v>45.13</v>
      </c>
      <c r="F3550" s="8">
        <v>8.5299999999999994</v>
      </c>
      <c r="G3550" s="8">
        <v>44.49</v>
      </c>
      <c r="H3550" s="8">
        <v>5.64</v>
      </c>
      <c r="I3550" s="8">
        <v>1.07</v>
      </c>
      <c r="J3550" s="8">
        <v>17.04</v>
      </c>
      <c r="K3550" s="4">
        <f t="shared" si="521"/>
        <v>43.616666666666667</v>
      </c>
      <c r="L3550" s="4">
        <f t="shared" si="522"/>
        <v>45.13</v>
      </c>
      <c r="M3550" s="4">
        <f t="shared" si="523"/>
        <v>10.662499999999998</v>
      </c>
      <c r="N3550" s="4">
        <f t="shared" si="524"/>
        <v>11.1225</v>
      </c>
      <c r="O3550" s="4">
        <f t="shared" si="525"/>
        <v>7.05</v>
      </c>
      <c r="P3550" s="4">
        <f t="shared" si="526"/>
        <v>12.15909090909091</v>
      </c>
      <c r="Q3550">
        <f t="shared" si="527"/>
        <v>15.777777777777777</v>
      </c>
      <c r="R3550">
        <f t="shared" si="528"/>
        <v>45.13</v>
      </c>
      <c r="S3550" t="str">
        <f t="shared" si="529"/>
        <v>Good</v>
      </c>
    </row>
    <row r="3551" spans="1:19" hidden="1" x14ac:dyDescent="0.3">
      <c r="A3551" s="6" t="s">
        <v>21</v>
      </c>
      <c r="B3551">
        <v>560026</v>
      </c>
      <c r="C3551" s="7">
        <v>44461</v>
      </c>
      <c r="D3551" s="8">
        <v>29.49</v>
      </c>
      <c r="E3551" s="8">
        <v>54.83</v>
      </c>
      <c r="F3551" s="8">
        <v>7.17</v>
      </c>
      <c r="G3551" s="8">
        <v>41.5</v>
      </c>
      <c r="H3551" s="8">
        <v>5.33</v>
      </c>
      <c r="I3551" s="8">
        <v>0.99</v>
      </c>
      <c r="J3551" s="8">
        <v>17.18</v>
      </c>
      <c r="K3551" s="4">
        <f t="shared" si="521"/>
        <v>49.15</v>
      </c>
      <c r="L3551" s="4">
        <f t="shared" si="522"/>
        <v>54.83</v>
      </c>
      <c r="M3551" s="4">
        <f t="shared" si="523"/>
        <v>8.9625000000000004</v>
      </c>
      <c r="N3551" s="4">
        <f t="shared" si="524"/>
        <v>10.375</v>
      </c>
      <c r="O3551" s="4">
        <f t="shared" si="525"/>
        <v>6.6624999999999996</v>
      </c>
      <c r="P3551" s="4">
        <f t="shared" si="526"/>
        <v>11.25</v>
      </c>
      <c r="Q3551">
        <f t="shared" si="527"/>
        <v>15.907407407407407</v>
      </c>
      <c r="R3551">
        <f t="shared" si="528"/>
        <v>54.83</v>
      </c>
      <c r="S3551" t="str">
        <f t="shared" si="529"/>
        <v>Satisfactory</v>
      </c>
    </row>
    <row r="3552" spans="1:19" hidden="1" x14ac:dyDescent="0.3">
      <c r="A3552" s="6" t="s">
        <v>21</v>
      </c>
      <c r="B3552">
        <v>560026</v>
      </c>
      <c r="C3552" s="7">
        <v>44462</v>
      </c>
      <c r="D3552" s="8">
        <v>24.77</v>
      </c>
      <c r="E3552" s="8">
        <v>50.2</v>
      </c>
      <c r="F3552" s="8">
        <v>7.38</v>
      </c>
      <c r="G3552" s="8">
        <v>38.22</v>
      </c>
      <c r="H3552" s="8">
        <v>5.41</v>
      </c>
      <c r="I3552" s="8">
        <v>0.82</v>
      </c>
      <c r="J3552" s="8">
        <v>17.02</v>
      </c>
      <c r="K3552" s="4">
        <f t="shared" si="521"/>
        <v>41.283333333333331</v>
      </c>
      <c r="L3552" s="4">
        <f t="shared" si="522"/>
        <v>50.2</v>
      </c>
      <c r="M3552" s="4">
        <f t="shared" si="523"/>
        <v>9.2249999999999996</v>
      </c>
      <c r="N3552" s="4">
        <f t="shared" si="524"/>
        <v>9.5549999999999997</v>
      </c>
      <c r="O3552" s="4">
        <f t="shared" si="525"/>
        <v>6.7625000000000002</v>
      </c>
      <c r="P3552" s="4">
        <f t="shared" si="526"/>
        <v>9.3181818181818166</v>
      </c>
      <c r="Q3552">
        <f t="shared" si="527"/>
        <v>15.75925925925926</v>
      </c>
      <c r="R3552">
        <f t="shared" si="528"/>
        <v>50.2</v>
      </c>
      <c r="S3552" t="str">
        <f t="shared" si="529"/>
        <v>Satisfactory</v>
      </c>
    </row>
    <row r="3553" spans="1:19" hidden="1" x14ac:dyDescent="0.3">
      <c r="A3553" s="6" t="s">
        <v>21</v>
      </c>
      <c r="B3553">
        <v>560026</v>
      </c>
      <c r="C3553" s="7">
        <v>44463</v>
      </c>
      <c r="D3553" s="8">
        <v>30.29</v>
      </c>
      <c r="E3553" s="8">
        <v>62.72</v>
      </c>
      <c r="F3553" s="8">
        <v>8</v>
      </c>
      <c r="G3553" s="8">
        <v>46.13</v>
      </c>
      <c r="H3553" s="8">
        <v>5.63</v>
      </c>
      <c r="I3553" s="8">
        <v>1.22</v>
      </c>
      <c r="J3553" s="8">
        <v>18.93</v>
      </c>
      <c r="K3553" s="4">
        <f t="shared" si="521"/>
        <v>50.483333333333334</v>
      </c>
      <c r="L3553" s="4">
        <f t="shared" si="522"/>
        <v>62.72</v>
      </c>
      <c r="M3553" s="4">
        <f t="shared" si="523"/>
        <v>10</v>
      </c>
      <c r="N3553" s="4">
        <f t="shared" si="524"/>
        <v>11.532500000000001</v>
      </c>
      <c r="O3553" s="4">
        <f t="shared" si="525"/>
        <v>7.0374999999999996</v>
      </c>
      <c r="P3553" s="4">
        <f t="shared" si="526"/>
        <v>13.863636363636363</v>
      </c>
      <c r="Q3553">
        <f t="shared" si="527"/>
        <v>17.527777777777779</v>
      </c>
      <c r="R3553">
        <f t="shared" si="528"/>
        <v>62.72</v>
      </c>
      <c r="S3553" t="str">
        <f t="shared" si="529"/>
        <v>Satisfactory</v>
      </c>
    </row>
    <row r="3554" spans="1:19" hidden="1" x14ac:dyDescent="0.3">
      <c r="A3554" s="6" t="s">
        <v>21</v>
      </c>
      <c r="B3554">
        <v>560026</v>
      </c>
      <c r="C3554" s="7">
        <v>44464</v>
      </c>
      <c r="D3554" s="8">
        <v>25.05</v>
      </c>
      <c r="E3554" s="8">
        <v>45.58</v>
      </c>
      <c r="F3554" s="8">
        <v>7.91</v>
      </c>
      <c r="G3554" s="8">
        <v>38.78</v>
      </c>
      <c r="H3554" s="8">
        <v>5.69</v>
      </c>
      <c r="I3554" s="8">
        <v>0.64</v>
      </c>
      <c r="J3554" s="8">
        <v>17.46</v>
      </c>
      <c r="K3554" s="4">
        <f t="shared" si="521"/>
        <v>41.75</v>
      </c>
      <c r="L3554" s="4">
        <f t="shared" si="522"/>
        <v>45.58</v>
      </c>
      <c r="M3554" s="4">
        <f t="shared" si="523"/>
        <v>9.8874999999999993</v>
      </c>
      <c r="N3554" s="4">
        <f t="shared" si="524"/>
        <v>9.6950000000000003</v>
      </c>
      <c r="O3554" s="4">
        <f t="shared" si="525"/>
        <v>7.1124999999999998</v>
      </c>
      <c r="P3554" s="4">
        <f t="shared" si="526"/>
        <v>7.2727272727272725</v>
      </c>
      <c r="Q3554">
        <f t="shared" si="527"/>
        <v>16.166666666666668</v>
      </c>
      <c r="R3554">
        <f t="shared" si="528"/>
        <v>45.58</v>
      </c>
      <c r="S3554" t="str">
        <f t="shared" si="529"/>
        <v>Good</v>
      </c>
    </row>
    <row r="3555" spans="1:19" hidden="1" x14ac:dyDescent="0.3">
      <c r="A3555" s="6" t="s">
        <v>21</v>
      </c>
      <c r="B3555">
        <v>560026</v>
      </c>
      <c r="C3555" s="7">
        <v>44465</v>
      </c>
      <c r="D3555" s="8">
        <v>19.149999999999999</v>
      </c>
      <c r="E3555" s="8">
        <v>37.93</v>
      </c>
      <c r="F3555" s="8">
        <v>6.88</v>
      </c>
      <c r="G3555" s="8">
        <v>38.21</v>
      </c>
      <c r="H3555" s="8">
        <v>5.41</v>
      </c>
      <c r="I3555" s="8">
        <v>0.68</v>
      </c>
      <c r="J3555" s="8">
        <v>16.36</v>
      </c>
      <c r="K3555" s="4">
        <f t="shared" si="521"/>
        <v>31.916666666666664</v>
      </c>
      <c r="L3555" s="4">
        <f t="shared" si="522"/>
        <v>37.93</v>
      </c>
      <c r="M3555" s="4">
        <f t="shared" si="523"/>
        <v>8.6</v>
      </c>
      <c r="N3555" s="4">
        <f t="shared" si="524"/>
        <v>9.5525000000000002</v>
      </c>
      <c r="O3555" s="4">
        <f t="shared" si="525"/>
        <v>6.7625000000000002</v>
      </c>
      <c r="P3555" s="4">
        <f t="shared" si="526"/>
        <v>7.7272727272727275</v>
      </c>
      <c r="Q3555">
        <f t="shared" si="527"/>
        <v>15.148148148148147</v>
      </c>
      <c r="R3555">
        <f t="shared" si="528"/>
        <v>37.93</v>
      </c>
      <c r="S3555" t="str">
        <f t="shared" si="529"/>
        <v>Good</v>
      </c>
    </row>
    <row r="3556" spans="1:19" hidden="1" x14ac:dyDescent="0.3">
      <c r="A3556" s="6" t="s">
        <v>21</v>
      </c>
      <c r="B3556">
        <v>560026</v>
      </c>
      <c r="C3556" s="7">
        <v>44466</v>
      </c>
      <c r="D3556" s="8">
        <v>18.3</v>
      </c>
      <c r="E3556" s="8">
        <v>33.5</v>
      </c>
      <c r="F3556" s="8">
        <v>6.56</v>
      </c>
      <c r="G3556" s="8">
        <v>35.020000000000003</v>
      </c>
      <c r="H3556" s="8">
        <v>5.49</v>
      </c>
      <c r="I3556" s="8">
        <v>0.64</v>
      </c>
      <c r="J3556" s="8">
        <v>16.37</v>
      </c>
      <c r="K3556" s="4">
        <f t="shared" si="521"/>
        <v>30.5</v>
      </c>
      <c r="L3556" s="4">
        <f t="shared" si="522"/>
        <v>33.5</v>
      </c>
      <c r="M3556" s="4">
        <f t="shared" si="523"/>
        <v>8.1999999999999993</v>
      </c>
      <c r="N3556" s="4">
        <f t="shared" si="524"/>
        <v>8.7550000000000008</v>
      </c>
      <c r="O3556" s="4">
        <f t="shared" si="525"/>
        <v>6.8624999999999998</v>
      </c>
      <c r="P3556" s="4">
        <f t="shared" si="526"/>
        <v>7.2727272727272725</v>
      </c>
      <c r="Q3556">
        <f t="shared" si="527"/>
        <v>15.157407407407408</v>
      </c>
      <c r="R3556">
        <f t="shared" si="528"/>
        <v>33.5</v>
      </c>
      <c r="S3556" t="str">
        <f t="shared" si="529"/>
        <v>Good</v>
      </c>
    </row>
    <row r="3557" spans="1:19" hidden="1" x14ac:dyDescent="0.3">
      <c r="A3557" s="6" t="s">
        <v>21</v>
      </c>
      <c r="B3557">
        <v>560026</v>
      </c>
      <c r="C3557" s="7">
        <v>44467</v>
      </c>
      <c r="D3557" s="8">
        <v>65.33</v>
      </c>
      <c r="E3557" s="8">
        <v>97.48</v>
      </c>
      <c r="F3557" s="8">
        <v>8.6</v>
      </c>
      <c r="G3557" s="8">
        <v>41.65</v>
      </c>
      <c r="H3557" s="8">
        <v>5.45</v>
      </c>
      <c r="I3557" s="8">
        <v>0.68</v>
      </c>
      <c r="J3557" s="8">
        <v>17.7</v>
      </c>
      <c r="K3557" s="4">
        <f t="shared" si="521"/>
        <v>117.76666666666665</v>
      </c>
      <c r="L3557" s="4">
        <f t="shared" si="522"/>
        <v>97.48</v>
      </c>
      <c r="M3557" s="4">
        <f t="shared" si="523"/>
        <v>10.75</v>
      </c>
      <c r="N3557" s="4">
        <f t="shared" si="524"/>
        <v>10.4125</v>
      </c>
      <c r="O3557" s="4">
        <f t="shared" si="525"/>
        <v>6.8125</v>
      </c>
      <c r="P3557" s="4">
        <f t="shared" si="526"/>
        <v>7.7272727272727275</v>
      </c>
      <c r="Q3557">
        <f t="shared" si="527"/>
        <v>16.388888888888889</v>
      </c>
      <c r="R3557">
        <f t="shared" si="528"/>
        <v>117.76666666666665</v>
      </c>
      <c r="S3557" t="str">
        <f t="shared" si="529"/>
        <v>Moderate</v>
      </c>
    </row>
    <row r="3558" spans="1:19" hidden="1" x14ac:dyDescent="0.3">
      <c r="A3558" s="6" t="s">
        <v>21</v>
      </c>
      <c r="B3558">
        <v>560026</v>
      </c>
      <c r="C3558" s="7">
        <v>44468</v>
      </c>
      <c r="D3558" s="8">
        <v>65.7</v>
      </c>
      <c r="E3558" s="8">
        <v>116.77</v>
      </c>
      <c r="F3558" s="8">
        <v>8.52</v>
      </c>
      <c r="G3558" s="8">
        <v>42.17</v>
      </c>
      <c r="H3558" s="8">
        <v>3.76</v>
      </c>
      <c r="I3558" s="8">
        <v>0.66</v>
      </c>
      <c r="J3558" s="8">
        <v>16.440000000000001</v>
      </c>
      <c r="K3558" s="4">
        <f t="shared" si="521"/>
        <v>119</v>
      </c>
      <c r="L3558" s="4">
        <f t="shared" si="522"/>
        <v>111.17999999999999</v>
      </c>
      <c r="M3558" s="4">
        <f t="shared" si="523"/>
        <v>10.65</v>
      </c>
      <c r="N3558" s="4">
        <f t="shared" si="524"/>
        <v>10.5425</v>
      </c>
      <c r="O3558" s="4">
        <f t="shared" si="525"/>
        <v>4.7</v>
      </c>
      <c r="P3558" s="4">
        <f t="shared" si="526"/>
        <v>7.5</v>
      </c>
      <c r="Q3558">
        <f t="shared" si="527"/>
        <v>15.222222222222223</v>
      </c>
      <c r="R3558">
        <f t="shared" si="528"/>
        <v>119</v>
      </c>
      <c r="S3558" t="str">
        <f t="shared" si="529"/>
        <v>Moderate</v>
      </c>
    </row>
    <row r="3559" spans="1:19" hidden="1" x14ac:dyDescent="0.3">
      <c r="A3559" s="6" t="s">
        <v>21</v>
      </c>
      <c r="B3559">
        <v>560026</v>
      </c>
      <c r="C3559" s="7">
        <v>44469</v>
      </c>
      <c r="D3559" s="8">
        <v>33.43</v>
      </c>
      <c r="E3559" s="8">
        <v>65.69</v>
      </c>
      <c r="F3559" s="8">
        <v>10.69</v>
      </c>
      <c r="G3559" s="8">
        <v>49.74</v>
      </c>
      <c r="H3559" s="8">
        <v>4.87</v>
      </c>
      <c r="I3559" s="8">
        <v>0.9</v>
      </c>
      <c r="J3559" s="8">
        <v>17.8</v>
      </c>
      <c r="K3559" s="4">
        <f t="shared" si="521"/>
        <v>55.716666666666669</v>
      </c>
      <c r="L3559" s="4">
        <f t="shared" si="522"/>
        <v>65.69</v>
      </c>
      <c r="M3559" s="4">
        <f t="shared" si="523"/>
        <v>13.362500000000001</v>
      </c>
      <c r="N3559" s="4">
        <f t="shared" si="524"/>
        <v>12.435</v>
      </c>
      <c r="O3559" s="4">
        <f t="shared" si="525"/>
        <v>6.0875000000000004</v>
      </c>
      <c r="P3559" s="4">
        <f t="shared" si="526"/>
        <v>10.227272727272727</v>
      </c>
      <c r="Q3559">
        <f t="shared" si="527"/>
        <v>16.481481481481481</v>
      </c>
      <c r="R3559">
        <f t="shared" si="528"/>
        <v>65.69</v>
      </c>
      <c r="S3559" t="str">
        <f t="shared" si="529"/>
        <v>Satisfactory</v>
      </c>
    </row>
    <row r="3560" spans="1:19" hidden="1" x14ac:dyDescent="0.3">
      <c r="A3560" s="6" t="s">
        <v>21</v>
      </c>
      <c r="B3560">
        <v>560026</v>
      </c>
      <c r="C3560" s="7">
        <v>44470</v>
      </c>
      <c r="D3560" s="8">
        <v>34.880000000000003</v>
      </c>
      <c r="E3560" s="8">
        <v>63.73</v>
      </c>
      <c r="F3560" s="8">
        <v>12.08</v>
      </c>
      <c r="G3560" s="8">
        <v>52.01</v>
      </c>
      <c r="H3560" s="8">
        <v>5.2</v>
      </c>
      <c r="I3560" s="8">
        <v>1.1100000000000001</v>
      </c>
      <c r="J3560" s="8">
        <v>19.64</v>
      </c>
      <c r="K3560" s="4">
        <f t="shared" si="521"/>
        <v>58.13333333333334</v>
      </c>
      <c r="L3560" s="4">
        <f t="shared" si="522"/>
        <v>63.73</v>
      </c>
      <c r="M3560" s="4">
        <f t="shared" si="523"/>
        <v>15.1</v>
      </c>
      <c r="N3560" s="4">
        <f t="shared" si="524"/>
        <v>13.0025</v>
      </c>
      <c r="O3560" s="4">
        <f t="shared" si="525"/>
        <v>6.5</v>
      </c>
      <c r="P3560" s="4">
        <f t="shared" si="526"/>
        <v>12.613636363636365</v>
      </c>
      <c r="Q3560">
        <f t="shared" si="527"/>
        <v>18.185185185185187</v>
      </c>
      <c r="R3560">
        <f t="shared" si="528"/>
        <v>63.73</v>
      </c>
      <c r="S3560" t="str">
        <f t="shared" si="529"/>
        <v>Satisfactory</v>
      </c>
    </row>
    <row r="3561" spans="1:19" hidden="1" x14ac:dyDescent="0.3">
      <c r="A3561" s="6" t="s">
        <v>21</v>
      </c>
      <c r="B3561">
        <v>560026</v>
      </c>
      <c r="C3561" s="7">
        <v>44471</v>
      </c>
      <c r="D3561" s="8">
        <v>39.1</v>
      </c>
      <c r="E3561" s="8">
        <v>75.61</v>
      </c>
      <c r="F3561" s="8">
        <v>10.88</v>
      </c>
      <c r="G3561" s="8">
        <v>64.34</v>
      </c>
      <c r="H3561" s="8">
        <v>4.4800000000000004</v>
      </c>
      <c r="I3561" s="8">
        <v>0.98</v>
      </c>
      <c r="J3561" s="8">
        <v>15.15</v>
      </c>
      <c r="K3561" s="4">
        <f t="shared" si="521"/>
        <v>65.166666666666671</v>
      </c>
      <c r="L3561" s="4">
        <f t="shared" si="522"/>
        <v>75.61</v>
      </c>
      <c r="M3561" s="4">
        <f t="shared" si="523"/>
        <v>13.6</v>
      </c>
      <c r="N3561" s="4">
        <f t="shared" si="524"/>
        <v>16.085000000000001</v>
      </c>
      <c r="O3561" s="4">
        <f t="shared" si="525"/>
        <v>5.6000000000000005</v>
      </c>
      <c r="P3561" s="4">
        <f t="shared" si="526"/>
        <v>11.136363636363637</v>
      </c>
      <c r="Q3561">
        <f t="shared" si="527"/>
        <v>14.027777777777779</v>
      </c>
      <c r="R3561">
        <f t="shared" si="528"/>
        <v>75.61</v>
      </c>
      <c r="S3561" t="str">
        <f t="shared" si="529"/>
        <v>Satisfactory</v>
      </c>
    </row>
    <row r="3562" spans="1:19" hidden="1" x14ac:dyDescent="0.3">
      <c r="A3562" s="6" t="s">
        <v>21</v>
      </c>
      <c r="B3562">
        <v>560026</v>
      </c>
      <c r="C3562" s="7">
        <v>44472</v>
      </c>
      <c r="D3562" s="8">
        <v>24.13</v>
      </c>
      <c r="E3562" s="8">
        <v>43.07</v>
      </c>
      <c r="F3562" s="8">
        <v>5.74</v>
      </c>
      <c r="G3562" s="8">
        <v>46.79</v>
      </c>
      <c r="H3562" s="8">
        <v>4.76</v>
      </c>
      <c r="I3562" s="8">
        <v>0.67</v>
      </c>
      <c r="J3562" s="8">
        <v>15.25</v>
      </c>
      <c r="K3562" s="4">
        <f t="shared" si="521"/>
        <v>40.216666666666669</v>
      </c>
      <c r="L3562" s="4">
        <f t="shared" si="522"/>
        <v>43.07</v>
      </c>
      <c r="M3562" s="4">
        <f t="shared" si="523"/>
        <v>7.1749999999999998</v>
      </c>
      <c r="N3562" s="4">
        <f t="shared" si="524"/>
        <v>11.6975</v>
      </c>
      <c r="O3562" s="4">
        <f t="shared" si="525"/>
        <v>5.95</v>
      </c>
      <c r="P3562" s="4">
        <f t="shared" si="526"/>
        <v>7.6136363636363642</v>
      </c>
      <c r="Q3562">
        <f t="shared" si="527"/>
        <v>14.12037037037037</v>
      </c>
      <c r="R3562">
        <f t="shared" si="528"/>
        <v>43.07</v>
      </c>
      <c r="S3562" t="str">
        <f t="shared" si="529"/>
        <v>Good</v>
      </c>
    </row>
    <row r="3563" spans="1:19" hidden="1" x14ac:dyDescent="0.3">
      <c r="A3563" s="6" t="s">
        <v>21</v>
      </c>
      <c r="B3563">
        <v>560026</v>
      </c>
      <c r="C3563" s="7">
        <v>44473</v>
      </c>
      <c r="D3563" s="8">
        <v>37.82</v>
      </c>
      <c r="E3563" s="8">
        <v>70.22</v>
      </c>
      <c r="F3563" s="8">
        <v>12.6</v>
      </c>
      <c r="G3563" s="8">
        <v>60.16</v>
      </c>
      <c r="H3563" s="8">
        <v>5.04</v>
      </c>
      <c r="I3563" s="8">
        <v>0.73</v>
      </c>
      <c r="J3563" s="8">
        <v>15.76</v>
      </c>
      <c r="K3563" s="4">
        <f t="shared" si="521"/>
        <v>63.033333333333331</v>
      </c>
      <c r="L3563" s="4">
        <f t="shared" si="522"/>
        <v>70.22</v>
      </c>
      <c r="M3563" s="4">
        <f t="shared" si="523"/>
        <v>15.75</v>
      </c>
      <c r="N3563" s="4">
        <f t="shared" si="524"/>
        <v>15.04</v>
      </c>
      <c r="O3563" s="4">
        <f t="shared" si="525"/>
        <v>6.3</v>
      </c>
      <c r="P3563" s="4">
        <f t="shared" si="526"/>
        <v>8.295454545454545</v>
      </c>
      <c r="Q3563">
        <f t="shared" si="527"/>
        <v>14.592592592592592</v>
      </c>
      <c r="R3563">
        <f t="shared" si="528"/>
        <v>70.22</v>
      </c>
      <c r="S3563" t="str">
        <f t="shared" si="529"/>
        <v>Satisfactory</v>
      </c>
    </row>
    <row r="3564" spans="1:19" hidden="1" x14ac:dyDescent="0.3">
      <c r="A3564" s="6" t="s">
        <v>21</v>
      </c>
      <c r="B3564">
        <v>560026</v>
      </c>
      <c r="C3564" s="7">
        <v>44474</v>
      </c>
      <c r="D3564" s="8">
        <v>39.340000000000003</v>
      </c>
      <c r="E3564" s="8">
        <v>81.59</v>
      </c>
      <c r="F3564" s="8">
        <v>10.39</v>
      </c>
      <c r="G3564" s="8">
        <v>63.82</v>
      </c>
      <c r="H3564" s="8">
        <v>4.84</v>
      </c>
      <c r="I3564" s="8">
        <v>1.27</v>
      </c>
      <c r="J3564" s="8">
        <v>12.54</v>
      </c>
      <c r="K3564" s="4">
        <f t="shared" si="521"/>
        <v>65.566666666666677</v>
      </c>
      <c r="L3564" s="4">
        <f t="shared" si="522"/>
        <v>81.59</v>
      </c>
      <c r="M3564" s="4">
        <f t="shared" si="523"/>
        <v>12.987500000000001</v>
      </c>
      <c r="N3564" s="4">
        <f t="shared" si="524"/>
        <v>15.955</v>
      </c>
      <c r="O3564" s="4">
        <f t="shared" si="525"/>
        <v>6.05</v>
      </c>
      <c r="P3564" s="4">
        <f t="shared" si="526"/>
        <v>14.431818181818182</v>
      </c>
      <c r="Q3564">
        <f t="shared" si="527"/>
        <v>11.611111111111111</v>
      </c>
      <c r="R3564">
        <f t="shared" si="528"/>
        <v>81.59</v>
      </c>
      <c r="S3564" t="str">
        <f t="shared" si="529"/>
        <v>Satisfactory</v>
      </c>
    </row>
    <row r="3565" spans="1:19" hidden="1" x14ac:dyDescent="0.3">
      <c r="A3565" s="6" t="s">
        <v>21</v>
      </c>
      <c r="B3565">
        <v>560026</v>
      </c>
      <c r="C3565" s="7">
        <v>44475</v>
      </c>
      <c r="D3565" s="8">
        <v>21.75</v>
      </c>
      <c r="E3565" s="8">
        <v>36.479999999999997</v>
      </c>
      <c r="F3565" s="8">
        <v>9.5299999999999994</v>
      </c>
      <c r="G3565" s="8">
        <v>44.26</v>
      </c>
      <c r="H3565" s="8">
        <v>4.6900000000000004</v>
      </c>
      <c r="I3565" s="8">
        <v>0.6</v>
      </c>
      <c r="J3565" s="8">
        <v>13.96</v>
      </c>
      <c r="K3565" s="4">
        <f t="shared" si="521"/>
        <v>36.25</v>
      </c>
      <c r="L3565" s="4">
        <f t="shared" si="522"/>
        <v>36.479999999999997</v>
      </c>
      <c r="M3565" s="4">
        <f t="shared" si="523"/>
        <v>11.912499999999998</v>
      </c>
      <c r="N3565" s="4">
        <f t="shared" si="524"/>
        <v>11.065</v>
      </c>
      <c r="O3565" s="4">
        <f t="shared" si="525"/>
        <v>5.8625000000000007</v>
      </c>
      <c r="P3565" s="4">
        <f t="shared" si="526"/>
        <v>6.8181818181818175</v>
      </c>
      <c r="Q3565">
        <f t="shared" si="527"/>
        <v>12.925925925925927</v>
      </c>
      <c r="R3565">
        <f t="shared" si="528"/>
        <v>36.479999999999997</v>
      </c>
      <c r="S3565" t="str">
        <f t="shared" si="529"/>
        <v>Good</v>
      </c>
    </row>
    <row r="3566" spans="1:19" hidden="1" x14ac:dyDescent="0.3">
      <c r="A3566" s="6" t="s">
        <v>21</v>
      </c>
      <c r="B3566">
        <v>560026</v>
      </c>
      <c r="C3566" s="7">
        <v>44476</v>
      </c>
      <c r="D3566" s="8">
        <v>25.13</v>
      </c>
      <c r="E3566" s="8">
        <v>43.25</v>
      </c>
      <c r="F3566" s="8">
        <v>10.24</v>
      </c>
      <c r="G3566" s="8">
        <v>37.39</v>
      </c>
      <c r="H3566" s="8">
        <v>4.49</v>
      </c>
      <c r="I3566" s="8">
        <v>0.73</v>
      </c>
      <c r="J3566" s="8">
        <v>20.52</v>
      </c>
      <c r="K3566" s="4">
        <f t="shared" si="521"/>
        <v>41.883333333333333</v>
      </c>
      <c r="L3566" s="4">
        <f t="shared" si="522"/>
        <v>43.25</v>
      </c>
      <c r="M3566" s="4">
        <f t="shared" si="523"/>
        <v>12.8</v>
      </c>
      <c r="N3566" s="4">
        <f t="shared" si="524"/>
        <v>9.3475000000000001</v>
      </c>
      <c r="O3566" s="4">
        <f t="shared" si="525"/>
        <v>5.6124999999999998</v>
      </c>
      <c r="P3566" s="4">
        <f t="shared" si="526"/>
        <v>8.295454545454545</v>
      </c>
      <c r="Q3566">
        <f t="shared" si="527"/>
        <v>19</v>
      </c>
      <c r="R3566">
        <f t="shared" si="528"/>
        <v>43.25</v>
      </c>
      <c r="S3566" t="str">
        <f t="shared" si="529"/>
        <v>Good</v>
      </c>
    </row>
    <row r="3567" spans="1:19" hidden="1" x14ac:dyDescent="0.3">
      <c r="A3567" s="6" t="s">
        <v>21</v>
      </c>
      <c r="B3567">
        <v>560026</v>
      </c>
      <c r="C3567" s="7">
        <v>44477</v>
      </c>
      <c r="D3567" s="8">
        <v>26.04</v>
      </c>
      <c r="E3567" s="8">
        <v>53.84</v>
      </c>
      <c r="F3567" s="8">
        <v>10.02</v>
      </c>
      <c r="G3567" s="8">
        <v>46.4</v>
      </c>
      <c r="H3567" s="8">
        <v>5.16</v>
      </c>
      <c r="I3567" s="8">
        <v>0.72</v>
      </c>
      <c r="J3567" s="8">
        <v>15.48</v>
      </c>
      <c r="K3567" s="4">
        <f t="shared" si="521"/>
        <v>43.4</v>
      </c>
      <c r="L3567" s="4">
        <f t="shared" si="522"/>
        <v>53.84</v>
      </c>
      <c r="M3567" s="4">
        <f t="shared" si="523"/>
        <v>12.525</v>
      </c>
      <c r="N3567" s="4">
        <f t="shared" si="524"/>
        <v>11.6</v>
      </c>
      <c r="O3567" s="4">
        <f t="shared" si="525"/>
        <v>6.45</v>
      </c>
      <c r="P3567" s="4">
        <f t="shared" si="526"/>
        <v>8.1818181818181817</v>
      </c>
      <c r="Q3567">
        <f t="shared" si="527"/>
        <v>14.333333333333334</v>
      </c>
      <c r="R3567">
        <f t="shared" si="528"/>
        <v>53.84</v>
      </c>
      <c r="S3567" t="str">
        <f t="shared" si="529"/>
        <v>Satisfactory</v>
      </c>
    </row>
    <row r="3568" spans="1:19" hidden="1" x14ac:dyDescent="0.3">
      <c r="A3568" s="6" t="s">
        <v>21</v>
      </c>
      <c r="B3568">
        <v>560026</v>
      </c>
      <c r="C3568" s="7">
        <v>44478</v>
      </c>
      <c r="D3568" s="8">
        <v>24.03</v>
      </c>
      <c r="E3568" s="8">
        <v>37.520000000000003</v>
      </c>
      <c r="F3568" s="8">
        <v>7.65</v>
      </c>
      <c r="G3568" s="8">
        <v>53.28</v>
      </c>
      <c r="H3568" s="8">
        <v>4.22</v>
      </c>
      <c r="I3568" s="8">
        <v>1.1000000000000001</v>
      </c>
      <c r="J3568" s="8">
        <v>11.6</v>
      </c>
      <c r="K3568" s="4">
        <f t="shared" si="521"/>
        <v>40.049999999999997</v>
      </c>
      <c r="L3568" s="4">
        <f t="shared" si="522"/>
        <v>37.520000000000003</v>
      </c>
      <c r="M3568" s="4">
        <f t="shared" si="523"/>
        <v>9.5625</v>
      </c>
      <c r="N3568" s="4">
        <f t="shared" si="524"/>
        <v>13.32</v>
      </c>
      <c r="O3568" s="4">
        <f t="shared" si="525"/>
        <v>5.2750000000000004</v>
      </c>
      <c r="P3568" s="4">
        <f t="shared" si="526"/>
        <v>12.5</v>
      </c>
      <c r="Q3568">
        <f t="shared" si="527"/>
        <v>10.74074074074074</v>
      </c>
      <c r="R3568">
        <f t="shared" si="528"/>
        <v>40.049999999999997</v>
      </c>
      <c r="S3568" t="str">
        <f t="shared" si="529"/>
        <v>Good</v>
      </c>
    </row>
    <row r="3569" spans="1:19" hidden="1" x14ac:dyDescent="0.3">
      <c r="A3569" s="6" t="s">
        <v>21</v>
      </c>
      <c r="B3569">
        <v>560026</v>
      </c>
      <c r="C3569" s="7">
        <v>44479</v>
      </c>
      <c r="D3569" s="8">
        <v>21.25</v>
      </c>
      <c r="E3569" s="8">
        <v>37.44</v>
      </c>
      <c r="F3569" s="8">
        <v>9.49</v>
      </c>
      <c r="G3569" s="8">
        <v>41.54</v>
      </c>
      <c r="H3569" s="8">
        <v>4.62</v>
      </c>
      <c r="I3569" s="8">
        <v>0.64</v>
      </c>
      <c r="J3569" s="8">
        <v>12.38</v>
      </c>
      <c r="K3569" s="4">
        <f t="shared" si="521"/>
        <v>35.416666666666664</v>
      </c>
      <c r="L3569" s="4">
        <f t="shared" si="522"/>
        <v>37.44</v>
      </c>
      <c r="M3569" s="4">
        <f t="shared" si="523"/>
        <v>11.862500000000001</v>
      </c>
      <c r="N3569" s="4">
        <f t="shared" si="524"/>
        <v>10.385</v>
      </c>
      <c r="O3569" s="4">
        <f t="shared" si="525"/>
        <v>5.7750000000000004</v>
      </c>
      <c r="P3569" s="4">
        <f t="shared" si="526"/>
        <v>7.2727272727272725</v>
      </c>
      <c r="Q3569">
        <f t="shared" si="527"/>
        <v>11.462962962962964</v>
      </c>
      <c r="R3569">
        <f t="shared" si="528"/>
        <v>37.44</v>
      </c>
      <c r="S3569" t="str">
        <f t="shared" si="529"/>
        <v>Good</v>
      </c>
    </row>
    <row r="3570" spans="1:19" hidden="1" x14ac:dyDescent="0.3">
      <c r="A3570" s="6" t="s">
        <v>21</v>
      </c>
      <c r="B3570">
        <v>560026</v>
      </c>
      <c r="C3570" s="7">
        <v>44480</v>
      </c>
      <c r="D3570" s="8">
        <v>25.84</v>
      </c>
      <c r="E3570" s="8">
        <v>45.25</v>
      </c>
      <c r="F3570" s="8">
        <v>11.21</v>
      </c>
      <c r="G3570" s="8">
        <v>42.62</v>
      </c>
      <c r="H3570" s="8">
        <v>4.25</v>
      </c>
      <c r="I3570" s="8">
        <v>0.57999999999999996</v>
      </c>
      <c r="J3570" s="8">
        <v>13.2</v>
      </c>
      <c r="K3570" s="4">
        <f t="shared" si="521"/>
        <v>43.06666666666667</v>
      </c>
      <c r="L3570" s="4">
        <f t="shared" si="522"/>
        <v>45.25</v>
      </c>
      <c r="M3570" s="4">
        <f t="shared" si="523"/>
        <v>14.012499999999999</v>
      </c>
      <c r="N3570" s="4">
        <f t="shared" si="524"/>
        <v>10.654999999999999</v>
      </c>
      <c r="O3570" s="4">
        <f t="shared" si="525"/>
        <v>5.3125</v>
      </c>
      <c r="P3570" s="4">
        <f t="shared" si="526"/>
        <v>6.5909090909090899</v>
      </c>
      <c r="Q3570">
        <f t="shared" si="527"/>
        <v>12.222222222222221</v>
      </c>
      <c r="R3570">
        <f t="shared" si="528"/>
        <v>45.25</v>
      </c>
      <c r="S3570" t="str">
        <f t="shared" si="529"/>
        <v>Good</v>
      </c>
    </row>
    <row r="3571" spans="1:19" hidden="1" x14ac:dyDescent="0.3">
      <c r="A3571" s="6" t="s">
        <v>21</v>
      </c>
      <c r="B3571">
        <v>560026</v>
      </c>
      <c r="C3571" s="7">
        <v>44481</v>
      </c>
      <c r="D3571" s="8">
        <v>19.57</v>
      </c>
      <c r="E3571" s="8">
        <v>30.02</v>
      </c>
      <c r="F3571" s="8">
        <v>8.77</v>
      </c>
      <c r="G3571" s="8">
        <v>39.32</v>
      </c>
      <c r="H3571" s="8">
        <v>4.54</v>
      </c>
      <c r="I3571" s="8">
        <v>0.57999999999999996</v>
      </c>
      <c r="J3571" s="8">
        <v>12.64</v>
      </c>
      <c r="K3571" s="4">
        <f t="shared" si="521"/>
        <v>32.616666666666667</v>
      </c>
      <c r="L3571" s="4">
        <f t="shared" si="522"/>
        <v>30.02</v>
      </c>
      <c r="M3571" s="4">
        <f t="shared" si="523"/>
        <v>10.9625</v>
      </c>
      <c r="N3571" s="4">
        <f t="shared" si="524"/>
        <v>9.83</v>
      </c>
      <c r="O3571" s="4">
        <f t="shared" si="525"/>
        <v>5.6749999999999998</v>
      </c>
      <c r="P3571" s="4">
        <f t="shared" si="526"/>
        <v>6.5909090909090899</v>
      </c>
      <c r="Q3571">
        <f t="shared" si="527"/>
        <v>11.703703703703704</v>
      </c>
      <c r="R3571">
        <f t="shared" si="528"/>
        <v>32.616666666666667</v>
      </c>
      <c r="S3571" t="str">
        <f t="shared" si="529"/>
        <v>Good</v>
      </c>
    </row>
    <row r="3572" spans="1:19" hidden="1" x14ac:dyDescent="0.3">
      <c r="A3572" s="6" t="s">
        <v>21</v>
      </c>
      <c r="B3572">
        <v>560026</v>
      </c>
      <c r="C3572" s="7">
        <v>44482</v>
      </c>
      <c r="D3572" s="8">
        <v>19.54</v>
      </c>
      <c r="E3572" s="8">
        <v>43.53</v>
      </c>
      <c r="F3572" s="8">
        <v>8.4</v>
      </c>
      <c r="G3572" s="8">
        <v>39.049999999999997</v>
      </c>
      <c r="H3572" s="8">
        <v>4.32</v>
      </c>
      <c r="I3572" s="8">
        <v>0.78</v>
      </c>
      <c r="J3572" s="8">
        <v>12.89</v>
      </c>
      <c r="K3572" s="4">
        <f t="shared" si="521"/>
        <v>32.56666666666667</v>
      </c>
      <c r="L3572" s="4">
        <f t="shared" si="522"/>
        <v>43.53</v>
      </c>
      <c r="M3572" s="4">
        <f t="shared" si="523"/>
        <v>10.5</v>
      </c>
      <c r="N3572" s="4">
        <f t="shared" si="524"/>
        <v>9.7624999999999993</v>
      </c>
      <c r="O3572" s="4">
        <f t="shared" si="525"/>
        <v>5.4</v>
      </c>
      <c r="P3572" s="4">
        <f t="shared" si="526"/>
        <v>8.8636363636363633</v>
      </c>
      <c r="Q3572">
        <f t="shared" si="527"/>
        <v>11.935185185185185</v>
      </c>
      <c r="R3572">
        <f t="shared" si="528"/>
        <v>43.53</v>
      </c>
      <c r="S3572" t="str">
        <f t="shared" si="529"/>
        <v>Good</v>
      </c>
    </row>
    <row r="3573" spans="1:19" hidden="1" x14ac:dyDescent="0.3">
      <c r="A3573" s="6" t="s">
        <v>21</v>
      </c>
      <c r="B3573">
        <v>560026</v>
      </c>
      <c r="C3573" s="7">
        <v>44483</v>
      </c>
      <c r="D3573" s="8">
        <v>27.78</v>
      </c>
      <c r="E3573" s="8">
        <v>55.5</v>
      </c>
      <c r="F3573" s="8">
        <v>9.82</v>
      </c>
      <c r="G3573" s="8">
        <v>43.04</v>
      </c>
      <c r="H3573" s="8">
        <v>4.0199999999999996</v>
      </c>
      <c r="I3573" s="8">
        <v>0.84</v>
      </c>
      <c r="J3573" s="8">
        <v>12.35</v>
      </c>
      <c r="K3573" s="4">
        <f t="shared" si="521"/>
        <v>46.3</v>
      </c>
      <c r="L3573" s="4">
        <f t="shared" si="522"/>
        <v>55.5</v>
      </c>
      <c r="M3573" s="4">
        <f t="shared" si="523"/>
        <v>12.275</v>
      </c>
      <c r="N3573" s="4">
        <f t="shared" si="524"/>
        <v>10.76</v>
      </c>
      <c r="O3573" s="4">
        <f t="shared" si="525"/>
        <v>5.0249999999999995</v>
      </c>
      <c r="P3573" s="4">
        <f t="shared" si="526"/>
        <v>9.545454545454545</v>
      </c>
      <c r="Q3573">
        <f t="shared" si="527"/>
        <v>11.435185185185185</v>
      </c>
      <c r="R3573">
        <f t="shared" si="528"/>
        <v>55.5</v>
      </c>
      <c r="S3573" t="str">
        <f t="shared" si="529"/>
        <v>Satisfactory</v>
      </c>
    </row>
    <row r="3574" spans="1:19" hidden="1" x14ac:dyDescent="0.3">
      <c r="A3574" s="6" t="s">
        <v>21</v>
      </c>
      <c r="B3574">
        <v>560026</v>
      </c>
      <c r="C3574" s="7">
        <v>44484</v>
      </c>
      <c r="D3574" s="8">
        <v>39.47</v>
      </c>
      <c r="E3574" s="8">
        <v>52.84</v>
      </c>
      <c r="F3574" s="8">
        <v>14.83</v>
      </c>
      <c r="G3574" s="8">
        <v>41.47</v>
      </c>
      <c r="H3574" s="8">
        <v>4.7300000000000004</v>
      </c>
      <c r="I3574" s="8">
        <v>0.63</v>
      </c>
      <c r="J3574" s="8">
        <v>22.31</v>
      </c>
      <c r="K3574" s="4">
        <f t="shared" si="521"/>
        <v>65.783333333333331</v>
      </c>
      <c r="L3574" s="4">
        <f t="shared" si="522"/>
        <v>52.84</v>
      </c>
      <c r="M3574" s="4">
        <f t="shared" si="523"/>
        <v>18.537500000000001</v>
      </c>
      <c r="N3574" s="4">
        <f t="shared" si="524"/>
        <v>10.3675</v>
      </c>
      <c r="O3574" s="4">
        <f t="shared" si="525"/>
        <v>5.9125000000000005</v>
      </c>
      <c r="P3574" s="4">
        <f t="shared" si="526"/>
        <v>7.1590909090909092</v>
      </c>
      <c r="Q3574">
        <f t="shared" si="527"/>
        <v>20.657407407407405</v>
      </c>
      <c r="R3574">
        <f t="shared" si="528"/>
        <v>65.783333333333331</v>
      </c>
      <c r="S3574" t="str">
        <f t="shared" si="529"/>
        <v>Satisfactory</v>
      </c>
    </row>
    <row r="3575" spans="1:19" hidden="1" x14ac:dyDescent="0.3">
      <c r="A3575" s="6" t="s">
        <v>21</v>
      </c>
      <c r="B3575">
        <v>560026</v>
      </c>
      <c r="C3575" s="7">
        <v>44485</v>
      </c>
      <c r="D3575" s="8">
        <v>53.71</v>
      </c>
      <c r="E3575" s="8">
        <v>82.11</v>
      </c>
      <c r="F3575" s="8">
        <v>20</v>
      </c>
      <c r="G3575" s="8">
        <v>52.73</v>
      </c>
      <c r="H3575" s="8">
        <v>4.26</v>
      </c>
      <c r="I3575" s="8">
        <v>0.91</v>
      </c>
      <c r="J3575" s="8">
        <v>25.45</v>
      </c>
      <c r="K3575" s="4">
        <f t="shared" si="521"/>
        <v>89.516666666666666</v>
      </c>
      <c r="L3575" s="4">
        <f t="shared" si="522"/>
        <v>82.11</v>
      </c>
      <c r="M3575" s="4">
        <f t="shared" si="523"/>
        <v>25</v>
      </c>
      <c r="N3575" s="4">
        <f t="shared" si="524"/>
        <v>13.182499999999999</v>
      </c>
      <c r="O3575" s="4">
        <f t="shared" si="525"/>
        <v>5.3250000000000002</v>
      </c>
      <c r="P3575" s="4">
        <f t="shared" si="526"/>
        <v>10.340909090909092</v>
      </c>
      <c r="Q3575">
        <f t="shared" si="527"/>
        <v>23.564814814814813</v>
      </c>
      <c r="R3575">
        <f t="shared" si="528"/>
        <v>89.516666666666666</v>
      </c>
      <c r="S3575" t="str">
        <f t="shared" si="529"/>
        <v>Satisfactory</v>
      </c>
    </row>
    <row r="3576" spans="1:19" hidden="1" x14ac:dyDescent="0.3">
      <c r="A3576" s="6" t="s">
        <v>21</v>
      </c>
      <c r="B3576">
        <v>560026</v>
      </c>
      <c r="C3576" s="7">
        <v>44486</v>
      </c>
      <c r="D3576" s="8">
        <v>31.18</v>
      </c>
      <c r="E3576" s="8">
        <v>57.38</v>
      </c>
      <c r="F3576" s="8">
        <v>14.1</v>
      </c>
      <c r="G3576" s="8">
        <v>38.5</v>
      </c>
      <c r="H3576" s="8">
        <v>4.43</v>
      </c>
      <c r="I3576" s="8">
        <v>0.66</v>
      </c>
      <c r="J3576" s="8">
        <v>17.96</v>
      </c>
      <c r="K3576" s="4">
        <f t="shared" si="521"/>
        <v>51.966666666666669</v>
      </c>
      <c r="L3576" s="4">
        <f t="shared" si="522"/>
        <v>57.38</v>
      </c>
      <c r="M3576" s="4">
        <f t="shared" si="523"/>
        <v>17.625</v>
      </c>
      <c r="N3576" s="4">
        <f t="shared" si="524"/>
        <v>9.625</v>
      </c>
      <c r="O3576" s="4">
        <f t="shared" si="525"/>
        <v>5.5374999999999996</v>
      </c>
      <c r="P3576" s="4">
        <f t="shared" si="526"/>
        <v>7.5</v>
      </c>
      <c r="Q3576">
        <f t="shared" si="527"/>
        <v>16.62962962962963</v>
      </c>
      <c r="R3576">
        <f t="shared" si="528"/>
        <v>57.38</v>
      </c>
      <c r="S3576" t="str">
        <f t="shared" si="529"/>
        <v>Satisfactory</v>
      </c>
    </row>
    <row r="3577" spans="1:19" hidden="1" x14ac:dyDescent="0.3">
      <c r="A3577" s="6" t="s">
        <v>21</v>
      </c>
      <c r="B3577">
        <v>560026</v>
      </c>
      <c r="C3577" s="7">
        <v>44487</v>
      </c>
      <c r="D3577" s="8">
        <v>38.01</v>
      </c>
      <c r="E3577" s="8">
        <v>64.31</v>
      </c>
      <c r="F3577" s="8">
        <v>14.56</v>
      </c>
      <c r="G3577" s="8">
        <v>39.56</v>
      </c>
      <c r="H3577" s="8">
        <v>4.41</v>
      </c>
      <c r="I3577" s="8">
        <v>0.62</v>
      </c>
      <c r="J3577" s="8">
        <v>19.88</v>
      </c>
      <c r="K3577" s="4">
        <f t="shared" si="521"/>
        <v>63.349999999999994</v>
      </c>
      <c r="L3577" s="4">
        <f t="shared" si="522"/>
        <v>64.31</v>
      </c>
      <c r="M3577" s="4">
        <f t="shared" si="523"/>
        <v>18.2</v>
      </c>
      <c r="N3577" s="4">
        <f t="shared" si="524"/>
        <v>9.89</v>
      </c>
      <c r="O3577" s="4">
        <f t="shared" si="525"/>
        <v>5.5125000000000002</v>
      </c>
      <c r="P3577" s="4">
        <f t="shared" si="526"/>
        <v>7.045454545454545</v>
      </c>
      <c r="Q3577">
        <f t="shared" si="527"/>
        <v>18.407407407407408</v>
      </c>
      <c r="R3577">
        <f t="shared" si="528"/>
        <v>64.31</v>
      </c>
      <c r="S3577" t="str">
        <f t="shared" si="529"/>
        <v>Satisfactory</v>
      </c>
    </row>
    <row r="3578" spans="1:19" hidden="1" x14ac:dyDescent="0.3">
      <c r="A3578" s="6" t="s">
        <v>21</v>
      </c>
      <c r="B3578">
        <v>560026</v>
      </c>
      <c r="C3578" s="7">
        <v>44488</v>
      </c>
      <c r="D3578" s="8">
        <v>47.27</v>
      </c>
      <c r="E3578" s="8">
        <v>111.24</v>
      </c>
      <c r="F3578" s="8">
        <v>17.77</v>
      </c>
      <c r="G3578" s="8">
        <v>48.88</v>
      </c>
      <c r="H3578" s="8">
        <v>4.2699999999999996</v>
      </c>
      <c r="I3578" s="8">
        <v>1.22</v>
      </c>
      <c r="J3578" s="8">
        <v>16.899999999999999</v>
      </c>
      <c r="K3578" s="4">
        <f t="shared" si="521"/>
        <v>78.783333333333331</v>
      </c>
      <c r="L3578" s="4">
        <f t="shared" si="522"/>
        <v>107.49333333333333</v>
      </c>
      <c r="M3578" s="4">
        <f t="shared" si="523"/>
        <v>22.212499999999999</v>
      </c>
      <c r="N3578" s="4">
        <f t="shared" si="524"/>
        <v>12.22</v>
      </c>
      <c r="O3578" s="4">
        <f t="shared" si="525"/>
        <v>5.3374999999999995</v>
      </c>
      <c r="P3578" s="4">
        <f t="shared" si="526"/>
        <v>13.863636363636363</v>
      </c>
      <c r="Q3578">
        <f t="shared" si="527"/>
        <v>15.648148148148147</v>
      </c>
      <c r="R3578">
        <f t="shared" si="528"/>
        <v>107.49333333333333</v>
      </c>
      <c r="S3578" t="str">
        <f t="shared" si="529"/>
        <v>Moderate</v>
      </c>
    </row>
    <row r="3579" spans="1:19" hidden="1" x14ac:dyDescent="0.3">
      <c r="A3579" s="6" t="s">
        <v>21</v>
      </c>
      <c r="B3579">
        <v>560026</v>
      </c>
      <c r="C3579" s="7">
        <v>44489</v>
      </c>
      <c r="D3579" s="8">
        <v>74.64</v>
      </c>
      <c r="E3579" s="8">
        <v>150.94999999999999</v>
      </c>
      <c r="F3579" s="8">
        <v>22.44</v>
      </c>
      <c r="G3579" s="8">
        <v>69.319999999999993</v>
      </c>
      <c r="H3579" s="8">
        <v>4.66</v>
      </c>
      <c r="I3579" s="8">
        <v>1.59</v>
      </c>
      <c r="J3579" s="8">
        <v>6.8</v>
      </c>
      <c r="K3579" s="4">
        <f t="shared" si="521"/>
        <v>148.80000000000001</v>
      </c>
      <c r="L3579" s="4">
        <f t="shared" si="522"/>
        <v>133.96666666666667</v>
      </c>
      <c r="M3579" s="4">
        <f t="shared" si="523"/>
        <v>28.05</v>
      </c>
      <c r="N3579" s="4">
        <f t="shared" si="524"/>
        <v>17.329999999999998</v>
      </c>
      <c r="O3579" s="4">
        <f t="shared" si="525"/>
        <v>5.8250000000000002</v>
      </c>
      <c r="P3579" s="4">
        <f t="shared" si="526"/>
        <v>18.06818181818182</v>
      </c>
      <c r="Q3579">
        <f t="shared" si="527"/>
        <v>6.2962962962962958</v>
      </c>
      <c r="R3579">
        <f t="shared" si="528"/>
        <v>148.80000000000001</v>
      </c>
      <c r="S3579" t="str">
        <f t="shared" si="529"/>
        <v>Moderate</v>
      </c>
    </row>
    <row r="3580" spans="1:19" hidden="1" x14ac:dyDescent="0.3">
      <c r="A3580" s="6" t="s">
        <v>21</v>
      </c>
      <c r="B3580">
        <v>560026</v>
      </c>
      <c r="C3580" s="7">
        <v>44490</v>
      </c>
      <c r="D3580" s="8">
        <v>59.36</v>
      </c>
      <c r="E3580" s="8">
        <v>103.47</v>
      </c>
      <c r="F3580" s="8">
        <v>19.73</v>
      </c>
      <c r="G3580" s="8">
        <v>53.8</v>
      </c>
      <c r="H3580" s="8">
        <v>3.75</v>
      </c>
      <c r="I3580" s="8">
        <v>1.02</v>
      </c>
      <c r="J3580" s="8">
        <v>8.19</v>
      </c>
      <c r="K3580" s="4">
        <f t="shared" si="521"/>
        <v>98.933333333333337</v>
      </c>
      <c r="L3580" s="4">
        <f t="shared" si="522"/>
        <v>102.31333333333333</v>
      </c>
      <c r="M3580" s="4">
        <f t="shared" si="523"/>
        <v>24.662500000000001</v>
      </c>
      <c r="N3580" s="4">
        <f t="shared" si="524"/>
        <v>13.45</v>
      </c>
      <c r="O3580" s="4">
        <f t="shared" si="525"/>
        <v>4.6875</v>
      </c>
      <c r="P3580" s="4">
        <f t="shared" si="526"/>
        <v>11.59090909090909</v>
      </c>
      <c r="Q3580">
        <f t="shared" si="527"/>
        <v>7.583333333333333</v>
      </c>
      <c r="R3580">
        <f t="shared" si="528"/>
        <v>102.31333333333333</v>
      </c>
      <c r="S3580" t="str">
        <f t="shared" si="529"/>
        <v>Moderate</v>
      </c>
    </row>
    <row r="3581" spans="1:19" hidden="1" x14ac:dyDescent="0.3">
      <c r="A3581" s="6" t="s">
        <v>21</v>
      </c>
      <c r="B3581">
        <v>560026</v>
      </c>
      <c r="C3581" s="7">
        <v>44491</v>
      </c>
      <c r="D3581" s="8">
        <v>52.49</v>
      </c>
      <c r="E3581" s="8">
        <v>87.21</v>
      </c>
      <c r="F3581" s="8">
        <v>13.48</v>
      </c>
      <c r="G3581" s="8">
        <v>51.53</v>
      </c>
      <c r="H3581" s="8">
        <v>4.76</v>
      </c>
      <c r="I3581" s="8">
        <v>0.85</v>
      </c>
      <c r="J3581" s="8">
        <v>10.02</v>
      </c>
      <c r="K3581" s="4">
        <f t="shared" si="521"/>
        <v>87.483333333333334</v>
      </c>
      <c r="L3581" s="4">
        <f t="shared" si="522"/>
        <v>87.21</v>
      </c>
      <c r="M3581" s="4">
        <f t="shared" si="523"/>
        <v>16.850000000000001</v>
      </c>
      <c r="N3581" s="4">
        <f t="shared" si="524"/>
        <v>12.8825</v>
      </c>
      <c r="O3581" s="4">
        <f t="shared" si="525"/>
        <v>5.95</v>
      </c>
      <c r="P3581" s="4">
        <f t="shared" si="526"/>
        <v>9.6590909090909083</v>
      </c>
      <c r="Q3581">
        <f t="shared" si="527"/>
        <v>9.2777777777777768</v>
      </c>
      <c r="R3581">
        <f t="shared" si="528"/>
        <v>87.483333333333334</v>
      </c>
      <c r="S3581" t="str">
        <f t="shared" si="529"/>
        <v>Satisfactory</v>
      </c>
    </row>
    <row r="3582" spans="1:19" hidden="1" x14ac:dyDescent="0.3">
      <c r="A3582" s="6" t="s">
        <v>21</v>
      </c>
      <c r="B3582">
        <v>560026</v>
      </c>
      <c r="C3582" s="7">
        <v>44492</v>
      </c>
      <c r="D3582" s="8">
        <v>42.1</v>
      </c>
      <c r="E3582" s="8">
        <v>73.38</v>
      </c>
      <c r="F3582" s="8">
        <v>13.04</v>
      </c>
      <c r="G3582" s="8">
        <v>51.84</v>
      </c>
      <c r="H3582" s="8">
        <v>4.3600000000000003</v>
      </c>
      <c r="I3582" s="8">
        <v>0.9</v>
      </c>
      <c r="J3582" s="8">
        <v>27.48</v>
      </c>
      <c r="K3582" s="4">
        <f t="shared" si="521"/>
        <v>70.166666666666671</v>
      </c>
      <c r="L3582" s="4">
        <f t="shared" si="522"/>
        <v>73.38</v>
      </c>
      <c r="M3582" s="4">
        <f t="shared" si="523"/>
        <v>16.3</v>
      </c>
      <c r="N3582" s="4">
        <f t="shared" si="524"/>
        <v>12.96</v>
      </c>
      <c r="O3582" s="4">
        <f t="shared" si="525"/>
        <v>5.4500000000000011</v>
      </c>
      <c r="P3582" s="4">
        <f t="shared" si="526"/>
        <v>10.227272727272727</v>
      </c>
      <c r="Q3582">
        <f t="shared" si="527"/>
        <v>25.444444444444446</v>
      </c>
      <c r="R3582">
        <f t="shared" si="528"/>
        <v>73.38</v>
      </c>
      <c r="S3582" t="str">
        <f t="shared" si="529"/>
        <v>Satisfactory</v>
      </c>
    </row>
    <row r="3583" spans="1:19" hidden="1" x14ac:dyDescent="0.3">
      <c r="A3583" s="6" t="s">
        <v>21</v>
      </c>
      <c r="B3583">
        <v>560026</v>
      </c>
      <c r="C3583" s="7">
        <v>44493</v>
      </c>
      <c r="D3583" s="8">
        <v>43.001150000000003</v>
      </c>
      <c r="E3583" s="8">
        <v>43.2</v>
      </c>
      <c r="F3583" s="8">
        <v>12.49</v>
      </c>
      <c r="G3583" s="8">
        <v>43.6</v>
      </c>
      <c r="H3583" s="8">
        <v>4.45</v>
      </c>
      <c r="I3583" s="8">
        <v>0.72</v>
      </c>
      <c r="J3583" s="8">
        <v>35.909999999999997</v>
      </c>
      <c r="K3583" s="4">
        <f t="shared" si="521"/>
        <v>71.668583333333345</v>
      </c>
      <c r="L3583" s="4">
        <f t="shared" si="522"/>
        <v>43.2</v>
      </c>
      <c r="M3583" s="4">
        <f t="shared" si="523"/>
        <v>15.612500000000001</v>
      </c>
      <c r="N3583" s="4">
        <f t="shared" si="524"/>
        <v>10.9</v>
      </c>
      <c r="O3583" s="4">
        <f t="shared" si="525"/>
        <v>5.5625</v>
      </c>
      <c r="P3583" s="4">
        <f t="shared" si="526"/>
        <v>8.1818181818181817</v>
      </c>
      <c r="Q3583">
        <f t="shared" si="527"/>
        <v>33.25</v>
      </c>
      <c r="R3583">
        <f t="shared" si="528"/>
        <v>71.668583333333345</v>
      </c>
      <c r="S3583" t="str">
        <f t="shared" si="529"/>
        <v>Satisfactory</v>
      </c>
    </row>
    <row r="3584" spans="1:19" hidden="1" x14ac:dyDescent="0.3">
      <c r="A3584" s="6" t="s">
        <v>21</v>
      </c>
      <c r="B3584">
        <v>560026</v>
      </c>
      <c r="C3584" s="7">
        <v>44494</v>
      </c>
      <c r="D3584" s="8">
        <v>71.92</v>
      </c>
      <c r="E3584" s="8">
        <v>106.1</v>
      </c>
      <c r="F3584" s="8">
        <v>22.96</v>
      </c>
      <c r="G3584" s="8">
        <v>73.37</v>
      </c>
      <c r="H3584" s="8">
        <v>4.3099999999999996</v>
      </c>
      <c r="I3584" s="8">
        <v>1.22</v>
      </c>
      <c r="J3584" s="8">
        <v>32.729999999999997</v>
      </c>
      <c r="K3584" s="4">
        <f t="shared" si="521"/>
        <v>139.73333333333335</v>
      </c>
      <c r="L3584" s="4">
        <f t="shared" si="522"/>
        <v>104.06666666666666</v>
      </c>
      <c r="M3584" s="4">
        <f t="shared" si="523"/>
        <v>28.7</v>
      </c>
      <c r="N3584" s="4">
        <f t="shared" si="524"/>
        <v>18.342500000000001</v>
      </c>
      <c r="O3584" s="4">
        <f t="shared" si="525"/>
        <v>5.3874999999999993</v>
      </c>
      <c r="P3584" s="4">
        <f t="shared" si="526"/>
        <v>13.863636363636363</v>
      </c>
      <c r="Q3584">
        <f t="shared" si="527"/>
        <v>30.305555555555554</v>
      </c>
      <c r="R3584">
        <f t="shared" si="528"/>
        <v>139.73333333333335</v>
      </c>
      <c r="S3584" t="str">
        <f t="shared" si="529"/>
        <v>Moderate</v>
      </c>
    </row>
    <row r="3585" spans="1:19" hidden="1" x14ac:dyDescent="0.3">
      <c r="A3585" s="6" t="s">
        <v>21</v>
      </c>
      <c r="B3585">
        <v>560026</v>
      </c>
      <c r="C3585" s="7">
        <v>44495</v>
      </c>
      <c r="D3585" s="8">
        <v>66</v>
      </c>
      <c r="E3585" s="8">
        <v>124.61</v>
      </c>
      <c r="F3585" s="8">
        <v>24.79</v>
      </c>
      <c r="G3585" s="8">
        <v>76.599999999999994</v>
      </c>
      <c r="H3585" s="8">
        <v>4.68</v>
      </c>
      <c r="I3585" s="8">
        <v>1.19</v>
      </c>
      <c r="J3585" s="8">
        <v>32.32</v>
      </c>
      <c r="K3585" s="4">
        <f t="shared" si="521"/>
        <v>120</v>
      </c>
      <c r="L3585" s="4">
        <f t="shared" si="522"/>
        <v>116.40666666666667</v>
      </c>
      <c r="M3585" s="4">
        <f t="shared" si="523"/>
        <v>30.987500000000001</v>
      </c>
      <c r="N3585" s="4">
        <f t="shared" si="524"/>
        <v>19.149999999999999</v>
      </c>
      <c r="O3585" s="4">
        <f t="shared" si="525"/>
        <v>5.85</v>
      </c>
      <c r="P3585" s="4">
        <f t="shared" si="526"/>
        <v>13.522727272727272</v>
      </c>
      <c r="Q3585">
        <f t="shared" si="527"/>
        <v>29.925925925925927</v>
      </c>
      <c r="R3585">
        <f t="shared" si="528"/>
        <v>120</v>
      </c>
      <c r="S3585" t="str">
        <f t="shared" si="529"/>
        <v>Moderate</v>
      </c>
    </row>
    <row r="3586" spans="1:19" hidden="1" x14ac:dyDescent="0.3">
      <c r="A3586" s="6" t="s">
        <v>21</v>
      </c>
      <c r="B3586">
        <v>560026</v>
      </c>
      <c r="C3586" s="7">
        <v>44496</v>
      </c>
      <c r="D3586" s="8">
        <v>79.849999999999994</v>
      </c>
      <c r="E3586" s="8">
        <v>149.36000000000001</v>
      </c>
      <c r="F3586" s="8">
        <v>25.77</v>
      </c>
      <c r="G3586" s="8">
        <v>83.82</v>
      </c>
      <c r="H3586" s="8">
        <v>4.78</v>
      </c>
      <c r="I3586" s="8">
        <v>1.3</v>
      </c>
      <c r="J3586" s="8">
        <v>20.03</v>
      </c>
      <c r="K3586" s="4">
        <f t="shared" si="521"/>
        <v>166.16666666666666</v>
      </c>
      <c r="L3586" s="4">
        <f t="shared" si="522"/>
        <v>132.90666666666669</v>
      </c>
      <c r="M3586" s="4">
        <f t="shared" si="523"/>
        <v>32.212499999999999</v>
      </c>
      <c r="N3586" s="4">
        <f t="shared" si="524"/>
        <v>20.954999999999998</v>
      </c>
      <c r="O3586" s="4">
        <f t="shared" si="525"/>
        <v>5.9749999999999996</v>
      </c>
      <c r="P3586" s="4">
        <f t="shared" si="526"/>
        <v>14.772727272727273</v>
      </c>
      <c r="Q3586">
        <f t="shared" si="527"/>
        <v>18.546296296296298</v>
      </c>
      <c r="R3586">
        <f t="shared" si="528"/>
        <v>166.16666666666666</v>
      </c>
      <c r="S3586" t="str">
        <f t="shared" si="529"/>
        <v>Moderate</v>
      </c>
    </row>
    <row r="3587" spans="1:19" hidden="1" x14ac:dyDescent="0.3">
      <c r="A3587" s="6" t="s">
        <v>21</v>
      </c>
      <c r="B3587">
        <v>560026</v>
      </c>
      <c r="C3587" s="7">
        <v>44497</v>
      </c>
      <c r="D3587" s="8">
        <v>88.43</v>
      </c>
      <c r="E3587" s="8">
        <v>155.6</v>
      </c>
      <c r="F3587" s="8">
        <v>27.73</v>
      </c>
      <c r="G3587" s="8">
        <v>79.819999999999993</v>
      </c>
      <c r="H3587" s="8">
        <v>4.32</v>
      </c>
      <c r="I3587" s="8">
        <v>1.28</v>
      </c>
      <c r="J3587" s="8">
        <v>9.49</v>
      </c>
      <c r="K3587" s="4">
        <f t="shared" si="521"/>
        <v>194.76666666666671</v>
      </c>
      <c r="L3587" s="4">
        <f t="shared" si="522"/>
        <v>137.06666666666666</v>
      </c>
      <c r="M3587" s="4">
        <f t="shared" si="523"/>
        <v>34.662500000000001</v>
      </c>
      <c r="N3587" s="4">
        <f t="shared" si="524"/>
        <v>19.954999999999998</v>
      </c>
      <c r="O3587" s="4">
        <f t="shared" si="525"/>
        <v>5.4</v>
      </c>
      <c r="P3587" s="4">
        <f t="shared" si="526"/>
        <v>14.545454545454545</v>
      </c>
      <c r="Q3587">
        <f t="shared" si="527"/>
        <v>8.7870370370370381</v>
      </c>
      <c r="R3587">
        <f t="shared" si="528"/>
        <v>194.76666666666671</v>
      </c>
      <c r="S3587" t="str">
        <f t="shared" si="529"/>
        <v>Moderate</v>
      </c>
    </row>
    <row r="3588" spans="1:19" hidden="1" x14ac:dyDescent="0.3">
      <c r="A3588" s="6" t="s">
        <v>21</v>
      </c>
      <c r="B3588">
        <v>560026</v>
      </c>
      <c r="C3588" s="7">
        <v>44498</v>
      </c>
      <c r="D3588" s="8">
        <v>57.74</v>
      </c>
      <c r="E3588" s="8">
        <v>109.33</v>
      </c>
      <c r="F3588" s="8">
        <v>15.61</v>
      </c>
      <c r="G3588" s="8">
        <v>75.61</v>
      </c>
      <c r="H3588" s="8">
        <v>4.6500000000000004</v>
      </c>
      <c r="I3588" s="8">
        <v>1.22</v>
      </c>
      <c r="J3588" s="8">
        <v>9.4499999999999993</v>
      </c>
      <c r="K3588" s="4">
        <f t="shared" si="521"/>
        <v>96.233333333333334</v>
      </c>
      <c r="L3588" s="4">
        <f t="shared" si="522"/>
        <v>106.22</v>
      </c>
      <c r="M3588" s="4">
        <f t="shared" si="523"/>
        <v>19.512499999999999</v>
      </c>
      <c r="N3588" s="4">
        <f t="shared" si="524"/>
        <v>18.9025</v>
      </c>
      <c r="O3588" s="4">
        <f t="shared" si="525"/>
        <v>5.8125000000000009</v>
      </c>
      <c r="P3588" s="4">
        <f t="shared" si="526"/>
        <v>13.863636363636363</v>
      </c>
      <c r="Q3588">
        <f t="shared" si="527"/>
        <v>8.75</v>
      </c>
      <c r="R3588">
        <f t="shared" si="528"/>
        <v>106.22</v>
      </c>
      <c r="S3588" t="str">
        <f t="shared" si="529"/>
        <v>Moderate</v>
      </c>
    </row>
    <row r="3589" spans="1:19" hidden="1" x14ac:dyDescent="0.3">
      <c r="A3589" s="6" t="s">
        <v>21</v>
      </c>
      <c r="B3589">
        <v>560026</v>
      </c>
      <c r="C3589" s="7">
        <v>44499</v>
      </c>
      <c r="D3589" s="8">
        <v>33.380000000000003</v>
      </c>
      <c r="E3589" s="8">
        <v>69.69</v>
      </c>
      <c r="F3589" s="8">
        <v>8.99</v>
      </c>
      <c r="G3589" s="8">
        <v>72.040000000000006</v>
      </c>
      <c r="H3589" s="8">
        <v>4.01</v>
      </c>
      <c r="I3589" s="8">
        <v>1.02</v>
      </c>
      <c r="J3589" s="8">
        <v>14.05</v>
      </c>
      <c r="K3589" s="4">
        <f t="shared" si="521"/>
        <v>55.63333333333334</v>
      </c>
      <c r="L3589" s="4">
        <f t="shared" si="522"/>
        <v>69.69</v>
      </c>
      <c r="M3589" s="4">
        <f t="shared" si="523"/>
        <v>11.237500000000001</v>
      </c>
      <c r="N3589" s="4">
        <f t="shared" si="524"/>
        <v>18.010000000000002</v>
      </c>
      <c r="O3589" s="4">
        <f t="shared" si="525"/>
        <v>5.0125000000000002</v>
      </c>
      <c r="P3589" s="4">
        <f t="shared" si="526"/>
        <v>11.59090909090909</v>
      </c>
      <c r="Q3589">
        <f t="shared" si="527"/>
        <v>13.00925925925926</v>
      </c>
      <c r="R3589">
        <f t="shared" si="528"/>
        <v>69.69</v>
      </c>
      <c r="S3589" t="str">
        <f t="shared" si="529"/>
        <v>Satisfactory</v>
      </c>
    </row>
    <row r="3590" spans="1:19" hidden="1" x14ac:dyDescent="0.3">
      <c r="A3590" s="6" t="s">
        <v>21</v>
      </c>
      <c r="B3590">
        <v>560026</v>
      </c>
      <c r="C3590" s="7">
        <v>44500</v>
      </c>
      <c r="D3590" s="8">
        <v>32.200000000000003</v>
      </c>
      <c r="E3590" s="8">
        <v>70.739999999999995</v>
      </c>
      <c r="F3590" s="8">
        <v>8.5399999999999991</v>
      </c>
      <c r="G3590" s="8">
        <v>70.47</v>
      </c>
      <c r="H3590" s="8">
        <v>4.17</v>
      </c>
      <c r="I3590" s="8">
        <v>0.93</v>
      </c>
      <c r="J3590" s="8">
        <v>14.32</v>
      </c>
      <c r="K3590" s="4">
        <f t="shared" si="521"/>
        <v>53.666666666666671</v>
      </c>
      <c r="L3590" s="4">
        <f t="shared" si="522"/>
        <v>70.739999999999995</v>
      </c>
      <c r="M3590" s="4">
        <f t="shared" si="523"/>
        <v>10.674999999999999</v>
      </c>
      <c r="N3590" s="4">
        <f t="shared" si="524"/>
        <v>17.6175</v>
      </c>
      <c r="O3590" s="4">
        <f t="shared" si="525"/>
        <v>5.2125000000000004</v>
      </c>
      <c r="P3590" s="4">
        <f t="shared" si="526"/>
        <v>10.568181818181818</v>
      </c>
      <c r="Q3590">
        <f t="shared" si="527"/>
        <v>13.25925925925926</v>
      </c>
      <c r="R3590">
        <f t="shared" si="528"/>
        <v>70.739999999999995</v>
      </c>
      <c r="S3590" t="str">
        <f t="shared" si="529"/>
        <v>Satisfactory</v>
      </c>
    </row>
    <row r="3591" spans="1:19" hidden="1" x14ac:dyDescent="0.3">
      <c r="A3591" s="6" t="s">
        <v>21</v>
      </c>
      <c r="B3591">
        <v>560026</v>
      </c>
      <c r="C3591" s="7">
        <v>44501</v>
      </c>
      <c r="D3591" s="8">
        <v>29.11</v>
      </c>
      <c r="E3591" s="8">
        <v>59.48</v>
      </c>
      <c r="F3591" s="8">
        <v>7.07</v>
      </c>
      <c r="G3591" s="8">
        <v>64.569999999999993</v>
      </c>
      <c r="H3591" s="8">
        <v>4.3099999999999996</v>
      </c>
      <c r="I3591" s="8">
        <v>0.92</v>
      </c>
      <c r="J3591" s="8">
        <v>13.62</v>
      </c>
      <c r="K3591" s="4">
        <f t="shared" si="521"/>
        <v>48.516666666666666</v>
      </c>
      <c r="L3591" s="4">
        <f t="shared" si="522"/>
        <v>59.48</v>
      </c>
      <c r="M3591" s="4">
        <f t="shared" si="523"/>
        <v>8.8375000000000004</v>
      </c>
      <c r="N3591" s="4">
        <f t="shared" si="524"/>
        <v>16.142499999999998</v>
      </c>
      <c r="O3591" s="4">
        <f t="shared" si="525"/>
        <v>5.3874999999999993</v>
      </c>
      <c r="P3591" s="4">
        <f t="shared" si="526"/>
        <v>10.454545454545455</v>
      </c>
      <c r="Q3591">
        <f t="shared" si="527"/>
        <v>12.611111111111111</v>
      </c>
      <c r="R3591">
        <f t="shared" si="528"/>
        <v>59.48</v>
      </c>
      <c r="S3591" t="str">
        <f t="shared" si="529"/>
        <v>Satisfactory</v>
      </c>
    </row>
    <row r="3592" spans="1:19" hidden="1" x14ac:dyDescent="0.3">
      <c r="A3592" s="6" t="s">
        <v>21</v>
      </c>
      <c r="B3592">
        <v>560026</v>
      </c>
      <c r="C3592" s="7">
        <v>44502</v>
      </c>
      <c r="D3592" s="8">
        <v>28.91</v>
      </c>
      <c r="E3592" s="8">
        <v>60.05</v>
      </c>
      <c r="F3592" s="8">
        <v>5.65</v>
      </c>
      <c r="G3592" s="8">
        <v>59.63</v>
      </c>
      <c r="H3592" s="8">
        <v>5.26</v>
      </c>
      <c r="I3592" s="8">
        <v>1.05</v>
      </c>
      <c r="J3592" s="8">
        <v>15.98</v>
      </c>
      <c r="K3592" s="4">
        <f t="shared" si="521"/>
        <v>48.18333333333333</v>
      </c>
      <c r="L3592" s="4">
        <f t="shared" si="522"/>
        <v>60.05</v>
      </c>
      <c r="M3592" s="4">
        <f t="shared" si="523"/>
        <v>7.0625</v>
      </c>
      <c r="N3592" s="4">
        <f t="shared" si="524"/>
        <v>14.907500000000001</v>
      </c>
      <c r="O3592" s="4">
        <f t="shared" si="525"/>
        <v>6.5750000000000002</v>
      </c>
      <c r="P3592" s="4">
        <f t="shared" si="526"/>
        <v>11.931818181818182</v>
      </c>
      <c r="Q3592">
        <f t="shared" si="527"/>
        <v>14.796296296296298</v>
      </c>
      <c r="R3592">
        <f t="shared" si="528"/>
        <v>60.05</v>
      </c>
      <c r="S3592" t="str">
        <f t="shared" si="529"/>
        <v>Satisfactory</v>
      </c>
    </row>
    <row r="3593" spans="1:19" hidden="1" x14ac:dyDescent="0.3">
      <c r="A3593" s="6" t="s">
        <v>21</v>
      </c>
      <c r="B3593">
        <v>560026</v>
      </c>
      <c r="C3593" s="7">
        <v>44503</v>
      </c>
      <c r="D3593" s="8">
        <v>34.479999999999997</v>
      </c>
      <c r="E3593" s="8">
        <v>63.03</v>
      </c>
      <c r="F3593" s="8">
        <v>4.9000000000000004</v>
      </c>
      <c r="G3593" s="8">
        <v>55.4</v>
      </c>
      <c r="H3593" s="8">
        <v>5.1100000000000003</v>
      </c>
      <c r="I3593" s="8">
        <v>0.94</v>
      </c>
      <c r="J3593" s="8">
        <v>18.579999999999998</v>
      </c>
      <c r="K3593" s="4">
        <f t="shared" si="521"/>
        <v>57.466666666666661</v>
      </c>
      <c r="L3593" s="4">
        <f t="shared" si="522"/>
        <v>63.03</v>
      </c>
      <c r="M3593" s="4">
        <f t="shared" si="523"/>
        <v>6.1250000000000009</v>
      </c>
      <c r="N3593" s="4">
        <f t="shared" si="524"/>
        <v>13.85</v>
      </c>
      <c r="O3593" s="4">
        <f t="shared" si="525"/>
        <v>6.3875000000000011</v>
      </c>
      <c r="P3593" s="4">
        <f t="shared" si="526"/>
        <v>10.681818181818182</v>
      </c>
      <c r="Q3593">
        <f t="shared" si="527"/>
        <v>17.203703703703702</v>
      </c>
      <c r="R3593">
        <f t="shared" si="528"/>
        <v>63.03</v>
      </c>
      <c r="S3593" t="str">
        <f t="shared" si="529"/>
        <v>Satisfactory</v>
      </c>
    </row>
    <row r="3594" spans="1:19" hidden="1" x14ac:dyDescent="0.3">
      <c r="A3594" s="6" t="s">
        <v>21</v>
      </c>
      <c r="B3594">
        <v>560026</v>
      </c>
      <c r="C3594" s="7">
        <v>44504</v>
      </c>
      <c r="D3594" s="8">
        <v>40.89</v>
      </c>
      <c r="E3594" s="8">
        <v>65.91</v>
      </c>
      <c r="F3594" s="8">
        <v>7.47</v>
      </c>
      <c r="G3594" s="8">
        <v>51.07</v>
      </c>
      <c r="H3594" s="8">
        <v>5.43</v>
      </c>
      <c r="I3594" s="8">
        <v>0.99</v>
      </c>
      <c r="J3594" s="8">
        <v>19.64</v>
      </c>
      <c r="K3594" s="4">
        <f t="shared" si="521"/>
        <v>68.150000000000006</v>
      </c>
      <c r="L3594" s="4">
        <f t="shared" si="522"/>
        <v>65.91</v>
      </c>
      <c r="M3594" s="4">
        <f t="shared" si="523"/>
        <v>9.3375000000000004</v>
      </c>
      <c r="N3594" s="4">
        <f t="shared" si="524"/>
        <v>12.7675</v>
      </c>
      <c r="O3594" s="4">
        <f t="shared" si="525"/>
        <v>6.7874999999999996</v>
      </c>
      <c r="P3594" s="4">
        <f t="shared" si="526"/>
        <v>11.25</v>
      </c>
      <c r="Q3594">
        <f t="shared" si="527"/>
        <v>18.185185185185187</v>
      </c>
      <c r="R3594">
        <f t="shared" si="528"/>
        <v>68.150000000000006</v>
      </c>
      <c r="S3594" t="str">
        <f t="shared" si="529"/>
        <v>Satisfactory</v>
      </c>
    </row>
    <row r="3595" spans="1:19" hidden="1" x14ac:dyDescent="0.3">
      <c r="A3595" s="6" t="s">
        <v>21</v>
      </c>
      <c r="B3595">
        <v>560026</v>
      </c>
      <c r="C3595" s="7">
        <v>44505</v>
      </c>
      <c r="D3595" s="8">
        <v>66.88</v>
      </c>
      <c r="E3595" s="8">
        <v>80.67</v>
      </c>
      <c r="F3595" s="8">
        <v>9.6999999999999993</v>
      </c>
      <c r="G3595" s="8">
        <v>49.76</v>
      </c>
      <c r="H3595" s="8">
        <v>5.36</v>
      </c>
      <c r="I3595" s="8">
        <v>0.98</v>
      </c>
      <c r="J3595" s="8">
        <v>19.920000000000002</v>
      </c>
      <c r="K3595" s="4">
        <f t="shared" si="521"/>
        <v>122.93333333333332</v>
      </c>
      <c r="L3595" s="4">
        <f t="shared" si="522"/>
        <v>80.67</v>
      </c>
      <c r="M3595" s="4">
        <f t="shared" si="523"/>
        <v>12.124999999999998</v>
      </c>
      <c r="N3595" s="4">
        <f t="shared" si="524"/>
        <v>12.44</v>
      </c>
      <c r="O3595" s="4">
        <f t="shared" si="525"/>
        <v>6.7</v>
      </c>
      <c r="P3595" s="4">
        <f t="shared" si="526"/>
        <v>11.136363636363637</v>
      </c>
      <c r="Q3595">
        <f t="shared" si="527"/>
        <v>18.444444444444446</v>
      </c>
      <c r="R3595">
        <f t="shared" si="528"/>
        <v>122.93333333333332</v>
      </c>
      <c r="S3595" t="str">
        <f t="shared" si="529"/>
        <v>Moderate</v>
      </c>
    </row>
    <row r="3596" spans="1:19" hidden="1" x14ac:dyDescent="0.3">
      <c r="A3596" s="6" t="s">
        <v>21</v>
      </c>
      <c r="B3596">
        <v>560026</v>
      </c>
      <c r="C3596" s="7">
        <v>44506</v>
      </c>
      <c r="D3596" s="8">
        <v>44.33</v>
      </c>
      <c r="E3596" s="8">
        <v>77.790000000000006</v>
      </c>
      <c r="F3596" s="8">
        <v>12.89</v>
      </c>
      <c r="G3596" s="8">
        <v>54.15</v>
      </c>
      <c r="H3596" s="8">
        <v>5.27</v>
      </c>
      <c r="I3596" s="8">
        <v>1.1499999999999999</v>
      </c>
      <c r="J3596" s="8">
        <v>18.100000000000001</v>
      </c>
      <c r="K3596" s="4">
        <f t="shared" si="521"/>
        <v>73.883333333333326</v>
      </c>
      <c r="L3596" s="4">
        <f t="shared" si="522"/>
        <v>77.790000000000006</v>
      </c>
      <c r="M3596" s="4">
        <f t="shared" si="523"/>
        <v>16.112500000000001</v>
      </c>
      <c r="N3596" s="4">
        <f t="shared" si="524"/>
        <v>13.5375</v>
      </c>
      <c r="O3596" s="4">
        <f t="shared" si="525"/>
        <v>6.5875000000000004</v>
      </c>
      <c r="P3596" s="4">
        <f t="shared" si="526"/>
        <v>13.068181818181817</v>
      </c>
      <c r="Q3596">
        <f t="shared" si="527"/>
        <v>16.75925925925926</v>
      </c>
      <c r="R3596">
        <f t="shared" si="528"/>
        <v>77.790000000000006</v>
      </c>
      <c r="S3596" t="str">
        <f t="shared" si="529"/>
        <v>Satisfactory</v>
      </c>
    </row>
    <row r="3597" spans="1:19" hidden="1" x14ac:dyDescent="0.3">
      <c r="A3597" s="6" t="s">
        <v>21</v>
      </c>
      <c r="B3597">
        <v>560026</v>
      </c>
      <c r="C3597" s="7">
        <v>44507</v>
      </c>
      <c r="D3597" s="8">
        <v>49.39</v>
      </c>
      <c r="E3597" s="8">
        <v>85.6</v>
      </c>
      <c r="F3597" s="8">
        <v>14.42</v>
      </c>
      <c r="G3597" s="8">
        <v>49.85</v>
      </c>
      <c r="H3597" s="8">
        <v>5.5</v>
      </c>
      <c r="I3597" s="8">
        <v>1.0900000000000001</v>
      </c>
      <c r="J3597" s="8">
        <v>14.38</v>
      </c>
      <c r="K3597" s="4">
        <f t="shared" si="521"/>
        <v>82.316666666666663</v>
      </c>
      <c r="L3597" s="4">
        <f t="shared" si="522"/>
        <v>85.6</v>
      </c>
      <c r="M3597" s="4">
        <f t="shared" si="523"/>
        <v>18.024999999999999</v>
      </c>
      <c r="N3597" s="4">
        <f t="shared" si="524"/>
        <v>12.4625</v>
      </c>
      <c r="O3597" s="4">
        <f t="shared" si="525"/>
        <v>6.875</v>
      </c>
      <c r="P3597" s="4">
        <f t="shared" si="526"/>
        <v>12.386363636363637</v>
      </c>
      <c r="Q3597">
        <f t="shared" si="527"/>
        <v>13.314814814814815</v>
      </c>
      <c r="R3597">
        <f t="shared" si="528"/>
        <v>85.6</v>
      </c>
      <c r="S3597" t="str">
        <f t="shared" si="529"/>
        <v>Satisfactory</v>
      </c>
    </row>
    <row r="3598" spans="1:19" hidden="1" x14ac:dyDescent="0.3">
      <c r="A3598" s="6" t="s">
        <v>21</v>
      </c>
      <c r="B3598">
        <v>560026</v>
      </c>
      <c r="C3598" s="7">
        <v>44508</v>
      </c>
      <c r="D3598" s="8">
        <v>82.8</v>
      </c>
      <c r="E3598" s="8">
        <v>117.3</v>
      </c>
      <c r="F3598" s="8">
        <v>19.600000000000001</v>
      </c>
      <c r="G3598" s="8">
        <v>71.89</v>
      </c>
      <c r="H3598" s="8">
        <v>5.31</v>
      </c>
      <c r="I3598" s="8">
        <v>1.67</v>
      </c>
      <c r="J3598" s="8">
        <v>12.32</v>
      </c>
      <c r="K3598" s="4">
        <f t="shared" si="521"/>
        <v>176</v>
      </c>
      <c r="L3598" s="4">
        <f t="shared" si="522"/>
        <v>111.53333333333333</v>
      </c>
      <c r="M3598" s="4">
        <f t="shared" si="523"/>
        <v>24.500000000000004</v>
      </c>
      <c r="N3598" s="4">
        <f t="shared" si="524"/>
        <v>17.9725</v>
      </c>
      <c r="O3598" s="4">
        <f t="shared" si="525"/>
        <v>6.6375000000000002</v>
      </c>
      <c r="P3598" s="4">
        <f t="shared" si="526"/>
        <v>18.977272727272727</v>
      </c>
      <c r="Q3598">
        <f t="shared" si="527"/>
        <v>11.407407407407408</v>
      </c>
      <c r="R3598">
        <f t="shared" si="528"/>
        <v>176</v>
      </c>
      <c r="S3598" t="str">
        <f t="shared" si="529"/>
        <v>Moderate</v>
      </c>
    </row>
    <row r="3599" spans="1:19" hidden="1" x14ac:dyDescent="0.3">
      <c r="A3599" s="6" t="s">
        <v>21</v>
      </c>
      <c r="B3599">
        <v>560026</v>
      </c>
      <c r="C3599" s="7">
        <v>44509</v>
      </c>
      <c r="D3599" s="8">
        <v>89.53</v>
      </c>
      <c r="E3599" s="8">
        <v>136.97999999999999</v>
      </c>
      <c r="F3599" s="8">
        <v>25.24</v>
      </c>
      <c r="G3599" s="8">
        <v>59.36</v>
      </c>
      <c r="H3599" s="8">
        <v>5.25</v>
      </c>
      <c r="I3599" s="8">
        <v>1.36</v>
      </c>
      <c r="J3599" s="8">
        <v>8.82</v>
      </c>
      <c r="K3599" s="4">
        <f t="shared" si="521"/>
        <v>198.43333333333334</v>
      </c>
      <c r="L3599" s="4">
        <f t="shared" si="522"/>
        <v>124.65333333333334</v>
      </c>
      <c r="M3599" s="4">
        <f t="shared" si="523"/>
        <v>31.55</v>
      </c>
      <c r="N3599" s="4">
        <f t="shared" si="524"/>
        <v>14.84</v>
      </c>
      <c r="O3599" s="4">
        <f t="shared" si="525"/>
        <v>6.5625</v>
      </c>
      <c r="P3599" s="4">
        <f t="shared" si="526"/>
        <v>15.454545454545455</v>
      </c>
      <c r="Q3599">
        <f t="shared" si="527"/>
        <v>8.1666666666666679</v>
      </c>
      <c r="R3599">
        <f t="shared" si="528"/>
        <v>198.43333333333334</v>
      </c>
      <c r="S3599" t="str">
        <f t="shared" si="529"/>
        <v>Moderate</v>
      </c>
    </row>
    <row r="3600" spans="1:19" hidden="1" x14ac:dyDescent="0.3">
      <c r="A3600" s="6" t="s">
        <v>21</v>
      </c>
      <c r="B3600">
        <v>560026</v>
      </c>
      <c r="C3600" s="7">
        <v>44510</v>
      </c>
      <c r="D3600" s="8">
        <v>75.14</v>
      </c>
      <c r="E3600" s="8">
        <v>131.79</v>
      </c>
      <c r="F3600" s="8">
        <v>22.51</v>
      </c>
      <c r="G3600" s="8">
        <v>64.900000000000006</v>
      </c>
      <c r="H3600" s="8">
        <v>5.34</v>
      </c>
      <c r="I3600" s="8">
        <v>1.36</v>
      </c>
      <c r="J3600" s="8">
        <v>8.57</v>
      </c>
      <c r="K3600" s="4">
        <f t="shared" ref="K3600:K3663" si="530">IF(ISTEXT(D3600),0,IF(D3600&lt;=30,D3600*50/30,IF(AND(D3600&gt;30,D3600&lt;=60),50+(D3600-30)*50/30,IF(AND(D3600&gt;60,D3600&lt;=90),100+(D3600-60)*100/30,IF(AND(D3600&gt;90,D3600&lt;=120),200+(D3600-90)*(100/30),IF(AND(D3600&gt;120,D3600&lt;=250),300+(D3600-120)*(100/130),IF(D3600&gt;250,400+(D3600-250)*(100/130))))))))</f>
        <v>150.46666666666667</v>
      </c>
      <c r="L3600" s="4">
        <f t="shared" ref="L3600:L3663" si="531">IF(ISTEXT(E3600),0,IF(E3600&lt;=50,E3600,IF(AND(E3600&gt;50,E3600&lt;=100),E3600,IF(AND(E3600&gt;100,E3600&lt;=250),100+(E3600-100)*100/150,IF(AND(E3600&gt;250,E3600&lt;=350),200+(E3600-250),IF(AND(E3600&gt;350,E3600&lt;=430),300+(E3600-350)*(100/80),IF(E3600&gt;430,400+(E3600-430)*(100/80))))))))</f>
        <v>121.19333333333333</v>
      </c>
      <c r="M3600" s="4">
        <f t="shared" ref="M3600:M3663" si="532">IF(ISTEXT(F3600),0,IF(F3600&lt;=40,F3600*50/40,IF(AND(F3600&gt;40,F3600&lt;=80),50+(F3600-40)*50/40,IF(AND(F3600&gt;80,F3600&lt;=180),100+(F3600-80)*100/100,IF(AND(F3600&gt;180,F3600&lt;=280),200+(F3600-180)*(100/100),IF(AND(F3600&gt;280,F3600&lt;=400),300+(F3600-280)*(100/120),IF(F3600&gt;400,400+(F3600-400)*(100/120))))))))</f>
        <v>28.137499999999999</v>
      </c>
      <c r="N3600" s="4">
        <f t="shared" ref="N3600:N3663" si="533">IF(ISTEXT(G3600),0,IF(G3600&lt;=200,G3600*50/200,IF(AND(G3600&gt;200,G3600&lt;=400),50+(G3600-200)*50/200,IF(AND(G3600&gt;400,G3600&lt;=800),100+(G3600-400)*100/400,IF(AND(G3600&gt;800,G3600&lt;=1200),200+(G3600-800)*(100/400),IF(AND(G3600&gt;1200,G3600&lt;=1800),300+(G3600-1200)*(100/600),IF(G3600&gt;1800,400+(G3600-1800)*(100/600))))))))</f>
        <v>16.225000000000001</v>
      </c>
      <c r="O3600" s="4">
        <f t="shared" ref="O3600:O3663" si="534">IF(ISTEXT(H3600),0,IF(H3600&lt;=40,H3600*50/40,IF(AND(H3600&gt;40,H3600&lt;=80),50+(H3600-40)*50/40,IF(AND(H3600&gt;80,H3600&lt;=380),100+(H3600-80)*100/300,IF(AND(H3600&gt;380,H3600&lt;=800),200+(H3600-380)*(100/420),IF(AND(H3600&gt;800,H3600&lt;=1600),300+(H3600-800)*(100/800),IF(H3600&gt;1600,400+(H3600-1600)*(100/800))))))))</f>
        <v>6.6749999999999998</v>
      </c>
      <c r="P3600" s="4">
        <f t="shared" ref="P3600:P3663" si="535">IF(I3600&lt;=4.4,(50-0)/(4.4-0)*(I3600-0)+0,
IF(I3600&lt;=9.4,(100-51)/(9.4-4.5)*(I3600-4.5)+51,
IF(I3600&lt;=12.4,(150-101)/(12.4-9.5)*(I3600-9.5)+101,
IF(I3600&lt;=15.4,(200-151)/(15.4-12.5)*(I3600-12.5)+151,
IF(I3600&lt;=30.4,(300-201)/(30.4-15.5)*(I3600-15.5)+201,
(500-301)/(50.4-30.5)*(I3600-30.5)+301)))))</f>
        <v>15.454545454545455</v>
      </c>
      <c r="Q3600">
        <f t="shared" ref="Q3600:Q3663" si="536">IF(J3600&lt;=54,(50-0)/(54-0)*(J3600-0)+0,
IF(J3600&lt;=70,(100-51)/(70-55)*(J3600-55)+51,
IF(J3600&lt;=85,(150-101)/(85-71)*(J3600-71)+101,
IF(J3600&lt;=105,(200-151)/(105-86)*(J3600-86)+151,
IF(J3600&lt;=200,(300-201)/(200-106)*(J3600-106)+201,
(500-301)/(300-201)*(J3600-201)+301)))))</f>
        <v>7.9351851851851851</v>
      </c>
      <c r="R3600">
        <f t="shared" ref="R3600:R3663" si="537">MAX(K3600:Q3600)</f>
        <v>150.46666666666667</v>
      </c>
      <c r="S3600" t="str">
        <f t="shared" ref="S3600:S3663" si="538">IF(R3600&lt;=50,"Good",
IF(R3600&lt;=100,"Satisfactory",
IF(R3600&lt;=200,"Moderate",
IF(R3600&lt;=300,"Poor",
IF(R3600&lt;=400,"Very Poor",
"Severe")))))</f>
        <v>Moderate</v>
      </c>
    </row>
    <row r="3601" spans="1:19" hidden="1" x14ac:dyDescent="0.3">
      <c r="A3601" s="6" t="s">
        <v>21</v>
      </c>
      <c r="B3601">
        <v>560026</v>
      </c>
      <c r="C3601" s="7">
        <v>44511</v>
      </c>
      <c r="D3601" s="8">
        <v>62.25</v>
      </c>
      <c r="E3601" s="8">
        <v>79.98</v>
      </c>
      <c r="F3601" s="8">
        <v>15.33</v>
      </c>
      <c r="G3601" s="8">
        <v>61.09</v>
      </c>
      <c r="H3601" s="8">
        <v>5.32</v>
      </c>
      <c r="I3601" s="8">
        <v>1</v>
      </c>
      <c r="J3601" s="8">
        <v>9.84</v>
      </c>
      <c r="K3601" s="4">
        <f t="shared" si="530"/>
        <v>107.5</v>
      </c>
      <c r="L3601" s="4">
        <f t="shared" si="531"/>
        <v>79.98</v>
      </c>
      <c r="M3601" s="4">
        <f t="shared" si="532"/>
        <v>19.162500000000001</v>
      </c>
      <c r="N3601" s="4">
        <f t="shared" si="533"/>
        <v>15.272500000000001</v>
      </c>
      <c r="O3601" s="4">
        <f t="shared" si="534"/>
        <v>6.65</v>
      </c>
      <c r="P3601" s="4">
        <f t="shared" si="535"/>
        <v>11.363636363636363</v>
      </c>
      <c r="Q3601">
        <f t="shared" si="536"/>
        <v>9.1111111111111107</v>
      </c>
      <c r="R3601">
        <f t="shared" si="537"/>
        <v>107.5</v>
      </c>
      <c r="S3601" t="str">
        <f t="shared" si="538"/>
        <v>Moderate</v>
      </c>
    </row>
    <row r="3602" spans="1:19" hidden="1" x14ac:dyDescent="0.3">
      <c r="A3602" s="6" t="s">
        <v>21</v>
      </c>
      <c r="B3602">
        <v>560026</v>
      </c>
      <c r="C3602" s="7">
        <v>44512</v>
      </c>
      <c r="D3602" s="8">
        <v>34.590000000000003</v>
      </c>
      <c r="E3602" s="8">
        <v>46.85</v>
      </c>
      <c r="F3602" s="8">
        <v>14.22</v>
      </c>
      <c r="G3602" s="8">
        <v>70.34</v>
      </c>
      <c r="H3602" s="8">
        <v>5.03</v>
      </c>
      <c r="I3602" s="8">
        <v>1.52</v>
      </c>
      <c r="J3602" s="8">
        <v>13.47</v>
      </c>
      <c r="K3602" s="4">
        <f t="shared" si="530"/>
        <v>57.650000000000006</v>
      </c>
      <c r="L3602" s="4">
        <f t="shared" si="531"/>
        <v>46.85</v>
      </c>
      <c r="M3602" s="4">
        <f t="shared" si="532"/>
        <v>17.774999999999999</v>
      </c>
      <c r="N3602" s="4">
        <f t="shared" si="533"/>
        <v>17.585000000000001</v>
      </c>
      <c r="O3602" s="4">
        <f t="shared" si="534"/>
        <v>6.2874999999999996</v>
      </c>
      <c r="P3602" s="4">
        <f t="shared" si="535"/>
        <v>17.272727272727273</v>
      </c>
      <c r="Q3602">
        <f t="shared" si="536"/>
        <v>12.472222222222223</v>
      </c>
      <c r="R3602">
        <f t="shared" si="537"/>
        <v>57.650000000000006</v>
      </c>
      <c r="S3602" t="str">
        <f t="shared" si="538"/>
        <v>Satisfactory</v>
      </c>
    </row>
    <row r="3603" spans="1:19" hidden="1" x14ac:dyDescent="0.3">
      <c r="A3603" s="6" t="s">
        <v>21</v>
      </c>
      <c r="B3603">
        <v>560026</v>
      </c>
      <c r="C3603" s="7">
        <v>44513</v>
      </c>
      <c r="D3603" s="8">
        <v>41.37</v>
      </c>
      <c r="E3603" s="8">
        <v>73.010000000000005</v>
      </c>
      <c r="F3603" s="8">
        <v>15.53</v>
      </c>
      <c r="G3603" s="8">
        <v>61.98</v>
      </c>
      <c r="H3603" s="8">
        <v>4.79</v>
      </c>
      <c r="I3603" s="8">
        <v>1.56</v>
      </c>
      <c r="J3603" s="8">
        <v>15.86</v>
      </c>
      <c r="K3603" s="4">
        <f t="shared" si="530"/>
        <v>68.949999999999989</v>
      </c>
      <c r="L3603" s="4">
        <f t="shared" si="531"/>
        <v>73.010000000000005</v>
      </c>
      <c r="M3603" s="4">
        <f t="shared" si="532"/>
        <v>19.412500000000001</v>
      </c>
      <c r="N3603" s="4">
        <f t="shared" si="533"/>
        <v>15.494999999999999</v>
      </c>
      <c r="O3603" s="4">
        <f t="shared" si="534"/>
        <v>5.9874999999999998</v>
      </c>
      <c r="P3603" s="4">
        <f t="shared" si="535"/>
        <v>17.727272727272727</v>
      </c>
      <c r="Q3603">
        <f t="shared" si="536"/>
        <v>14.685185185185185</v>
      </c>
      <c r="R3603">
        <f t="shared" si="537"/>
        <v>73.010000000000005</v>
      </c>
      <c r="S3603" t="str">
        <f t="shared" si="538"/>
        <v>Satisfactory</v>
      </c>
    </row>
    <row r="3604" spans="1:19" hidden="1" x14ac:dyDescent="0.3">
      <c r="A3604" s="6" t="s">
        <v>21</v>
      </c>
      <c r="B3604">
        <v>560026</v>
      </c>
      <c r="C3604" s="7">
        <v>44514</v>
      </c>
      <c r="D3604" s="8">
        <v>25.86</v>
      </c>
      <c r="E3604" s="8">
        <v>49.55</v>
      </c>
      <c r="F3604" s="8">
        <v>9.24</v>
      </c>
      <c r="G3604" s="8">
        <v>44.58</v>
      </c>
      <c r="H3604" s="8">
        <v>4.8499999999999996</v>
      </c>
      <c r="I3604" s="8">
        <v>1.05</v>
      </c>
      <c r="J3604" s="8">
        <v>15.8</v>
      </c>
      <c r="K3604" s="4">
        <f t="shared" si="530"/>
        <v>43.1</v>
      </c>
      <c r="L3604" s="4">
        <f t="shared" si="531"/>
        <v>49.55</v>
      </c>
      <c r="M3604" s="4">
        <f t="shared" si="532"/>
        <v>11.55</v>
      </c>
      <c r="N3604" s="4">
        <f t="shared" si="533"/>
        <v>11.145</v>
      </c>
      <c r="O3604" s="4">
        <f t="shared" si="534"/>
        <v>6.0624999999999991</v>
      </c>
      <c r="P3604" s="4">
        <f t="shared" si="535"/>
        <v>11.931818181818182</v>
      </c>
      <c r="Q3604">
        <f t="shared" si="536"/>
        <v>14.62962962962963</v>
      </c>
      <c r="R3604">
        <f t="shared" si="537"/>
        <v>49.55</v>
      </c>
      <c r="S3604" t="str">
        <f t="shared" si="538"/>
        <v>Good</v>
      </c>
    </row>
    <row r="3605" spans="1:19" hidden="1" x14ac:dyDescent="0.3">
      <c r="A3605" s="6" t="s">
        <v>21</v>
      </c>
      <c r="B3605">
        <v>560026</v>
      </c>
      <c r="C3605" s="7">
        <v>44515</v>
      </c>
      <c r="D3605" s="8">
        <v>32.049999999999997</v>
      </c>
      <c r="E3605" s="8">
        <v>51.07</v>
      </c>
      <c r="F3605" s="8">
        <v>12.36</v>
      </c>
      <c r="G3605" s="8">
        <v>48.08</v>
      </c>
      <c r="H3605" s="8">
        <v>4.4400000000000004</v>
      </c>
      <c r="I3605" s="8">
        <v>1.1100000000000001</v>
      </c>
      <c r="J3605" s="8">
        <v>15.45</v>
      </c>
      <c r="K3605" s="4">
        <f t="shared" si="530"/>
        <v>53.416666666666664</v>
      </c>
      <c r="L3605" s="4">
        <f t="shared" si="531"/>
        <v>51.07</v>
      </c>
      <c r="M3605" s="4">
        <f t="shared" si="532"/>
        <v>15.45</v>
      </c>
      <c r="N3605" s="4">
        <f t="shared" si="533"/>
        <v>12.02</v>
      </c>
      <c r="O3605" s="4">
        <f t="shared" si="534"/>
        <v>5.5500000000000007</v>
      </c>
      <c r="P3605" s="4">
        <f t="shared" si="535"/>
        <v>12.613636363636365</v>
      </c>
      <c r="Q3605">
        <f t="shared" si="536"/>
        <v>14.305555555555555</v>
      </c>
      <c r="R3605">
        <f t="shared" si="537"/>
        <v>53.416666666666664</v>
      </c>
      <c r="S3605" t="str">
        <f t="shared" si="538"/>
        <v>Satisfactory</v>
      </c>
    </row>
    <row r="3606" spans="1:19" hidden="1" x14ac:dyDescent="0.3">
      <c r="A3606" s="6" t="s">
        <v>21</v>
      </c>
      <c r="B3606">
        <v>560026</v>
      </c>
      <c r="C3606" s="7">
        <v>44516</v>
      </c>
      <c r="D3606" s="8">
        <v>41.5</v>
      </c>
      <c r="E3606" s="8">
        <v>64.78</v>
      </c>
      <c r="F3606" s="8">
        <v>13.88</v>
      </c>
      <c r="G3606" s="8">
        <v>52.29</v>
      </c>
      <c r="H3606" s="8">
        <v>4.58</v>
      </c>
      <c r="I3606" s="8">
        <v>1.0900000000000001</v>
      </c>
      <c r="J3606" s="8">
        <v>16.03</v>
      </c>
      <c r="K3606" s="4">
        <f t="shared" si="530"/>
        <v>69.166666666666671</v>
      </c>
      <c r="L3606" s="4">
        <f t="shared" si="531"/>
        <v>64.78</v>
      </c>
      <c r="M3606" s="4">
        <f t="shared" si="532"/>
        <v>17.350000000000001</v>
      </c>
      <c r="N3606" s="4">
        <f t="shared" si="533"/>
        <v>13.0725</v>
      </c>
      <c r="O3606" s="4">
        <f t="shared" si="534"/>
        <v>5.7249999999999996</v>
      </c>
      <c r="P3606" s="4">
        <f t="shared" si="535"/>
        <v>12.386363636363637</v>
      </c>
      <c r="Q3606">
        <f t="shared" si="536"/>
        <v>14.842592592592593</v>
      </c>
      <c r="R3606">
        <f t="shared" si="537"/>
        <v>69.166666666666671</v>
      </c>
      <c r="S3606" t="str">
        <f t="shared" si="538"/>
        <v>Satisfactory</v>
      </c>
    </row>
    <row r="3607" spans="1:19" hidden="1" x14ac:dyDescent="0.3">
      <c r="A3607" s="6" t="s">
        <v>21</v>
      </c>
      <c r="B3607">
        <v>560026</v>
      </c>
      <c r="C3607" s="7">
        <v>44517</v>
      </c>
      <c r="D3607" s="8">
        <v>39.409999999999997</v>
      </c>
      <c r="E3607" s="8">
        <v>73.36</v>
      </c>
      <c r="F3607" s="8">
        <v>15.69</v>
      </c>
      <c r="G3607" s="8">
        <v>54.57</v>
      </c>
      <c r="H3607" s="8">
        <v>4.6100000000000003</v>
      </c>
      <c r="I3607" s="8">
        <v>1.18</v>
      </c>
      <c r="J3607" s="8">
        <v>15.8</v>
      </c>
      <c r="K3607" s="4">
        <f t="shared" si="530"/>
        <v>65.683333333333323</v>
      </c>
      <c r="L3607" s="4">
        <f t="shared" si="531"/>
        <v>73.36</v>
      </c>
      <c r="M3607" s="4">
        <f t="shared" si="532"/>
        <v>19.612500000000001</v>
      </c>
      <c r="N3607" s="4">
        <f t="shared" si="533"/>
        <v>13.6425</v>
      </c>
      <c r="O3607" s="4">
        <f t="shared" si="534"/>
        <v>5.7625000000000011</v>
      </c>
      <c r="P3607" s="4">
        <f t="shared" si="535"/>
        <v>13.409090909090908</v>
      </c>
      <c r="Q3607">
        <f t="shared" si="536"/>
        <v>14.62962962962963</v>
      </c>
      <c r="R3607">
        <f t="shared" si="537"/>
        <v>73.36</v>
      </c>
      <c r="S3607" t="str">
        <f t="shared" si="538"/>
        <v>Satisfactory</v>
      </c>
    </row>
    <row r="3608" spans="1:19" hidden="1" x14ac:dyDescent="0.3">
      <c r="A3608" s="6" t="s">
        <v>21</v>
      </c>
      <c r="B3608">
        <v>560026</v>
      </c>
      <c r="C3608" s="7">
        <v>44518</v>
      </c>
      <c r="D3608" s="8">
        <v>28.56</v>
      </c>
      <c r="E3608" s="8">
        <v>42.81</v>
      </c>
      <c r="F3608" s="8">
        <v>10.67</v>
      </c>
      <c r="G3608" s="8">
        <v>62.99</v>
      </c>
      <c r="H3608" s="8">
        <v>4.6100000000000003</v>
      </c>
      <c r="I3608" s="8">
        <v>1.19</v>
      </c>
      <c r="J3608" s="8">
        <v>16.39</v>
      </c>
      <c r="K3608" s="4">
        <f t="shared" si="530"/>
        <v>47.6</v>
      </c>
      <c r="L3608" s="4">
        <f t="shared" si="531"/>
        <v>42.81</v>
      </c>
      <c r="M3608" s="4">
        <f t="shared" si="532"/>
        <v>13.3375</v>
      </c>
      <c r="N3608" s="4">
        <f t="shared" si="533"/>
        <v>15.7475</v>
      </c>
      <c r="O3608" s="4">
        <f t="shared" si="534"/>
        <v>5.7625000000000011</v>
      </c>
      <c r="P3608" s="4">
        <f t="shared" si="535"/>
        <v>13.522727272727272</v>
      </c>
      <c r="Q3608">
        <f t="shared" si="536"/>
        <v>15.175925925925927</v>
      </c>
      <c r="R3608">
        <f t="shared" si="537"/>
        <v>47.6</v>
      </c>
      <c r="S3608" t="str">
        <f t="shared" si="538"/>
        <v>Good</v>
      </c>
    </row>
    <row r="3609" spans="1:19" hidden="1" x14ac:dyDescent="0.3">
      <c r="A3609" s="6" t="s">
        <v>21</v>
      </c>
      <c r="B3609">
        <v>560026</v>
      </c>
      <c r="C3609" s="7">
        <v>44519</v>
      </c>
      <c r="D3609" s="8">
        <v>25.05</v>
      </c>
      <c r="E3609" s="8">
        <v>52.54</v>
      </c>
      <c r="F3609" s="8">
        <v>10.78</v>
      </c>
      <c r="G3609" s="8">
        <v>54.27</v>
      </c>
      <c r="H3609" s="8">
        <v>4.82</v>
      </c>
      <c r="I3609" s="8">
        <v>1.19</v>
      </c>
      <c r="J3609" s="8">
        <v>16.39</v>
      </c>
      <c r="K3609" s="4">
        <f t="shared" si="530"/>
        <v>41.75</v>
      </c>
      <c r="L3609" s="4">
        <f t="shared" si="531"/>
        <v>52.54</v>
      </c>
      <c r="M3609" s="4">
        <f t="shared" si="532"/>
        <v>13.475</v>
      </c>
      <c r="N3609" s="4">
        <f t="shared" si="533"/>
        <v>13.567500000000001</v>
      </c>
      <c r="O3609" s="4">
        <f t="shared" si="534"/>
        <v>6.0250000000000004</v>
      </c>
      <c r="P3609" s="4">
        <f t="shared" si="535"/>
        <v>13.522727272727272</v>
      </c>
      <c r="Q3609">
        <f t="shared" si="536"/>
        <v>15.175925925925927</v>
      </c>
      <c r="R3609">
        <f t="shared" si="537"/>
        <v>52.54</v>
      </c>
      <c r="S3609" t="str">
        <f t="shared" si="538"/>
        <v>Satisfactory</v>
      </c>
    </row>
    <row r="3610" spans="1:19" hidden="1" x14ac:dyDescent="0.3">
      <c r="A3610" s="6" t="s">
        <v>21</v>
      </c>
      <c r="B3610">
        <v>560026</v>
      </c>
      <c r="C3610" s="7">
        <v>44520</v>
      </c>
      <c r="D3610" s="8">
        <v>25.43</v>
      </c>
      <c r="E3610" s="8">
        <v>48.74</v>
      </c>
      <c r="F3610" s="8">
        <v>10.78</v>
      </c>
      <c r="G3610" s="8">
        <v>44.32</v>
      </c>
      <c r="H3610" s="8">
        <v>4.5599999999999996</v>
      </c>
      <c r="I3610" s="8">
        <v>0.92</v>
      </c>
      <c r="J3610" s="8">
        <v>16.29</v>
      </c>
      <c r="K3610" s="4">
        <f t="shared" si="530"/>
        <v>42.383333333333333</v>
      </c>
      <c r="L3610" s="4">
        <f t="shared" si="531"/>
        <v>48.74</v>
      </c>
      <c r="M3610" s="4">
        <f t="shared" si="532"/>
        <v>13.475</v>
      </c>
      <c r="N3610" s="4">
        <f t="shared" si="533"/>
        <v>11.08</v>
      </c>
      <c r="O3610" s="4">
        <f t="shared" si="534"/>
        <v>5.6999999999999993</v>
      </c>
      <c r="P3610" s="4">
        <f t="shared" si="535"/>
        <v>10.454545454545455</v>
      </c>
      <c r="Q3610">
        <f t="shared" si="536"/>
        <v>15.083333333333332</v>
      </c>
      <c r="R3610">
        <f t="shared" si="537"/>
        <v>48.74</v>
      </c>
      <c r="S3610" t="str">
        <f t="shared" si="538"/>
        <v>Good</v>
      </c>
    </row>
    <row r="3611" spans="1:19" hidden="1" x14ac:dyDescent="0.3">
      <c r="A3611" s="6" t="s">
        <v>21</v>
      </c>
      <c r="B3611">
        <v>560026</v>
      </c>
      <c r="C3611" s="7">
        <v>44521</v>
      </c>
      <c r="D3611" s="8">
        <v>54.56</v>
      </c>
      <c r="E3611" s="8">
        <v>100.97</v>
      </c>
      <c r="F3611" s="8">
        <v>16.14</v>
      </c>
      <c r="G3611" s="8">
        <v>45.92</v>
      </c>
      <c r="H3611" s="8">
        <v>5.18</v>
      </c>
      <c r="I3611" s="8">
        <v>0.94</v>
      </c>
      <c r="J3611" s="8">
        <v>15.67</v>
      </c>
      <c r="K3611" s="4">
        <f t="shared" si="530"/>
        <v>90.933333333333337</v>
      </c>
      <c r="L3611" s="4">
        <f t="shared" si="531"/>
        <v>100.64666666666666</v>
      </c>
      <c r="M3611" s="4">
        <f t="shared" si="532"/>
        <v>20.175000000000001</v>
      </c>
      <c r="N3611" s="4">
        <f t="shared" si="533"/>
        <v>11.48</v>
      </c>
      <c r="O3611" s="4">
        <f t="shared" si="534"/>
        <v>6.4749999999999996</v>
      </c>
      <c r="P3611" s="4">
        <f t="shared" si="535"/>
        <v>10.681818181818182</v>
      </c>
      <c r="Q3611">
        <f t="shared" si="536"/>
        <v>14.50925925925926</v>
      </c>
      <c r="R3611">
        <f t="shared" si="537"/>
        <v>100.64666666666666</v>
      </c>
      <c r="S3611" t="str">
        <f t="shared" si="538"/>
        <v>Moderate</v>
      </c>
    </row>
    <row r="3612" spans="1:19" hidden="1" x14ac:dyDescent="0.3">
      <c r="A3612" s="6" t="s">
        <v>21</v>
      </c>
      <c r="B3612">
        <v>560026</v>
      </c>
      <c r="C3612" s="7">
        <v>44522</v>
      </c>
      <c r="D3612" s="8">
        <v>57.19</v>
      </c>
      <c r="E3612" s="8">
        <v>154.35</v>
      </c>
      <c r="F3612" s="8">
        <v>19.68</v>
      </c>
      <c r="G3612" s="8">
        <v>68.61</v>
      </c>
      <c r="H3612" s="8">
        <v>5.24</v>
      </c>
      <c r="I3612" s="8">
        <v>1.66</v>
      </c>
      <c r="J3612" s="8">
        <v>16.78</v>
      </c>
      <c r="K3612" s="4">
        <f t="shared" si="530"/>
        <v>95.316666666666663</v>
      </c>
      <c r="L3612" s="4">
        <f t="shared" si="531"/>
        <v>136.23333333333332</v>
      </c>
      <c r="M3612" s="4">
        <f t="shared" si="532"/>
        <v>24.6</v>
      </c>
      <c r="N3612" s="4">
        <f t="shared" si="533"/>
        <v>17.1525</v>
      </c>
      <c r="O3612" s="4">
        <f t="shared" si="534"/>
        <v>6.55</v>
      </c>
      <c r="P3612" s="4">
        <f t="shared" si="535"/>
        <v>18.863636363636363</v>
      </c>
      <c r="Q3612">
        <f t="shared" si="536"/>
        <v>15.537037037037038</v>
      </c>
      <c r="R3612">
        <f t="shared" si="537"/>
        <v>136.23333333333332</v>
      </c>
      <c r="S3612" t="str">
        <f t="shared" si="538"/>
        <v>Moderate</v>
      </c>
    </row>
    <row r="3613" spans="1:19" hidden="1" x14ac:dyDescent="0.3">
      <c r="A3613" s="6" t="s">
        <v>21</v>
      </c>
      <c r="B3613">
        <v>560026</v>
      </c>
      <c r="C3613" s="7">
        <v>44523</v>
      </c>
      <c r="D3613" s="8">
        <v>41.66</v>
      </c>
      <c r="E3613" s="8">
        <v>98.76</v>
      </c>
      <c r="F3613" s="8">
        <v>13.78</v>
      </c>
      <c r="G3613" s="8">
        <v>54.13</v>
      </c>
      <c r="H3613" s="8">
        <v>4.7699999999999996</v>
      </c>
      <c r="I3613" s="8">
        <v>1.07</v>
      </c>
      <c r="J3613" s="8">
        <v>16.48</v>
      </c>
      <c r="K3613" s="4">
        <f t="shared" si="530"/>
        <v>69.433333333333323</v>
      </c>
      <c r="L3613" s="4">
        <f t="shared" si="531"/>
        <v>98.76</v>
      </c>
      <c r="M3613" s="4">
        <f t="shared" si="532"/>
        <v>17.225000000000001</v>
      </c>
      <c r="N3613" s="4">
        <f t="shared" si="533"/>
        <v>13.532500000000001</v>
      </c>
      <c r="O3613" s="4">
        <f t="shared" si="534"/>
        <v>5.9624999999999995</v>
      </c>
      <c r="P3613" s="4">
        <f t="shared" si="535"/>
        <v>12.15909090909091</v>
      </c>
      <c r="Q3613">
        <f t="shared" si="536"/>
        <v>15.25925925925926</v>
      </c>
      <c r="R3613">
        <f t="shared" si="537"/>
        <v>98.76</v>
      </c>
      <c r="S3613" t="str">
        <f t="shared" si="538"/>
        <v>Satisfactory</v>
      </c>
    </row>
    <row r="3614" spans="1:19" hidden="1" x14ac:dyDescent="0.3">
      <c r="A3614" s="6" t="s">
        <v>21</v>
      </c>
      <c r="B3614">
        <v>560026</v>
      </c>
      <c r="C3614" s="7">
        <v>44524</v>
      </c>
      <c r="D3614" s="8">
        <v>45.55</v>
      </c>
      <c r="E3614" s="8">
        <v>101.39</v>
      </c>
      <c r="F3614" s="8">
        <v>14.98</v>
      </c>
      <c r="G3614" s="8">
        <v>68.12</v>
      </c>
      <c r="H3614" s="8">
        <v>5.0199999999999996</v>
      </c>
      <c r="I3614" s="8">
        <v>1.25</v>
      </c>
      <c r="J3614" s="8">
        <v>16.5</v>
      </c>
      <c r="K3614" s="4">
        <f t="shared" si="530"/>
        <v>75.916666666666657</v>
      </c>
      <c r="L3614" s="4">
        <f t="shared" si="531"/>
        <v>100.92666666666666</v>
      </c>
      <c r="M3614" s="4">
        <f t="shared" si="532"/>
        <v>18.725000000000001</v>
      </c>
      <c r="N3614" s="4">
        <f t="shared" si="533"/>
        <v>17.03</v>
      </c>
      <c r="O3614" s="4">
        <f t="shared" si="534"/>
        <v>6.2749999999999995</v>
      </c>
      <c r="P3614" s="4">
        <f t="shared" si="535"/>
        <v>14.204545454545453</v>
      </c>
      <c r="Q3614">
        <f t="shared" si="536"/>
        <v>15.277777777777779</v>
      </c>
      <c r="R3614">
        <f t="shared" si="537"/>
        <v>100.92666666666666</v>
      </c>
      <c r="S3614" t="str">
        <f t="shared" si="538"/>
        <v>Moderate</v>
      </c>
    </row>
    <row r="3615" spans="1:19" hidden="1" x14ac:dyDescent="0.3">
      <c r="A3615" s="6" t="s">
        <v>21</v>
      </c>
      <c r="B3615">
        <v>560026</v>
      </c>
      <c r="C3615" s="7">
        <v>44525</v>
      </c>
      <c r="D3615" s="8">
        <v>48.36</v>
      </c>
      <c r="E3615" s="8">
        <v>99.87</v>
      </c>
      <c r="F3615" s="8">
        <v>14.64</v>
      </c>
      <c r="G3615" s="8">
        <v>62.54</v>
      </c>
      <c r="H3615" s="8">
        <v>5.27</v>
      </c>
      <c r="I3615" s="8">
        <v>1.1100000000000001</v>
      </c>
      <c r="J3615" s="8">
        <v>16.489999999999998</v>
      </c>
      <c r="K3615" s="4">
        <f t="shared" si="530"/>
        <v>80.599999999999994</v>
      </c>
      <c r="L3615" s="4">
        <f t="shared" si="531"/>
        <v>99.87</v>
      </c>
      <c r="M3615" s="4">
        <f t="shared" si="532"/>
        <v>18.3</v>
      </c>
      <c r="N3615" s="4">
        <f t="shared" si="533"/>
        <v>15.635</v>
      </c>
      <c r="O3615" s="4">
        <f t="shared" si="534"/>
        <v>6.5875000000000004</v>
      </c>
      <c r="P3615" s="4">
        <f t="shared" si="535"/>
        <v>12.613636363636365</v>
      </c>
      <c r="Q3615">
        <f t="shared" si="536"/>
        <v>15.268518518518517</v>
      </c>
      <c r="R3615">
        <f t="shared" si="537"/>
        <v>99.87</v>
      </c>
      <c r="S3615" t="str">
        <f t="shared" si="538"/>
        <v>Satisfactory</v>
      </c>
    </row>
    <row r="3616" spans="1:19" hidden="1" x14ac:dyDescent="0.3">
      <c r="A3616" s="6" t="s">
        <v>21</v>
      </c>
      <c r="B3616">
        <v>560026</v>
      </c>
      <c r="C3616" s="7">
        <v>44526</v>
      </c>
      <c r="D3616" s="8">
        <v>55.22</v>
      </c>
      <c r="E3616" s="8">
        <v>111.63</v>
      </c>
      <c r="F3616" s="8">
        <v>17.489999999999998</v>
      </c>
      <c r="G3616" s="8">
        <v>60.41</v>
      </c>
      <c r="H3616" s="8">
        <v>5.23</v>
      </c>
      <c r="I3616" s="8">
        <v>1.18</v>
      </c>
      <c r="J3616" s="8">
        <v>16.28</v>
      </c>
      <c r="K3616" s="4">
        <f t="shared" si="530"/>
        <v>92.033333333333331</v>
      </c>
      <c r="L3616" s="4">
        <f t="shared" si="531"/>
        <v>107.75333333333333</v>
      </c>
      <c r="M3616" s="4">
        <f t="shared" si="532"/>
        <v>21.862499999999997</v>
      </c>
      <c r="N3616" s="4">
        <f t="shared" si="533"/>
        <v>15.102499999999999</v>
      </c>
      <c r="O3616" s="4">
        <f t="shared" si="534"/>
        <v>6.5374999999999996</v>
      </c>
      <c r="P3616" s="4">
        <f t="shared" si="535"/>
        <v>13.409090909090908</v>
      </c>
      <c r="Q3616">
        <f t="shared" si="536"/>
        <v>15.074074074074074</v>
      </c>
      <c r="R3616">
        <f t="shared" si="537"/>
        <v>107.75333333333333</v>
      </c>
      <c r="S3616" t="str">
        <f t="shared" si="538"/>
        <v>Moderate</v>
      </c>
    </row>
    <row r="3617" spans="1:19" hidden="1" x14ac:dyDescent="0.3">
      <c r="A3617" s="6" t="s">
        <v>21</v>
      </c>
      <c r="B3617">
        <v>560026</v>
      </c>
      <c r="C3617" s="7">
        <v>44527</v>
      </c>
      <c r="D3617" s="8">
        <v>58.86</v>
      </c>
      <c r="E3617" s="8">
        <v>114.22</v>
      </c>
      <c r="F3617" s="8">
        <v>16.739999999999998</v>
      </c>
      <c r="G3617" s="8">
        <v>59.82</v>
      </c>
      <c r="H3617" s="8">
        <v>5.55</v>
      </c>
      <c r="I3617" s="8">
        <v>1.1599999999999999</v>
      </c>
      <c r="J3617" s="8">
        <v>16.28</v>
      </c>
      <c r="K3617" s="4">
        <f t="shared" si="530"/>
        <v>98.1</v>
      </c>
      <c r="L3617" s="4">
        <f t="shared" si="531"/>
        <v>109.48</v>
      </c>
      <c r="M3617" s="4">
        <f t="shared" si="532"/>
        <v>20.924999999999997</v>
      </c>
      <c r="N3617" s="4">
        <f t="shared" si="533"/>
        <v>14.955</v>
      </c>
      <c r="O3617" s="4">
        <f t="shared" si="534"/>
        <v>6.9375</v>
      </c>
      <c r="P3617" s="4">
        <f t="shared" si="535"/>
        <v>13.18181818181818</v>
      </c>
      <c r="Q3617">
        <f t="shared" si="536"/>
        <v>15.074074074074074</v>
      </c>
      <c r="R3617">
        <f t="shared" si="537"/>
        <v>109.48</v>
      </c>
      <c r="S3617" t="str">
        <f t="shared" si="538"/>
        <v>Moderate</v>
      </c>
    </row>
    <row r="3618" spans="1:19" hidden="1" x14ac:dyDescent="0.3">
      <c r="A3618" s="6" t="s">
        <v>21</v>
      </c>
      <c r="B3618">
        <v>560026</v>
      </c>
      <c r="C3618" s="7">
        <v>44528</v>
      </c>
      <c r="D3618" s="8">
        <v>37.54</v>
      </c>
      <c r="E3618" s="8">
        <v>78.510000000000005</v>
      </c>
      <c r="F3618" s="8">
        <v>13.53</v>
      </c>
      <c r="G3618" s="8">
        <v>57.79</v>
      </c>
      <c r="H3618" s="8">
        <v>5.54</v>
      </c>
      <c r="I3618" s="8">
        <v>1.03</v>
      </c>
      <c r="J3618" s="8">
        <v>16.43</v>
      </c>
      <c r="K3618" s="4">
        <f t="shared" si="530"/>
        <v>62.566666666666663</v>
      </c>
      <c r="L3618" s="4">
        <f t="shared" si="531"/>
        <v>78.510000000000005</v>
      </c>
      <c r="M3618" s="4">
        <f t="shared" si="532"/>
        <v>16.912500000000001</v>
      </c>
      <c r="N3618" s="4">
        <f t="shared" si="533"/>
        <v>14.4475</v>
      </c>
      <c r="O3618" s="4">
        <f t="shared" si="534"/>
        <v>6.9249999999999998</v>
      </c>
      <c r="P3618" s="4">
        <f t="shared" si="535"/>
        <v>11.704545454545455</v>
      </c>
      <c r="Q3618">
        <f t="shared" si="536"/>
        <v>15.212962962962962</v>
      </c>
      <c r="R3618">
        <f t="shared" si="537"/>
        <v>78.510000000000005</v>
      </c>
      <c r="S3618" t="str">
        <f t="shared" si="538"/>
        <v>Satisfactory</v>
      </c>
    </row>
    <row r="3619" spans="1:19" hidden="1" x14ac:dyDescent="0.3">
      <c r="A3619" s="6" t="s">
        <v>21</v>
      </c>
      <c r="B3619">
        <v>560026</v>
      </c>
      <c r="C3619" s="7">
        <v>44529</v>
      </c>
      <c r="D3619" s="8">
        <v>26.15</v>
      </c>
      <c r="E3619" s="8">
        <v>66.03</v>
      </c>
      <c r="F3619" s="8">
        <v>11.88</v>
      </c>
      <c r="G3619" s="8">
        <v>60.25</v>
      </c>
      <c r="H3619" s="8">
        <v>5.93</v>
      </c>
      <c r="I3619" s="8">
        <v>1.03</v>
      </c>
      <c r="J3619" s="8">
        <v>16.41</v>
      </c>
      <c r="K3619" s="4">
        <f t="shared" si="530"/>
        <v>43.583333333333336</v>
      </c>
      <c r="L3619" s="4">
        <f t="shared" si="531"/>
        <v>66.03</v>
      </c>
      <c r="M3619" s="4">
        <f t="shared" si="532"/>
        <v>14.85</v>
      </c>
      <c r="N3619" s="4">
        <f t="shared" si="533"/>
        <v>15.0625</v>
      </c>
      <c r="O3619" s="4">
        <f t="shared" si="534"/>
        <v>7.4124999999999996</v>
      </c>
      <c r="P3619" s="4">
        <f t="shared" si="535"/>
        <v>11.704545454545455</v>
      </c>
      <c r="Q3619">
        <f t="shared" si="536"/>
        <v>15.194444444444445</v>
      </c>
      <c r="R3619">
        <f t="shared" si="537"/>
        <v>66.03</v>
      </c>
      <c r="S3619" t="str">
        <f t="shared" si="538"/>
        <v>Satisfactory</v>
      </c>
    </row>
    <row r="3620" spans="1:19" hidden="1" x14ac:dyDescent="0.3">
      <c r="A3620" s="6" t="s">
        <v>21</v>
      </c>
      <c r="B3620">
        <v>560026</v>
      </c>
      <c r="C3620" s="7">
        <v>44530</v>
      </c>
      <c r="D3620" s="8">
        <v>35.67</v>
      </c>
      <c r="E3620" s="8">
        <v>72.23</v>
      </c>
      <c r="F3620" s="8">
        <v>12.69</v>
      </c>
      <c r="G3620" s="8">
        <v>58.83</v>
      </c>
      <c r="H3620" s="8">
        <v>5.55</v>
      </c>
      <c r="I3620" s="8">
        <v>1.02</v>
      </c>
      <c r="J3620" s="8">
        <v>16.34</v>
      </c>
      <c r="K3620" s="4">
        <f t="shared" si="530"/>
        <v>59.45</v>
      </c>
      <c r="L3620" s="4">
        <f t="shared" si="531"/>
        <v>72.23</v>
      </c>
      <c r="M3620" s="4">
        <f t="shared" si="532"/>
        <v>15.862500000000001</v>
      </c>
      <c r="N3620" s="4">
        <f t="shared" si="533"/>
        <v>14.7075</v>
      </c>
      <c r="O3620" s="4">
        <f t="shared" si="534"/>
        <v>6.9375</v>
      </c>
      <c r="P3620" s="4">
        <f t="shared" si="535"/>
        <v>11.59090909090909</v>
      </c>
      <c r="Q3620">
        <f t="shared" si="536"/>
        <v>15.12962962962963</v>
      </c>
      <c r="R3620">
        <f t="shared" si="537"/>
        <v>72.23</v>
      </c>
      <c r="S3620" t="str">
        <f t="shared" si="538"/>
        <v>Satisfactory</v>
      </c>
    </row>
    <row r="3621" spans="1:19" hidden="1" x14ac:dyDescent="0.3">
      <c r="A3621" s="6" t="s">
        <v>21</v>
      </c>
      <c r="B3621">
        <v>560026</v>
      </c>
      <c r="C3621" s="7">
        <v>44531</v>
      </c>
      <c r="D3621" s="8">
        <v>44.08</v>
      </c>
      <c r="E3621" s="8">
        <v>86.55</v>
      </c>
      <c r="F3621" s="8">
        <v>14.91</v>
      </c>
      <c r="G3621" s="8">
        <v>59.17</v>
      </c>
      <c r="H3621" s="8">
        <v>6.17</v>
      </c>
      <c r="I3621" s="8">
        <v>1.0900000000000001</v>
      </c>
      <c r="J3621" s="8">
        <v>16.239999999999998</v>
      </c>
      <c r="K3621" s="4">
        <f t="shared" si="530"/>
        <v>73.466666666666669</v>
      </c>
      <c r="L3621" s="4">
        <f t="shared" si="531"/>
        <v>86.55</v>
      </c>
      <c r="M3621" s="4">
        <f t="shared" si="532"/>
        <v>18.637499999999999</v>
      </c>
      <c r="N3621" s="4">
        <f t="shared" si="533"/>
        <v>14.7925</v>
      </c>
      <c r="O3621" s="4">
        <f t="shared" si="534"/>
        <v>7.7125000000000004</v>
      </c>
      <c r="P3621" s="4">
        <f t="shared" si="535"/>
        <v>12.386363636363637</v>
      </c>
      <c r="Q3621">
        <f t="shared" si="536"/>
        <v>15.037037037037036</v>
      </c>
      <c r="R3621">
        <f t="shared" si="537"/>
        <v>86.55</v>
      </c>
      <c r="S3621" t="str">
        <f t="shared" si="538"/>
        <v>Satisfactory</v>
      </c>
    </row>
    <row r="3622" spans="1:19" hidden="1" x14ac:dyDescent="0.3">
      <c r="A3622" s="6" t="s">
        <v>21</v>
      </c>
      <c r="B3622">
        <v>560026</v>
      </c>
      <c r="C3622" s="7">
        <v>44532</v>
      </c>
      <c r="D3622" s="8">
        <v>66.59</v>
      </c>
      <c r="E3622" s="8">
        <v>113.74</v>
      </c>
      <c r="F3622" s="8">
        <v>17.64</v>
      </c>
      <c r="G3622" s="8">
        <v>55.51</v>
      </c>
      <c r="H3622" s="8">
        <v>5.72</v>
      </c>
      <c r="I3622" s="8">
        <v>1.17</v>
      </c>
      <c r="J3622" s="8">
        <v>16.25</v>
      </c>
      <c r="K3622" s="4">
        <f t="shared" si="530"/>
        <v>121.96666666666668</v>
      </c>
      <c r="L3622" s="4">
        <f t="shared" si="531"/>
        <v>109.16</v>
      </c>
      <c r="M3622" s="4">
        <f t="shared" si="532"/>
        <v>22.05</v>
      </c>
      <c r="N3622" s="4">
        <f t="shared" si="533"/>
        <v>13.8775</v>
      </c>
      <c r="O3622" s="4">
        <f t="shared" si="534"/>
        <v>7.15</v>
      </c>
      <c r="P3622" s="4">
        <f t="shared" si="535"/>
        <v>13.295454545454545</v>
      </c>
      <c r="Q3622">
        <f t="shared" si="536"/>
        <v>15.046296296296296</v>
      </c>
      <c r="R3622">
        <f t="shared" si="537"/>
        <v>121.96666666666668</v>
      </c>
      <c r="S3622" t="str">
        <f t="shared" si="538"/>
        <v>Moderate</v>
      </c>
    </row>
    <row r="3623" spans="1:19" hidden="1" x14ac:dyDescent="0.3">
      <c r="A3623" s="6" t="s">
        <v>21</v>
      </c>
      <c r="B3623">
        <v>560026</v>
      </c>
      <c r="C3623" s="7">
        <v>44533</v>
      </c>
      <c r="D3623" s="8">
        <v>69.19</v>
      </c>
      <c r="E3623" s="8">
        <v>113.61</v>
      </c>
      <c r="F3623" s="8">
        <v>15.95</v>
      </c>
      <c r="G3623" s="8">
        <v>57.19</v>
      </c>
      <c r="H3623" s="8">
        <v>5.22</v>
      </c>
      <c r="I3623" s="8">
        <v>1.4</v>
      </c>
      <c r="J3623" s="8">
        <v>16.39</v>
      </c>
      <c r="K3623" s="4">
        <f t="shared" si="530"/>
        <v>130.63333333333333</v>
      </c>
      <c r="L3623" s="4">
        <f t="shared" si="531"/>
        <v>109.07333333333334</v>
      </c>
      <c r="M3623" s="4">
        <f t="shared" si="532"/>
        <v>19.9375</v>
      </c>
      <c r="N3623" s="4">
        <f t="shared" si="533"/>
        <v>14.297499999999999</v>
      </c>
      <c r="O3623" s="4">
        <f t="shared" si="534"/>
        <v>6.5250000000000004</v>
      </c>
      <c r="P3623" s="4">
        <f t="shared" si="535"/>
        <v>15.909090909090908</v>
      </c>
      <c r="Q3623">
        <f t="shared" si="536"/>
        <v>15.175925925925927</v>
      </c>
      <c r="R3623">
        <f t="shared" si="537"/>
        <v>130.63333333333333</v>
      </c>
      <c r="S3623" t="str">
        <f t="shared" si="538"/>
        <v>Moderate</v>
      </c>
    </row>
    <row r="3624" spans="1:19" hidden="1" x14ac:dyDescent="0.3">
      <c r="A3624" s="6" t="s">
        <v>21</v>
      </c>
      <c r="B3624">
        <v>560026</v>
      </c>
      <c r="C3624" s="7">
        <v>44534</v>
      </c>
      <c r="D3624" s="8">
        <v>74.849999999999994</v>
      </c>
      <c r="E3624" s="8">
        <v>120.8</v>
      </c>
      <c r="F3624" s="8">
        <v>19.559999999999999</v>
      </c>
      <c r="G3624" s="8">
        <v>65.510000000000005</v>
      </c>
      <c r="H3624" s="8">
        <v>5.37</v>
      </c>
      <c r="I3624" s="8">
        <v>1.48</v>
      </c>
      <c r="J3624" s="8">
        <v>16.43</v>
      </c>
      <c r="K3624" s="4">
        <f t="shared" si="530"/>
        <v>149.5</v>
      </c>
      <c r="L3624" s="4">
        <f t="shared" si="531"/>
        <v>113.86666666666666</v>
      </c>
      <c r="M3624" s="4">
        <f t="shared" si="532"/>
        <v>24.449999999999996</v>
      </c>
      <c r="N3624" s="4">
        <f t="shared" si="533"/>
        <v>16.377500000000001</v>
      </c>
      <c r="O3624" s="4">
        <f t="shared" si="534"/>
        <v>6.7125000000000004</v>
      </c>
      <c r="P3624" s="4">
        <f t="shared" si="535"/>
        <v>16.818181818181817</v>
      </c>
      <c r="Q3624">
        <f t="shared" si="536"/>
        <v>15.212962962962962</v>
      </c>
      <c r="R3624">
        <f t="shared" si="537"/>
        <v>149.5</v>
      </c>
      <c r="S3624" t="str">
        <f t="shared" si="538"/>
        <v>Moderate</v>
      </c>
    </row>
    <row r="3625" spans="1:19" hidden="1" x14ac:dyDescent="0.3">
      <c r="A3625" s="6" t="s">
        <v>21</v>
      </c>
      <c r="B3625">
        <v>560026</v>
      </c>
      <c r="C3625" s="7">
        <v>44535</v>
      </c>
      <c r="D3625" s="8">
        <v>35.270000000000003</v>
      </c>
      <c r="E3625" s="8">
        <v>52.72</v>
      </c>
      <c r="F3625" s="8">
        <v>9.44</v>
      </c>
      <c r="G3625" s="8">
        <v>38.1</v>
      </c>
      <c r="H3625" s="8">
        <v>5.67</v>
      </c>
      <c r="I3625" s="8">
        <v>0.5</v>
      </c>
      <c r="J3625" s="8">
        <v>16.3</v>
      </c>
      <c r="K3625" s="4">
        <f t="shared" si="530"/>
        <v>58.783333333333339</v>
      </c>
      <c r="L3625" s="4">
        <f t="shared" si="531"/>
        <v>52.72</v>
      </c>
      <c r="M3625" s="4">
        <f t="shared" si="532"/>
        <v>11.8</v>
      </c>
      <c r="N3625" s="4">
        <f t="shared" si="533"/>
        <v>9.5250000000000004</v>
      </c>
      <c r="O3625" s="4">
        <f t="shared" si="534"/>
        <v>7.0875000000000004</v>
      </c>
      <c r="P3625" s="4">
        <f t="shared" si="535"/>
        <v>5.6818181818181817</v>
      </c>
      <c r="Q3625">
        <f t="shared" si="536"/>
        <v>15.092592592592593</v>
      </c>
      <c r="R3625">
        <f t="shared" si="537"/>
        <v>58.783333333333339</v>
      </c>
      <c r="S3625" t="str">
        <f t="shared" si="538"/>
        <v>Satisfactory</v>
      </c>
    </row>
    <row r="3626" spans="1:19" hidden="1" x14ac:dyDescent="0.3">
      <c r="A3626" s="6" t="s">
        <v>21</v>
      </c>
      <c r="B3626">
        <v>560026</v>
      </c>
      <c r="C3626" s="7">
        <v>44536</v>
      </c>
      <c r="D3626" s="8">
        <v>43.001150000000003</v>
      </c>
      <c r="E3626" s="8">
        <v>77.441379999999995</v>
      </c>
      <c r="F3626" s="8">
        <v>21.086310000000001</v>
      </c>
      <c r="G3626" s="8">
        <v>29.134460000000001</v>
      </c>
      <c r="H3626" s="8">
        <v>6.0082599999999999</v>
      </c>
      <c r="I3626" s="8">
        <v>0.81008999999999998</v>
      </c>
      <c r="J3626" s="8">
        <v>16.491520000000001</v>
      </c>
      <c r="K3626" s="4">
        <f t="shared" si="530"/>
        <v>71.668583333333345</v>
      </c>
      <c r="L3626" s="4">
        <f t="shared" si="531"/>
        <v>77.441379999999995</v>
      </c>
      <c r="M3626" s="4">
        <f t="shared" si="532"/>
        <v>26.357887500000004</v>
      </c>
      <c r="N3626" s="4">
        <f t="shared" si="533"/>
        <v>7.2836150000000002</v>
      </c>
      <c r="O3626" s="4">
        <f t="shared" si="534"/>
        <v>7.5103249999999999</v>
      </c>
      <c r="P3626" s="4">
        <f t="shared" si="535"/>
        <v>9.2055681818181814</v>
      </c>
      <c r="Q3626">
        <f t="shared" si="536"/>
        <v>15.269925925925927</v>
      </c>
      <c r="R3626">
        <f t="shared" si="537"/>
        <v>77.441379999999995</v>
      </c>
      <c r="S3626" t="str">
        <f t="shared" si="538"/>
        <v>Satisfactory</v>
      </c>
    </row>
    <row r="3627" spans="1:19" hidden="1" x14ac:dyDescent="0.3">
      <c r="A3627" s="6" t="s">
        <v>21</v>
      </c>
      <c r="B3627">
        <v>560026</v>
      </c>
      <c r="C3627" s="7">
        <v>44537</v>
      </c>
      <c r="D3627" s="8">
        <v>43.001150000000003</v>
      </c>
      <c r="E3627" s="8">
        <v>77.441379999999995</v>
      </c>
      <c r="F3627" s="8">
        <v>21.086310000000001</v>
      </c>
      <c r="G3627" s="8">
        <v>29.134460000000001</v>
      </c>
      <c r="H3627" s="8">
        <v>6.0082599999999999</v>
      </c>
      <c r="I3627" s="8">
        <v>0.81008999999999998</v>
      </c>
      <c r="J3627" s="8">
        <v>16.491520000000001</v>
      </c>
      <c r="K3627" s="4">
        <f t="shared" si="530"/>
        <v>71.668583333333345</v>
      </c>
      <c r="L3627" s="4">
        <f t="shared" si="531"/>
        <v>77.441379999999995</v>
      </c>
      <c r="M3627" s="4">
        <f t="shared" si="532"/>
        <v>26.357887500000004</v>
      </c>
      <c r="N3627" s="4">
        <f t="shared" si="533"/>
        <v>7.2836150000000002</v>
      </c>
      <c r="O3627" s="4">
        <f t="shared" si="534"/>
        <v>7.5103249999999999</v>
      </c>
      <c r="P3627" s="4">
        <f t="shared" si="535"/>
        <v>9.2055681818181814</v>
      </c>
      <c r="Q3627">
        <f t="shared" si="536"/>
        <v>15.269925925925927</v>
      </c>
      <c r="R3627">
        <f t="shared" si="537"/>
        <v>77.441379999999995</v>
      </c>
      <c r="S3627" t="str">
        <f t="shared" si="538"/>
        <v>Satisfactory</v>
      </c>
    </row>
    <row r="3628" spans="1:19" hidden="1" x14ac:dyDescent="0.3">
      <c r="A3628" s="6" t="s">
        <v>21</v>
      </c>
      <c r="B3628">
        <v>560026</v>
      </c>
      <c r="C3628" s="7">
        <v>44538</v>
      </c>
      <c r="D3628" s="8">
        <v>43.001150000000003</v>
      </c>
      <c r="E3628" s="8">
        <v>77.441379999999995</v>
      </c>
      <c r="F3628" s="8">
        <v>21.086310000000001</v>
      </c>
      <c r="G3628" s="8">
        <v>29.134460000000001</v>
      </c>
      <c r="H3628" s="8">
        <v>6.0082599999999999</v>
      </c>
      <c r="I3628" s="8">
        <v>0.81008999999999998</v>
      </c>
      <c r="J3628" s="8">
        <v>16.491520000000001</v>
      </c>
      <c r="K3628" s="4">
        <f t="shared" si="530"/>
        <v>71.668583333333345</v>
      </c>
      <c r="L3628" s="4">
        <f t="shared" si="531"/>
        <v>77.441379999999995</v>
      </c>
      <c r="M3628" s="4">
        <f t="shared" si="532"/>
        <v>26.357887500000004</v>
      </c>
      <c r="N3628" s="4">
        <f t="shared" si="533"/>
        <v>7.2836150000000002</v>
      </c>
      <c r="O3628" s="4">
        <f t="shared" si="534"/>
        <v>7.5103249999999999</v>
      </c>
      <c r="P3628" s="4">
        <f t="shared" si="535"/>
        <v>9.2055681818181814</v>
      </c>
      <c r="Q3628">
        <f t="shared" si="536"/>
        <v>15.269925925925927</v>
      </c>
      <c r="R3628">
        <f t="shared" si="537"/>
        <v>77.441379999999995</v>
      </c>
      <c r="S3628" t="str">
        <f t="shared" si="538"/>
        <v>Satisfactory</v>
      </c>
    </row>
    <row r="3629" spans="1:19" hidden="1" x14ac:dyDescent="0.3">
      <c r="A3629" s="6" t="s">
        <v>21</v>
      </c>
      <c r="B3629">
        <v>560026</v>
      </c>
      <c r="C3629" s="7">
        <v>44539</v>
      </c>
      <c r="D3629" s="8">
        <v>43.001150000000003</v>
      </c>
      <c r="E3629" s="8">
        <v>77.441379999999995</v>
      </c>
      <c r="F3629" s="8">
        <v>21.086310000000001</v>
      </c>
      <c r="G3629" s="8">
        <v>29.134460000000001</v>
      </c>
      <c r="H3629" s="8">
        <v>6.0082599999999999</v>
      </c>
      <c r="I3629" s="8">
        <v>0.81008999999999998</v>
      </c>
      <c r="J3629" s="8">
        <v>16.491520000000001</v>
      </c>
      <c r="K3629" s="4">
        <f t="shared" si="530"/>
        <v>71.668583333333345</v>
      </c>
      <c r="L3629" s="4">
        <f t="shared" si="531"/>
        <v>77.441379999999995</v>
      </c>
      <c r="M3629" s="4">
        <f t="shared" si="532"/>
        <v>26.357887500000004</v>
      </c>
      <c r="N3629" s="4">
        <f t="shared" si="533"/>
        <v>7.2836150000000002</v>
      </c>
      <c r="O3629" s="4">
        <f t="shared" si="534"/>
        <v>7.5103249999999999</v>
      </c>
      <c r="P3629" s="4">
        <f t="shared" si="535"/>
        <v>9.2055681818181814</v>
      </c>
      <c r="Q3629">
        <f t="shared" si="536"/>
        <v>15.269925925925927</v>
      </c>
      <c r="R3629">
        <f t="shared" si="537"/>
        <v>77.441379999999995</v>
      </c>
      <c r="S3629" t="str">
        <f t="shared" si="538"/>
        <v>Satisfactory</v>
      </c>
    </row>
    <row r="3630" spans="1:19" hidden="1" x14ac:dyDescent="0.3">
      <c r="A3630" s="6" t="s">
        <v>21</v>
      </c>
      <c r="B3630">
        <v>560026</v>
      </c>
      <c r="C3630" s="7">
        <v>44540</v>
      </c>
      <c r="D3630" s="8">
        <v>43.001150000000003</v>
      </c>
      <c r="E3630" s="8">
        <v>77.441379999999995</v>
      </c>
      <c r="F3630" s="8">
        <v>21.086310000000001</v>
      </c>
      <c r="G3630" s="8">
        <v>29.134460000000001</v>
      </c>
      <c r="H3630" s="8">
        <v>6.0082599999999999</v>
      </c>
      <c r="I3630" s="8">
        <v>0.81008999999999998</v>
      </c>
      <c r="J3630" s="8">
        <v>16.491520000000001</v>
      </c>
      <c r="K3630" s="4">
        <f t="shared" si="530"/>
        <v>71.668583333333345</v>
      </c>
      <c r="L3630" s="4">
        <f t="shared" si="531"/>
        <v>77.441379999999995</v>
      </c>
      <c r="M3630" s="4">
        <f t="shared" si="532"/>
        <v>26.357887500000004</v>
      </c>
      <c r="N3630" s="4">
        <f t="shared" si="533"/>
        <v>7.2836150000000002</v>
      </c>
      <c r="O3630" s="4">
        <f t="shared" si="534"/>
        <v>7.5103249999999999</v>
      </c>
      <c r="P3630" s="4">
        <f t="shared" si="535"/>
        <v>9.2055681818181814</v>
      </c>
      <c r="Q3630">
        <f t="shared" si="536"/>
        <v>15.269925925925927</v>
      </c>
      <c r="R3630">
        <f t="shared" si="537"/>
        <v>77.441379999999995</v>
      </c>
      <c r="S3630" t="str">
        <f t="shared" si="538"/>
        <v>Satisfactory</v>
      </c>
    </row>
    <row r="3631" spans="1:19" hidden="1" x14ac:dyDescent="0.3">
      <c r="A3631" s="6" t="s">
        <v>21</v>
      </c>
      <c r="B3631">
        <v>560026</v>
      </c>
      <c r="C3631" s="7">
        <v>44541</v>
      </c>
      <c r="D3631" s="8">
        <v>43.001150000000003</v>
      </c>
      <c r="E3631" s="8">
        <v>77.441379999999995</v>
      </c>
      <c r="F3631" s="8">
        <v>21.086310000000001</v>
      </c>
      <c r="G3631" s="8">
        <v>29.134460000000001</v>
      </c>
      <c r="H3631" s="8">
        <v>6.0082599999999999</v>
      </c>
      <c r="I3631" s="8">
        <v>0.81008999999999998</v>
      </c>
      <c r="J3631" s="8">
        <v>16.491520000000001</v>
      </c>
      <c r="K3631" s="4">
        <f t="shared" si="530"/>
        <v>71.668583333333345</v>
      </c>
      <c r="L3631" s="4">
        <f t="shared" si="531"/>
        <v>77.441379999999995</v>
      </c>
      <c r="M3631" s="4">
        <f t="shared" si="532"/>
        <v>26.357887500000004</v>
      </c>
      <c r="N3631" s="4">
        <f t="shared" si="533"/>
        <v>7.2836150000000002</v>
      </c>
      <c r="O3631" s="4">
        <f t="shared" si="534"/>
        <v>7.5103249999999999</v>
      </c>
      <c r="P3631" s="4">
        <f t="shared" si="535"/>
        <v>9.2055681818181814</v>
      </c>
      <c r="Q3631">
        <f t="shared" si="536"/>
        <v>15.269925925925927</v>
      </c>
      <c r="R3631">
        <f t="shared" si="537"/>
        <v>77.441379999999995</v>
      </c>
      <c r="S3631" t="str">
        <f t="shared" si="538"/>
        <v>Satisfactory</v>
      </c>
    </row>
    <row r="3632" spans="1:19" hidden="1" x14ac:dyDescent="0.3">
      <c r="A3632" s="6" t="s">
        <v>21</v>
      </c>
      <c r="B3632">
        <v>560026</v>
      </c>
      <c r="C3632" s="7">
        <v>44542</v>
      </c>
      <c r="D3632" s="8">
        <v>43.001150000000003</v>
      </c>
      <c r="E3632" s="8">
        <v>77.441379999999995</v>
      </c>
      <c r="F3632" s="8">
        <v>21.086310000000001</v>
      </c>
      <c r="G3632" s="8">
        <v>29.134460000000001</v>
      </c>
      <c r="H3632" s="8">
        <v>6.0082599999999999</v>
      </c>
      <c r="I3632" s="8">
        <v>0.81008999999999998</v>
      </c>
      <c r="J3632" s="8">
        <v>16.491520000000001</v>
      </c>
      <c r="K3632" s="4">
        <f t="shared" si="530"/>
        <v>71.668583333333345</v>
      </c>
      <c r="L3632" s="4">
        <f t="shared" si="531"/>
        <v>77.441379999999995</v>
      </c>
      <c r="M3632" s="4">
        <f t="shared" si="532"/>
        <v>26.357887500000004</v>
      </c>
      <c r="N3632" s="4">
        <f t="shared" si="533"/>
        <v>7.2836150000000002</v>
      </c>
      <c r="O3632" s="4">
        <f t="shared" si="534"/>
        <v>7.5103249999999999</v>
      </c>
      <c r="P3632" s="4">
        <f t="shared" si="535"/>
        <v>9.2055681818181814</v>
      </c>
      <c r="Q3632">
        <f t="shared" si="536"/>
        <v>15.269925925925927</v>
      </c>
      <c r="R3632">
        <f t="shared" si="537"/>
        <v>77.441379999999995</v>
      </c>
      <c r="S3632" t="str">
        <f t="shared" si="538"/>
        <v>Satisfactory</v>
      </c>
    </row>
    <row r="3633" spans="1:19" hidden="1" x14ac:dyDescent="0.3">
      <c r="A3633" s="6" t="s">
        <v>21</v>
      </c>
      <c r="B3633">
        <v>560026</v>
      </c>
      <c r="C3633" s="7">
        <v>44543</v>
      </c>
      <c r="D3633" s="8">
        <v>43.001150000000003</v>
      </c>
      <c r="E3633" s="8">
        <v>77.441379999999995</v>
      </c>
      <c r="F3633" s="8">
        <v>21.086310000000001</v>
      </c>
      <c r="G3633" s="8">
        <v>29.134460000000001</v>
      </c>
      <c r="H3633" s="8">
        <v>6.0082599999999999</v>
      </c>
      <c r="I3633" s="8">
        <v>0.81008999999999998</v>
      </c>
      <c r="J3633" s="8">
        <v>16.491520000000001</v>
      </c>
      <c r="K3633" s="4">
        <f t="shared" si="530"/>
        <v>71.668583333333345</v>
      </c>
      <c r="L3633" s="4">
        <f t="shared" si="531"/>
        <v>77.441379999999995</v>
      </c>
      <c r="M3633" s="4">
        <f t="shared" si="532"/>
        <v>26.357887500000004</v>
      </c>
      <c r="N3633" s="4">
        <f t="shared" si="533"/>
        <v>7.2836150000000002</v>
      </c>
      <c r="O3633" s="4">
        <f t="shared" si="534"/>
        <v>7.5103249999999999</v>
      </c>
      <c r="P3633" s="4">
        <f t="shared" si="535"/>
        <v>9.2055681818181814</v>
      </c>
      <c r="Q3633">
        <f t="shared" si="536"/>
        <v>15.269925925925927</v>
      </c>
      <c r="R3633">
        <f t="shared" si="537"/>
        <v>77.441379999999995</v>
      </c>
      <c r="S3633" t="str">
        <f t="shared" si="538"/>
        <v>Satisfactory</v>
      </c>
    </row>
    <row r="3634" spans="1:19" hidden="1" x14ac:dyDescent="0.3">
      <c r="A3634" s="6" t="s">
        <v>21</v>
      </c>
      <c r="B3634">
        <v>560026</v>
      </c>
      <c r="C3634" s="7">
        <v>44544</v>
      </c>
      <c r="D3634" s="8">
        <v>43.001150000000003</v>
      </c>
      <c r="E3634" s="8">
        <v>77.441379999999995</v>
      </c>
      <c r="F3634" s="8">
        <v>21.086310000000001</v>
      </c>
      <c r="G3634" s="8">
        <v>29.134460000000001</v>
      </c>
      <c r="H3634" s="8">
        <v>6.0082599999999999</v>
      </c>
      <c r="I3634" s="8">
        <v>0.81008999999999998</v>
      </c>
      <c r="J3634" s="8">
        <v>16.491520000000001</v>
      </c>
      <c r="K3634" s="4">
        <f t="shared" si="530"/>
        <v>71.668583333333345</v>
      </c>
      <c r="L3634" s="4">
        <f t="shared" si="531"/>
        <v>77.441379999999995</v>
      </c>
      <c r="M3634" s="4">
        <f t="shared" si="532"/>
        <v>26.357887500000004</v>
      </c>
      <c r="N3634" s="4">
        <f t="shared" si="533"/>
        <v>7.2836150000000002</v>
      </c>
      <c r="O3634" s="4">
        <f t="shared" si="534"/>
        <v>7.5103249999999999</v>
      </c>
      <c r="P3634" s="4">
        <f t="shared" si="535"/>
        <v>9.2055681818181814</v>
      </c>
      <c r="Q3634">
        <f t="shared" si="536"/>
        <v>15.269925925925927</v>
      </c>
      <c r="R3634">
        <f t="shared" si="537"/>
        <v>77.441379999999995</v>
      </c>
      <c r="S3634" t="str">
        <f t="shared" si="538"/>
        <v>Satisfactory</v>
      </c>
    </row>
    <row r="3635" spans="1:19" hidden="1" x14ac:dyDescent="0.3">
      <c r="A3635" s="6" t="s">
        <v>21</v>
      </c>
      <c r="B3635">
        <v>560026</v>
      </c>
      <c r="C3635" s="7">
        <v>44545</v>
      </c>
      <c r="D3635" s="8">
        <v>43.001150000000003</v>
      </c>
      <c r="E3635" s="8">
        <v>77.441379999999995</v>
      </c>
      <c r="F3635" s="8">
        <v>21.086310000000001</v>
      </c>
      <c r="G3635" s="8">
        <v>29.134460000000001</v>
      </c>
      <c r="H3635" s="8">
        <v>6.0082599999999999</v>
      </c>
      <c r="I3635" s="8">
        <v>0.81008999999999998</v>
      </c>
      <c r="J3635" s="8">
        <v>16.491520000000001</v>
      </c>
      <c r="K3635" s="4">
        <f t="shared" si="530"/>
        <v>71.668583333333345</v>
      </c>
      <c r="L3635" s="4">
        <f t="shared" si="531"/>
        <v>77.441379999999995</v>
      </c>
      <c r="M3635" s="4">
        <f t="shared" si="532"/>
        <v>26.357887500000004</v>
      </c>
      <c r="N3635" s="4">
        <f t="shared" si="533"/>
        <v>7.2836150000000002</v>
      </c>
      <c r="O3635" s="4">
        <f t="shared" si="534"/>
        <v>7.5103249999999999</v>
      </c>
      <c r="P3635" s="4">
        <f t="shared" si="535"/>
        <v>9.2055681818181814</v>
      </c>
      <c r="Q3635">
        <f t="shared" si="536"/>
        <v>15.269925925925927</v>
      </c>
      <c r="R3635">
        <f t="shared" si="537"/>
        <v>77.441379999999995</v>
      </c>
      <c r="S3635" t="str">
        <f t="shared" si="538"/>
        <v>Satisfactory</v>
      </c>
    </row>
    <row r="3636" spans="1:19" hidden="1" x14ac:dyDescent="0.3">
      <c r="A3636" s="6" t="s">
        <v>21</v>
      </c>
      <c r="B3636">
        <v>560026</v>
      </c>
      <c r="C3636" s="7">
        <v>44546</v>
      </c>
      <c r="D3636" s="8">
        <v>43.001150000000003</v>
      </c>
      <c r="E3636" s="8">
        <v>77.441379999999995</v>
      </c>
      <c r="F3636" s="8">
        <v>21.086310000000001</v>
      </c>
      <c r="G3636" s="8">
        <v>29.134460000000001</v>
      </c>
      <c r="H3636" s="8">
        <v>6.0082599999999999</v>
      </c>
      <c r="I3636" s="8">
        <v>0.81008999999999998</v>
      </c>
      <c r="J3636" s="8">
        <v>16.491520000000001</v>
      </c>
      <c r="K3636" s="4">
        <f t="shared" si="530"/>
        <v>71.668583333333345</v>
      </c>
      <c r="L3636" s="4">
        <f t="shared" si="531"/>
        <v>77.441379999999995</v>
      </c>
      <c r="M3636" s="4">
        <f t="shared" si="532"/>
        <v>26.357887500000004</v>
      </c>
      <c r="N3636" s="4">
        <f t="shared" si="533"/>
        <v>7.2836150000000002</v>
      </c>
      <c r="O3636" s="4">
        <f t="shared" si="534"/>
        <v>7.5103249999999999</v>
      </c>
      <c r="P3636" s="4">
        <f t="shared" si="535"/>
        <v>9.2055681818181814</v>
      </c>
      <c r="Q3636">
        <f t="shared" si="536"/>
        <v>15.269925925925927</v>
      </c>
      <c r="R3636">
        <f t="shared" si="537"/>
        <v>77.441379999999995</v>
      </c>
      <c r="S3636" t="str">
        <f t="shared" si="538"/>
        <v>Satisfactory</v>
      </c>
    </row>
    <row r="3637" spans="1:19" hidden="1" x14ac:dyDescent="0.3">
      <c r="A3637" s="6" t="s">
        <v>21</v>
      </c>
      <c r="B3637">
        <v>560026</v>
      </c>
      <c r="C3637" s="7">
        <v>44547</v>
      </c>
      <c r="D3637" s="8">
        <v>43.001150000000003</v>
      </c>
      <c r="E3637" s="8">
        <v>77.441379999999995</v>
      </c>
      <c r="F3637" s="8">
        <v>21.086310000000001</v>
      </c>
      <c r="G3637" s="8">
        <v>29.134460000000001</v>
      </c>
      <c r="H3637" s="8">
        <v>6.0082599999999999</v>
      </c>
      <c r="I3637" s="8">
        <v>0.81008999999999998</v>
      </c>
      <c r="J3637" s="8">
        <v>16.491520000000001</v>
      </c>
      <c r="K3637" s="4">
        <f t="shared" si="530"/>
        <v>71.668583333333345</v>
      </c>
      <c r="L3637" s="4">
        <f t="shared" si="531"/>
        <v>77.441379999999995</v>
      </c>
      <c r="M3637" s="4">
        <f t="shared" si="532"/>
        <v>26.357887500000004</v>
      </c>
      <c r="N3637" s="4">
        <f t="shared" si="533"/>
        <v>7.2836150000000002</v>
      </c>
      <c r="O3637" s="4">
        <f t="shared" si="534"/>
        <v>7.5103249999999999</v>
      </c>
      <c r="P3637" s="4">
        <f t="shared" si="535"/>
        <v>9.2055681818181814</v>
      </c>
      <c r="Q3637">
        <f t="shared" si="536"/>
        <v>15.269925925925927</v>
      </c>
      <c r="R3637">
        <f t="shared" si="537"/>
        <v>77.441379999999995</v>
      </c>
      <c r="S3637" t="str">
        <f t="shared" si="538"/>
        <v>Satisfactory</v>
      </c>
    </row>
    <row r="3638" spans="1:19" hidden="1" x14ac:dyDescent="0.3">
      <c r="A3638" s="6" t="s">
        <v>21</v>
      </c>
      <c r="B3638">
        <v>560026</v>
      </c>
      <c r="C3638" s="7">
        <v>44548</v>
      </c>
      <c r="D3638" s="8">
        <v>43.001150000000003</v>
      </c>
      <c r="E3638" s="8">
        <v>77.441379999999995</v>
      </c>
      <c r="F3638" s="8">
        <v>21.086310000000001</v>
      </c>
      <c r="G3638" s="8">
        <v>29.134460000000001</v>
      </c>
      <c r="H3638" s="8">
        <v>6.0082599999999999</v>
      </c>
      <c r="I3638" s="8">
        <v>0.81008999999999998</v>
      </c>
      <c r="J3638" s="8">
        <v>16.491520000000001</v>
      </c>
      <c r="K3638" s="4">
        <f t="shared" si="530"/>
        <v>71.668583333333345</v>
      </c>
      <c r="L3638" s="4">
        <f t="shared" si="531"/>
        <v>77.441379999999995</v>
      </c>
      <c r="M3638" s="4">
        <f t="shared" si="532"/>
        <v>26.357887500000004</v>
      </c>
      <c r="N3638" s="4">
        <f t="shared" si="533"/>
        <v>7.2836150000000002</v>
      </c>
      <c r="O3638" s="4">
        <f t="shared" si="534"/>
        <v>7.5103249999999999</v>
      </c>
      <c r="P3638" s="4">
        <f t="shared" si="535"/>
        <v>9.2055681818181814</v>
      </c>
      <c r="Q3638">
        <f t="shared" si="536"/>
        <v>15.269925925925927</v>
      </c>
      <c r="R3638">
        <f t="shared" si="537"/>
        <v>77.441379999999995</v>
      </c>
      <c r="S3638" t="str">
        <f t="shared" si="538"/>
        <v>Satisfactory</v>
      </c>
    </row>
    <row r="3639" spans="1:19" hidden="1" x14ac:dyDescent="0.3">
      <c r="A3639" s="6" t="s">
        <v>21</v>
      </c>
      <c r="B3639">
        <v>560026</v>
      </c>
      <c r="C3639" s="7">
        <v>44549</v>
      </c>
      <c r="D3639" s="8">
        <v>43.001150000000003</v>
      </c>
      <c r="E3639" s="8">
        <v>77.441379999999995</v>
      </c>
      <c r="F3639" s="8">
        <v>21.086310000000001</v>
      </c>
      <c r="G3639" s="8">
        <v>29.134460000000001</v>
      </c>
      <c r="H3639" s="8">
        <v>6.0082599999999999</v>
      </c>
      <c r="I3639" s="8">
        <v>0.81008999999999998</v>
      </c>
      <c r="J3639" s="8">
        <v>16.491520000000001</v>
      </c>
      <c r="K3639" s="4">
        <f t="shared" si="530"/>
        <v>71.668583333333345</v>
      </c>
      <c r="L3639" s="4">
        <f t="shared" si="531"/>
        <v>77.441379999999995</v>
      </c>
      <c r="M3639" s="4">
        <f t="shared" si="532"/>
        <v>26.357887500000004</v>
      </c>
      <c r="N3639" s="4">
        <f t="shared" si="533"/>
        <v>7.2836150000000002</v>
      </c>
      <c r="O3639" s="4">
        <f t="shared" si="534"/>
        <v>7.5103249999999999</v>
      </c>
      <c r="P3639" s="4">
        <f t="shared" si="535"/>
        <v>9.2055681818181814</v>
      </c>
      <c r="Q3639">
        <f t="shared" si="536"/>
        <v>15.269925925925927</v>
      </c>
      <c r="R3639">
        <f t="shared" si="537"/>
        <v>77.441379999999995</v>
      </c>
      <c r="S3639" t="str">
        <f t="shared" si="538"/>
        <v>Satisfactory</v>
      </c>
    </row>
    <row r="3640" spans="1:19" hidden="1" x14ac:dyDescent="0.3">
      <c r="A3640" s="6" t="s">
        <v>21</v>
      </c>
      <c r="B3640">
        <v>560026</v>
      </c>
      <c r="C3640" s="7">
        <v>44550</v>
      </c>
      <c r="D3640" s="8">
        <v>43.001150000000003</v>
      </c>
      <c r="E3640" s="8">
        <v>77.441379999999995</v>
      </c>
      <c r="F3640" s="8">
        <v>21.086310000000001</v>
      </c>
      <c r="G3640" s="8">
        <v>29.134460000000001</v>
      </c>
      <c r="H3640" s="8">
        <v>6.0082599999999999</v>
      </c>
      <c r="I3640" s="8">
        <v>0.81008999999999998</v>
      </c>
      <c r="J3640" s="8">
        <v>16.491520000000001</v>
      </c>
      <c r="K3640" s="4">
        <f t="shared" si="530"/>
        <v>71.668583333333345</v>
      </c>
      <c r="L3640" s="4">
        <f t="shared" si="531"/>
        <v>77.441379999999995</v>
      </c>
      <c r="M3640" s="4">
        <f t="shared" si="532"/>
        <v>26.357887500000004</v>
      </c>
      <c r="N3640" s="4">
        <f t="shared" si="533"/>
        <v>7.2836150000000002</v>
      </c>
      <c r="O3640" s="4">
        <f t="shared" si="534"/>
        <v>7.5103249999999999</v>
      </c>
      <c r="P3640" s="4">
        <f t="shared" si="535"/>
        <v>9.2055681818181814</v>
      </c>
      <c r="Q3640">
        <f t="shared" si="536"/>
        <v>15.269925925925927</v>
      </c>
      <c r="R3640">
        <f t="shared" si="537"/>
        <v>77.441379999999995</v>
      </c>
      <c r="S3640" t="str">
        <f t="shared" si="538"/>
        <v>Satisfactory</v>
      </c>
    </row>
    <row r="3641" spans="1:19" hidden="1" x14ac:dyDescent="0.3">
      <c r="A3641" s="6" t="s">
        <v>21</v>
      </c>
      <c r="B3641">
        <v>560026</v>
      </c>
      <c r="C3641" s="7">
        <v>44551</v>
      </c>
      <c r="D3641" s="8">
        <v>125.79</v>
      </c>
      <c r="E3641" s="8">
        <v>189.15</v>
      </c>
      <c r="F3641" s="8">
        <v>6.55</v>
      </c>
      <c r="G3641" s="8">
        <v>32.880000000000003</v>
      </c>
      <c r="H3641" s="8">
        <v>5.31</v>
      </c>
      <c r="I3641" s="8">
        <v>1.99</v>
      </c>
      <c r="J3641" s="8">
        <v>8.98</v>
      </c>
      <c r="K3641" s="4">
        <f t="shared" si="530"/>
        <v>304.45384615384614</v>
      </c>
      <c r="L3641" s="4">
        <f t="shared" si="531"/>
        <v>159.43333333333334</v>
      </c>
      <c r="M3641" s="4">
        <f t="shared" si="532"/>
        <v>8.1875</v>
      </c>
      <c r="N3641" s="4">
        <f t="shared" si="533"/>
        <v>8.2200000000000006</v>
      </c>
      <c r="O3641" s="4">
        <f t="shared" si="534"/>
        <v>6.6375000000000002</v>
      </c>
      <c r="P3641" s="4">
        <f t="shared" si="535"/>
        <v>22.613636363636363</v>
      </c>
      <c r="Q3641">
        <f t="shared" si="536"/>
        <v>8.3148148148148149</v>
      </c>
      <c r="R3641">
        <f t="shared" si="537"/>
        <v>304.45384615384614</v>
      </c>
      <c r="S3641" t="str">
        <f t="shared" si="538"/>
        <v>Very Poor</v>
      </c>
    </row>
    <row r="3642" spans="1:19" hidden="1" x14ac:dyDescent="0.3">
      <c r="A3642" s="6" t="s">
        <v>21</v>
      </c>
      <c r="B3642">
        <v>560026</v>
      </c>
      <c r="C3642" s="7">
        <v>44552</v>
      </c>
      <c r="D3642" s="8">
        <v>94.42</v>
      </c>
      <c r="E3642" s="8">
        <v>124.69</v>
      </c>
      <c r="F3642" s="8">
        <v>21.086310000000001</v>
      </c>
      <c r="G3642" s="8">
        <v>28.36</v>
      </c>
      <c r="H3642" s="8">
        <v>4.25</v>
      </c>
      <c r="I3642" s="8">
        <v>1.19</v>
      </c>
      <c r="J3642" s="8">
        <v>7.77</v>
      </c>
      <c r="K3642" s="4">
        <f t="shared" si="530"/>
        <v>214.73333333333335</v>
      </c>
      <c r="L3642" s="4">
        <f t="shared" si="531"/>
        <v>116.46000000000001</v>
      </c>
      <c r="M3642" s="4">
        <f t="shared" si="532"/>
        <v>26.357887500000004</v>
      </c>
      <c r="N3642" s="4">
        <f t="shared" si="533"/>
        <v>7.09</v>
      </c>
      <c r="O3642" s="4">
        <f t="shared" si="534"/>
        <v>5.3125</v>
      </c>
      <c r="P3642" s="4">
        <f t="shared" si="535"/>
        <v>13.522727272727272</v>
      </c>
      <c r="Q3642">
        <f t="shared" si="536"/>
        <v>7.1944444444444438</v>
      </c>
      <c r="R3642">
        <f t="shared" si="537"/>
        <v>214.73333333333335</v>
      </c>
      <c r="S3642" t="str">
        <f t="shared" si="538"/>
        <v>Poor</v>
      </c>
    </row>
    <row r="3643" spans="1:19" hidden="1" x14ac:dyDescent="0.3">
      <c r="A3643" s="6" t="s">
        <v>21</v>
      </c>
      <c r="B3643">
        <v>560026</v>
      </c>
      <c r="C3643" s="7">
        <v>44553</v>
      </c>
      <c r="D3643" s="8">
        <v>103.02</v>
      </c>
      <c r="E3643" s="8">
        <v>171.19</v>
      </c>
      <c r="F3643" s="8">
        <v>32.75</v>
      </c>
      <c r="G3643" s="8">
        <v>61.84</v>
      </c>
      <c r="H3643" s="8">
        <v>4.54</v>
      </c>
      <c r="I3643" s="8">
        <v>1.23</v>
      </c>
      <c r="J3643" s="8">
        <v>7.91</v>
      </c>
      <c r="K3643" s="4">
        <f t="shared" si="530"/>
        <v>243.39999999999998</v>
      </c>
      <c r="L3643" s="4">
        <f t="shared" si="531"/>
        <v>147.46</v>
      </c>
      <c r="M3643" s="4">
        <f t="shared" si="532"/>
        <v>40.9375</v>
      </c>
      <c r="N3643" s="4">
        <f t="shared" si="533"/>
        <v>15.46</v>
      </c>
      <c r="O3643" s="4">
        <f t="shared" si="534"/>
        <v>5.6749999999999998</v>
      </c>
      <c r="P3643" s="4">
        <f t="shared" si="535"/>
        <v>13.977272727272727</v>
      </c>
      <c r="Q3643">
        <f t="shared" si="536"/>
        <v>7.3240740740740744</v>
      </c>
      <c r="R3643">
        <f t="shared" si="537"/>
        <v>243.39999999999998</v>
      </c>
      <c r="S3643" t="str">
        <f t="shared" si="538"/>
        <v>Poor</v>
      </c>
    </row>
    <row r="3644" spans="1:19" hidden="1" x14ac:dyDescent="0.3">
      <c r="A3644" s="6" t="s">
        <v>21</v>
      </c>
      <c r="B3644">
        <v>560026</v>
      </c>
      <c r="C3644" s="7">
        <v>44554</v>
      </c>
      <c r="D3644" s="8">
        <v>105.3</v>
      </c>
      <c r="E3644" s="8">
        <v>150.33000000000001</v>
      </c>
      <c r="F3644" s="8">
        <v>19.23</v>
      </c>
      <c r="G3644" s="8">
        <v>69.069999999999993</v>
      </c>
      <c r="H3644" s="8">
        <v>4.45</v>
      </c>
      <c r="I3644" s="8">
        <v>1.4</v>
      </c>
      <c r="J3644" s="8">
        <v>7.5</v>
      </c>
      <c r="K3644" s="4">
        <f t="shared" si="530"/>
        <v>251</v>
      </c>
      <c r="L3644" s="4">
        <f t="shared" si="531"/>
        <v>133.55333333333334</v>
      </c>
      <c r="M3644" s="4">
        <f t="shared" si="532"/>
        <v>24.037500000000001</v>
      </c>
      <c r="N3644" s="4">
        <f t="shared" si="533"/>
        <v>17.267499999999998</v>
      </c>
      <c r="O3644" s="4">
        <f t="shared" si="534"/>
        <v>5.5625</v>
      </c>
      <c r="P3644" s="4">
        <f t="shared" si="535"/>
        <v>15.909090909090908</v>
      </c>
      <c r="Q3644">
        <f t="shared" si="536"/>
        <v>6.9444444444444446</v>
      </c>
      <c r="R3644">
        <f t="shared" si="537"/>
        <v>251</v>
      </c>
      <c r="S3644" t="str">
        <f t="shared" si="538"/>
        <v>Poor</v>
      </c>
    </row>
    <row r="3645" spans="1:19" hidden="1" x14ac:dyDescent="0.3">
      <c r="A3645" s="6" t="s">
        <v>21</v>
      </c>
      <c r="B3645">
        <v>560026</v>
      </c>
      <c r="C3645" s="7">
        <v>44555</v>
      </c>
      <c r="D3645" s="8">
        <v>86.32</v>
      </c>
      <c r="E3645" s="8">
        <v>123.31</v>
      </c>
      <c r="F3645" s="8">
        <v>19.77</v>
      </c>
      <c r="G3645" s="8">
        <v>76.56</v>
      </c>
      <c r="H3645" s="8">
        <v>4.49</v>
      </c>
      <c r="I3645" s="8">
        <v>1.3</v>
      </c>
      <c r="J3645" s="8">
        <v>7.16</v>
      </c>
      <c r="K3645" s="4">
        <f t="shared" si="530"/>
        <v>187.73333333333329</v>
      </c>
      <c r="L3645" s="4">
        <f t="shared" si="531"/>
        <v>115.53999999999999</v>
      </c>
      <c r="M3645" s="4">
        <f t="shared" si="532"/>
        <v>24.712499999999999</v>
      </c>
      <c r="N3645" s="4">
        <f t="shared" si="533"/>
        <v>19.14</v>
      </c>
      <c r="O3645" s="4">
        <f t="shared" si="534"/>
        <v>5.6124999999999998</v>
      </c>
      <c r="P3645" s="4">
        <f t="shared" si="535"/>
        <v>14.772727272727273</v>
      </c>
      <c r="Q3645">
        <f t="shared" si="536"/>
        <v>6.6296296296296298</v>
      </c>
      <c r="R3645">
        <f t="shared" si="537"/>
        <v>187.73333333333329</v>
      </c>
      <c r="S3645" t="str">
        <f t="shared" si="538"/>
        <v>Moderate</v>
      </c>
    </row>
    <row r="3646" spans="1:19" hidden="1" x14ac:dyDescent="0.3">
      <c r="A3646" s="6" t="s">
        <v>21</v>
      </c>
      <c r="B3646">
        <v>560026</v>
      </c>
      <c r="C3646" s="7">
        <v>44556</v>
      </c>
      <c r="D3646" s="8">
        <v>67.510000000000005</v>
      </c>
      <c r="E3646" s="8">
        <v>101.44</v>
      </c>
      <c r="F3646" s="8">
        <v>18.440000000000001</v>
      </c>
      <c r="G3646" s="8">
        <v>72.58</v>
      </c>
      <c r="H3646" s="8">
        <v>4.88</v>
      </c>
      <c r="I3646" s="8">
        <v>0.95</v>
      </c>
      <c r="J3646" s="8">
        <v>7.7</v>
      </c>
      <c r="K3646" s="4">
        <f t="shared" si="530"/>
        <v>125.03333333333335</v>
      </c>
      <c r="L3646" s="4">
        <f t="shared" si="531"/>
        <v>100.96</v>
      </c>
      <c r="M3646" s="4">
        <f t="shared" si="532"/>
        <v>23.050000000000004</v>
      </c>
      <c r="N3646" s="4">
        <f t="shared" si="533"/>
        <v>18.145</v>
      </c>
      <c r="O3646" s="4">
        <f t="shared" si="534"/>
        <v>6.1</v>
      </c>
      <c r="P3646" s="4">
        <f t="shared" si="535"/>
        <v>10.795454545454545</v>
      </c>
      <c r="Q3646">
        <f t="shared" si="536"/>
        <v>7.1296296296296298</v>
      </c>
      <c r="R3646">
        <f t="shared" si="537"/>
        <v>125.03333333333335</v>
      </c>
      <c r="S3646" t="str">
        <f t="shared" si="538"/>
        <v>Moderate</v>
      </c>
    </row>
    <row r="3647" spans="1:19" hidden="1" x14ac:dyDescent="0.3">
      <c r="A3647" s="6" t="s">
        <v>21</v>
      </c>
      <c r="B3647">
        <v>560026</v>
      </c>
      <c r="C3647" s="7">
        <v>44557</v>
      </c>
      <c r="D3647" s="8">
        <v>60.45</v>
      </c>
      <c r="E3647" s="8">
        <v>85.42</v>
      </c>
      <c r="F3647" s="8">
        <v>13.88</v>
      </c>
      <c r="G3647" s="8">
        <v>68.39</v>
      </c>
      <c r="H3647" s="8">
        <v>4.47</v>
      </c>
      <c r="I3647" s="8">
        <v>0.87</v>
      </c>
      <c r="J3647" s="8">
        <v>8.1999999999999993</v>
      </c>
      <c r="K3647" s="4">
        <f t="shared" si="530"/>
        <v>101.50000000000001</v>
      </c>
      <c r="L3647" s="4">
        <f t="shared" si="531"/>
        <v>85.42</v>
      </c>
      <c r="M3647" s="4">
        <f t="shared" si="532"/>
        <v>17.350000000000001</v>
      </c>
      <c r="N3647" s="4">
        <f t="shared" si="533"/>
        <v>17.0975</v>
      </c>
      <c r="O3647" s="4">
        <f t="shared" si="534"/>
        <v>5.5875000000000004</v>
      </c>
      <c r="P3647" s="4">
        <f t="shared" si="535"/>
        <v>9.8863636363636367</v>
      </c>
      <c r="Q3647">
        <f t="shared" si="536"/>
        <v>7.5925925925925917</v>
      </c>
      <c r="R3647">
        <f t="shared" si="537"/>
        <v>101.50000000000001</v>
      </c>
      <c r="S3647" t="str">
        <f t="shared" si="538"/>
        <v>Moderate</v>
      </c>
    </row>
    <row r="3648" spans="1:19" hidden="1" x14ac:dyDescent="0.3">
      <c r="A3648" s="6" t="s">
        <v>21</v>
      </c>
      <c r="B3648">
        <v>560026</v>
      </c>
      <c r="C3648" s="7">
        <v>44558</v>
      </c>
      <c r="D3648" s="8">
        <v>51.13</v>
      </c>
      <c r="E3648" s="8">
        <v>78.400000000000006</v>
      </c>
      <c r="F3648" s="8">
        <v>6.25</v>
      </c>
      <c r="G3648" s="8">
        <v>26.79</v>
      </c>
      <c r="H3648" s="8">
        <v>4.7</v>
      </c>
      <c r="I3648" s="8">
        <v>0.84</v>
      </c>
      <c r="J3648" s="8">
        <v>6.77</v>
      </c>
      <c r="K3648" s="4">
        <f t="shared" si="530"/>
        <v>85.216666666666669</v>
      </c>
      <c r="L3648" s="4">
        <f t="shared" si="531"/>
        <v>78.400000000000006</v>
      </c>
      <c r="M3648" s="4">
        <f t="shared" si="532"/>
        <v>7.8125</v>
      </c>
      <c r="N3648" s="4">
        <f t="shared" si="533"/>
        <v>6.6974999999999998</v>
      </c>
      <c r="O3648" s="4">
        <f t="shared" si="534"/>
        <v>5.875</v>
      </c>
      <c r="P3648" s="4">
        <f t="shared" si="535"/>
        <v>9.545454545454545</v>
      </c>
      <c r="Q3648">
        <f t="shared" si="536"/>
        <v>6.2685185185185182</v>
      </c>
      <c r="R3648">
        <f t="shared" si="537"/>
        <v>85.216666666666669</v>
      </c>
      <c r="S3648" t="str">
        <f t="shared" si="538"/>
        <v>Satisfactory</v>
      </c>
    </row>
    <row r="3649" spans="1:19" hidden="1" x14ac:dyDescent="0.3">
      <c r="A3649" s="6" t="s">
        <v>21</v>
      </c>
      <c r="B3649">
        <v>560026</v>
      </c>
      <c r="C3649" s="7">
        <v>44559</v>
      </c>
      <c r="D3649" s="8">
        <v>49.82</v>
      </c>
      <c r="E3649" s="8">
        <v>74.86</v>
      </c>
      <c r="F3649" s="8">
        <v>11.13</v>
      </c>
      <c r="G3649" s="8">
        <v>63.69</v>
      </c>
      <c r="H3649" s="8">
        <v>4.4400000000000004</v>
      </c>
      <c r="I3649" s="8">
        <v>0.87</v>
      </c>
      <c r="J3649" s="8">
        <v>5.62</v>
      </c>
      <c r="K3649" s="4">
        <f t="shared" si="530"/>
        <v>83.033333333333331</v>
      </c>
      <c r="L3649" s="4">
        <f t="shared" si="531"/>
        <v>74.86</v>
      </c>
      <c r="M3649" s="4">
        <f t="shared" si="532"/>
        <v>13.9125</v>
      </c>
      <c r="N3649" s="4">
        <f t="shared" si="533"/>
        <v>15.922499999999999</v>
      </c>
      <c r="O3649" s="4">
        <f t="shared" si="534"/>
        <v>5.5500000000000007</v>
      </c>
      <c r="P3649" s="4">
        <f t="shared" si="535"/>
        <v>9.8863636363636367</v>
      </c>
      <c r="Q3649">
        <f t="shared" si="536"/>
        <v>5.2037037037037042</v>
      </c>
      <c r="R3649">
        <f t="shared" si="537"/>
        <v>83.033333333333331</v>
      </c>
      <c r="S3649" t="str">
        <f t="shared" si="538"/>
        <v>Satisfactory</v>
      </c>
    </row>
    <row r="3650" spans="1:19" hidden="1" x14ac:dyDescent="0.3">
      <c r="A3650" s="6" t="s">
        <v>21</v>
      </c>
      <c r="B3650">
        <v>560026</v>
      </c>
      <c r="C3650" s="7">
        <v>44560</v>
      </c>
      <c r="D3650" s="8">
        <v>38.81</v>
      </c>
      <c r="E3650" s="8">
        <v>79.959999999999994</v>
      </c>
      <c r="F3650" s="8">
        <v>5.27</v>
      </c>
      <c r="G3650" s="8">
        <v>35.020000000000003</v>
      </c>
      <c r="H3650" s="8">
        <v>5</v>
      </c>
      <c r="I3650" s="8">
        <v>0.99</v>
      </c>
      <c r="J3650" s="8">
        <v>5.74</v>
      </c>
      <c r="K3650" s="4">
        <f t="shared" si="530"/>
        <v>64.683333333333337</v>
      </c>
      <c r="L3650" s="4">
        <f t="shared" si="531"/>
        <v>79.959999999999994</v>
      </c>
      <c r="M3650" s="4">
        <f t="shared" si="532"/>
        <v>6.5875000000000004</v>
      </c>
      <c r="N3650" s="4">
        <f t="shared" si="533"/>
        <v>8.7550000000000008</v>
      </c>
      <c r="O3650" s="4">
        <f t="shared" si="534"/>
        <v>6.25</v>
      </c>
      <c r="P3650" s="4">
        <f t="shared" si="535"/>
        <v>11.25</v>
      </c>
      <c r="Q3650">
        <f t="shared" si="536"/>
        <v>5.3148148148148149</v>
      </c>
      <c r="R3650">
        <f t="shared" si="537"/>
        <v>79.959999999999994</v>
      </c>
      <c r="S3650" t="str">
        <f t="shared" si="538"/>
        <v>Satisfactory</v>
      </c>
    </row>
    <row r="3651" spans="1:19" hidden="1" x14ac:dyDescent="0.3">
      <c r="A3651" s="6" t="s">
        <v>21</v>
      </c>
      <c r="B3651">
        <v>560026</v>
      </c>
      <c r="C3651" s="7">
        <v>44561</v>
      </c>
      <c r="D3651" s="8">
        <v>35.35</v>
      </c>
      <c r="E3651" s="8">
        <v>74.09</v>
      </c>
      <c r="F3651" s="8">
        <v>5.39</v>
      </c>
      <c r="G3651" s="8">
        <v>24.83</v>
      </c>
      <c r="H3651" s="8">
        <v>5.16</v>
      </c>
      <c r="I3651" s="8">
        <v>1.17</v>
      </c>
      <c r="J3651" s="8">
        <v>6.09</v>
      </c>
      <c r="K3651" s="4">
        <f t="shared" si="530"/>
        <v>58.916666666666671</v>
      </c>
      <c r="L3651" s="4">
        <f t="shared" si="531"/>
        <v>74.09</v>
      </c>
      <c r="M3651" s="4">
        <f t="shared" si="532"/>
        <v>6.7374999999999998</v>
      </c>
      <c r="N3651" s="4">
        <f t="shared" si="533"/>
        <v>6.2074999999999996</v>
      </c>
      <c r="O3651" s="4">
        <f t="shared" si="534"/>
        <v>6.45</v>
      </c>
      <c r="P3651" s="4">
        <f t="shared" si="535"/>
        <v>13.295454545454545</v>
      </c>
      <c r="Q3651">
        <f t="shared" si="536"/>
        <v>5.6388888888888884</v>
      </c>
      <c r="R3651">
        <f t="shared" si="537"/>
        <v>74.09</v>
      </c>
      <c r="S3651" t="str">
        <f t="shared" si="538"/>
        <v>Satisfactory</v>
      </c>
    </row>
    <row r="3652" spans="1:19" hidden="1" x14ac:dyDescent="0.3">
      <c r="A3652" s="6" t="s">
        <v>21</v>
      </c>
      <c r="B3652">
        <v>560026</v>
      </c>
      <c r="C3652" s="7">
        <v>44562</v>
      </c>
      <c r="D3652" s="8">
        <v>32.17</v>
      </c>
      <c r="E3652" s="8">
        <v>66.52</v>
      </c>
      <c r="F3652" s="8">
        <v>1.61</v>
      </c>
      <c r="G3652" s="8">
        <v>25.24</v>
      </c>
      <c r="H3652" s="8">
        <v>5.34</v>
      </c>
      <c r="I3652" s="8">
        <v>1.17</v>
      </c>
      <c r="J3652" s="8">
        <v>5.68</v>
      </c>
      <c r="K3652" s="4">
        <f t="shared" si="530"/>
        <v>53.616666666666667</v>
      </c>
      <c r="L3652" s="4">
        <f t="shared" si="531"/>
        <v>66.52</v>
      </c>
      <c r="M3652" s="4">
        <f t="shared" si="532"/>
        <v>2.0125000000000002</v>
      </c>
      <c r="N3652" s="4">
        <f t="shared" si="533"/>
        <v>6.31</v>
      </c>
      <c r="O3652" s="4">
        <f t="shared" si="534"/>
        <v>6.6749999999999998</v>
      </c>
      <c r="P3652" s="4">
        <f t="shared" si="535"/>
        <v>13.295454545454545</v>
      </c>
      <c r="Q3652">
        <f t="shared" si="536"/>
        <v>5.2592592592592586</v>
      </c>
      <c r="R3652">
        <f t="shared" si="537"/>
        <v>66.52</v>
      </c>
      <c r="S3652" t="str">
        <f t="shared" si="538"/>
        <v>Satisfactory</v>
      </c>
    </row>
    <row r="3653" spans="1:19" hidden="1" x14ac:dyDescent="0.3">
      <c r="A3653" s="6" t="s">
        <v>21</v>
      </c>
      <c r="B3653">
        <v>560026</v>
      </c>
      <c r="C3653" s="7">
        <v>44563</v>
      </c>
      <c r="D3653" s="8">
        <v>27.21</v>
      </c>
      <c r="E3653" s="8">
        <v>48.39</v>
      </c>
      <c r="F3653" s="8">
        <v>21.086310000000001</v>
      </c>
      <c r="G3653" s="8">
        <v>16.260000000000002</v>
      </c>
      <c r="H3653" s="8">
        <v>4.82</v>
      </c>
      <c r="I3653" s="8">
        <v>0.64</v>
      </c>
      <c r="J3653" s="8">
        <v>5.53</v>
      </c>
      <c r="K3653" s="4">
        <f t="shared" si="530"/>
        <v>45.35</v>
      </c>
      <c r="L3653" s="4">
        <f t="shared" si="531"/>
        <v>48.39</v>
      </c>
      <c r="M3653" s="4">
        <f t="shared" si="532"/>
        <v>26.357887500000004</v>
      </c>
      <c r="N3653" s="4">
        <f t="shared" si="533"/>
        <v>4.0650000000000004</v>
      </c>
      <c r="O3653" s="4">
        <f t="shared" si="534"/>
        <v>6.0250000000000004</v>
      </c>
      <c r="P3653" s="4">
        <f t="shared" si="535"/>
        <v>7.2727272727272725</v>
      </c>
      <c r="Q3653">
        <f t="shared" si="536"/>
        <v>5.1203703703703702</v>
      </c>
      <c r="R3653">
        <f t="shared" si="537"/>
        <v>48.39</v>
      </c>
      <c r="S3653" t="str">
        <f t="shared" si="538"/>
        <v>Good</v>
      </c>
    </row>
    <row r="3654" spans="1:19" hidden="1" x14ac:dyDescent="0.3">
      <c r="A3654" s="6" t="s">
        <v>21</v>
      </c>
      <c r="B3654">
        <v>560026</v>
      </c>
      <c r="C3654" s="7">
        <v>44564</v>
      </c>
      <c r="D3654" s="8">
        <v>54.33</v>
      </c>
      <c r="E3654" s="8">
        <v>78.739999999999995</v>
      </c>
      <c r="F3654" s="8">
        <v>0.36</v>
      </c>
      <c r="G3654" s="8">
        <v>12.05</v>
      </c>
      <c r="H3654" s="8">
        <v>4.0999999999999996</v>
      </c>
      <c r="I3654" s="8">
        <v>0.97</v>
      </c>
      <c r="J3654" s="8">
        <v>6.18</v>
      </c>
      <c r="K3654" s="4">
        <f t="shared" si="530"/>
        <v>90.55</v>
      </c>
      <c r="L3654" s="4">
        <f t="shared" si="531"/>
        <v>78.739999999999995</v>
      </c>
      <c r="M3654" s="4">
        <f t="shared" si="532"/>
        <v>0.45</v>
      </c>
      <c r="N3654" s="4">
        <f t="shared" si="533"/>
        <v>3.0125000000000002</v>
      </c>
      <c r="O3654" s="4">
        <f t="shared" si="534"/>
        <v>5.1249999999999991</v>
      </c>
      <c r="P3654" s="4">
        <f t="shared" si="535"/>
        <v>11.022727272727272</v>
      </c>
      <c r="Q3654">
        <f t="shared" si="536"/>
        <v>5.7222222222222223</v>
      </c>
      <c r="R3654">
        <f t="shared" si="537"/>
        <v>90.55</v>
      </c>
      <c r="S3654" t="str">
        <f t="shared" si="538"/>
        <v>Satisfactory</v>
      </c>
    </row>
    <row r="3655" spans="1:19" hidden="1" x14ac:dyDescent="0.3">
      <c r="A3655" s="6" t="s">
        <v>21</v>
      </c>
      <c r="B3655">
        <v>560026</v>
      </c>
      <c r="C3655" s="7">
        <v>44565</v>
      </c>
      <c r="D3655" s="8">
        <v>63.08</v>
      </c>
      <c r="E3655" s="8">
        <v>92.45</v>
      </c>
      <c r="F3655" s="8">
        <v>21.086310000000001</v>
      </c>
      <c r="G3655" s="8">
        <v>8.3800000000000008</v>
      </c>
      <c r="H3655" s="8">
        <v>5.37</v>
      </c>
      <c r="I3655" s="8">
        <v>1</v>
      </c>
      <c r="J3655" s="8">
        <v>5.96</v>
      </c>
      <c r="K3655" s="4">
        <f t="shared" si="530"/>
        <v>110.26666666666667</v>
      </c>
      <c r="L3655" s="4">
        <f t="shared" si="531"/>
        <v>92.45</v>
      </c>
      <c r="M3655" s="4">
        <f t="shared" si="532"/>
        <v>26.357887500000004</v>
      </c>
      <c r="N3655" s="4">
        <f t="shared" si="533"/>
        <v>2.0950000000000002</v>
      </c>
      <c r="O3655" s="4">
        <f t="shared" si="534"/>
        <v>6.7125000000000004</v>
      </c>
      <c r="P3655" s="4">
        <f t="shared" si="535"/>
        <v>11.363636363636363</v>
      </c>
      <c r="Q3655">
        <f t="shared" si="536"/>
        <v>5.5185185185185182</v>
      </c>
      <c r="R3655">
        <f t="shared" si="537"/>
        <v>110.26666666666667</v>
      </c>
      <c r="S3655" t="str">
        <f t="shared" si="538"/>
        <v>Moderate</v>
      </c>
    </row>
    <row r="3656" spans="1:19" hidden="1" x14ac:dyDescent="0.3">
      <c r="A3656" s="6" t="s">
        <v>21</v>
      </c>
      <c r="B3656">
        <v>560026</v>
      </c>
      <c r="C3656" s="7">
        <v>44566</v>
      </c>
      <c r="D3656" s="8">
        <v>66.17</v>
      </c>
      <c r="E3656" s="8">
        <v>94.04</v>
      </c>
      <c r="F3656" s="8">
        <v>19.04</v>
      </c>
      <c r="G3656" s="8">
        <v>32.33</v>
      </c>
      <c r="H3656" s="8">
        <v>4.8899999999999997</v>
      </c>
      <c r="I3656" s="8">
        <v>0.94</v>
      </c>
      <c r="J3656" s="8">
        <v>6.27</v>
      </c>
      <c r="K3656" s="4">
        <f t="shared" si="530"/>
        <v>120.56666666666668</v>
      </c>
      <c r="L3656" s="4">
        <f t="shared" si="531"/>
        <v>94.04</v>
      </c>
      <c r="M3656" s="4">
        <f t="shared" si="532"/>
        <v>23.8</v>
      </c>
      <c r="N3656" s="4">
        <f t="shared" si="533"/>
        <v>8.0824999999999996</v>
      </c>
      <c r="O3656" s="4">
        <f t="shared" si="534"/>
        <v>6.1124999999999989</v>
      </c>
      <c r="P3656" s="4">
        <f t="shared" si="535"/>
        <v>10.681818181818182</v>
      </c>
      <c r="Q3656">
        <f t="shared" si="536"/>
        <v>5.8055555555555554</v>
      </c>
      <c r="R3656">
        <f t="shared" si="537"/>
        <v>120.56666666666668</v>
      </c>
      <c r="S3656" t="str">
        <f t="shared" si="538"/>
        <v>Moderate</v>
      </c>
    </row>
    <row r="3657" spans="1:19" hidden="1" x14ac:dyDescent="0.3">
      <c r="A3657" s="6" t="s">
        <v>21</v>
      </c>
      <c r="B3657">
        <v>560026</v>
      </c>
      <c r="C3657" s="7">
        <v>44567</v>
      </c>
      <c r="D3657" s="8">
        <v>54.09</v>
      </c>
      <c r="E3657" s="8">
        <v>75.59</v>
      </c>
      <c r="F3657" s="8">
        <v>17.14</v>
      </c>
      <c r="G3657" s="8">
        <v>65.63</v>
      </c>
      <c r="H3657" s="8">
        <v>4.99</v>
      </c>
      <c r="I3657" s="8">
        <v>0.81</v>
      </c>
      <c r="J3657" s="8">
        <v>7.18</v>
      </c>
      <c r="K3657" s="4">
        <f t="shared" si="530"/>
        <v>90.15</v>
      </c>
      <c r="L3657" s="4">
        <f t="shared" si="531"/>
        <v>75.59</v>
      </c>
      <c r="M3657" s="4">
        <f t="shared" si="532"/>
        <v>21.425000000000001</v>
      </c>
      <c r="N3657" s="4">
        <f t="shared" si="533"/>
        <v>16.407499999999999</v>
      </c>
      <c r="O3657" s="4">
        <f t="shared" si="534"/>
        <v>6.2374999999999998</v>
      </c>
      <c r="P3657" s="4">
        <f t="shared" si="535"/>
        <v>9.204545454545455</v>
      </c>
      <c r="Q3657">
        <f t="shared" si="536"/>
        <v>6.6481481481481479</v>
      </c>
      <c r="R3657">
        <f t="shared" si="537"/>
        <v>90.15</v>
      </c>
      <c r="S3657" t="str">
        <f t="shared" si="538"/>
        <v>Satisfactory</v>
      </c>
    </row>
    <row r="3658" spans="1:19" hidden="1" x14ac:dyDescent="0.3">
      <c r="A3658" s="6" t="s">
        <v>21</v>
      </c>
      <c r="B3658">
        <v>560026</v>
      </c>
      <c r="C3658" s="7">
        <v>44568</v>
      </c>
      <c r="D3658" s="8">
        <v>44.22</v>
      </c>
      <c r="E3658" s="8">
        <v>63.21</v>
      </c>
      <c r="F3658" s="8">
        <v>13.09</v>
      </c>
      <c r="G3658" s="8">
        <v>61.48</v>
      </c>
      <c r="H3658" s="8">
        <v>4.26</v>
      </c>
      <c r="I3658" s="8">
        <v>0.73</v>
      </c>
      <c r="J3658" s="8">
        <v>7.09</v>
      </c>
      <c r="K3658" s="4">
        <f t="shared" si="530"/>
        <v>73.7</v>
      </c>
      <c r="L3658" s="4">
        <f t="shared" si="531"/>
        <v>63.21</v>
      </c>
      <c r="M3658" s="4">
        <f t="shared" si="532"/>
        <v>16.362500000000001</v>
      </c>
      <c r="N3658" s="4">
        <f t="shared" si="533"/>
        <v>15.37</v>
      </c>
      <c r="O3658" s="4">
        <f t="shared" si="534"/>
        <v>5.3250000000000002</v>
      </c>
      <c r="P3658" s="4">
        <f t="shared" si="535"/>
        <v>8.295454545454545</v>
      </c>
      <c r="Q3658">
        <f t="shared" si="536"/>
        <v>6.5648148148148149</v>
      </c>
      <c r="R3658">
        <f t="shared" si="537"/>
        <v>73.7</v>
      </c>
      <c r="S3658" t="str">
        <f t="shared" si="538"/>
        <v>Satisfactory</v>
      </c>
    </row>
    <row r="3659" spans="1:19" hidden="1" x14ac:dyDescent="0.3">
      <c r="A3659" s="6" t="s">
        <v>21</v>
      </c>
      <c r="B3659">
        <v>560026</v>
      </c>
      <c r="C3659" s="7">
        <v>44569</v>
      </c>
      <c r="D3659" s="8">
        <v>41.09</v>
      </c>
      <c r="E3659" s="8">
        <v>54.74</v>
      </c>
      <c r="F3659" s="8">
        <v>8.9499999999999993</v>
      </c>
      <c r="G3659" s="8">
        <v>61.41</v>
      </c>
      <c r="H3659" s="8">
        <v>4.04</v>
      </c>
      <c r="I3659" s="8">
        <v>0.49</v>
      </c>
      <c r="J3659" s="8">
        <v>6.91</v>
      </c>
      <c r="K3659" s="4">
        <f t="shared" si="530"/>
        <v>68.483333333333348</v>
      </c>
      <c r="L3659" s="4">
        <f t="shared" si="531"/>
        <v>54.74</v>
      </c>
      <c r="M3659" s="4">
        <f t="shared" si="532"/>
        <v>11.187499999999998</v>
      </c>
      <c r="N3659" s="4">
        <f t="shared" si="533"/>
        <v>15.352499999999999</v>
      </c>
      <c r="O3659" s="4">
        <f t="shared" si="534"/>
        <v>5.05</v>
      </c>
      <c r="P3659" s="4">
        <f t="shared" si="535"/>
        <v>5.5681818181818183</v>
      </c>
      <c r="Q3659">
        <f t="shared" si="536"/>
        <v>6.3981481481481479</v>
      </c>
      <c r="R3659">
        <f t="shared" si="537"/>
        <v>68.483333333333348</v>
      </c>
      <c r="S3659" t="str">
        <f t="shared" si="538"/>
        <v>Satisfactory</v>
      </c>
    </row>
    <row r="3660" spans="1:19" hidden="1" x14ac:dyDescent="0.3">
      <c r="A3660" s="6" t="s">
        <v>21</v>
      </c>
      <c r="B3660">
        <v>560026</v>
      </c>
      <c r="C3660" s="7">
        <v>44570</v>
      </c>
      <c r="D3660" s="8">
        <v>35.93</v>
      </c>
      <c r="E3660" s="8">
        <v>52.38</v>
      </c>
      <c r="F3660" s="8">
        <v>8.0399999999999991</v>
      </c>
      <c r="G3660" s="8">
        <v>49.58</v>
      </c>
      <c r="H3660" s="8">
        <v>4.7699999999999996</v>
      </c>
      <c r="I3660" s="8">
        <v>0.47</v>
      </c>
      <c r="J3660" s="8">
        <v>7.71</v>
      </c>
      <c r="K3660" s="4">
        <f t="shared" si="530"/>
        <v>59.883333333333333</v>
      </c>
      <c r="L3660" s="4">
        <f t="shared" si="531"/>
        <v>52.38</v>
      </c>
      <c r="M3660" s="4">
        <f t="shared" si="532"/>
        <v>10.049999999999999</v>
      </c>
      <c r="N3660" s="4">
        <f t="shared" si="533"/>
        <v>12.395</v>
      </c>
      <c r="O3660" s="4">
        <f t="shared" si="534"/>
        <v>5.9624999999999995</v>
      </c>
      <c r="P3660" s="4">
        <f t="shared" si="535"/>
        <v>5.3409090909090908</v>
      </c>
      <c r="Q3660">
        <f t="shared" si="536"/>
        <v>7.1388888888888893</v>
      </c>
      <c r="R3660">
        <f t="shared" si="537"/>
        <v>59.883333333333333</v>
      </c>
      <c r="S3660" t="str">
        <f t="shared" si="538"/>
        <v>Satisfactory</v>
      </c>
    </row>
    <row r="3661" spans="1:19" hidden="1" x14ac:dyDescent="0.3">
      <c r="A3661" s="6" t="s">
        <v>21</v>
      </c>
      <c r="B3661">
        <v>560026</v>
      </c>
      <c r="C3661" s="7">
        <v>44571</v>
      </c>
      <c r="D3661" s="8">
        <v>39.08</v>
      </c>
      <c r="E3661" s="8">
        <v>56.21</v>
      </c>
      <c r="F3661" s="8">
        <v>11.91</v>
      </c>
      <c r="G3661" s="8">
        <v>55.56</v>
      </c>
      <c r="H3661" s="8">
        <v>4.97</v>
      </c>
      <c r="I3661" s="8">
        <v>0.64</v>
      </c>
      <c r="J3661" s="8">
        <v>7.02</v>
      </c>
      <c r="K3661" s="4">
        <f t="shared" si="530"/>
        <v>65.133333333333326</v>
      </c>
      <c r="L3661" s="4">
        <f t="shared" si="531"/>
        <v>56.21</v>
      </c>
      <c r="M3661" s="4">
        <f t="shared" si="532"/>
        <v>14.887499999999999</v>
      </c>
      <c r="N3661" s="4">
        <f t="shared" si="533"/>
        <v>13.89</v>
      </c>
      <c r="O3661" s="4">
        <f t="shared" si="534"/>
        <v>6.2125000000000004</v>
      </c>
      <c r="P3661" s="4">
        <f t="shared" si="535"/>
        <v>7.2727272727272725</v>
      </c>
      <c r="Q3661">
        <f t="shared" si="536"/>
        <v>6.5</v>
      </c>
      <c r="R3661">
        <f t="shared" si="537"/>
        <v>65.133333333333326</v>
      </c>
      <c r="S3661" t="str">
        <f t="shared" si="538"/>
        <v>Satisfactory</v>
      </c>
    </row>
    <row r="3662" spans="1:19" hidden="1" x14ac:dyDescent="0.3">
      <c r="A3662" s="6" t="s">
        <v>21</v>
      </c>
      <c r="B3662">
        <v>560026</v>
      </c>
      <c r="C3662" s="7">
        <v>44572</v>
      </c>
      <c r="D3662" s="8">
        <v>31.67</v>
      </c>
      <c r="E3662" s="8">
        <v>48.58</v>
      </c>
      <c r="F3662" s="8">
        <v>11.59</v>
      </c>
      <c r="G3662" s="8">
        <v>54.81</v>
      </c>
      <c r="H3662" s="8">
        <v>3.94</v>
      </c>
      <c r="I3662" s="8">
        <v>0.61</v>
      </c>
      <c r="J3662" s="8">
        <v>6.23</v>
      </c>
      <c r="K3662" s="4">
        <f t="shared" si="530"/>
        <v>52.783333333333339</v>
      </c>
      <c r="L3662" s="4">
        <f t="shared" si="531"/>
        <v>48.58</v>
      </c>
      <c r="M3662" s="4">
        <f t="shared" si="532"/>
        <v>14.487500000000001</v>
      </c>
      <c r="N3662" s="4">
        <f t="shared" si="533"/>
        <v>13.702500000000001</v>
      </c>
      <c r="O3662" s="4">
        <f t="shared" si="534"/>
        <v>4.9249999999999998</v>
      </c>
      <c r="P3662" s="4">
        <f t="shared" si="535"/>
        <v>6.9318181818181817</v>
      </c>
      <c r="Q3662">
        <f t="shared" si="536"/>
        <v>5.768518518518519</v>
      </c>
      <c r="R3662">
        <f t="shared" si="537"/>
        <v>52.783333333333339</v>
      </c>
      <c r="S3662" t="str">
        <f t="shared" si="538"/>
        <v>Satisfactory</v>
      </c>
    </row>
    <row r="3663" spans="1:19" hidden="1" x14ac:dyDescent="0.3">
      <c r="A3663" s="6" t="s">
        <v>21</v>
      </c>
      <c r="B3663">
        <v>560026</v>
      </c>
      <c r="C3663" s="7">
        <v>44573</v>
      </c>
      <c r="D3663" s="8">
        <v>41.96</v>
      </c>
      <c r="E3663" s="8">
        <v>61.32</v>
      </c>
      <c r="F3663" s="8">
        <v>10.029999999999999</v>
      </c>
      <c r="G3663" s="8">
        <v>56.93</v>
      </c>
      <c r="H3663" s="8">
        <v>4.5</v>
      </c>
      <c r="I3663" s="8">
        <v>0.67</v>
      </c>
      <c r="J3663" s="8">
        <v>6.22</v>
      </c>
      <c r="K3663" s="4">
        <f t="shared" si="530"/>
        <v>69.933333333333337</v>
      </c>
      <c r="L3663" s="4">
        <f t="shared" si="531"/>
        <v>61.32</v>
      </c>
      <c r="M3663" s="4">
        <f t="shared" si="532"/>
        <v>12.537499999999998</v>
      </c>
      <c r="N3663" s="4">
        <f t="shared" si="533"/>
        <v>14.2325</v>
      </c>
      <c r="O3663" s="4">
        <f t="shared" si="534"/>
        <v>5.625</v>
      </c>
      <c r="P3663" s="4">
        <f t="shared" si="535"/>
        <v>7.6136363636363642</v>
      </c>
      <c r="Q3663">
        <f t="shared" si="536"/>
        <v>5.7592592592592586</v>
      </c>
      <c r="R3663">
        <f t="shared" si="537"/>
        <v>69.933333333333337</v>
      </c>
      <c r="S3663" t="str">
        <f t="shared" si="538"/>
        <v>Satisfactory</v>
      </c>
    </row>
    <row r="3664" spans="1:19" hidden="1" x14ac:dyDescent="0.3">
      <c r="A3664" s="6" t="s">
        <v>21</v>
      </c>
      <c r="B3664">
        <v>560026</v>
      </c>
      <c r="C3664" s="7">
        <v>44574</v>
      </c>
      <c r="D3664" s="8">
        <v>41.46</v>
      </c>
      <c r="E3664" s="8">
        <v>62.5</v>
      </c>
      <c r="F3664" s="8">
        <v>11.77</v>
      </c>
      <c r="G3664" s="8">
        <v>55.25</v>
      </c>
      <c r="H3664" s="8">
        <v>5.15</v>
      </c>
      <c r="I3664" s="8">
        <v>0.7</v>
      </c>
      <c r="J3664" s="8">
        <v>7.58</v>
      </c>
      <c r="K3664" s="4">
        <f t="shared" ref="K3664:K3727" si="539">IF(ISTEXT(D3664),0,IF(D3664&lt;=30,D3664*50/30,IF(AND(D3664&gt;30,D3664&lt;=60),50+(D3664-30)*50/30,IF(AND(D3664&gt;60,D3664&lt;=90),100+(D3664-60)*100/30,IF(AND(D3664&gt;90,D3664&lt;=120),200+(D3664-90)*(100/30),IF(AND(D3664&gt;120,D3664&lt;=250),300+(D3664-120)*(100/130),IF(D3664&gt;250,400+(D3664-250)*(100/130))))))))</f>
        <v>69.099999999999994</v>
      </c>
      <c r="L3664" s="4">
        <f t="shared" ref="L3664:L3727" si="540">IF(ISTEXT(E3664),0,IF(E3664&lt;=50,E3664,IF(AND(E3664&gt;50,E3664&lt;=100),E3664,IF(AND(E3664&gt;100,E3664&lt;=250),100+(E3664-100)*100/150,IF(AND(E3664&gt;250,E3664&lt;=350),200+(E3664-250),IF(AND(E3664&gt;350,E3664&lt;=430),300+(E3664-350)*(100/80),IF(E3664&gt;430,400+(E3664-430)*(100/80))))))))</f>
        <v>62.5</v>
      </c>
      <c r="M3664" s="4">
        <f t="shared" ref="M3664:M3727" si="541">IF(ISTEXT(F3664),0,IF(F3664&lt;=40,F3664*50/40,IF(AND(F3664&gt;40,F3664&lt;=80),50+(F3664-40)*50/40,IF(AND(F3664&gt;80,F3664&lt;=180),100+(F3664-80)*100/100,IF(AND(F3664&gt;180,F3664&lt;=280),200+(F3664-180)*(100/100),IF(AND(F3664&gt;280,F3664&lt;=400),300+(F3664-280)*(100/120),IF(F3664&gt;400,400+(F3664-400)*(100/120))))))))</f>
        <v>14.7125</v>
      </c>
      <c r="N3664" s="4">
        <f t="shared" ref="N3664:N3727" si="542">IF(ISTEXT(G3664),0,IF(G3664&lt;=200,G3664*50/200,IF(AND(G3664&gt;200,G3664&lt;=400),50+(G3664-200)*50/200,IF(AND(G3664&gt;400,G3664&lt;=800),100+(G3664-400)*100/400,IF(AND(G3664&gt;800,G3664&lt;=1200),200+(G3664-800)*(100/400),IF(AND(G3664&gt;1200,G3664&lt;=1800),300+(G3664-1200)*(100/600),IF(G3664&gt;1800,400+(G3664-1800)*(100/600))))))))</f>
        <v>13.8125</v>
      </c>
      <c r="O3664" s="4">
        <f t="shared" ref="O3664:O3727" si="543">IF(ISTEXT(H3664),0,IF(H3664&lt;=40,H3664*50/40,IF(AND(H3664&gt;40,H3664&lt;=80),50+(H3664-40)*50/40,IF(AND(H3664&gt;80,H3664&lt;=380),100+(H3664-80)*100/300,IF(AND(H3664&gt;380,H3664&lt;=800),200+(H3664-380)*(100/420),IF(AND(H3664&gt;800,H3664&lt;=1600),300+(H3664-800)*(100/800),IF(H3664&gt;1600,400+(H3664-1600)*(100/800))))))))</f>
        <v>6.4375</v>
      </c>
      <c r="P3664" s="4">
        <f t="shared" ref="P3664:P3727" si="544">IF(I3664&lt;=4.4,(50-0)/(4.4-0)*(I3664-0)+0,
IF(I3664&lt;=9.4,(100-51)/(9.4-4.5)*(I3664-4.5)+51,
IF(I3664&lt;=12.4,(150-101)/(12.4-9.5)*(I3664-9.5)+101,
IF(I3664&lt;=15.4,(200-151)/(15.4-12.5)*(I3664-12.5)+151,
IF(I3664&lt;=30.4,(300-201)/(30.4-15.5)*(I3664-15.5)+201,
(500-301)/(50.4-30.5)*(I3664-30.5)+301)))))</f>
        <v>7.9545454545454541</v>
      </c>
      <c r="Q3664">
        <f t="shared" ref="Q3664:Q3727" si="545">IF(J3664&lt;=54,(50-0)/(54-0)*(J3664-0)+0,
IF(J3664&lt;=70,(100-51)/(70-55)*(J3664-55)+51,
IF(J3664&lt;=85,(150-101)/(85-71)*(J3664-71)+101,
IF(J3664&lt;=105,(200-151)/(105-86)*(J3664-86)+151,
IF(J3664&lt;=200,(300-201)/(200-106)*(J3664-106)+201,
(500-301)/(300-201)*(J3664-201)+301)))))</f>
        <v>7.018518518518519</v>
      </c>
      <c r="R3664">
        <f t="shared" ref="R3664:R3727" si="546">MAX(K3664:Q3664)</f>
        <v>69.099999999999994</v>
      </c>
      <c r="S3664" t="str">
        <f t="shared" ref="S3664:S3727" si="547">IF(R3664&lt;=50,"Good",
IF(R3664&lt;=100,"Satisfactory",
IF(R3664&lt;=200,"Moderate",
IF(R3664&lt;=300,"Poor",
IF(R3664&lt;=400,"Very Poor",
"Severe")))))</f>
        <v>Satisfactory</v>
      </c>
    </row>
    <row r="3665" spans="1:19" hidden="1" x14ac:dyDescent="0.3">
      <c r="A3665" s="6" t="s">
        <v>21</v>
      </c>
      <c r="B3665">
        <v>560026</v>
      </c>
      <c r="C3665" s="7">
        <v>44575</v>
      </c>
      <c r="D3665" s="8">
        <v>59.53</v>
      </c>
      <c r="E3665" s="8">
        <v>99.84</v>
      </c>
      <c r="F3665" s="8">
        <v>11.96</v>
      </c>
      <c r="G3665" s="8">
        <v>84.79</v>
      </c>
      <c r="H3665" s="8">
        <v>4.96</v>
      </c>
      <c r="I3665" s="8">
        <v>1.04</v>
      </c>
      <c r="J3665" s="8">
        <v>6.97</v>
      </c>
      <c r="K3665" s="4">
        <f t="shared" si="539"/>
        <v>99.216666666666669</v>
      </c>
      <c r="L3665" s="4">
        <f t="shared" si="540"/>
        <v>99.84</v>
      </c>
      <c r="M3665" s="4">
        <f t="shared" si="541"/>
        <v>14.95</v>
      </c>
      <c r="N3665" s="4">
        <f t="shared" si="542"/>
        <v>21.197500000000002</v>
      </c>
      <c r="O3665" s="4">
        <f t="shared" si="543"/>
        <v>6.2</v>
      </c>
      <c r="P3665" s="4">
        <f t="shared" si="544"/>
        <v>11.818181818181818</v>
      </c>
      <c r="Q3665">
        <f t="shared" si="545"/>
        <v>6.4537037037037033</v>
      </c>
      <c r="R3665">
        <f t="shared" si="546"/>
        <v>99.84</v>
      </c>
      <c r="S3665" t="str">
        <f t="shared" si="547"/>
        <v>Satisfactory</v>
      </c>
    </row>
    <row r="3666" spans="1:19" hidden="1" x14ac:dyDescent="0.3">
      <c r="A3666" s="6" t="s">
        <v>21</v>
      </c>
      <c r="B3666">
        <v>560026</v>
      </c>
      <c r="C3666" s="7">
        <v>44576</v>
      </c>
      <c r="D3666" s="8">
        <v>45.74</v>
      </c>
      <c r="E3666" s="8">
        <v>72.599999999999994</v>
      </c>
      <c r="F3666" s="8">
        <v>10.93</v>
      </c>
      <c r="G3666" s="8">
        <v>60.26</v>
      </c>
      <c r="H3666" s="8">
        <v>4.3099999999999996</v>
      </c>
      <c r="I3666" s="8">
        <v>0.7</v>
      </c>
      <c r="J3666" s="8">
        <v>8.43</v>
      </c>
      <c r="K3666" s="4">
        <f t="shared" si="539"/>
        <v>76.233333333333334</v>
      </c>
      <c r="L3666" s="4">
        <f t="shared" si="540"/>
        <v>72.599999999999994</v>
      </c>
      <c r="M3666" s="4">
        <f t="shared" si="541"/>
        <v>13.6625</v>
      </c>
      <c r="N3666" s="4">
        <f t="shared" si="542"/>
        <v>15.065</v>
      </c>
      <c r="O3666" s="4">
        <f t="shared" si="543"/>
        <v>5.3874999999999993</v>
      </c>
      <c r="P3666" s="4">
        <f t="shared" si="544"/>
        <v>7.9545454545454541</v>
      </c>
      <c r="Q3666">
        <f t="shared" si="545"/>
        <v>7.8055555555555554</v>
      </c>
      <c r="R3666">
        <f t="shared" si="546"/>
        <v>76.233333333333334</v>
      </c>
      <c r="S3666" t="str">
        <f t="shared" si="547"/>
        <v>Satisfactory</v>
      </c>
    </row>
    <row r="3667" spans="1:19" hidden="1" x14ac:dyDescent="0.3">
      <c r="A3667" s="6" t="s">
        <v>21</v>
      </c>
      <c r="B3667">
        <v>560026</v>
      </c>
      <c r="C3667" s="7">
        <v>44577</v>
      </c>
      <c r="D3667" s="8">
        <v>32.71</v>
      </c>
      <c r="E3667" s="8">
        <v>43.39</v>
      </c>
      <c r="F3667" s="8">
        <v>7.72</v>
      </c>
      <c r="G3667" s="8">
        <v>50.88</v>
      </c>
      <c r="H3667" s="8">
        <v>4.54</v>
      </c>
      <c r="I3667" s="8">
        <v>0.42</v>
      </c>
      <c r="J3667" s="8">
        <v>6.7</v>
      </c>
      <c r="K3667" s="4">
        <f t="shared" si="539"/>
        <v>54.516666666666666</v>
      </c>
      <c r="L3667" s="4">
        <f t="shared" si="540"/>
        <v>43.39</v>
      </c>
      <c r="M3667" s="4">
        <f t="shared" si="541"/>
        <v>9.65</v>
      </c>
      <c r="N3667" s="4">
        <f t="shared" si="542"/>
        <v>12.72</v>
      </c>
      <c r="O3667" s="4">
        <f t="shared" si="543"/>
        <v>5.6749999999999998</v>
      </c>
      <c r="P3667" s="4">
        <f t="shared" si="544"/>
        <v>4.7727272727272725</v>
      </c>
      <c r="Q3667">
        <f t="shared" si="545"/>
        <v>6.2037037037037042</v>
      </c>
      <c r="R3667">
        <f t="shared" si="546"/>
        <v>54.516666666666666</v>
      </c>
      <c r="S3667" t="str">
        <f t="shared" si="547"/>
        <v>Satisfactory</v>
      </c>
    </row>
    <row r="3668" spans="1:19" hidden="1" x14ac:dyDescent="0.3">
      <c r="A3668" s="6" t="s">
        <v>21</v>
      </c>
      <c r="B3668">
        <v>560026</v>
      </c>
      <c r="C3668" s="7">
        <v>44578</v>
      </c>
      <c r="D3668" s="8">
        <v>31.17</v>
      </c>
      <c r="E3668" s="8">
        <v>47.73</v>
      </c>
      <c r="F3668" s="8">
        <v>12.83</v>
      </c>
      <c r="G3668" s="8">
        <v>64.13</v>
      </c>
      <c r="H3668" s="8">
        <v>3.99</v>
      </c>
      <c r="I3668" s="8">
        <v>0.69</v>
      </c>
      <c r="J3668" s="8">
        <v>6.5</v>
      </c>
      <c r="K3668" s="4">
        <f t="shared" si="539"/>
        <v>51.95</v>
      </c>
      <c r="L3668" s="4">
        <f t="shared" si="540"/>
        <v>47.73</v>
      </c>
      <c r="M3668" s="4">
        <f t="shared" si="541"/>
        <v>16.037500000000001</v>
      </c>
      <c r="N3668" s="4">
        <f t="shared" si="542"/>
        <v>16.032499999999999</v>
      </c>
      <c r="O3668" s="4">
        <f t="shared" si="543"/>
        <v>4.9874999999999998</v>
      </c>
      <c r="P3668" s="4">
        <f t="shared" si="544"/>
        <v>7.8409090909090899</v>
      </c>
      <c r="Q3668">
        <f t="shared" si="545"/>
        <v>6.0185185185185182</v>
      </c>
      <c r="R3668">
        <f t="shared" si="546"/>
        <v>51.95</v>
      </c>
      <c r="S3668" t="str">
        <f t="shared" si="547"/>
        <v>Satisfactory</v>
      </c>
    </row>
    <row r="3669" spans="1:19" hidden="1" x14ac:dyDescent="0.3">
      <c r="A3669" s="6" t="s">
        <v>21</v>
      </c>
      <c r="B3669">
        <v>560026</v>
      </c>
      <c r="C3669" s="7">
        <v>44579</v>
      </c>
      <c r="D3669" s="8">
        <v>44.88</v>
      </c>
      <c r="E3669" s="8">
        <v>70.38</v>
      </c>
      <c r="F3669" s="8">
        <v>15.42</v>
      </c>
      <c r="G3669" s="8">
        <v>72.61</v>
      </c>
      <c r="H3669" s="8">
        <v>4.1100000000000003</v>
      </c>
      <c r="I3669" s="8">
        <v>0.99</v>
      </c>
      <c r="J3669" s="8">
        <v>7.52</v>
      </c>
      <c r="K3669" s="4">
        <f t="shared" si="539"/>
        <v>74.800000000000011</v>
      </c>
      <c r="L3669" s="4">
        <f t="shared" si="540"/>
        <v>70.38</v>
      </c>
      <c r="M3669" s="4">
        <f t="shared" si="541"/>
        <v>19.274999999999999</v>
      </c>
      <c r="N3669" s="4">
        <f t="shared" si="542"/>
        <v>18.1525</v>
      </c>
      <c r="O3669" s="4">
        <f t="shared" si="543"/>
        <v>5.1375000000000011</v>
      </c>
      <c r="P3669" s="4">
        <f t="shared" si="544"/>
        <v>11.25</v>
      </c>
      <c r="Q3669">
        <f t="shared" si="545"/>
        <v>6.9629629629629628</v>
      </c>
      <c r="R3669">
        <f t="shared" si="546"/>
        <v>74.800000000000011</v>
      </c>
      <c r="S3669" t="str">
        <f t="shared" si="547"/>
        <v>Satisfactory</v>
      </c>
    </row>
    <row r="3670" spans="1:19" hidden="1" x14ac:dyDescent="0.3">
      <c r="A3670" s="6" t="s">
        <v>21</v>
      </c>
      <c r="B3670">
        <v>560026</v>
      </c>
      <c r="C3670" s="7">
        <v>44580</v>
      </c>
      <c r="D3670" s="8">
        <v>64.16</v>
      </c>
      <c r="E3670" s="8">
        <v>89.72</v>
      </c>
      <c r="F3670" s="8">
        <v>17.21</v>
      </c>
      <c r="G3670" s="8">
        <v>76.459999999999994</v>
      </c>
      <c r="H3670" s="8">
        <v>4.51</v>
      </c>
      <c r="I3670" s="8">
        <v>1.07</v>
      </c>
      <c r="J3670" s="8">
        <v>7.6</v>
      </c>
      <c r="K3670" s="4">
        <f t="shared" si="539"/>
        <v>113.86666666666666</v>
      </c>
      <c r="L3670" s="4">
        <f t="shared" si="540"/>
        <v>89.72</v>
      </c>
      <c r="M3670" s="4">
        <f t="shared" si="541"/>
        <v>21.512499999999999</v>
      </c>
      <c r="N3670" s="4">
        <f t="shared" si="542"/>
        <v>19.114999999999998</v>
      </c>
      <c r="O3670" s="4">
        <f t="shared" si="543"/>
        <v>5.6375000000000002</v>
      </c>
      <c r="P3670" s="4">
        <f t="shared" si="544"/>
        <v>12.15909090909091</v>
      </c>
      <c r="Q3670">
        <f t="shared" si="545"/>
        <v>7.0370370370370363</v>
      </c>
      <c r="R3670">
        <f t="shared" si="546"/>
        <v>113.86666666666666</v>
      </c>
      <c r="S3670" t="str">
        <f t="shared" si="547"/>
        <v>Moderate</v>
      </c>
    </row>
    <row r="3671" spans="1:19" hidden="1" x14ac:dyDescent="0.3">
      <c r="A3671" s="6" t="s">
        <v>21</v>
      </c>
      <c r="B3671">
        <v>560026</v>
      </c>
      <c r="C3671" s="7">
        <v>44581</v>
      </c>
      <c r="D3671" s="8">
        <v>77.400000000000006</v>
      </c>
      <c r="E3671" s="8">
        <v>121.69</v>
      </c>
      <c r="F3671" s="8">
        <v>14.34</v>
      </c>
      <c r="G3671" s="8">
        <v>101.67</v>
      </c>
      <c r="H3671" s="8">
        <v>4.83</v>
      </c>
      <c r="I3671" s="8">
        <v>1.38</v>
      </c>
      <c r="J3671" s="8">
        <v>6.93</v>
      </c>
      <c r="K3671" s="4">
        <f t="shared" si="539"/>
        <v>158</v>
      </c>
      <c r="L3671" s="4">
        <f t="shared" si="540"/>
        <v>114.46000000000001</v>
      </c>
      <c r="M3671" s="4">
        <f t="shared" si="541"/>
        <v>17.925000000000001</v>
      </c>
      <c r="N3671" s="4">
        <f t="shared" si="542"/>
        <v>25.4175</v>
      </c>
      <c r="O3671" s="4">
        <f t="shared" si="543"/>
        <v>6.0374999999999996</v>
      </c>
      <c r="P3671" s="4">
        <f t="shared" si="544"/>
        <v>15.68181818181818</v>
      </c>
      <c r="Q3671">
        <f t="shared" si="545"/>
        <v>6.4166666666666661</v>
      </c>
      <c r="R3671">
        <f t="shared" si="546"/>
        <v>158</v>
      </c>
      <c r="S3671" t="str">
        <f t="shared" si="547"/>
        <v>Moderate</v>
      </c>
    </row>
    <row r="3672" spans="1:19" hidden="1" x14ac:dyDescent="0.3">
      <c r="A3672" s="6" t="s">
        <v>21</v>
      </c>
      <c r="B3672">
        <v>560026</v>
      </c>
      <c r="C3672" s="7">
        <v>44582</v>
      </c>
      <c r="D3672" s="8">
        <v>91.53</v>
      </c>
      <c r="E3672" s="8">
        <v>145.41999999999999</v>
      </c>
      <c r="F3672" s="8">
        <v>13.69</v>
      </c>
      <c r="G3672" s="8">
        <v>122.19</v>
      </c>
      <c r="H3672" s="8">
        <v>4.3600000000000003</v>
      </c>
      <c r="I3672" s="8">
        <v>1.0900000000000001</v>
      </c>
      <c r="J3672" s="8">
        <v>6.18</v>
      </c>
      <c r="K3672" s="4">
        <f t="shared" si="539"/>
        <v>205.1</v>
      </c>
      <c r="L3672" s="4">
        <f t="shared" si="540"/>
        <v>130.28</v>
      </c>
      <c r="M3672" s="4">
        <f t="shared" si="541"/>
        <v>17.112500000000001</v>
      </c>
      <c r="N3672" s="4">
        <f t="shared" si="542"/>
        <v>30.547499999999999</v>
      </c>
      <c r="O3672" s="4">
        <f t="shared" si="543"/>
        <v>5.4500000000000011</v>
      </c>
      <c r="P3672" s="4">
        <f t="shared" si="544"/>
        <v>12.386363636363637</v>
      </c>
      <c r="Q3672">
        <f t="shared" si="545"/>
        <v>5.7222222222222223</v>
      </c>
      <c r="R3672">
        <f t="shared" si="546"/>
        <v>205.1</v>
      </c>
      <c r="S3672" t="str">
        <f t="shared" si="547"/>
        <v>Poor</v>
      </c>
    </row>
    <row r="3673" spans="1:19" hidden="1" x14ac:dyDescent="0.3">
      <c r="A3673" s="6" t="s">
        <v>21</v>
      </c>
      <c r="B3673">
        <v>560026</v>
      </c>
      <c r="C3673" s="7">
        <v>44583</v>
      </c>
      <c r="D3673" s="8">
        <v>95.74</v>
      </c>
      <c r="E3673" s="8">
        <v>154.25</v>
      </c>
      <c r="F3673" s="8">
        <v>15.65</v>
      </c>
      <c r="G3673" s="8">
        <v>95.23</v>
      </c>
      <c r="H3673" s="8">
        <v>4.22</v>
      </c>
      <c r="I3673" s="8">
        <v>1.05</v>
      </c>
      <c r="J3673" s="8">
        <v>7.21</v>
      </c>
      <c r="K3673" s="4">
        <f t="shared" si="539"/>
        <v>219.13333333333333</v>
      </c>
      <c r="L3673" s="4">
        <f t="shared" si="540"/>
        <v>136.16666666666666</v>
      </c>
      <c r="M3673" s="4">
        <f t="shared" si="541"/>
        <v>19.5625</v>
      </c>
      <c r="N3673" s="4">
        <f t="shared" si="542"/>
        <v>23.807500000000001</v>
      </c>
      <c r="O3673" s="4">
        <f t="shared" si="543"/>
        <v>5.2750000000000004</v>
      </c>
      <c r="P3673" s="4">
        <f t="shared" si="544"/>
        <v>11.931818181818182</v>
      </c>
      <c r="Q3673">
        <f t="shared" si="545"/>
        <v>6.6759259259259256</v>
      </c>
      <c r="R3673">
        <f t="shared" si="546"/>
        <v>219.13333333333333</v>
      </c>
      <c r="S3673" t="str">
        <f t="shared" si="547"/>
        <v>Poor</v>
      </c>
    </row>
    <row r="3674" spans="1:19" hidden="1" x14ac:dyDescent="0.3">
      <c r="A3674" s="6" t="s">
        <v>21</v>
      </c>
      <c r="B3674">
        <v>560026</v>
      </c>
      <c r="C3674" s="7">
        <v>44584</v>
      </c>
      <c r="D3674" s="8">
        <v>57.62</v>
      </c>
      <c r="E3674" s="8">
        <v>96.97</v>
      </c>
      <c r="F3674" s="8">
        <v>9.82</v>
      </c>
      <c r="G3674" s="8">
        <v>53.22</v>
      </c>
      <c r="H3674" s="8">
        <v>4.7</v>
      </c>
      <c r="I3674" s="8">
        <v>0.94</v>
      </c>
      <c r="J3674" s="8">
        <v>5.94</v>
      </c>
      <c r="K3674" s="4">
        <f t="shared" si="539"/>
        <v>96.033333333333331</v>
      </c>
      <c r="L3674" s="4">
        <f t="shared" si="540"/>
        <v>96.97</v>
      </c>
      <c r="M3674" s="4">
        <f t="shared" si="541"/>
        <v>12.275</v>
      </c>
      <c r="N3674" s="4">
        <f t="shared" si="542"/>
        <v>13.305</v>
      </c>
      <c r="O3674" s="4">
        <f t="shared" si="543"/>
        <v>5.875</v>
      </c>
      <c r="P3674" s="4">
        <f t="shared" si="544"/>
        <v>10.681818181818182</v>
      </c>
      <c r="Q3674">
        <f t="shared" si="545"/>
        <v>5.5</v>
      </c>
      <c r="R3674">
        <f t="shared" si="546"/>
        <v>96.97</v>
      </c>
      <c r="S3674" t="str">
        <f t="shared" si="547"/>
        <v>Satisfactory</v>
      </c>
    </row>
    <row r="3675" spans="1:19" hidden="1" x14ac:dyDescent="0.3">
      <c r="A3675" s="6" t="s">
        <v>21</v>
      </c>
      <c r="B3675">
        <v>560026</v>
      </c>
      <c r="C3675" s="7">
        <v>44585</v>
      </c>
      <c r="D3675" s="8">
        <v>46.12</v>
      </c>
      <c r="E3675" s="8">
        <v>84.04</v>
      </c>
      <c r="F3675" s="8">
        <v>12.45</v>
      </c>
      <c r="G3675" s="8">
        <v>47.24</v>
      </c>
      <c r="H3675" s="8">
        <v>4.79</v>
      </c>
      <c r="I3675" s="8">
        <v>0.92</v>
      </c>
      <c r="J3675" s="8">
        <v>7.49</v>
      </c>
      <c r="K3675" s="4">
        <f t="shared" si="539"/>
        <v>76.86666666666666</v>
      </c>
      <c r="L3675" s="4">
        <f t="shared" si="540"/>
        <v>84.04</v>
      </c>
      <c r="M3675" s="4">
        <f t="shared" si="541"/>
        <v>15.5625</v>
      </c>
      <c r="N3675" s="4">
        <f t="shared" si="542"/>
        <v>11.81</v>
      </c>
      <c r="O3675" s="4">
        <f t="shared" si="543"/>
        <v>5.9874999999999998</v>
      </c>
      <c r="P3675" s="4">
        <f t="shared" si="544"/>
        <v>10.454545454545455</v>
      </c>
      <c r="Q3675">
        <f t="shared" si="545"/>
        <v>6.9351851851851851</v>
      </c>
      <c r="R3675">
        <f t="shared" si="546"/>
        <v>84.04</v>
      </c>
      <c r="S3675" t="str">
        <f t="shared" si="547"/>
        <v>Satisfactory</v>
      </c>
    </row>
    <row r="3676" spans="1:19" hidden="1" x14ac:dyDescent="0.3">
      <c r="A3676" s="6" t="s">
        <v>21</v>
      </c>
      <c r="B3676">
        <v>560026</v>
      </c>
      <c r="C3676" s="7">
        <v>44586</v>
      </c>
      <c r="D3676" s="8">
        <v>68.73</v>
      </c>
      <c r="E3676" s="8">
        <v>126.79</v>
      </c>
      <c r="F3676" s="8">
        <v>12.31</v>
      </c>
      <c r="G3676" s="8">
        <v>54.61</v>
      </c>
      <c r="H3676" s="8">
        <v>4.96</v>
      </c>
      <c r="I3676" s="8">
        <v>0.84</v>
      </c>
      <c r="J3676" s="8">
        <v>7.02</v>
      </c>
      <c r="K3676" s="4">
        <f t="shared" si="539"/>
        <v>129.10000000000002</v>
      </c>
      <c r="L3676" s="4">
        <f t="shared" si="540"/>
        <v>117.86</v>
      </c>
      <c r="M3676" s="4">
        <f t="shared" si="541"/>
        <v>15.387499999999999</v>
      </c>
      <c r="N3676" s="4">
        <f t="shared" si="542"/>
        <v>13.6525</v>
      </c>
      <c r="O3676" s="4">
        <f t="shared" si="543"/>
        <v>6.2</v>
      </c>
      <c r="P3676" s="4">
        <f t="shared" si="544"/>
        <v>9.545454545454545</v>
      </c>
      <c r="Q3676">
        <f t="shared" si="545"/>
        <v>6.5</v>
      </c>
      <c r="R3676">
        <f t="shared" si="546"/>
        <v>129.10000000000002</v>
      </c>
      <c r="S3676" t="str">
        <f t="shared" si="547"/>
        <v>Moderate</v>
      </c>
    </row>
    <row r="3677" spans="1:19" hidden="1" x14ac:dyDescent="0.3">
      <c r="A3677" s="6" t="s">
        <v>21</v>
      </c>
      <c r="B3677">
        <v>560026</v>
      </c>
      <c r="C3677" s="7">
        <v>44587</v>
      </c>
      <c r="D3677" s="8">
        <v>46.64</v>
      </c>
      <c r="E3677" s="8">
        <v>82.76</v>
      </c>
      <c r="F3677" s="8">
        <v>11.44</v>
      </c>
      <c r="G3677" s="8">
        <v>34.42</v>
      </c>
      <c r="H3677" s="8">
        <v>4.99</v>
      </c>
      <c r="I3677" s="8">
        <v>0.56000000000000005</v>
      </c>
      <c r="J3677" s="8">
        <v>8.4700000000000006</v>
      </c>
      <c r="K3677" s="4">
        <f t="shared" si="539"/>
        <v>77.733333333333334</v>
      </c>
      <c r="L3677" s="4">
        <f t="shared" si="540"/>
        <v>82.76</v>
      </c>
      <c r="M3677" s="4">
        <f t="shared" si="541"/>
        <v>14.3</v>
      </c>
      <c r="N3677" s="4">
        <f t="shared" si="542"/>
        <v>8.6050000000000004</v>
      </c>
      <c r="O3677" s="4">
        <f t="shared" si="543"/>
        <v>6.2374999999999998</v>
      </c>
      <c r="P3677" s="4">
        <f t="shared" si="544"/>
        <v>6.3636363636363642</v>
      </c>
      <c r="Q3677">
        <f t="shared" si="545"/>
        <v>7.8425925925925934</v>
      </c>
      <c r="R3677">
        <f t="shared" si="546"/>
        <v>82.76</v>
      </c>
      <c r="S3677" t="str">
        <f t="shared" si="547"/>
        <v>Satisfactory</v>
      </c>
    </row>
    <row r="3678" spans="1:19" hidden="1" x14ac:dyDescent="0.3">
      <c r="A3678" s="6" t="s">
        <v>21</v>
      </c>
      <c r="B3678">
        <v>560026</v>
      </c>
      <c r="C3678" s="7">
        <v>44588</v>
      </c>
      <c r="D3678" s="8">
        <v>43.75</v>
      </c>
      <c r="E3678" s="8">
        <v>77.760000000000005</v>
      </c>
      <c r="F3678" s="8">
        <v>13.15</v>
      </c>
      <c r="G3678" s="8">
        <v>33.42</v>
      </c>
      <c r="H3678" s="8">
        <v>4.8099999999999996</v>
      </c>
      <c r="I3678" s="8">
        <v>0.65</v>
      </c>
      <c r="J3678" s="8">
        <v>6.41</v>
      </c>
      <c r="K3678" s="4">
        <f t="shared" si="539"/>
        <v>72.916666666666671</v>
      </c>
      <c r="L3678" s="4">
        <f t="shared" si="540"/>
        <v>77.760000000000005</v>
      </c>
      <c r="M3678" s="4">
        <f t="shared" si="541"/>
        <v>16.4375</v>
      </c>
      <c r="N3678" s="4">
        <f t="shared" si="542"/>
        <v>8.3550000000000004</v>
      </c>
      <c r="O3678" s="4">
        <f t="shared" si="543"/>
        <v>6.0124999999999993</v>
      </c>
      <c r="P3678" s="4">
        <f t="shared" si="544"/>
        <v>7.3863636363636367</v>
      </c>
      <c r="Q3678">
        <f t="shared" si="545"/>
        <v>5.9351851851851851</v>
      </c>
      <c r="R3678">
        <f t="shared" si="546"/>
        <v>77.760000000000005</v>
      </c>
      <c r="S3678" t="str">
        <f t="shared" si="547"/>
        <v>Satisfactory</v>
      </c>
    </row>
    <row r="3679" spans="1:19" hidden="1" x14ac:dyDescent="0.3">
      <c r="A3679" s="6" t="s">
        <v>21</v>
      </c>
      <c r="B3679">
        <v>560026</v>
      </c>
      <c r="C3679" s="7">
        <v>44589</v>
      </c>
      <c r="D3679" s="8">
        <v>58.67</v>
      </c>
      <c r="E3679" s="8">
        <v>112.62</v>
      </c>
      <c r="F3679" s="8">
        <v>16.77</v>
      </c>
      <c r="G3679" s="8">
        <v>39.1</v>
      </c>
      <c r="H3679" s="8">
        <v>4.22</v>
      </c>
      <c r="I3679" s="8">
        <v>0.77</v>
      </c>
      <c r="J3679" s="8">
        <v>5.77</v>
      </c>
      <c r="K3679" s="4">
        <f t="shared" si="539"/>
        <v>97.783333333333331</v>
      </c>
      <c r="L3679" s="4">
        <f t="shared" si="540"/>
        <v>108.41333333333334</v>
      </c>
      <c r="M3679" s="4">
        <f t="shared" si="541"/>
        <v>20.962499999999999</v>
      </c>
      <c r="N3679" s="4">
        <f t="shared" si="542"/>
        <v>9.7750000000000004</v>
      </c>
      <c r="O3679" s="4">
        <f t="shared" si="543"/>
        <v>5.2750000000000004</v>
      </c>
      <c r="P3679" s="4">
        <f t="shared" si="544"/>
        <v>8.75</v>
      </c>
      <c r="Q3679">
        <f t="shared" si="545"/>
        <v>5.3425925925925926</v>
      </c>
      <c r="R3679">
        <f t="shared" si="546"/>
        <v>108.41333333333334</v>
      </c>
      <c r="S3679" t="str">
        <f t="shared" si="547"/>
        <v>Moderate</v>
      </c>
    </row>
    <row r="3680" spans="1:19" hidden="1" x14ac:dyDescent="0.3">
      <c r="A3680" s="6" t="s">
        <v>21</v>
      </c>
      <c r="B3680">
        <v>560026</v>
      </c>
      <c r="C3680" s="7">
        <v>44590</v>
      </c>
      <c r="D3680" s="8">
        <v>65.11</v>
      </c>
      <c r="E3680" s="8">
        <v>119.25</v>
      </c>
      <c r="F3680" s="8">
        <v>18.54</v>
      </c>
      <c r="G3680" s="8">
        <v>41.82</v>
      </c>
      <c r="H3680" s="8">
        <v>4.67</v>
      </c>
      <c r="I3680" s="8">
        <v>0.89</v>
      </c>
      <c r="J3680" s="8">
        <v>7.09</v>
      </c>
      <c r="K3680" s="4">
        <f t="shared" si="539"/>
        <v>117.03333333333333</v>
      </c>
      <c r="L3680" s="4">
        <f t="shared" si="540"/>
        <v>112.83333333333333</v>
      </c>
      <c r="M3680" s="4">
        <f t="shared" si="541"/>
        <v>23.175000000000001</v>
      </c>
      <c r="N3680" s="4">
        <f t="shared" si="542"/>
        <v>10.455</v>
      </c>
      <c r="O3680" s="4">
        <f t="shared" si="543"/>
        <v>5.8375000000000004</v>
      </c>
      <c r="P3680" s="4">
        <f t="shared" si="544"/>
        <v>10.113636363636363</v>
      </c>
      <c r="Q3680">
        <f t="shared" si="545"/>
        <v>6.5648148148148149</v>
      </c>
      <c r="R3680">
        <f t="shared" si="546"/>
        <v>117.03333333333333</v>
      </c>
      <c r="S3680" t="str">
        <f t="shared" si="547"/>
        <v>Moderate</v>
      </c>
    </row>
    <row r="3681" spans="1:19" hidden="1" x14ac:dyDescent="0.3">
      <c r="A3681" s="6" t="s">
        <v>21</v>
      </c>
      <c r="B3681">
        <v>560026</v>
      </c>
      <c r="C3681" s="7">
        <v>44591</v>
      </c>
      <c r="D3681" s="8">
        <v>65.540000000000006</v>
      </c>
      <c r="E3681" s="8">
        <v>102.36</v>
      </c>
      <c r="F3681" s="8">
        <v>13.62</v>
      </c>
      <c r="G3681" s="8">
        <v>37.369999999999997</v>
      </c>
      <c r="H3681" s="8">
        <v>5.18</v>
      </c>
      <c r="I3681" s="8">
        <v>0.79</v>
      </c>
      <c r="J3681" s="8">
        <v>7.53</v>
      </c>
      <c r="K3681" s="4">
        <f t="shared" si="539"/>
        <v>118.4666666666667</v>
      </c>
      <c r="L3681" s="4">
        <f t="shared" si="540"/>
        <v>101.57333333333334</v>
      </c>
      <c r="M3681" s="4">
        <f t="shared" si="541"/>
        <v>17.024999999999999</v>
      </c>
      <c r="N3681" s="4">
        <f t="shared" si="542"/>
        <v>9.3424999999999994</v>
      </c>
      <c r="O3681" s="4">
        <f t="shared" si="543"/>
        <v>6.4749999999999996</v>
      </c>
      <c r="P3681" s="4">
        <f t="shared" si="544"/>
        <v>8.9772727272727266</v>
      </c>
      <c r="Q3681">
        <f t="shared" si="545"/>
        <v>6.9722222222222223</v>
      </c>
      <c r="R3681">
        <f t="shared" si="546"/>
        <v>118.4666666666667</v>
      </c>
      <c r="S3681" t="str">
        <f t="shared" si="547"/>
        <v>Moderate</v>
      </c>
    </row>
    <row r="3682" spans="1:19" hidden="1" x14ac:dyDescent="0.3">
      <c r="A3682" s="6" t="s">
        <v>21</v>
      </c>
      <c r="B3682">
        <v>560026</v>
      </c>
      <c r="C3682" s="7">
        <v>44592</v>
      </c>
      <c r="D3682" s="8">
        <v>77.510000000000005</v>
      </c>
      <c r="E3682" s="8">
        <v>110.04</v>
      </c>
      <c r="F3682" s="8">
        <v>19.93</v>
      </c>
      <c r="G3682" s="8">
        <v>39.83</v>
      </c>
      <c r="H3682" s="8">
        <v>4.8099999999999996</v>
      </c>
      <c r="I3682" s="8">
        <v>1.06</v>
      </c>
      <c r="J3682" s="8">
        <v>7.6</v>
      </c>
      <c r="K3682" s="4">
        <f t="shared" si="539"/>
        <v>158.36666666666667</v>
      </c>
      <c r="L3682" s="4">
        <f t="shared" si="540"/>
        <v>106.69333333333334</v>
      </c>
      <c r="M3682" s="4">
        <f t="shared" si="541"/>
        <v>24.912500000000001</v>
      </c>
      <c r="N3682" s="4">
        <f t="shared" si="542"/>
        <v>9.9574999999999996</v>
      </c>
      <c r="O3682" s="4">
        <f t="shared" si="543"/>
        <v>6.0124999999999993</v>
      </c>
      <c r="P3682" s="4">
        <f t="shared" si="544"/>
        <v>12.045454545454545</v>
      </c>
      <c r="Q3682">
        <f t="shared" si="545"/>
        <v>7.0370370370370363</v>
      </c>
      <c r="R3682">
        <f t="shared" si="546"/>
        <v>158.36666666666667</v>
      </c>
      <c r="S3682" t="str">
        <f t="shared" si="547"/>
        <v>Moderate</v>
      </c>
    </row>
    <row r="3683" spans="1:19" hidden="1" x14ac:dyDescent="0.3">
      <c r="A3683" s="6" t="s">
        <v>21</v>
      </c>
      <c r="B3683">
        <v>560026</v>
      </c>
      <c r="C3683" s="7">
        <v>44593</v>
      </c>
      <c r="D3683" s="8">
        <v>86.62</v>
      </c>
      <c r="E3683" s="8">
        <v>129.43</v>
      </c>
      <c r="F3683" s="8">
        <v>19.79</v>
      </c>
      <c r="G3683" s="8">
        <v>44.88</v>
      </c>
      <c r="H3683" s="8">
        <v>4.7</v>
      </c>
      <c r="I3683" s="8">
        <v>1.03</v>
      </c>
      <c r="J3683" s="8">
        <v>5.46</v>
      </c>
      <c r="K3683" s="4">
        <f t="shared" si="539"/>
        <v>188.73333333333335</v>
      </c>
      <c r="L3683" s="4">
        <f t="shared" si="540"/>
        <v>119.62</v>
      </c>
      <c r="M3683" s="4">
        <f t="shared" si="541"/>
        <v>24.737500000000001</v>
      </c>
      <c r="N3683" s="4">
        <f t="shared" si="542"/>
        <v>11.22</v>
      </c>
      <c r="O3683" s="4">
        <f t="shared" si="543"/>
        <v>5.875</v>
      </c>
      <c r="P3683" s="4">
        <f t="shared" si="544"/>
        <v>11.704545454545455</v>
      </c>
      <c r="Q3683">
        <f t="shared" si="545"/>
        <v>5.0555555555555554</v>
      </c>
      <c r="R3683">
        <f t="shared" si="546"/>
        <v>188.73333333333335</v>
      </c>
      <c r="S3683" t="str">
        <f t="shared" si="547"/>
        <v>Moderate</v>
      </c>
    </row>
    <row r="3684" spans="1:19" hidden="1" x14ac:dyDescent="0.3">
      <c r="A3684" s="6" t="s">
        <v>21</v>
      </c>
      <c r="B3684">
        <v>560026</v>
      </c>
      <c r="C3684" s="7">
        <v>44594</v>
      </c>
      <c r="D3684" s="8">
        <v>75.42</v>
      </c>
      <c r="E3684" s="8">
        <v>121.99</v>
      </c>
      <c r="F3684" s="8">
        <v>17.420000000000002</v>
      </c>
      <c r="G3684" s="8">
        <v>45.14</v>
      </c>
      <c r="H3684" s="8">
        <v>4.6100000000000003</v>
      </c>
      <c r="I3684" s="8">
        <v>0.96</v>
      </c>
      <c r="J3684" s="8">
        <v>5.95</v>
      </c>
      <c r="K3684" s="4">
        <f t="shared" si="539"/>
        <v>151.4</v>
      </c>
      <c r="L3684" s="4">
        <f t="shared" si="540"/>
        <v>114.66</v>
      </c>
      <c r="M3684" s="4">
        <f t="shared" si="541"/>
        <v>21.775000000000002</v>
      </c>
      <c r="N3684" s="4">
        <f t="shared" si="542"/>
        <v>11.285</v>
      </c>
      <c r="O3684" s="4">
        <f t="shared" si="543"/>
        <v>5.7625000000000011</v>
      </c>
      <c r="P3684" s="4">
        <f t="shared" si="544"/>
        <v>10.909090909090908</v>
      </c>
      <c r="Q3684">
        <f t="shared" si="545"/>
        <v>5.5092592592592595</v>
      </c>
      <c r="R3684">
        <f t="shared" si="546"/>
        <v>151.4</v>
      </c>
      <c r="S3684" t="str">
        <f t="shared" si="547"/>
        <v>Moderate</v>
      </c>
    </row>
    <row r="3685" spans="1:19" hidden="1" x14ac:dyDescent="0.3">
      <c r="A3685" s="6" t="s">
        <v>21</v>
      </c>
      <c r="B3685">
        <v>560026</v>
      </c>
      <c r="C3685" s="7">
        <v>44595</v>
      </c>
      <c r="D3685" s="8">
        <v>60.8</v>
      </c>
      <c r="E3685" s="8">
        <v>114.16</v>
      </c>
      <c r="F3685" s="8">
        <v>15.15</v>
      </c>
      <c r="G3685" s="8">
        <v>38.35</v>
      </c>
      <c r="H3685" s="8">
        <v>4.6900000000000004</v>
      </c>
      <c r="I3685" s="8">
        <v>0.88</v>
      </c>
      <c r="J3685" s="8">
        <v>6.63</v>
      </c>
      <c r="K3685" s="4">
        <f t="shared" si="539"/>
        <v>102.66666666666666</v>
      </c>
      <c r="L3685" s="4">
        <f t="shared" si="540"/>
        <v>109.44</v>
      </c>
      <c r="M3685" s="4">
        <f t="shared" si="541"/>
        <v>18.9375</v>
      </c>
      <c r="N3685" s="4">
        <f t="shared" si="542"/>
        <v>9.5875000000000004</v>
      </c>
      <c r="O3685" s="4">
        <f t="shared" si="543"/>
        <v>5.8625000000000007</v>
      </c>
      <c r="P3685" s="4">
        <f t="shared" si="544"/>
        <v>10</v>
      </c>
      <c r="Q3685">
        <f t="shared" si="545"/>
        <v>6.1388888888888884</v>
      </c>
      <c r="R3685">
        <f t="shared" si="546"/>
        <v>109.44</v>
      </c>
      <c r="S3685" t="str">
        <f t="shared" si="547"/>
        <v>Moderate</v>
      </c>
    </row>
    <row r="3686" spans="1:19" hidden="1" x14ac:dyDescent="0.3">
      <c r="A3686" s="6" t="s">
        <v>21</v>
      </c>
      <c r="B3686">
        <v>560026</v>
      </c>
      <c r="C3686" s="7">
        <v>44596</v>
      </c>
      <c r="D3686" s="8">
        <v>76.239999999999995</v>
      </c>
      <c r="E3686" s="8">
        <v>137.07</v>
      </c>
      <c r="F3686" s="8">
        <v>15.18</v>
      </c>
      <c r="G3686" s="8">
        <v>43.98</v>
      </c>
      <c r="H3686" s="8">
        <v>4.55</v>
      </c>
      <c r="I3686" s="8">
        <v>1.1100000000000001</v>
      </c>
      <c r="J3686" s="8">
        <v>6.28</v>
      </c>
      <c r="K3686" s="4">
        <f t="shared" si="539"/>
        <v>154.13333333333333</v>
      </c>
      <c r="L3686" s="4">
        <f t="shared" si="540"/>
        <v>124.71333333333332</v>
      </c>
      <c r="M3686" s="4">
        <f t="shared" si="541"/>
        <v>18.975000000000001</v>
      </c>
      <c r="N3686" s="4">
        <f t="shared" si="542"/>
        <v>10.994999999999999</v>
      </c>
      <c r="O3686" s="4">
        <f t="shared" si="543"/>
        <v>5.6875</v>
      </c>
      <c r="P3686" s="4">
        <f t="shared" si="544"/>
        <v>12.613636363636365</v>
      </c>
      <c r="Q3686">
        <f t="shared" si="545"/>
        <v>5.8148148148148149</v>
      </c>
      <c r="R3686">
        <f t="shared" si="546"/>
        <v>154.13333333333333</v>
      </c>
      <c r="S3686" t="str">
        <f t="shared" si="547"/>
        <v>Moderate</v>
      </c>
    </row>
    <row r="3687" spans="1:19" hidden="1" x14ac:dyDescent="0.3">
      <c r="A3687" s="6" t="s">
        <v>21</v>
      </c>
      <c r="B3687">
        <v>560026</v>
      </c>
      <c r="C3687" s="7">
        <v>44597</v>
      </c>
      <c r="D3687" s="8">
        <v>64.400000000000006</v>
      </c>
      <c r="E3687" s="8">
        <v>114.49</v>
      </c>
      <c r="F3687" s="8">
        <v>17.03</v>
      </c>
      <c r="G3687" s="8">
        <v>46.58</v>
      </c>
      <c r="H3687" s="8">
        <v>4.93</v>
      </c>
      <c r="I3687" s="8">
        <v>0.95</v>
      </c>
      <c r="J3687" s="8">
        <v>6.51</v>
      </c>
      <c r="K3687" s="4">
        <f t="shared" si="539"/>
        <v>114.66666666666669</v>
      </c>
      <c r="L3687" s="4">
        <f t="shared" si="540"/>
        <v>109.66</v>
      </c>
      <c r="M3687" s="4">
        <f t="shared" si="541"/>
        <v>21.287500000000001</v>
      </c>
      <c r="N3687" s="4">
        <f t="shared" si="542"/>
        <v>11.645</v>
      </c>
      <c r="O3687" s="4">
        <f t="shared" si="543"/>
        <v>6.1624999999999996</v>
      </c>
      <c r="P3687" s="4">
        <f t="shared" si="544"/>
        <v>10.795454545454545</v>
      </c>
      <c r="Q3687">
        <f t="shared" si="545"/>
        <v>6.0277777777777777</v>
      </c>
      <c r="R3687">
        <f t="shared" si="546"/>
        <v>114.66666666666669</v>
      </c>
      <c r="S3687" t="str">
        <f t="shared" si="547"/>
        <v>Moderate</v>
      </c>
    </row>
    <row r="3688" spans="1:19" hidden="1" x14ac:dyDescent="0.3">
      <c r="A3688" s="6" t="s">
        <v>21</v>
      </c>
      <c r="B3688">
        <v>560026</v>
      </c>
      <c r="C3688" s="7">
        <v>44598</v>
      </c>
      <c r="D3688" s="8">
        <v>52.18</v>
      </c>
      <c r="E3688" s="8">
        <v>88.29</v>
      </c>
      <c r="F3688" s="8">
        <v>14.68</v>
      </c>
      <c r="G3688" s="8">
        <v>42.71</v>
      </c>
      <c r="H3688" s="8">
        <v>4.58</v>
      </c>
      <c r="I3688" s="8">
        <v>0.69</v>
      </c>
      <c r="J3688" s="8">
        <v>5.53</v>
      </c>
      <c r="K3688" s="4">
        <f t="shared" si="539"/>
        <v>86.966666666666669</v>
      </c>
      <c r="L3688" s="4">
        <f t="shared" si="540"/>
        <v>88.29</v>
      </c>
      <c r="M3688" s="4">
        <f t="shared" si="541"/>
        <v>18.350000000000001</v>
      </c>
      <c r="N3688" s="4">
        <f t="shared" si="542"/>
        <v>10.6775</v>
      </c>
      <c r="O3688" s="4">
        <f t="shared" si="543"/>
        <v>5.7249999999999996</v>
      </c>
      <c r="P3688" s="4">
        <f t="shared" si="544"/>
        <v>7.8409090909090899</v>
      </c>
      <c r="Q3688">
        <f t="shared" si="545"/>
        <v>5.1203703703703702</v>
      </c>
      <c r="R3688">
        <f t="shared" si="546"/>
        <v>88.29</v>
      </c>
      <c r="S3688" t="str">
        <f t="shared" si="547"/>
        <v>Satisfactory</v>
      </c>
    </row>
    <row r="3689" spans="1:19" hidden="1" x14ac:dyDescent="0.3">
      <c r="A3689" s="6" t="s">
        <v>21</v>
      </c>
      <c r="B3689">
        <v>560026</v>
      </c>
      <c r="C3689" s="7">
        <v>44599</v>
      </c>
      <c r="D3689" s="8">
        <v>51.73</v>
      </c>
      <c r="E3689" s="8">
        <v>92.93</v>
      </c>
      <c r="F3689" s="8">
        <v>18.579999999999998</v>
      </c>
      <c r="G3689" s="8">
        <v>41.72</v>
      </c>
      <c r="H3689" s="8">
        <v>4.79</v>
      </c>
      <c r="I3689" s="8">
        <v>0.9</v>
      </c>
      <c r="J3689" s="8">
        <v>6.68</v>
      </c>
      <c r="K3689" s="4">
        <f t="shared" si="539"/>
        <v>86.216666666666669</v>
      </c>
      <c r="L3689" s="4">
        <f t="shared" si="540"/>
        <v>92.93</v>
      </c>
      <c r="M3689" s="4">
        <f t="shared" si="541"/>
        <v>23.224999999999998</v>
      </c>
      <c r="N3689" s="4">
        <f t="shared" si="542"/>
        <v>10.43</v>
      </c>
      <c r="O3689" s="4">
        <f t="shared" si="543"/>
        <v>5.9874999999999998</v>
      </c>
      <c r="P3689" s="4">
        <f t="shared" si="544"/>
        <v>10.227272727272727</v>
      </c>
      <c r="Q3689">
        <f t="shared" si="545"/>
        <v>6.1851851851851851</v>
      </c>
      <c r="R3689">
        <f t="shared" si="546"/>
        <v>92.93</v>
      </c>
      <c r="S3689" t="str">
        <f t="shared" si="547"/>
        <v>Satisfactory</v>
      </c>
    </row>
    <row r="3690" spans="1:19" hidden="1" x14ac:dyDescent="0.3">
      <c r="A3690" s="6" t="s">
        <v>21</v>
      </c>
      <c r="B3690">
        <v>560026</v>
      </c>
      <c r="C3690" s="7">
        <v>44600</v>
      </c>
      <c r="D3690" s="8">
        <v>52.54</v>
      </c>
      <c r="E3690" s="8">
        <v>105.24</v>
      </c>
      <c r="F3690" s="8">
        <v>18.28</v>
      </c>
      <c r="G3690" s="8">
        <v>42.44</v>
      </c>
      <c r="H3690" s="8">
        <v>4.9000000000000004</v>
      </c>
      <c r="I3690" s="8">
        <v>0.88</v>
      </c>
      <c r="J3690" s="8">
        <v>6.76</v>
      </c>
      <c r="K3690" s="4">
        <f t="shared" si="539"/>
        <v>87.566666666666663</v>
      </c>
      <c r="L3690" s="4">
        <f t="shared" si="540"/>
        <v>103.49333333333333</v>
      </c>
      <c r="M3690" s="4">
        <f t="shared" si="541"/>
        <v>22.85</v>
      </c>
      <c r="N3690" s="4">
        <f t="shared" si="542"/>
        <v>10.61</v>
      </c>
      <c r="O3690" s="4">
        <f t="shared" si="543"/>
        <v>6.1250000000000009</v>
      </c>
      <c r="P3690" s="4">
        <f t="shared" si="544"/>
        <v>10</v>
      </c>
      <c r="Q3690">
        <f t="shared" si="545"/>
        <v>6.2592592592592595</v>
      </c>
      <c r="R3690">
        <f t="shared" si="546"/>
        <v>103.49333333333333</v>
      </c>
      <c r="S3690" t="str">
        <f t="shared" si="547"/>
        <v>Moderate</v>
      </c>
    </row>
    <row r="3691" spans="1:19" hidden="1" x14ac:dyDescent="0.3">
      <c r="A3691" s="6" t="s">
        <v>21</v>
      </c>
      <c r="B3691">
        <v>560026</v>
      </c>
      <c r="C3691" s="7">
        <v>44601</v>
      </c>
      <c r="D3691" s="8">
        <v>50.28</v>
      </c>
      <c r="E3691" s="8">
        <v>104.29</v>
      </c>
      <c r="F3691" s="8">
        <v>18.739999999999998</v>
      </c>
      <c r="G3691" s="8">
        <v>45.2</v>
      </c>
      <c r="H3691" s="8">
        <v>5.28</v>
      </c>
      <c r="I3691" s="8">
        <v>0.81</v>
      </c>
      <c r="J3691" s="8">
        <v>6.47</v>
      </c>
      <c r="K3691" s="4">
        <f t="shared" si="539"/>
        <v>83.8</v>
      </c>
      <c r="L3691" s="4">
        <f t="shared" si="540"/>
        <v>102.86</v>
      </c>
      <c r="M3691" s="4">
        <f t="shared" si="541"/>
        <v>23.424999999999997</v>
      </c>
      <c r="N3691" s="4">
        <f t="shared" si="542"/>
        <v>11.3</v>
      </c>
      <c r="O3691" s="4">
        <f t="shared" si="543"/>
        <v>6.6</v>
      </c>
      <c r="P3691" s="4">
        <f t="shared" si="544"/>
        <v>9.204545454545455</v>
      </c>
      <c r="Q3691">
        <f t="shared" si="545"/>
        <v>5.9907407407407405</v>
      </c>
      <c r="R3691">
        <f t="shared" si="546"/>
        <v>102.86</v>
      </c>
      <c r="S3691" t="str">
        <f t="shared" si="547"/>
        <v>Moderate</v>
      </c>
    </row>
    <row r="3692" spans="1:19" hidden="1" x14ac:dyDescent="0.3">
      <c r="A3692" s="6" t="s">
        <v>21</v>
      </c>
      <c r="B3692">
        <v>560026</v>
      </c>
      <c r="C3692" s="7">
        <v>44602</v>
      </c>
      <c r="D3692" s="8">
        <v>70.78</v>
      </c>
      <c r="E3692" s="8">
        <v>107.7</v>
      </c>
      <c r="F3692" s="8">
        <v>18.53</v>
      </c>
      <c r="G3692" s="8">
        <v>52.31</v>
      </c>
      <c r="H3692" s="8">
        <v>4.9800000000000004</v>
      </c>
      <c r="I3692" s="8">
        <v>1.07</v>
      </c>
      <c r="J3692" s="8">
        <v>6.48</v>
      </c>
      <c r="K3692" s="4">
        <f t="shared" si="539"/>
        <v>135.93333333333334</v>
      </c>
      <c r="L3692" s="4">
        <f t="shared" si="540"/>
        <v>105.13333333333334</v>
      </c>
      <c r="M3692" s="4">
        <f t="shared" si="541"/>
        <v>23.162500000000001</v>
      </c>
      <c r="N3692" s="4">
        <f t="shared" si="542"/>
        <v>13.077500000000001</v>
      </c>
      <c r="O3692" s="4">
        <f t="shared" si="543"/>
        <v>6.2250000000000005</v>
      </c>
      <c r="P3692" s="4">
        <f t="shared" si="544"/>
        <v>12.15909090909091</v>
      </c>
      <c r="Q3692">
        <f t="shared" si="545"/>
        <v>6</v>
      </c>
      <c r="R3692">
        <f t="shared" si="546"/>
        <v>135.93333333333334</v>
      </c>
      <c r="S3692" t="str">
        <f t="shared" si="547"/>
        <v>Moderate</v>
      </c>
    </row>
    <row r="3693" spans="1:19" hidden="1" x14ac:dyDescent="0.3">
      <c r="A3693" s="6" t="s">
        <v>21</v>
      </c>
      <c r="B3693">
        <v>560026</v>
      </c>
      <c r="C3693" s="7">
        <v>44603</v>
      </c>
      <c r="D3693" s="8">
        <v>62.4</v>
      </c>
      <c r="E3693" s="8">
        <v>114.11</v>
      </c>
      <c r="F3693" s="8">
        <v>12.98</v>
      </c>
      <c r="G3693" s="8">
        <v>57.83</v>
      </c>
      <c r="H3693" s="8">
        <v>5</v>
      </c>
      <c r="I3693" s="8">
        <v>1.02</v>
      </c>
      <c r="J3693" s="8">
        <v>5.9</v>
      </c>
      <c r="K3693" s="4">
        <f t="shared" si="539"/>
        <v>108</v>
      </c>
      <c r="L3693" s="4">
        <f t="shared" si="540"/>
        <v>109.40666666666667</v>
      </c>
      <c r="M3693" s="4">
        <f t="shared" si="541"/>
        <v>16.225000000000001</v>
      </c>
      <c r="N3693" s="4">
        <f t="shared" si="542"/>
        <v>14.4575</v>
      </c>
      <c r="O3693" s="4">
        <f t="shared" si="543"/>
        <v>6.25</v>
      </c>
      <c r="P3693" s="4">
        <f t="shared" si="544"/>
        <v>11.59090909090909</v>
      </c>
      <c r="Q3693">
        <f t="shared" si="545"/>
        <v>5.4629629629629637</v>
      </c>
      <c r="R3693">
        <f t="shared" si="546"/>
        <v>109.40666666666667</v>
      </c>
      <c r="S3693" t="str">
        <f t="shared" si="547"/>
        <v>Moderate</v>
      </c>
    </row>
    <row r="3694" spans="1:19" hidden="1" x14ac:dyDescent="0.3">
      <c r="A3694" s="6" t="s">
        <v>21</v>
      </c>
      <c r="B3694">
        <v>560026</v>
      </c>
      <c r="C3694" s="7">
        <v>44604</v>
      </c>
      <c r="D3694" s="8">
        <v>44.25</v>
      </c>
      <c r="E3694" s="8">
        <v>80.58</v>
      </c>
      <c r="F3694" s="8">
        <v>15.24</v>
      </c>
      <c r="G3694" s="8">
        <v>50.77</v>
      </c>
      <c r="H3694" s="8">
        <v>4.46</v>
      </c>
      <c r="I3694" s="8">
        <v>0.79</v>
      </c>
      <c r="J3694" s="8">
        <v>6.36</v>
      </c>
      <c r="K3694" s="4">
        <f t="shared" si="539"/>
        <v>73.75</v>
      </c>
      <c r="L3694" s="4">
        <f t="shared" si="540"/>
        <v>80.58</v>
      </c>
      <c r="M3694" s="4">
        <f t="shared" si="541"/>
        <v>19.05</v>
      </c>
      <c r="N3694" s="4">
        <f t="shared" si="542"/>
        <v>12.692500000000001</v>
      </c>
      <c r="O3694" s="4">
        <f t="shared" si="543"/>
        <v>5.5750000000000002</v>
      </c>
      <c r="P3694" s="4">
        <f t="shared" si="544"/>
        <v>8.9772727272727266</v>
      </c>
      <c r="Q3694">
        <f t="shared" si="545"/>
        <v>5.8888888888888893</v>
      </c>
      <c r="R3694">
        <f t="shared" si="546"/>
        <v>80.58</v>
      </c>
      <c r="S3694" t="str">
        <f t="shared" si="547"/>
        <v>Satisfactory</v>
      </c>
    </row>
    <row r="3695" spans="1:19" hidden="1" x14ac:dyDescent="0.3">
      <c r="A3695" s="6" t="s">
        <v>21</v>
      </c>
      <c r="B3695">
        <v>560026</v>
      </c>
      <c r="C3695" s="7">
        <v>44605</v>
      </c>
      <c r="D3695" s="8">
        <v>49.5</v>
      </c>
      <c r="E3695" s="8">
        <v>85.14</v>
      </c>
      <c r="F3695" s="8">
        <v>16.37</v>
      </c>
      <c r="G3695" s="8">
        <v>49.6</v>
      </c>
      <c r="H3695" s="8">
        <v>4.6399999999999997</v>
      </c>
      <c r="I3695" s="8">
        <v>0.74</v>
      </c>
      <c r="J3695" s="8">
        <v>5.99</v>
      </c>
      <c r="K3695" s="4">
        <f t="shared" si="539"/>
        <v>82.5</v>
      </c>
      <c r="L3695" s="4">
        <f t="shared" si="540"/>
        <v>85.14</v>
      </c>
      <c r="M3695" s="4">
        <f t="shared" si="541"/>
        <v>20.462499999999999</v>
      </c>
      <c r="N3695" s="4">
        <f t="shared" si="542"/>
        <v>12.4</v>
      </c>
      <c r="O3695" s="4">
        <f t="shared" si="543"/>
        <v>5.7999999999999989</v>
      </c>
      <c r="P3695" s="4">
        <f t="shared" si="544"/>
        <v>8.4090909090909083</v>
      </c>
      <c r="Q3695">
        <f t="shared" si="545"/>
        <v>5.5462962962962967</v>
      </c>
      <c r="R3695">
        <f t="shared" si="546"/>
        <v>85.14</v>
      </c>
      <c r="S3695" t="str">
        <f t="shared" si="547"/>
        <v>Satisfactory</v>
      </c>
    </row>
    <row r="3696" spans="1:19" hidden="1" x14ac:dyDescent="0.3">
      <c r="A3696" s="6" t="s">
        <v>21</v>
      </c>
      <c r="B3696">
        <v>560026</v>
      </c>
      <c r="C3696" s="7">
        <v>44606</v>
      </c>
      <c r="D3696" s="8">
        <v>52.92</v>
      </c>
      <c r="E3696" s="8">
        <v>101.28</v>
      </c>
      <c r="F3696" s="8">
        <v>18.059999999999999</v>
      </c>
      <c r="G3696" s="8">
        <v>49.69</v>
      </c>
      <c r="H3696" s="8">
        <v>4.93</v>
      </c>
      <c r="I3696" s="8">
        <v>1.06</v>
      </c>
      <c r="J3696" s="8">
        <v>6.9</v>
      </c>
      <c r="K3696" s="4">
        <f t="shared" si="539"/>
        <v>88.2</v>
      </c>
      <c r="L3696" s="4">
        <f t="shared" si="540"/>
        <v>100.85333333333334</v>
      </c>
      <c r="M3696" s="4">
        <f t="shared" si="541"/>
        <v>22.574999999999996</v>
      </c>
      <c r="N3696" s="4">
        <f t="shared" si="542"/>
        <v>12.422499999999999</v>
      </c>
      <c r="O3696" s="4">
        <f t="shared" si="543"/>
        <v>6.1624999999999996</v>
      </c>
      <c r="P3696" s="4">
        <f t="shared" si="544"/>
        <v>12.045454545454545</v>
      </c>
      <c r="Q3696">
        <f t="shared" si="545"/>
        <v>6.3888888888888893</v>
      </c>
      <c r="R3696">
        <f t="shared" si="546"/>
        <v>100.85333333333334</v>
      </c>
      <c r="S3696" t="str">
        <f t="shared" si="547"/>
        <v>Moderate</v>
      </c>
    </row>
    <row r="3697" spans="1:19" hidden="1" x14ac:dyDescent="0.3">
      <c r="A3697" s="6" t="s">
        <v>21</v>
      </c>
      <c r="B3697">
        <v>560026</v>
      </c>
      <c r="C3697" s="7">
        <v>44607</v>
      </c>
      <c r="D3697" s="8">
        <v>59.25</v>
      </c>
      <c r="E3697" s="8">
        <v>108.34</v>
      </c>
      <c r="F3697" s="8">
        <v>17.03</v>
      </c>
      <c r="G3697" s="8">
        <v>52.71</v>
      </c>
      <c r="H3697" s="8">
        <v>4.78</v>
      </c>
      <c r="I3697" s="8">
        <v>0.9</v>
      </c>
      <c r="J3697" s="8">
        <v>5.55</v>
      </c>
      <c r="K3697" s="4">
        <f t="shared" si="539"/>
        <v>98.75</v>
      </c>
      <c r="L3697" s="4">
        <f t="shared" si="540"/>
        <v>105.56</v>
      </c>
      <c r="M3697" s="4">
        <f t="shared" si="541"/>
        <v>21.287500000000001</v>
      </c>
      <c r="N3697" s="4">
        <f t="shared" si="542"/>
        <v>13.1775</v>
      </c>
      <c r="O3697" s="4">
        <f t="shared" si="543"/>
        <v>5.9749999999999996</v>
      </c>
      <c r="P3697" s="4">
        <f t="shared" si="544"/>
        <v>10.227272727272727</v>
      </c>
      <c r="Q3697">
        <f t="shared" si="545"/>
        <v>5.1388888888888884</v>
      </c>
      <c r="R3697">
        <f t="shared" si="546"/>
        <v>105.56</v>
      </c>
      <c r="S3697" t="str">
        <f t="shared" si="547"/>
        <v>Moderate</v>
      </c>
    </row>
    <row r="3698" spans="1:19" hidden="1" x14ac:dyDescent="0.3">
      <c r="A3698" s="6" t="s">
        <v>21</v>
      </c>
      <c r="B3698">
        <v>560026</v>
      </c>
      <c r="C3698" s="7">
        <v>44608</v>
      </c>
      <c r="D3698" s="8">
        <v>71.02</v>
      </c>
      <c r="E3698" s="8">
        <v>113.16</v>
      </c>
      <c r="F3698" s="8">
        <v>19.420000000000002</v>
      </c>
      <c r="G3698" s="8">
        <v>48.53</v>
      </c>
      <c r="H3698" s="8">
        <v>5.0199999999999996</v>
      </c>
      <c r="I3698" s="8">
        <v>0.92</v>
      </c>
      <c r="J3698" s="8">
        <v>7.22</v>
      </c>
      <c r="K3698" s="4">
        <f t="shared" si="539"/>
        <v>136.73333333333332</v>
      </c>
      <c r="L3698" s="4">
        <f t="shared" si="540"/>
        <v>108.77333333333333</v>
      </c>
      <c r="M3698" s="4">
        <f t="shared" si="541"/>
        <v>24.275000000000002</v>
      </c>
      <c r="N3698" s="4">
        <f t="shared" si="542"/>
        <v>12.1325</v>
      </c>
      <c r="O3698" s="4">
        <f t="shared" si="543"/>
        <v>6.2749999999999995</v>
      </c>
      <c r="P3698" s="4">
        <f t="shared" si="544"/>
        <v>10.454545454545455</v>
      </c>
      <c r="Q3698">
        <f t="shared" si="545"/>
        <v>6.6851851851851851</v>
      </c>
      <c r="R3698">
        <f t="shared" si="546"/>
        <v>136.73333333333332</v>
      </c>
      <c r="S3698" t="str">
        <f t="shared" si="547"/>
        <v>Moderate</v>
      </c>
    </row>
    <row r="3699" spans="1:19" hidden="1" x14ac:dyDescent="0.3">
      <c r="A3699" s="6" t="s">
        <v>21</v>
      </c>
      <c r="B3699">
        <v>560026</v>
      </c>
      <c r="C3699" s="7">
        <v>44609</v>
      </c>
      <c r="D3699" s="8">
        <v>71.709999999999994</v>
      </c>
      <c r="E3699" s="8">
        <v>118.03</v>
      </c>
      <c r="F3699" s="8">
        <v>21.07</v>
      </c>
      <c r="G3699" s="8">
        <v>46.94</v>
      </c>
      <c r="H3699" s="8">
        <v>4.82</v>
      </c>
      <c r="I3699" s="8">
        <v>0.92</v>
      </c>
      <c r="J3699" s="8">
        <v>7.85</v>
      </c>
      <c r="K3699" s="4">
        <f t="shared" si="539"/>
        <v>139.0333333333333</v>
      </c>
      <c r="L3699" s="4">
        <f t="shared" si="540"/>
        <v>112.02</v>
      </c>
      <c r="M3699" s="4">
        <f t="shared" si="541"/>
        <v>26.337499999999999</v>
      </c>
      <c r="N3699" s="4">
        <f t="shared" si="542"/>
        <v>11.734999999999999</v>
      </c>
      <c r="O3699" s="4">
        <f t="shared" si="543"/>
        <v>6.0250000000000004</v>
      </c>
      <c r="P3699" s="4">
        <f t="shared" si="544"/>
        <v>10.454545454545455</v>
      </c>
      <c r="Q3699">
        <f t="shared" si="545"/>
        <v>7.2685185185185182</v>
      </c>
      <c r="R3699">
        <f t="shared" si="546"/>
        <v>139.0333333333333</v>
      </c>
      <c r="S3699" t="str">
        <f t="shared" si="547"/>
        <v>Moderate</v>
      </c>
    </row>
    <row r="3700" spans="1:19" hidden="1" x14ac:dyDescent="0.3">
      <c r="A3700" s="6" t="s">
        <v>21</v>
      </c>
      <c r="B3700">
        <v>560026</v>
      </c>
      <c r="C3700" s="7">
        <v>44610</v>
      </c>
      <c r="D3700" s="8">
        <v>50.51</v>
      </c>
      <c r="E3700" s="8">
        <v>95.46</v>
      </c>
      <c r="F3700" s="8">
        <v>18.37</v>
      </c>
      <c r="G3700" s="8">
        <v>46.82</v>
      </c>
      <c r="H3700" s="8">
        <v>4.68</v>
      </c>
      <c r="I3700" s="8">
        <v>0.84</v>
      </c>
      <c r="J3700" s="8">
        <v>7.19</v>
      </c>
      <c r="K3700" s="4">
        <f t="shared" si="539"/>
        <v>84.183333333333337</v>
      </c>
      <c r="L3700" s="4">
        <f t="shared" si="540"/>
        <v>95.46</v>
      </c>
      <c r="M3700" s="4">
        <f t="shared" si="541"/>
        <v>22.962499999999999</v>
      </c>
      <c r="N3700" s="4">
        <f t="shared" si="542"/>
        <v>11.705</v>
      </c>
      <c r="O3700" s="4">
        <f t="shared" si="543"/>
        <v>5.85</v>
      </c>
      <c r="P3700" s="4">
        <f t="shared" si="544"/>
        <v>9.545454545454545</v>
      </c>
      <c r="Q3700">
        <f t="shared" si="545"/>
        <v>6.6574074074074074</v>
      </c>
      <c r="R3700">
        <f t="shared" si="546"/>
        <v>95.46</v>
      </c>
      <c r="S3700" t="str">
        <f t="shared" si="547"/>
        <v>Satisfactory</v>
      </c>
    </row>
    <row r="3701" spans="1:19" hidden="1" x14ac:dyDescent="0.3">
      <c r="A3701" s="6" t="s">
        <v>21</v>
      </c>
      <c r="B3701">
        <v>560026</v>
      </c>
      <c r="C3701" s="7">
        <v>44611</v>
      </c>
      <c r="D3701" s="8">
        <v>61.18</v>
      </c>
      <c r="E3701" s="8">
        <v>94.03</v>
      </c>
      <c r="F3701" s="8">
        <v>18.04</v>
      </c>
      <c r="G3701" s="8">
        <v>48.68</v>
      </c>
      <c r="H3701" s="8">
        <v>4.75</v>
      </c>
      <c r="I3701" s="8">
        <v>0.95</v>
      </c>
      <c r="J3701" s="8">
        <v>5.93</v>
      </c>
      <c r="K3701" s="4">
        <f t="shared" si="539"/>
        <v>103.93333333333334</v>
      </c>
      <c r="L3701" s="4">
        <f t="shared" si="540"/>
        <v>94.03</v>
      </c>
      <c r="M3701" s="4">
        <f t="shared" si="541"/>
        <v>22.55</v>
      </c>
      <c r="N3701" s="4">
        <f t="shared" si="542"/>
        <v>12.17</v>
      </c>
      <c r="O3701" s="4">
        <f t="shared" si="543"/>
        <v>5.9375</v>
      </c>
      <c r="P3701" s="4">
        <f t="shared" si="544"/>
        <v>10.795454545454545</v>
      </c>
      <c r="Q3701">
        <f t="shared" si="545"/>
        <v>5.4907407407407405</v>
      </c>
      <c r="R3701">
        <f t="shared" si="546"/>
        <v>103.93333333333334</v>
      </c>
      <c r="S3701" t="str">
        <f t="shared" si="547"/>
        <v>Moderate</v>
      </c>
    </row>
    <row r="3702" spans="1:19" hidden="1" x14ac:dyDescent="0.3">
      <c r="A3702" s="6" t="s">
        <v>21</v>
      </c>
      <c r="B3702">
        <v>560026</v>
      </c>
      <c r="C3702" s="7">
        <v>44612</v>
      </c>
      <c r="D3702" s="8">
        <v>70.94</v>
      </c>
      <c r="E3702" s="8">
        <v>117.45</v>
      </c>
      <c r="F3702" s="8">
        <v>16.36</v>
      </c>
      <c r="G3702" s="8">
        <v>52.99</v>
      </c>
      <c r="H3702" s="8">
        <v>5.17</v>
      </c>
      <c r="I3702" s="8">
        <v>1.19</v>
      </c>
      <c r="J3702" s="8">
        <v>6.74</v>
      </c>
      <c r="K3702" s="4">
        <f t="shared" si="539"/>
        <v>136.46666666666667</v>
      </c>
      <c r="L3702" s="4">
        <f t="shared" si="540"/>
        <v>111.63333333333334</v>
      </c>
      <c r="M3702" s="4">
        <f t="shared" si="541"/>
        <v>20.45</v>
      </c>
      <c r="N3702" s="4">
        <f t="shared" si="542"/>
        <v>13.2475</v>
      </c>
      <c r="O3702" s="4">
        <f t="shared" si="543"/>
        <v>6.4625000000000004</v>
      </c>
      <c r="P3702" s="4">
        <f t="shared" si="544"/>
        <v>13.522727272727272</v>
      </c>
      <c r="Q3702">
        <f t="shared" si="545"/>
        <v>6.2407407407407414</v>
      </c>
      <c r="R3702">
        <f t="shared" si="546"/>
        <v>136.46666666666667</v>
      </c>
      <c r="S3702" t="str">
        <f t="shared" si="547"/>
        <v>Moderate</v>
      </c>
    </row>
    <row r="3703" spans="1:19" hidden="1" x14ac:dyDescent="0.3">
      <c r="A3703" s="6" t="s">
        <v>21</v>
      </c>
      <c r="B3703">
        <v>560026</v>
      </c>
      <c r="C3703" s="7">
        <v>44613</v>
      </c>
      <c r="D3703" s="8">
        <v>70.66</v>
      </c>
      <c r="E3703" s="8">
        <v>124.15</v>
      </c>
      <c r="F3703" s="8">
        <v>22.64</v>
      </c>
      <c r="G3703" s="8">
        <v>53.37</v>
      </c>
      <c r="H3703" s="8">
        <v>5.3</v>
      </c>
      <c r="I3703" s="8">
        <v>1.34</v>
      </c>
      <c r="J3703" s="8">
        <v>6.15</v>
      </c>
      <c r="K3703" s="4">
        <f t="shared" si="539"/>
        <v>135.5333333333333</v>
      </c>
      <c r="L3703" s="4">
        <f t="shared" si="540"/>
        <v>116.1</v>
      </c>
      <c r="M3703" s="4">
        <f t="shared" si="541"/>
        <v>28.3</v>
      </c>
      <c r="N3703" s="4">
        <f t="shared" si="542"/>
        <v>13.342499999999999</v>
      </c>
      <c r="O3703" s="4">
        <f t="shared" si="543"/>
        <v>6.625</v>
      </c>
      <c r="P3703" s="4">
        <f t="shared" si="544"/>
        <v>15.227272727272728</v>
      </c>
      <c r="Q3703">
        <f t="shared" si="545"/>
        <v>5.6944444444444446</v>
      </c>
      <c r="R3703">
        <f t="shared" si="546"/>
        <v>135.5333333333333</v>
      </c>
      <c r="S3703" t="str">
        <f t="shared" si="547"/>
        <v>Moderate</v>
      </c>
    </row>
    <row r="3704" spans="1:19" hidden="1" x14ac:dyDescent="0.3">
      <c r="A3704" s="6" t="s">
        <v>21</v>
      </c>
      <c r="B3704">
        <v>560026</v>
      </c>
      <c r="C3704" s="7">
        <v>44614</v>
      </c>
      <c r="D3704" s="8">
        <v>67.02</v>
      </c>
      <c r="E3704" s="8">
        <v>110.83</v>
      </c>
      <c r="F3704" s="8">
        <v>16.260000000000002</v>
      </c>
      <c r="G3704" s="8">
        <v>44.73</v>
      </c>
      <c r="H3704" s="8">
        <v>5.3</v>
      </c>
      <c r="I3704" s="8">
        <v>0.82</v>
      </c>
      <c r="J3704" s="8">
        <v>5.34</v>
      </c>
      <c r="K3704" s="4">
        <f t="shared" si="539"/>
        <v>123.39999999999998</v>
      </c>
      <c r="L3704" s="4">
        <f t="shared" si="540"/>
        <v>107.22</v>
      </c>
      <c r="M3704" s="4">
        <f t="shared" si="541"/>
        <v>20.325000000000003</v>
      </c>
      <c r="N3704" s="4">
        <f t="shared" si="542"/>
        <v>11.182499999999999</v>
      </c>
      <c r="O3704" s="4">
        <f t="shared" si="543"/>
        <v>6.625</v>
      </c>
      <c r="P3704" s="4">
        <f t="shared" si="544"/>
        <v>9.3181818181818166</v>
      </c>
      <c r="Q3704">
        <f t="shared" si="545"/>
        <v>4.9444444444444446</v>
      </c>
      <c r="R3704">
        <f t="shared" si="546"/>
        <v>123.39999999999998</v>
      </c>
      <c r="S3704" t="str">
        <f t="shared" si="547"/>
        <v>Moderate</v>
      </c>
    </row>
    <row r="3705" spans="1:19" hidden="1" x14ac:dyDescent="0.3">
      <c r="A3705" s="6" t="s">
        <v>21</v>
      </c>
      <c r="B3705">
        <v>560026</v>
      </c>
      <c r="C3705" s="7">
        <v>44615</v>
      </c>
      <c r="D3705" s="8">
        <v>51.13</v>
      </c>
      <c r="E3705" s="8">
        <v>84.25</v>
      </c>
      <c r="F3705" s="8">
        <v>17.46</v>
      </c>
      <c r="G3705" s="8">
        <v>43.26</v>
      </c>
      <c r="H3705" s="8">
        <v>4.34</v>
      </c>
      <c r="I3705" s="8">
        <v>0.76</v>
      </c>
      <c r="J3705" s="8">
        <v>5.14</v>
      </c>
      <c r="K3705" s="4">
        <f t="shared" si="539"/>
        <v>85.216666666666669</v>
      </c>
      <c r="L3705" s="4">
        <f t="shared" si="540"/>
        <v>84.25</v>
      </c>
      <c r="M3705" s="4">
        <f t="shared" si="541"/>
        <v>21.824999999999999</v>
      </c>
      <c r="N3705" s="4">
        <f t="shared" si="542"/>
        <v>10.815</v>
      </c>
      <c r="O3705" s="4">
        <f t="shared" si="543"/>
        <v>5.4249999999999998</v>
      </c>
      <c r="P3705" s="4">
        <f t="shared" si="544"/>
        <v>8.6363636363636367</v>
      </c>
      <c r="Q3705">
        <f t="shared" si="545"/>
        <v>4.7592592592592586</v>
      </c>
      <c r="R3705">
        <f t="shared" si="546"/>
        <v>85.216666666666669</v>
      </c>
      <c r="S3705" t="str">
        <f t="shared" si="547"/>
        <v>Satisfactory</v>
      </c>
    </row>
    <row r="3706" spans="1:19" hidden="1" x14ac:dyDescent="0.3">
      <c r="A3706" s="6" t="s">
        <v>21</v>
      </c>
      <c r="B3706">
        <v>560026</v>
      </c>
      <c r="C3706" s="7">
        <v>44616</v>
      </c>
      <c r="D3706" s="8">
        <v>48.24</v>
      </c>
      <c r="E3706" s="8">
        <v>58.71</v>
      </c>
      <c r="F3706" s="8">
        <v>13.18</v>
      </c>
      <c r="G3706" s="8">
        <v>45.13</v>
      </c>
      <c r="H3706" s="8">
        <v>4.6500000000000004</v>
      </c>
      <c r="I3706" s="8">
        <v>0.75</v>
      </c>
      <c r="J3706" s="8">
        <v>4.53</v>
      </c>
      <c r="K3706" s="4">
        <f t="shared" si="539"/>
        <v>80.400000000000006</v>
      </c>
      <c r="L3706" s="4">
        <f t="shared" si="540"/>
        <v>58.71</v>
      </c>
      <c r="M3706" s="4">
        <f t="shared" si="541"/>
        <v>16.475000000000001</v>
      </c>
      <c r="N3706" s="4">
        <f t="shared" si="542"/>
        <v>11.282500000000001</v>
      </c>
      <c r="O3706" s="4">
        <f t="shared" si="543"/>
        <v>5.8125000000000009</v>
      </c>
      <c r="P3706" s="4">
        <f t="shared" si="544"/>
        <v>8.5227272727272734</v>
      </c>
      <c r="Q3706">
        <f t="shared" si="545"/>
        <v>4.1944444444444446</v>
      </c>
      <c r="R3706">
        <f t="shared" si="546"/>
        <v>80.400000000000006</v>
      </c>
      <c r="S3706" t="str">
        <f t="shared" si="547"/>
        <v>Satisfactory</v>
      </c>
    </row>
    <row r="3707" spans="1:19" hidden="1" x14ac:dyDescent="0.3">
      <c r="A3707" s="6" t="s">
        <v>21</v>
      </c>
      <c r="B3707">
        <v>560026</v>
      </c>
      <c r="C3707" s="7">
        <v>44617</v>
      </c>
      <c r="D3707" s="8">
        <v>60.42</v>
      </c>
      <c r="E3707" s="8">
        <v>97.85</v>
      </c>
      <c r="F3707" s="8">
        <v>19.940000000000001</v>
      </c>
      <c r="G3707" s="8">
        <v>48.73</v>
      </c>
      <c r="H3707" s="8">
        <v>4.95</v>
      </c>
      <c r="I3707" s="8">
        <v>0.89</v>
      </c>
      <c r="J3707" s="8">
        <v>5.78</v>
      </c>
      <c r="K3707" s="4">
        <f t="shared" si="539"/>
        <v>101.4</v>
      </c>
      <c r="L3707" s="4">
        <f t="shared" si="540"/>
        <v>97.85</v>
      </c>
      <c r="M3707" s="4">
        <f t="shared" si="541"/>
        <v>24.925000000000004</v>
      </c>
      <c r="N3707" s="4">
        <f t="shared" si="542"/>
        <v>12.182499999999999</v>
      </c>
      <c r="O3707" s="4">
        <f t="shared" si="543"/>
        <v>6.1875</v>
      </c>
      <c r="P3707" s="4">
        <f t="shared" si="544"/>
        <v>10.113636363636363</v>
      </c>
      <c r="Q3707">
        <f t="shared" si="545"/>
        <v>5.3518518518518521</v>
      </c>
      <c r="R3707">
        <f t="shared" si="546"/>
        <v>101.4</v>
      </c>
      <c r="S3707" t="str">
        <f t="shared" si="547"/>
        <v>Moderate</v>
      </c>
    </row>
    <row r="3708" spans="1:19" hidden="1" x14ac:dyDescent="0.3">
      <c r="A3708" s="6" t="s">
        <v>21</v>
      </c>
      <c r="B3708">
        <v>560026</v>
      </c>
      <c r="C3708" s="7">
        <v>44618</v>
      </c>
      <c r="D3708" s="8">
        <v>59.82</v>
      </c>
      <c r="E3708" s="8">
        <v>93.48</v>
      </c>
      <c r="F3708" s="8">
        <v>16.559999999999999</v>
      </c>
      <c r="G3708" s="8">
        <v>54.73</v>
      </c>
      <c r="H3708" s="8">
        <v>4.9000000000000004</v>
      </c>
      <c r="I3708" s="8">
        <v>0.8</v>
      </c>
      <c r="J3708" s="8">
        <v>5.25</v>
      </c>
      <c r="K3708" s="4">
        <f t="shared" si="539"/>
        <v>99.7</v>
      </c>
      <c r="L3708" s="4">
        <f t="shared" si="540"/>
        <v>93.48</v>
      </c>
      <c r="M3708" s="4">
        <f t="shared" si="541"/>
        <v>20.699999999999996</v>
      </c>
      <c r="N3708" s="4">
        <f t="shared" si="542"/>
        <v>13.682499999999999</v>
      </c>
      <c r="O3708" s="4">
        <f t="shared" si="543"/>
        <v>6.1250000000000009</v>
      </c>
      <c r="P3708" s="4">
        <f t="shared" si="544"/>
        <v>9.0909090909090917</v>
      </c>
      <c r="Q3708">
        <f t="shared" si="545"/>
        <v>4.8611111111111107</v>
      </c>
      <c r="R3708">
        <f t="shared" si="546"/>
        <v>99.7</v>
      </c>
      <c r="S3708" t="str">
        <f t="shared" si="547"/>
        <v>Satisfactory</v>
      </c>
    </row>
    <row r="3709" spans="1:19" hidden="1" x14ac:dyDescent="0.3">
      <c r="A3709" s="6" t="s">
        <v>21</v>
      </c>
      <c r="B3709">
        <v>560026</v>
      </c>
      <c r="C3709" s="7">
        <v>44619</v>
      </c>
      <c r="D3709" s="8">
        <v>45.64</v>
      </c>
      <c r="E3709" s="8">
        <v>74.88</v>
      </c>
      <c r="F3709" s="8">
        <v>14.13</v>
      </c>
      <c r="G3709" s="8">
        <v>48.41</v>
      </c>
      <c r="H3709" s="8">
        <v>4.7300000000000004</v>
      </c>
      <c r="I3709" s="8">
        <v>0.74</v>
      </c>
      <c r="J3709" s="8">
        <v>5.62</v>
      </c>
      <c r="K3709" s="4">
        <f t="shared" si="539"/>
        <v>76.066666666666663</v>
      </c>
      <c r="L3709" s="4">
        <f t="shared" si="540"/>
        <v>74.88</v>
      </c>
      <c r="M3709" s="4">
        <f t="shared" si="541"/>
        <v>17.662500000000001</v>
      </c>
      <c r="N3709" s="4">
        <f t="shared" si="542"/>
        <v>12.102499999999999</v>
      </c>
      <c r="O3709" s="4">
        <f t="shared" si="543"/>
        <v>5.9125000000000005</v>
      </c>
      <c r="P3709" s="4">
        <f t="shared" si="544"/>
        <v>8.4090909090909083</v>
      </c>
      <c r="Q3709">
        <f t="shared" si="545"/>
        <v>5.2037037037037042</v>
      </c>
      <c r="R3709">
        <f t="shared" si="546"/>
        <v>76.066666666666663</v>
      </c>
      <c r="S3709" t="str">
        <f t="shared" si="547"/>
        <v>Satisfactory</v>
      </c>
    </row>
    <row r="3710" spans="1:19" hidden="1" x14ac:dyDescent="0.3">
      <c r="A3710" s="6" t="s">
        <v>21</v>
      </c>
      <c r="B3710">
        <v>560026</v>
      </c>
      <c r="C3710" s="7">
        <v>44620</v>
      </c>
      <c r="D3710" s="8">
        <v>40.659999999999997</v>
      </c>
      <c r="E3710" s="8">
        <v>70.77</v>
      </c>
      <c r="F3710" s="8">
        <v>13.86</v>
      </c>
      <c r="G3710" s="8">
        <v>44.94</v>
      </c>
      <c r="H3710" s="8">
        <v>4.76</v>
      </c>
      <c r="I3710" s="8">
        <v>0.8</v>
      </c>
      <c r="J3710" s="8">
        <v>6.38</v>
      </c>
      <c r="K3710" s="4">
        <f t="shared" si="539"/>
        <v>67.766666666666652</v>
      </c>
      <c r="L3710" s="4">
        <f t="shared" si="540"/>
        <v>70.77</v>
      </c>
      <c r="M3710" s="4">
        <f t="shared" si="541"/>
        <v>17.324999999999999</v>
      </c>
      <c r="N3710" s="4">
        <f t="shared" si="542"/>
        <v>11.234999999999999</v>
      </c>
      <c r="O3710" s="4">
        <f t="shared" si="543"/>
        <v>5.95</v>
      </c>
      <c r="P3710" s="4">
        <f t="shared" si="544"/>
        <v>9.0909090909090917</v>
      </c>
      <c r="Q3710">
        <f t="shared" si="545"/>
        <v>5.9074074074074074</v>
      </c>
      <c r="R3710">
        <f t="shared" si="546"/>
        <v>70.77</v>
      </c>
      <c r="S3710" t="str">
        <f t="shared" si="547"/>
        <v>Satisfactory</v>
      </c>
    </row>
    <row r="3711" spans="1:19" hidden="1" x14ac:dyDescent="0.3">
      <c r="A3711" s="6" t="s">
        <v>21</v>
      </c>
      <c r="B3711">
        <v>560026</v>
      </c>
      <c r="C3711" s="7">
        <v>44621</v>
      </c>
      <c r="D3711" s="8">
        <v>43.22</v>
      </c>
      <c r="E3711" s="8">
        <v>77.7</v>
      </c>
      <c r="F3711" s="8">
        <v>13.36</v>
      </c>
      <c r="G3711" s="8">
        <v>47.99</v>
      </c>
      <c r="H3711" s="8">
        <v>4.5999999999999996</v>
      </c>
      <c r="I3711" s="8">
        <v>0.8</v>
      </c>
      <c r="J3711" s="8">
        <v>5.72</v>
      </c>
      <c r="K3711" s="4">
        <f t="shared" si="539"/>
        <v>72.033333333333331</v>
      </c>
      <c r="L3711" s="4">
        <f t="shared" si="540"/>
        <v>77.7</v>
      </c>
      <c r="M3711" s="4">
        <f t="shared" si="541"/>
        <v>16.7</v>
      </c>
      <c r="N3711" s="4">
        <f t="shared" si="542"/>
        <v>11.9975</v>
      </c>
      <c r="O3711" s="4">
        <f t="shared" si="543"/>
        <v>5.7499999999999991</v>
      </c>
      <c r="P3711" s="4">
        <f t="shared" si="544"/>
        <v>9.0909090909090917</v>
      </c>
      <c r="Q3711">
        <f t="shared" si="545"/>
        <v>5.2962962962962958</v>
      </c>
      <c r="R3711">
        <f t="shared" si="546"/>
        <v>77.7</v>
      </c>
      <c r="S3711" t="str">
        <f t="shared" si="547"/>
        <v>Satisfactory</v>
      </c>
    </row>
    <row r="3712" spans="1:19" hidden="1" x14ac:dyDescent="0.3">
      <c r="A3712" s="6" t="s">
        <v>21</v>
      </c>
      <c r="B3712">
        <v>560026</v>
      </c>
      <c r="C3712" s="7">
        <v>44622</v>
      </c>
      <c r="D3712" s="8">
        <v>50.47</v>
      </c>
      <c r="E3712" s="8">
        <v>81.459999999999994</v>
      </c>
      <c r="F3712" s="8">
        <v>14.03</v>
      </c>
      <c r="G3712" s="8">
        <v>49.02</v>
      </c>
      <c r="H3712" s="8">
        <v>5.13</v>
      </c>
      <c r="I3712" s="8">
        <v>0.81</v>
      </c>
      <c r="J3712" s="8">
        <v>6.65</v>
      </c>
      <c r="K3712" s="4">
        <f t="shared" si="539"/>
        <v>84.116666666666674</v>
      </c>
      <c r="L3712" s="4">
        <f t="shared" si="540"/>
        <v>81.459999999999994</v>
      </c>
      <c r="M3712" s="4">
        <f t="shared" si="541"/>
        <v>17.537500000000001</v>
      </c>
      <c r="N3712" s="4">
        <f t="shared" si="542"/>
        <v>12.255000000000001</v>
      </c>
      <c r="O3712" s="4">
        <f t="shared" si="543"/>
        <v>6.4124999999999996</v>
      </c>
      <c r="P3712" s="4">
        <f t="shared" si="544"/>
        <v>9.204545454545455</v>
      </c>
      <c r="Q3712">
        <f t="shared" si="545"/>
        <v>6.1574074074074074</v>
      </c>
      <c r="R3712">
        <f t="shared" si="546"/>
        <v>84.116666666666674</v>
      </c>
      <c r="S3712" t="str">
        <f t="shared" si="547"/>
        <v>Satisfactory</v>
      </c>
    </row>
    <row r="3713" spans="1:19" hidden="1" x14ac:dyDescent="0.3">
      <c r="A3713" s="6" t="s">
        <v>21</v>
      </c>
      <c r="B3713">
        <v>560026</v>
      </c>
      <c r="C3713" s="7">
        <v>44623</v>
      </c>
      <c r="D3713" s="8">
        <v>55.96</v>
      </c>
      <c r="E3713" s="8">
        <v>106.4</v>
      </c>
      <c r="F3713" s="8">
        <v>17.66</v>
      </c>
      <c r="G3713" s="8">
        <v>62.31</v>
      </c>
      <c r="H3713" s="8">
        <v>5.24</v>
      </c>
      <c r="I3713" s="8">
        <v>0.97</v>
      </c>
      <c r="J3713" s="8">
        <v>6.83</v>
      </c>
      <c r="K3713" s="4">
        <f t="shared" si="539"/>
        <v>93.266666666666666</v>
      </c>
      <c r="L3713" s="4">
        <f t="shared" si="540"/>
        <v>104.26666666666667</v>
      </c>
      <c r="M3713" s="4">
        <f t="shared" si="541"/>
        <v>22.074999999999999</v>
      </c>
      <c r="N3713" s="4">
        <f t="shared" si="542"/>
        <v>15.577500000000001</v>
      </c>
      <c r="O3713" s="4">
        <f t="shared" si="543"/>
        <v>6.55</v>
      </c>
      <c r="P3713" s="4">
        <f t="shared" si="544"/>
        <v>11.022727272727272</v>
      </c>
      <c r="Q3713">
        <f t="shared" si="545"/>
        <v>6.3240740740740744</v>
      </c>
      <c r="R3713">
        <f t="shared" si="546"/>
        <v>104.26666666666667</v>
      </c>
      <c r="S3713" t="str">
        <f t="shared" si="547"/>
        <v>Moderate</v>
      </c>
    </row>
    <row r="3714" spans="1:19" hidden="1" x14ac:dyDescent="0.3">
      <c r="A3714" s="6" t="s">
        <v>21</v>
      </c>
      <c r="B3714">
        <v>560026</v>
      </c>
      <c r="C3714" s="7">
        <v>44624</v>
      </c>
      <c r="D3714" s="8">
        <v>54.68</v>
      </c>
      <c r="E3714" s="8">
        <v>107.82</v>
      </c>
      <c r="F3714" s="8">
        <v>18.170000000000002</v>
      </c>
      <c r="G3714" s="8">
        <v>65.319999999999993</v>
      </c>
      <c r="H3714" s="8">
        <v>4.84</v>
      </c>
      <c r="I3714" s="8">
        <v>1.02</v>
      </c>
      <c r="J3714" s="8">
        <v>6.7</v>
      </c>
      <c r="K3714" s="4">
        <f t="shared" si="539"/>
        <v>91.133333333333326</v>
      </c>
      <c r="L3714" s="4">
        <f t="shared" si="540"/>
        <v>105.21333333333332</v>
      </c>
      <c r="M3714" s="4">
        <f t="shared" si="541"/>
        <v>22.712500000000002</v>
      </c>
      <c r="N3714" s="4">
        <f t="shared" si="542"/>
        <v>16.329999999999998</v>
      </c>
      <c r="O3714" s="4">
        <f t="shared" si="543"/>
        <v>6.05</v>
      </c>
      <c r="P3714" s="4">
        <f t="shared" si="544"/>
        <v>11.59090909090909</v>
      </c>
      <c r="Q3714">
        <f t="shared" si="545"/>
        <v>6.2037037037037042</v>
      </c>
      <c r="R3714">
        <f t="shared" si="546"/>
        <v>105.21333333333332</v>
      </c>
      <c r="S3714" t="str">
        <f t="shared" si="547"/>
        <v>Moderate</v>
      </c>
    </row>
    <row r="3715" spans="1:19" hidden="1" x14ac:dyDescent="0.3">
      <c r="A3715" s="6" t="s">
        <v>21</v>
      </c>
      <c r="B3715">
        <v>560026</v>
      </c>
      <c r="C3715" s="7">
        <v>44625</v>
      </c>
      <c r="D3715" s="8">
        <v>44.19</v>
      </c>
      <c r="E3715" s="8">
        <v>91.18</v>
      </c>
      <c r="F3715" s="8">
        <v>17.47</v>
      </c>
      <c r="G3715" s="8">
        <v>61.15</v>
      </c>
      <c r="H3715" s="8">
        <v>4.45</v>
      </c>
      <c r="I3715" s="8">
        <v>1.0900000000000001</v>
      </c>
      <c r="J3715" s="8">
        <v>5.15</v>
      </c>
      <c r="K3715" s="4">
        <f t="shared" si="539"/>
        <v>73.649999999999991</v>
      </c>
      <c r="L3715" s="4">
        <f t="shared" si="540"/>
        <v>91.18</v>
      </c>
      <c r="M3715" s="4">
        <f t="shared" si="541"/>
        <v>21.837499999999999</v>
      </c>
      <c r="N3715" s="4">
        <f t="shared" si="542"/>
        <v>15.2875</v>
      </c>
      <c r="O3715" s="4">
        <f t="shared" si="543"/>
        <v>5.5625</v>
      </c>
      <c r="P3715" s="4">
        <f t="shared" si="544"/>
        <v>12.386363636363637</v>
      </c>
      <c r="Q3715">
        <f t="shared" si="545"/>
        <v>4.768518518518519</v>
      </c>
      <c r="R3715">
        <f t="shared" si="546"/>
        <v>91.18</v>
      </c>
      <c r="S3715" t="str">
        <f t="shared" si="547"/>
        <v>Satisfactory</v>
      </c>
    </row>
    <row r="3716" spans="1:19" hidden="1" x14ac:dyDescent="0.3">
      <c r="A3716" s="6" t="s">
        <v>21</v>
      </c>
      <c r="B3716">
        <v>560026</v>
      </c>
      <c r="C3716" s="7">
        <v>44626</v>
      </c>
      <c r="D3716" s="8">
        <v>34.72</v>
      </c>
      <c r="E3716" s="8">
        <v>75.55</v>
      </c>
      <c r="F3716" s="8">
        <v>13.39</v>
      </c>
      <c r="G3716" s="8">
        <v>56.36</v>
      </c>
      <c r="H3716" s="8">
        <v>4.58</v>
      </c>
      <c r="I3716" s="8">
        <v>0.78</v>
      </c>
      <c r="J3716" s="8">
        <v>5.24</v>
      </c>
      <c r="K3716" s="4">
        <f t="shared" si="539"/>
        <v>57.866666666666667</v>
      </c>
      <c r="L3716" s="4">
        <f t="shared" si="540"/>
        <v>75.55</v>
      </c>
      <c r="M3716" s="4">
        <f t="shared" si="541"/>
        <v>16.737500000000001</v>
      </c>
      <c r="N3716" s="4">
        <f t="shared" si="542"/>
        <v>14.09</v>
      </c>
      <c r="O3716" s="4">
        <f t="shared" si="543"/>
        <v>5.7249999999999996</v>
      </c>
      <c r="P3716" s="4">
        <f t="shared" si="544"/>
        <v>8.8636363636363633</v>
      </c>
      <c r="Q3716">
        <f t="shared" si="545"/>
        <v>4.8518518518518521</v>
      </c>
      <c r="R3716">
        <f t="shared" si="546"/>
        <v>75.55</v>
      </c>
      <c r="S3716" t="str">
        <f t="shared" si="547"/>
        <v>Satisfactory</v>
      </c>
    </row>
    <row r="3717" spans="1:19" hidden="1" x14ac:dyDescent="0.3">
      <c r="A3717" s="6" t="s">
        <v>21</v>
      </c>
      <c r="B3717">
        <v>560026</v>
      </c>
      <c r="C3717" s="7">
        <v>44627</v>
      </c>
      <c r="D3717" s="8">
        <v>33.25</v>
      </c>
      <c r="E3717" s="8">
        <v>76.73</v>
      </c>
      <c r="F3717" s="8">
        <v>16.75</v>
      </c>
      <c r="G3717" s="8">
        <v>47.68</v>
      </c>
      <c r="H3717" s="8">
        <v>4.9400000000000004</v>
      </c>
      <c r="I3717" s="8">
        <v>0.83</v>
      </c>
      <c r="J3717" s="8">
        <v>5.72</v>
      </c>
      <c r="K3717" s="4">
        <f t="shared" si="539"/>
        <v>55.416666666666664</v>
      </c>
      <c r="L3717" s="4">
        <f t="shared" si="540"/>
        <v>76.73</v>
      </c>
      <c r="M3717" s="4">
        <f t="shared" si="541"/>
        <v>20.9375</v>
      </c>
      <c r="N3717" s="4">
        <f t="shared" si="542"/>
        <v>11.92</v>
      </c>
      <c r="O3717" s="4">
        <f t="shared" si="543"/>
        <v>6.1750000000000007</v>
      </c>
      <c r="P3717" s="4">
        <f t="shared" si="544"/>
        <v>9.4318181818181817</v>
      </c>
      <c r="Q3717">
        <f t="shared" si="545"/>
        <v>5.2962962962962958</v>
      </c>
      <c r="R3717">
        <f t="shared" si="546"/>
        <v>76.73</v>
      </c>
      <c r="S3717" t="str">
        <f t="shared" si="547"/>
        <v>Satisfactory</v>
      </c>
    </row>
    <row r="3718" spans="1:19" hidden="1" x14ac:dyDescent="0.3">
      <c r="A3718" s="6" t="s">
        <v>21</v>
      </c>
      <c r="B3718">
        <v>560026</v>
      </c>
      <c r="C3718" s="7">
        <v>44628</v>
      </c>
      <c r="D3718" s="8">
        <v>56.64</v>
      </c>
      <c r="E3718" s="8">
        <v>92.14</v>
      </c>
      <c r="F3718" s="8">
        <v>14.98</v>
      </c>
      <c r="G3718" s="8">
        <v>54.9</v>
      </c>
      <c r="H3718" s="8">
        <v>4.6100000000000003</v>
      </c>
      <c r="I3718" s="8">
        <v>0.92</v>
      </c>
      <c r="J3718" s="8">
        <v>4.62</v>
      </c>
      <c r="K3718" s="4">
        <f t="shared" si="539"/>
        <v>94.4</v>
      </c>
      <c r="L3718" s="4">
        <f t="shared" si="540"/>
        <v>92.14</v>
      </c>
      <c r="M3718" s="4">
        <f t="shared" si="541"/>
        <v>18.725000000000001</v>
      </c>
      <c r="N3718" s="4">
        <f t="shared" si="542"/>
        <v>13.725</v>
      </c>
      <c r="O3718" s="4">
        <f t="shared" si="543"/>
        <v>5.7625000000000011</v>
      </c>
      <c r="P3718" s="4">
        <f t="shared" si="544"/>
        <v>10.454545454545455</v>
      </c>
      <c r="Q3718">
        <f t="shared" si="545"/>
        <v>4.2777777777777777</v>
      </c>
      <c r="R3718">
        <f t="shared" si="546"/>
        <v>94.4</v>
      </c>
      <c r="S3718" t="str">
        <f t="shared" si="547"/>
        <v>Satisfactory</v>
      </c>
    </row>
    <row r="3719" spans="1:19" hidden="1" x14ac:dyDescent="0.3">
      <c r="A3719" s="6" t="s">
        <v>21</v>
      </c>
      <c r="B3719">
        <v>560026</v>
      </c>
      <c r="C3719" s="7">
        <v>44629</v>
      </c>
      <c r="D3719" s="8">
        <v>64.650000000000006</v>
      </c>
      <c r="E3719" s="8">
        <v>109.34</v>
      </c>
      <c r="F3719" s="8">
        <v>16.32</v>
      </c>
      <c r="G3719" s="8">
        <v>53.24</v>
      </c>
      <c r="H3719" s="8">
        <v>5.01</v>
      </c>
      <c r="I3719" s="8">
        <v>0.92</v>
      </c>
      <c r="J3719" s="8">
        <v>7.7</v>
      </c>
      <c r="K3719" s="4">
        <f t="shared" si="539"/>
        <v>115.50000000000001</v>
      </c>
      <c r="L3719" s="4">
        <f t="shared" si="540"/>
        <v>106.22666666666667</v>
      </c>
      <c r="M3719" s="4">
        <f t="shared" si="541"/>
        <v>20.399999999999999</v>
      </c>
      <c r="N3719" s="4">
        <f t="shared" si="542"/>
        <v>13.31</v>
      </c>
      <c r="O3719" s="4">
        <f t="shared" si="543"/>
        <v>6.2625000000000002</v>
      </c>
      <c r="P3719" s="4">
        <f t="shared" si="544"/>
        <v>10.454545454545455</v>
      </c>
      <c r="Q3719">
        <f t="shared" si="545"/>
        <v>7.1296296296296298</v>
      </c>
      <c r="R3719">
        <f t="shared" si="546"/>
        <v>115.50000000000001</v>
      </c>
      <c r="S3719" t="str">
        <f t="shared" si="547"/>
        <v>Moderate</v>
      </c>
    </row>
    <row r="3720" spans="1:19" hidden="1" x14ac:dyDescent="0.3">
      <c r="A3720" s="6" t="s">
        <v>21</v>
      </c>
      <c r="B3720">
        <v>560026</v>
      </c>
      <c r="C3720" s="7">
        <v>44630</v>
      </c>
      <c r="D3720" s="8">
        <v>65</v>
      </c>
      <c r="E3720" s="8">
        <v>110.88</v>
      </c>
      <c r="F3720" s="8">
        <v>17.940000000000001</v>
      </c>
      <c r="G3720" s="8">
        <v>57.09</v>
      </c>
      <c r="H3720" s="8">
        <v>5.91</v>
      </c>
      <c r="I3720" s="8">
        <v>0.77</v>
      </c>
      <c r="J3720" s="8">
        <v>9.8000000000000007</v>
      </c>
      <c r="K3720" s="4">
        <f t="shared" si="539"/>
        <v>116.66666666666667</v>
      </c>
      <c r="L3720" s="4">
        <f t="shared" si="540"/>
        <v>107.25333333333333</v>
      </c>
      <c r="M3720" s="4">
        <f t="shared" si="541"/>
        <v>22.425000000000004</v>
      </c>
      <c r="N3720" s="4">
        <f t="shared" si="542"/>
        <v>14.272500000000001</v>
      </c>
      <c r="O3720" s="4">
        <f t="shared" si="543"/>
        <v>7.3875000000000002</v>
      </c>
      <c r="P3720" s="4">
        <f t="shared" si="544"/>
        <v>8.75</v>
      </c>
      <c r="Q3720">
        <f t="shared" si="545"/>
        <v>9.0740740740740744</v>
      </c>
      <c r="R3720">
        <f t="shared" si="546"/>
        <v>116.66666666666667</v>
      </c>
      <c r="S3720" t="str">
        <f t="shared" si="547"/>
        <v>Moderate</v>
      </c>
    </row>
    <row r="3721" spans="1:19" hidden="1" x14ac:dyDescent="0.3">
      <c r="A3721" s="6" t="s">
        <v>21</v>
      </c>
      <c r="B3721">
        <v>560026</v>
      </c>
      <c r="C3721" s="7">
        <v>44631</v>
      </c>
      <c r="D3721" s="8">
        <v>65.67</v>
      </c>
      <c r="E3721" s="8">
        <v>113.06</v>
      </c>
      <c r="F3721" s="8">
        <v>15.08</v>
      </c>
      <c r="G3721" s="8">
        <v>87.77</v>
      </c>
      <c r="H3721" s="8">
        <v>5.3</v>
      </c>
      <c r="I3721" s="8">
        <v>0.9</v>
      </c>
      <c r="J3721" s="8">
        <v>6.44</v>
      </c>
      <c r="K3721" s="4">
        <f t="shared" si="539"/>
        <v>118.9</v>
      </c>
      <c r="L3721" s="4">
        <f t="shared" si="540"/>
        <v>108.70666666666666</v>
      </c>
      <c r="M3721" s="4">
        <f t="shared" si="541"/>
        <v>18.850000000000001</v>
      </c>
      <c r="N3721" s="4">
        <f t="shared" si="542"/>
        <v>21.942499999999999</v>
      </c>
      <c r="O3721" s="4">
        <f t="shared" si="543"/>
        <v>6.625</v>
      </c>
      <c r="P3721" s="4">
        <f t="shared" si="544"/>
        <v>10.227272727272727</v>
      </c>
      <c r="Q3721">
        <f t="shared" si="545"/>
        <v>5.9629629629629637</v>
      </c>
      <c r="R3721">
        <f t="shared" si="546"/>
        <v>118.9</v>
      </c>
      <c r="S3721" t="str">
        <f t="shared" si="547"/>
        <v>Moderate</v>
      </c>
    </row>
    <row r="3722" spans="1:19" hidden="1" x14ac:dyDescent="0.3">
      <c r="A3722" s="6" t="s">
        <v>21</v>
      </c>
      <c r="B3722">
        <v>560026</v>
      </c>
      <c r="C3722" s="7">
        <v>44632</v>
      </c>
      <c r="D3722" s="8">
        <v>53.94</v>
      </c>
      <c r="E3722" s="8">
        <v>109.12</v>
      </c>
      <c r="F3722" s="8">
        <v>21.45</v>
      </c>
      <c r="G3722" s="8">
        <v>100.94</v>
      </c>
      <c r="H3722" s="8">
        <v>4.2699999999999996</v>
      </c>
      <c r="I3722" s="8">
        <v>0.65</v>
      </c>
      <c r="J3722" s="8">
        <v>10.24</v>
      </c>
      <c r="K3722" s="4">
        <f t="shared" si="539"/>
        <v>89.9</v>
      </c>
      <c r="L3722" s="4">
        <f t="shared" si="540"/>
        <v>106.08</v>
      </c>
      <c r="M3722" s="4">
        <f t="shared" si="541"/>
        <v>26.8125</v>
      </c>
      <c r="N3722" s="4">
        <f t="shared" si="542"/>
        <v>25.234999999999999</v>
      </c>
      <c r="O3722" s="4">
        <f t="shared" si="543"/>
        <v>5.3374999999999995</v>
      </c>
      <c r="P3722" s="4">
        <f t="shared" si="544"/>
        <v>7.3863636363636367</v>
      </c>
      <c r="Q3722">
        <f t="shared" si="545"/>
        <v>9.481481481481481</v>
      </c>
      <c r="R3722">
        <f t="shared" si="546"/>
        <v>106.08</v>
      </c>
      <c r="S3722" t="str">
        <f t="shared" si="547"/>
        <v>Moderate</v>
      </c>
    </row>
    <row r="3723" spans="1:19" hidden="1" x14ac:dyDescent="0.3">
      <c r="A3723" s="6" t="s">
        <v>21</v>
      </c>
      <c r="B3723">
        <v>560026</v>
      </c>
      <c r="C3723" s="7">
        <v>44633</v>
      </c>
      <c r="D3723" s="8">
        <v>73</v>
      </c>
      <c r="E3723" s="8">
        <v>109</v>
      </c>
      <c r="F3723" s="8">
        <v>1.4</v>
      </c>
      <c r="G3723" s="8">
        <v>73.099999999999994</v>
      </c>
      <c r="H3723" s="8">
        <v>5.8</v>
      </c>
      <c r="I3723" s="8">
        <v>0.66</v>
      </c>
      <c r="J3723" s="8">
        <v>12.62</v>
      </c>
      <c r="K3723" s="4">
        <f t="shared" si="539"/>
        <v>143.33333333333334</v>
      </c>
      <c r="L3723" s="4">
        <f t="shared" si="540"/>
        <v>106</v>
      </c>
      <c r="M3723" s="4">
        <f t="shared" si="541"/>
        <v>1.75</v>
      </c>
      <c r="N3723" s="4">
        <f t="shared" si="542"/>
        <v>18.274999999999999</v>
      </c>
      <c r="O3723" s="4">
        <f t="shared" si="543"/>
        <v>7.25</v>
      </c>
      <c r="P3723" s="4">
        <f t="shared" si="544"/>
        <v>7.5</v>
      </c>
      <c r="Q3723">
        <f t="shared" si="545"/>
        <v>11.685185185185185</v>
      </c>
      <c r="R3723">
        <f t="shared" si="546"/>
        <v>143.33333333333334</v>
      </c>
      <c r="S3723" t="str">
        <f t="shared" si="547"/>
        <v>Moderate</v>
      </c>
    </row>
    <row r="3724" spans="1:19" hidden="1" x14ac:dyDescent="0.3">
      <c r="A3724" s="6" t="s">
        <v>21</v>
      </c>
      <c r="B3724">
        <v>560026</v>
      </c>
      <c r="C3724" s="7">
        <v>44634</v>
      </c>
      <c r="D3724" s="8">
        <v>96.45</v>
      </c>
      <c r="E3724" s="8">
        <v>157.44999999999999</v>
      </c>
      <c r="F3724" s="8">
        <v>30.31</v>
      </c>
      <c r="G3724" s="8">
        <v>85.62</v>
      </c>
      <c r="H3724" s="8">
        <v>5.73</v>
      </c>
      <c r="I3724" s="8">
        <v>1.44</v>
      </c>
      <c r="J3724" s="8">
        <v>12.54</v>
      </c>
      <c r="K3724" s="4">
        <f t="shared" si="539"/>
        <v>221.5</v>
      </c>
      <c r="L3724" s="4">
        <f t="shared" si="540"/>
        <v>138.30000000000001</v>
      </c>
      <c r="M3724" s="4">
        <f t="shared" si="541"/>
        <v>37.887500000000003</v>
      </c>
      <c r="N3724" s="4">
        <f t="shared" si="542"/>
        <v>21.405000000000001</v>
      </c>
      <c r="O3724" s="4">
        <f t="shared" si="543"/>
        <v>7.1624999999999996</v>
      </c>
      <c r="P3724" s="4">
        <f t="shared" si="544"/>
        <v>16.363636363636363</v>
      </c>
      <c r="Q3724">
        <f t="shared" si="545"/>
        <v>11.611111111111111</v>
      </c>
      <c r="R3724">
        <f t="shared" si="546"/>
        <v>221.5</v>
      </c>
      <c r="S3724" t="str">
        <f t="shared" si="547"/>
        <v>Poor</v>
      </c>
    </row>
    <row r="3725" spans="1:19" hidden="1" x14ac:dyDescent="0.3">
      <c r="A3725" s="6" t="s">
        <v>21</v>
      </c>
      <c r="B3725">
        <v>560026</v>
      </c>
      <c r="C3725" s="7">
        <v>44635</v>
      </c>
      <c r="D3725" s="8">
        <v>80.53</v>
      </c>
      <c r="E3725" s="8">
        <v>148.9</v>
      </c>
      <c r="F3725" s="8">
        <v>35.770000000000003</v>
      </c>
      <c r="G3725" s="8">
        <v>54.74</v>
      </c>
      <c r="H3725" s="8">
        <v>6.04</v>
      </c>
      <c r="I3725" s="8">
        <v>1.23</v>
      </c>
      <c r="J3725" s="8">
        <v>13</v>
      </c>
      <c r="K3725" s="4">
        <f t="shared" si="539"/>
        <v>168.43333333333334</v>
      </c>
      <c r="L3725" s="4">
        <f t="shared" si="540"/>
        <v>132.60000000000002</v>
      </c>
      <c r="M3725" s="4">
        <f t="shared" si="541"/>
        <v>44.712500000000006</v>
      </c>
      <c r="N3725" s="4">
        <f t="shared" si="542"/>
        <v>13.685</v>
      </c>
      <c r="O3725" s="4">
        <f t="shared" si="543"/>
        <v>7.55</v>
      </c>
      <c r="P3725" s="4">
        <f t="shared" si="544"/>
        <v>13.977272727272727</v>
      </c>
      <c r="Q3725">
        <f t="shared" si="545"/>
        <v>12.037037037037036</v>
      </c>
      <c r="R3725">
        <f t="shared" si="546"/>
        <v>168.43333333333334</v>
      </c>
      <c r="S3725" t="str">
        <f t="shared" si="547"/>
        <v>Moderate</v>
      </c>
    </row>
    <row r="3726" spans="1:19" hidden="1" x14ac:dyDescent="0.3">
      <c r="A3726" s="6" t="s">
        <v>21</v>
      </c>
      <c r="B3726">
        <v>560026</v>
      </c>
      <c r="C3726" s="7">
        <v>44636</v>
      </c>
      <c r="D3726" s="8">
        <v>89.62</v>
      </c>
      <c r="E3726" s="8">
        <v>155.41999999999999</v>
      </c>
      <c r="F3726" s="8">
        <v>27.16</v>
      </c>
      <c r="G3726" s="8">
        <v>58.66</v>
      </c>
      <c r="H3726" s="8">
        <v>6.01</v>
      </c>
      <c r="I3726" s="8">
        <v>1.32</v>
      </c>
      <c r="J3726" s="8">
        <v>8.27</v>
      </c>
      <c r="K3726" s="4">
        <f t="shared" si="539"/>
        <v>198.73333333333335</v>
      </c>
      <c r="L3726" s="4">
        <f t="shared" si="540"/>
        <v>136.94666666666666</v>
      </c>
      <c r="M3726" s="4">
        <f t="shared" si="541"/>
        <v>33.950000000000003</v>
      </c>
      <c r="N3726" s="4">
        <f t="shared" si="542"/>
        <v>14.664999999999999</v>
      </c>
      <c r="O3726" s="4">
        <f t="shared" si="543"/>
        <v>7.5125000000000002</v>
      </c>
      <c r="P3726" s="4">
        <f t="shared" si="544"/>
        <v>15</v>
      </c>
      <c r="Q3726">
        <f t="shared" si="545"/>
        <v>7.6574074074074074</v>
      </c>
      <c r="R3726">
        <f t="shared" si="546"/>
        <v>198.73333333333335</v>
      </c>
      <c r="S3726" t="str">
        <f t="shared" si="547"/>
        <v>Moderate</v>
      </c>
    </row>
    <row r="3727" spans="1:19" hidden="1" x14ac:dyDescent="0.3">
      <c r="A3727" s="6" t="s">
        <v>21</v>
      </c>
      <c r="B3727">
        <v>560026</v>
      </c>
      <c r="C3727" s="7">
        <v>44637</v>
      </c>
      <c r="D3727" s="8">
        <v>93.92</v>
      </c>
      <c r="E3727" s="8">
        <v>169.14</v>
      </c>
      <c r="F3727" s="8">
        <v>31.79</v>
      </c>
      <c r="G3727" s="8">
        <v>59.51</v>
      </c>
      <c r="H3727" s="8">
        <v>5.16</v>
      </c>
      <c r="I3727" s="8">
        <v>1.43</v>
      </c>
      <c r="J3727" s="8">
        <v>7.09</v>
      </c>
      <c r="K3727" s="4">
        <f t="shared" si="539"/>
        <v>213.06666666666666</v>
      </c>
      <c r="L3727" s="4">
        <f t="shared" si="540"/>
        <v>146.09333333333331</v>
      </c>
      <c r="M3727" s="4">
        <f t="shared" si="541"/>
        <v>39.737499999999997</v>
      </c>
      <c r="N3727" s="4">
        <f t="shared" si="542"/>
        <v>14.8775</v>
      </c>
      <c r="O3727" s="4">
        <f t="shared" si="543"/>
        <v>6.45</v>
      </c>
      <c r="P3727" s="4">
        <f t="shared" si="544"/>
        <v>16.25</v>
      </c>
      <c r="Q3727">
        <f t="shared" si="545"/>
        <v>6.5648148148148149</v>
      </c>
      <c r="R3727">
        <f t="shared" si="546"/>
        <v>213.06666666666666</v>
      </c>
      <c r="S3727" t="str">
        <f t="shared" si="547"/>
        <v>Poor</v>
      </c>
    </row>
    <row r="3728" spans="1:19" hidden="1" x14ac:dyDescent="0.3">
      <c r="A3728" s="6" t="s">
        <v>21</v>
      </c>
      <c r="B3728">
        <v>560026</v>
      </c>
      <c r="C3728" s="7">
        <v>44638</v>
      </c>
      <c r="D3728" s="8">
        <v>69.650000000000006</v>
      </c>
      <c r="E3728" s="8">
        <v>121.7</v>
      </c>
      <c r="F3728" s="8">
        <v>24.59</v>
      </c>
      <c r="G3728" s="8">
        <v>41.78</v>
      </c>
      <c r="H3728" s="8">
        <v>5.57</v>
      </c>
      <c r="I3728" s="8">
        <v>1.04</v>
      </c>
      <c r="J3728" s="8">
        <v>7.61</v>
      </c>
      <c r="K3728" s="4">
        <f t="shared" ref="K3728:K3791" si="548">IF(ISTEXT(D3728),0,IF(D3728&lt;=30,D3728*50/30,IF(AND(D3728&gt;30,D3728&lt;=60),50+(D3728-30)*50/30,IF(AND(D3728&gt;60,D3728&lt;=90),100+(D3728-60)*100/30,IF(AND(D3728&gt;90,D3728&lt;=120),200+(D3728-90)*(100/30),IF(AND(D3728&gt;120,D3728&lt;=250),300+(D3728-120)*(100/130),IF(D3728&gt;250,400+(D3728-250)*(100/130))))))))</f>
        <v>132.16666666666669</v>
      </c>
      <c r="L3728" s="4">
        <f t="shared" ref="L3728:L3791" si="549">IF(ISTEXT(E3728),0,IF(E3728&lt;=50,E3728,IF(AND(E3728&gt;50,E3728&lt;=100),E3728,IF(AND(E3728&gt;100,E3728&lt;=250),100+(E3728-100)*100/150,IF(AND(E3728&gt;250,E3728&lt;=350),200+(E3728-250),IF(AND(E3728&gt;350,E3728&lt;=430),300+(E3728-350)*(100/80),IF(E3728&gt;430,400+(E3728-430)*(100/80))))))))</f>
        <v>114.46666666666667</v>
      </c>
      <c r="M3728" s="4">
        <f t="shared" ref="M3728:M3791" si="550">IF(ISTEXT(F3728),0,IF(F3728&lt;=40,F3728*50/40,IF(AND(F3728&gt;40,F3728&lt;=80),50+(F3728-40)*50/40,IF(AND(F3728&gt;80,F3728&lt;=180),100+(F3728-80)*100/100,IF(AND(F3728&gt;180,F3728&lt;=280),200+(F3728-180)*(100/100),IF(AND(F3728&gt;280,F3728&lt;=400),300+(F3728-280)*(100/120),IF(F3728&gt;400,400+(F3728-400)*(100/120))))))))</f>
        <v>30.737500000000001</v>
      </c>
      <c r="N3728" s="4">
        <f t="shared" ref="N3728:N3791" si="551">IF(ISTEXT(G3728),0,IF(G3728&lt;=200,G3728*50/200,IF(AND(G3728&gt;200,G3728&lt;=400),50+(G3728-200)*50/200,IF(AND(G3728&gt;400,G3728&lt;=800),100+(G3728-400)*100/400,IF(AND(G3728&gt;800,G3728&lt;=1200),200+(G3728-800)*(100/400),IF(AND(G3728&gt;1200,G3728&lt;=1800),300+(G3728-1200)*(100/600),IF(G3728&gt;1800,400+(G3728-1800)*(100/600))))))))</f>
        <v>10.445</v>
      </c>
      <c r="O3728" s="4">
        <f t="shared" ref="O3728:O3791" si="552">IF(ISTEXT(H3728),0,IF(H3728&lt;=40,H3728*50/40,IF(AND(H3728&gt;40,H3728&lt;=80),50+(H3728-40)*50/40,IF(AND(H3728&gt;80,H3728&lt;=380),100+(H3728-80)*100/300,IF(AND(H3728&gt;380,H3728&lt;=800),200+(H3728-380)*(100/420),IF(AND(H3728&gt;800,H3728&lt;=1600),300+(H3728-800)*(100/800),IF(H3728&gt;1600,400+(H3728-1600)*(100/800))))))))</f>
        <v>6.9625000000000004</v>
      </c>
      <c r="P3728" s="4">
        <f t="shared" ref="P3728:P3791" si="553">IF(I3728&lt;=4.4,(50-0)/(4.4-0)*(I3728-0)+0,
IF(I3728&lt;=9.4,(100-51)/(9.4-4.5)*(I3728-4.5)+51,
IF(I3728&lt;=12.4,(150-101)/(12.4-9.5)*(I3728-9.5)+101,
IF(I3728&lt;=15.4,(200-151)/(15.4-12.5)*(I3728-12.5)+151,
IF(I3728&lt;=30.4,(300-201)/(30.4-15.5)*(I3728-15.5)+201,
(500-301)/(50.4-30.5)*(I3728-30.5)+301)))))</f>
        <v>11.818181818181818</v>
      </c>
      <c r="Q3728">
        <f t="shared" ref="Q3728:Q3791" si="554">IF(J3728&lt;=54,(50-0)/(54-0)*(J3728-0)+0,
IF(J3728&lt;=70,(100-51)/(70-55)*(J3728-55)+51,
IF(J3728&lt;=85,(150-101)/(85-71)*(J3728-71)+101,
IF(J3728&lt;=105,(200-151)/(105-86)*(J3728-86)+151,
IF(J3728&lt;=200,(300-201)/(200-106)*(J3728-106)+201,
(500-301)/(300-201)*(J3728-201)+301)))))</f>
        <v>7.0462962962962967</v>
      </c>
      <c r="R3728">
        <f t="shared" ref="R3728:R3791" si="555">MAX(K3728:Q3728)</f>
        <v>132.16666666666669</v>
      </c>
      <c r="S3728" t="str">
        <f t="shared" ref="S3728:S3791" si="556">IF(R3728&lt;=50,"Good",
IF(R3728&lt;=100,"Satisfactory",
IF(R3728&lt;=200,"Moderate",
IF(R3728&lt;=300,"Poor",
IF(R3728&lt;=400,"Very Poor",
"Severe")))))</f>
        <v>Moderate</v>
      </c>
    </row>
    <row r="3729" spans="1:19" hidden="1" x14ac:dyDescent="0.3">
      <c r="A3729" s="6" t="s">
        <v>21</v>
      </c>
      <c r="B3729">
        <v>560026</v>
      </c>
      <c r="C3729" s="7">
        <v>44639</v>
      </c>
      <c r="D3729" s="8">
        <v>62.47</v>
      </c>
      <c r="E3729" s="8">
        <v>110.74</v>
      </c>
      <c r="F3729" s="8">
        <v>17.23</v>
      </c>
      <c r="G3729" s="8">
        <v>35.950000000000003</v>
      </c>
      <c r="H3729" s="8">
        <v>5.83</v>
      </c>
      <c r="I3729" s="8">
        <v>0.84</v>
      </c>
      <c r="J3729" s="8">
        <v>5.47</v>
      </c>
      <c r="K3729" s="4">
        <f t="shared" si="548"/>
        <v>108.23333333333333</v>
      </c>
      <c r="L3729" s="4">
        <f t="shared" si="549"/>
        <v>107.16</v>
      </c>
      <c r="M3729" s="4">
        <f t="shared" si="550"/>
        <v>21.537500000000001</v>
      </c>
      <c r="N3729" s="4">
        <f t="shared" si="551"/>
        <v>8.9875000000000007</v>
      </c>
      <c r="O3729" s="4">
        <f t="shared" si="552"/>
        <v>7.2874999999999996</v>
      </c>
      <c r="P3729" s="4">
        <f t="shared" si="553"/>
        <v>9.545454545454545</v>
      </c>
      <c r="Q3729">
        <f t="shared" si="554"/>
        <v>5.0648148148148149</v>
      </c>
      <c r="R3729">
        <f t="shared" si="555"/>
        <v>108.23333333333333</v>
      </c>
      <c r="S3729" t="str">
        <f t="shared" si="556"/>
        <v>Moderate</v>
      </c>
    </row>
    <row r="3730" spans="1:19" hidden="1" x14ac:dyDescent="0.3">
      <c r="A3730" s="6" t="s">
        <v>21</v>
      </c>
      <c r="B3730">
        <v>560026</v>
      </c>
      <c r="C3730" s="7">
        <v>44640</v>
      </c>
      <c r="D3730" s="8">
        <v>37.700000000000003</v>
      </c>
      <c r="E3730" s="8">
        <v>89.96</v>
      </c>
      <c r="F3730" s="8">
        <v>15.13</v>
      </c>
      <c r="G3730" s="8">
        <v>46.37</v>
      </c>
      <c r="H3730" s="8">
        <v>5.0599999999999996</v>
      </c>
      <c r="I3730" s="8">
        <v>0.97</v>
      </c>
      <c r="J3730" s="8">
        <v>4.91</v>
      </c>
      <c r="K3730" s="4">
        <f t="shared" si="548"/>
        <v>62.833333333333336</v>
      </c>
      <c r="L3730" s="4">
        <f t="shared" si="549"/>
        <v>89.96</v>
      </c>
      <c r="M3730" s="4">
        <f t="shared" si="550"/>
        <v>18.912500000000001</v>
      </c>
      <c r="N3730" s="4">
        <f t="shared" si="551"/>
        <v>11.592499999999999</v>
      </c>
      <c r="O3730" s="4">
        <f t="shared" si="552"/>
        <v>6.3249999999999993</v>
      </c>
      <c r="P3730" s="4">
        <f t="shared" si="553"/>
        <v>11.022727272727272</v>
      </c>
      <c r="Q3730">
        <f t="shared" si="554"/>
        <v>4.5462962962962967</v>
      </c>
      <c r="R3730">
        <f t="shared" si="555"/>
        <v>89.96</v>
      </c>
      <c r="S3730" t="str">
        <f t="shared" si="556"/>
        <v>Satisfactory</v>
      </c>
    </row>
    <row r="3731" spans="1:19" hidden="1" x14ac:dyDescent="0.3">
      <c r="A3731" s="6" t="s">
        <v>21</v>
      </c>
      <c r="B3731">
        <v>560026</v>
      </c>
      <c r="C3731" s="7">
        <v>44641</v>
      </c>
      <c r="D3731" s="8">
        <v>46.04</v>
      </c>
      <c r="E3731" s="8">
        <v>94.72</v>
      </c>
      <c r="F3731" s="8">
        <v>17.97</v>
      </c>
      <c r="G3731" s="8">
        <v>72.05</v>
      </c>
      <c r="H3731" s="8">
        <v>3.81</v>
      </c>
      <c r="I3731" s="8">
        <v>0.78</v>
      </c>
      <c r="J3731" s="8">
        <v>2.19</v>
      </c>
      <c r="K3731" s="4">
        <f t="shared" si="548"/>
        <v>76.733333333333334</v>
      </c>
      <c r="L3731" s="4">
        <f t="shared" si="549"/>
        <v>94.72</v>
      </c>
      <c r="M3731" s="4">
        <f t="shared" si="550"/>
        <v>22.462499999999999</v>
      </c>
      <c r="N3731" s="4">
        <f t="shared" si="551"/>
        <v>18.012499999999999</v>
      </c>
      <c r="O3731" s="4">
        <f t="shared" si="552"/>
        <v>4.7625000000000002</v>
      </c>
      <c r="P3731" s="4">
        <f t="shared" si="553"/>
        <v>8.8636363636363633</v>
      </c>
      <c r="Q3731">
        <f t="shared" si="554"/>
        <v>2.0277777777777777</v>
      </c>
      <c r="R3731">
        <f t="shared" si="555"/>
        <v>94.72</v>
      </c>
      <c r="S3731" t="str">
        <f t="shared" si="556"/>
        <v>Satisfactory</v>
      </c>
    </row>
    <row r="3732" spans="1:19" hidden="1" x14ac:dyDescent="0.3">
      <c r="A3732" s="6" t="s">
        <v>21</v>
      </c>
      <c r="B3732">
        <v>560026</v>
      </c>
      <c r="C3732" s="7">
        <v>44642</v>
      </c>
      <c r="D3732" s="8">
        <v>47.22</v>
      </c>
      <c r="E3732" s="8">
        <v>91.04</v>
      </c>
      <c r="F3732" s="8">
        <v>15.92</v>
      </c>
      <c r="G3732" s="8">
        <v>63.76</v>
      </c>
      <c r="H3732" s="8">
        <v>4.67</v>
      </c>
      <c r="I3732" s="8">
        <v>1.1100000000000001</v>
      </c>
      <c r="J3732" s="8">
        <v>2.64</v>
      </c>
      <c r="K3732" s="4">
        <f t="shared" si="548"/>
        <v>78.7</v>
      </c>
      <c r="L3732" s="4">
        <f t="shared" si="549"/>
        <v>91.04</v>
      </c>
      <c r="M3732" s="4">
        <f t="shared" si="550"/>
        <v>19.899999999999999</v>
      </c>
      <c r="N3732" s="4">
        <f t="shared" si="551"/>
        <v>15.94</v>
      </c>
      <c r="O3732" s="4">
        <f t="shared" si="552"/>
        <v>5.8375000000000004</v>
      </c>
      <c r="P3732" s="4">
        <f t="shared" si="553"/>
        <v>12.613636363636365</v>
      </c>
      <c r="Q3732">
        <f t="shared" si="554"/>
        <v>2.4444444444444446</v>
      </c>
      <c r="R3732">
        <f t="shared" si="555"/>
        <v>91.04</v>
      </c>
      <c r="S3732" t="str">
        <f t="shared" si="556"/>
        <v>Satisfactory</v>
      </c>
    </row>
    <row r="3733" spans="1:19" hidden="1" x14ac:dyDescent="0.3">
      <c r="A3733" s="6" t="s">
        <v>21</v>
      </c>
      <c r="B3733">
        <v>560026</v>
      </c>
      <c r="C3733" s="7">
        <v>44643</v>
      </c>
      <c r="D3733" s="8">
        <v>64.239999999999995</v>
      </c>
      <c r="E3733" s="8">
        <v>130.54</v>
      </c>
      <c r="F3733" s="8">
        <v>20.25</v>
      </c>
      <c r="G3733" s="8">
        <v>69.08</v>
      </c>
      <c r="H3733" s="8">
        <v>4.07</v>
      </c>
      <c r="I3733" s="8">
        <v>1.1200000000000001</v>
      </c>
      <c r="J3733" s="8">
        <v>3.41</v>
      </c>
      <c r="K3733" s="4">
        <f t="shared" si="548"/>
        <v>114.13333333333331</v>
      </c>
      <c r="L3733" s="4">
        <f t="shared" si="549"/>
        <v>120.35999999999999</v>
      </c>
      <c r="M3733" s="4">
        <f t="shared" si="550"/>
        <v>25.3125</v>
      </c>
      <c r="N3733" s="4">
        <f t="shared" si="551"/>
        <v>17.27</v>
      </c>
      <c r="O3733" s="4">
        <f t="shared" si="552"/>
        <v>5.0875000000000004</v>
      </c>
      <c r="P3733" s="4">
        <f t="shared" si="553"/>
        <v>12.727272727272728</v>
      </c>
      <c r="Q3733">
        <f t="shared" si="554"/>
        <v>3.1574074074074074</v>
      </c>
      <c r="R3733">
        <f t="shared" si="555"/>
        <v>120.35999999999999</v>
      </c>
      <c r="S3733" t="str">
        <f t="shared" si="556"/>
        <v>Moderate</v>
      </c>
    </row>
    <row r="3734" spans="1:19" hidden="1" x14ac:dyDescent="0.3">
      <c r="A3734" s="6" t="s">
        <v>21</v>
      </c>
      <c r="B3734">
        <v>560026</v>
      </c>
      <c r="C3734" s="7">
        <v>44644</v>
      </c>
      <c r="D3734" s="8">
        <v>65.69</v>
      </c>
      <c r="E3734" s="8">
        <v>118.8</v>
      </c>
      <c r="F3734" s="8">
        <v>15.42</v>
      </c>
      <c r="G3734" s="8">
        <v>61.5</v>
      </c>
      <c r="H3734" s="8">
        <v>4.67</v>
      </c>
      <c r="I3734" s="8">
        <v>0.83</v>
      </c>
      <c r="J3734" s="8">
        <v>2.42</v>
      </c>
      <c r="K3734" s="4">
        <f t="shared" si="548"/>
        <v>118.96666666666665</v>
      </c>
      <c r="L3734" s="4">
        <f t="shared" si="549"/>
        <v>112.53333333333333</v>
      </c>
      <c r="M3734" s="4">
        <f t="shared" si="550"/>
        <v>19.274999999999999</v>
      </c>
      <c r="N3734" s="4">
        <f t="shared" si="551"/>
        <v>15.375</v>
      </c>
      <c r="O3734" s="4">
        <f t="shared" si="552"/>
        <v>5.8375000000000004</v>
      </c>
      <c r="P3734" s="4">
        <f t="shared" si="553"/>
        <v>9.4318181818181817</v>
      </c>
      <c r="Q3734">
        <f t="shared" si="554"/>
        <v>2.2407407407407405</v>
      </c>
      <c r="R3734">
        <f t="shared" si="555"/>
        <v>118.96666666666665</v>
      </c>
      <c r="S3734" t="str">
        <f t="shared" si="556"/>
        <v>Moderate</v>
      </c>
    </row>
    <row r="3735" spans="1:19" hidden="1" x14ac:dyDescent="0.3">
      <c r="A3735" s="6" t="s">
        <v>21</v>
      </c>
      <c r="B3735">
        <v>560026</v>
      </c>
      <c r="C3735" s="7">
        <v>44645</v>
      </c>
      <c r="D3735" s="8">
        <v>51.02</v>
      </c>
      <c r="E3735" s="8">
        <v>94.16</v>
      </c>
      <c r="F3735" s="8">
        <v>15.89</v>
      </c>
      <c r="G3735" s="8">
        <v>60.29</v>
      </c>
      <c r="H3735" s="8">
        <v>4.55</v>
      </c>
      <c r="I3735" s="8">
        <v>0.82</v>
      </c>
      <c r="J3735" s="8">
        <v>2.33</v>
      </c>
      <c r="K3735" s="4">
        <f t="shared" si="548"/>
        <v>85.033333333333331</v>
      </c>
      <c r="L3735" s="4">
        <f t="shared" si="549"/>
        <v>94.16</v>
      </c>
      <c r="M3735" s="4">
        <f t="shared" si="550"/>
        <v>19.862500000000001</v>
      </c>
      <c r="N3735" s="4">
        <f t="shared" si="551"/>
        <v>15.0725</v>
      </c>
      <c r="O3735" s="4">
        <f t="shared" si="552"/>
        <v>5.6875</v>
      </c>
      <c r="P3735" s="4">
        <f t="shared" si="553"/>
        <v>9.3181818181818166</v>
      </c>
      <c r="Q3735">
        <f t="shared" si="554"/>
        <v>2.1574074074074074</v>
      </c>
      <c r="R3735">
        <f t="shared" si="555"/>
        <v>94.16</v>
      </c>
      <c r="S3735" t="str">
        <f t="shared" si="556"/>
        <v>Satisfactory</v>
      </c>
    </row>
    <row r="3736" spans="1:19" hidden="1" x14ac:dyDescent="0.3">
      <c r="A3736" s="6" t="s">
        <v>21</v>
      </c>
      <c r="B3736">
        <v>560026</v>
      </c>
      <c r="C3736" s="7">
        <v>44646</v>
      </c>
      <c r="D3736" s="8">
        <v>48.78</v>
      </c>
      <c r="E3736" s="8">
        <v>95.87</v>
      </c>
      <c r="F3736" s="8">
        <v>15.94</v>
      </c>
      <c r="G3736" s="8">
        <v>60.58</v>
      </c>
      <c r="H3736" s="8">
        <v>5.01</v>
      </c>
      <c r="I3736" s="8">
        <v>1.08</v>
      </c>
      <c r="J3736" s="8">
        <v>2.48</v>
      </c>
      <c r="K3736" s="4">
        <f t="shared" si="548"/>
        <v>81.3</v>
      </c>
      <c r="L3736" s="4">
        <f t="shared" si="549"/>
        <v>95.87</v>
      </c>
      <c r="M3736" s="4">
        <f t="shared" si="550"/>
        <v>19.925000000000001</v>
      </c>
      <c r="N3736" s="4">
        <f t="shared" si="551"/>
        <v>15.145</v>
      </c>
      <c r="O3736" s="4">
        <f t="shared" si="552"/>
        <v>6.2625000000000002</v>
      </c>
      <c r="P3736" s="4">
        <f t="shared" si="553"/>
        <v>12.272727272727273</v>
      </c>
      <c r="Q3736">
        <f t="shared" si="554"/>
        <v>2.2962962962962963</v>
      </c>
      <c r="R3736">
        <f t="shared" si="555"/>
        <v>95.87</v>
      </c>
      <c r="S3736" t="str">
        <f t="shared" si="556"/>
        <v>Satisfactory</v>
      </c>
    </row>
    <row r="3737" spans="1:19" hidden="1" x14ac:dyDescent="0.3">
      <c r="A3737" s="6" t="s">
        <v>21</v>
      </c>
      <c r="B3737">
        <v>560026</v>
      </c>
      <c r="C3737" s="7">
        <v>44647</v>
      </c>
      <c r="D3737" s="8">
        <v>43.001150000000003</v>
      </c>
      <c r="E3737" s="8">
        <v>77.441379999999995</v>
      </c>
      <c r="F3737" s="8">
        <v>21.086310000000001</v>
      </c>
      <c r="G3737" s="8">
        <v>29.134460000000001</v>
      </c>
      <c r="H3737" s="8">
        <v>6.0082599999999999</v>
      </c>
      <c r="I3737" s="8">
        <v>0.81008999999999998</v>
      </c>
      <c r="J3737" s="8">
        <v>16.491520000000001</v>
      </c>
      <c r="K3737" s="4">
        <f t="shared" si="548"/>
        <v>71.668583333333345</v>
      </c>
      <c r="L3737" s="4">
        <f t="shared" si="549"/>
        <v>77.441379999999995</v>
      </c>
      <c r="M3737" s="4">
        <f t="shared" si="550"/>
        <v>26.357887500000004</v>
      </c>
      <c r="N3737" s="4">
        <f t="shared" si="551"/>
        <v>7.2836150000000002</v>
      </c>
      <c r="O3737" s="4">
        <f t="shared" si="552"/>
        <v>7.5103249999999999</v>
      </c>
      <c r="P3737" s="4">
        <f t="shared" si="553"/>
        <v>9.2055681818181814</v>
      </c>
      <c r="Q3737">
        <f t="shared" si="554"/>
        <v>15.269925925925927</v>
      </c>
      <c r="R3737">
        <f t="shared" si="555"/>
        <v>77.441379999999995</v>
      </c>
      <c r="S3737" t="str">
        <f t="shared" si="556"/>
        <v>Satisfactory</v>
      </c>
    </row>
    <row r="3738" spans="1:19" hidden="1" x14ac:dyDescent="0.3">
      <c r="A3738" s="6" t="s">
        <v>21</v>
      </c>
      <c r="B3738">
        <v>560026</v>
      </c>
      <c r="C3738" s="7">
        <v>44648</v>
      </c>
      <c r="D3738" s="8">
        <v>43.001150000000003</v>
      </c>
      <c r="E3738" s="8">
        <v>77.441379999999995</v>
      </c>
      <c r="F3738" s="8">
        <v>21.086310000000001</v>
      </c>
      <c r="G3738" s="8">
        <v>29.134460000000001</v>
      </c>
      <c r="H3738" s="8">
        <v>6.0082599999999999</v>
      </c>
      <c r="I3738" s="8">
        <v>0.81008999999999998</v>
      </c>
      <c r="J3738" s="8">
        <v>16.491520000000001</v>
      </c>
      <c r="K3738" s="4">
        <f t="shared" si="548"/>
        <v>71.668583333333345</v>
      </c>
      <c r="L3738" s="4">
        <f t="shared" si="549"/>
        <v>77.441379999999995</v>
      </c>
      <c r="M3738" s="4">
        <f t="shared" si="550"/>
        <v>26.357887500000004</v>
      </c>
      <c r="N3738" s="4">
        <f t="shared" si="551"/>
        <v>7.2836150000000002</v>
      </c>
      <c r="O3738" s="4">
        <f t="shared" si="552"/>
        <v>7.5103249999999999</v>
      </c>
      <c r="P3738" s="4">
        <f t="shared" si="553"/>
        <v>9.2055681818181814</v>
      </c>
      <c r="Q3738">
        <f t="shared" si="554"/>
        <v>15.269925925925927</v>
      </c>
      <c r="R3738">
        <f t="shared" si="555"/>
        <v>77.441379999999995</v>
      </c>
      <c r="S3738" t="str">
        <f t="shared" si="556"/>
        <v>Satisfactory</v>
      </c>
    </row>
    <row r="3739" spans="1:19" hidden="1" x14ac:dyDescent="0.3">
      <c r="A3739" s="6" t="s">
        <v>21</v>
      </c>
      <c r="B3739">
        <v>560026</v>
      </c>
      <c r="C3739" s="7">
        <v>44649</v>
      </c>
      <c r="D3739" s="8">
        <v>43.001150000000003</v>
      </c>
      <c r="E3739" s="8">
        <v>77.441379999999995</v>
      </c>
      <c r="F3739" s="8">
        <v>21.086310000000001</v>
      </c>
      <c r="G3739" s="8">
        <v>29.134460000000001</v>
      </c>
      <c r="H3739" s="8">
        <v>6.0082599999999999</v>
      </c>
      <c r="I3739" s="8">
        <v>0.81008999999999998</v>
      </c>
      <c r="J3739" s="8">
        <v>16.491520000000001</v>
      </c>
      <c r="K3739" s="4">
        <f t="shared" si="548"/>
        <v>71.668583333333345</v>
      </c>
      <c r="L3739" s="4">
        <f t="shared" si="549"/>
        <v>77.441379999999995</v>
      </c>
      <c r="M3739" s="4">
        <f t="shared" si="550"/>
        <v>26.357887500000004</v>
      </c>
      <c r="N3739" s="4">
        <f t="shared" si="551"/>
        <v>7.2836150000000002</v>
      </c>
      <c r="O3739" s="4">
        <f t="shared" si="552"/>
        <v>7.5103249999999999</v>
      </c>
      <c r="P3739" s="4">
        <f t="shared" si="553"/>
        <v>9.2055681818181814</v>
      </c>
      <c r="Q3739">
        <f t="shared" si="554"/>
        <v>15.269925925925927</v>
      </c>
      <c r="R3739">
        <f t="shared" si="555"/>
        <v>77.441379999999995</v>
      </c>
      <c r="S3739" t="str">
        <f t="shared" si="556"/>
        <v>Satisfactory</v>
      </c>
    </row>
    <row r="3740" spans="1:19" hidden="1" x14ac:dyDescent="0.3">
      <c r="A3740" s="6" t="s">
        <v>21</v>
      </c>
      <c r="B3740">
        <v>560026</v>
      </c>
      <c r="C3740" s="7">
        <v>44650</v>
      </c>
      <c r="D3740" s="8">
        <v>63.48</v>
      </c>
      <c r="E3740" s="8">
        <v>128.69999999999999</v>
      </c>
      <c r="F3740" s="8">
        <v>29.39</v>
      </c>
      <c r="G3740" s="8">
        <v>32.01</v>
      </c>
      <c r="H3740" s="8">
        <v>6.09</v>
      </c>
      <c r="I3740" s="8">
        <v>0.9</v>
      </c>
      <c r="J3740" s="8">
        <v>10.66</v>
      </c>
      <c r="K3740" s="4">
        <f t="shared" si="548"/>
        <v>111.6</v>
      </c>
      <c r="L3740" s="4">
        <f t="shared" si="549"/>
        <v>119.13333333333333</v>
      </c>
      <c r="M3740" s="4">
        <f t="shared" si="550"/>
        <v>36.737499999999997</v>
      </c>
      <c r="N3740" s="4">
        <f t="shared" si="551"/>
        <v>8.0024999999999995</v>
      </c>
      <c r="O3740" s="4">
        <f t="shared" si="552"/>
        <v>7.6124999999999998</v>
      </c>
      <c r="P3740" s="4">
        <f t="shared" si="553"/>
        <v>10.227272727272727</v>
      </c>
      <c r="Q3740">
        <f t="shared" si="554"/>
        <v>9.8703703703703702</v>
      </c>
      <c r="R3740">
        <f t="shared" si="555"/>
        <v>119.13333333333333</v>
      </c>
      <c r="S3740" t="str">
        <f t="shared" si="556"/>
        <v>Moderate</v>
      </c>
    </row>
    <row r="3741" spans="1:19" hidden="1" x14ac:dyDescent="0.3">
      <c r="A3741" s="6" t="s">
        <v>21</v>
      </c>
      <c r="B3741">
        <v>560026</v>
      </c>
      <c r="C3741" s="7">
        <v>44651</v>
      </c>
      <c r="D3741" s="8">
        <v>64.819999999999993</v>
      </c>
      <c r="E3741" s="8">
        <v>123.41</v>
      </c>
      <c r="F3741" s="8">
        <v>19.59</v>
      </c>
      <c r="G3741" s="8">
        <v>30.63</v>
      </c>
      <c r="H3741" s="8">
        <v>6.3</v>
      </c>
      <c r="I3741" s="8">
        <v>0.96</v>
      </c>
      <c r="J3741" s="8">
        <v>6.13</v>
      </c>
      <c r="K3741" s="4">
        <f t="shared" si="548"/>
        <v>116.06666666666665</v>
      </c>
      <c r="L3741" s="4">
        <f t="shared" si="549"/>
        <v>115.60666666666667</v>
      </c>
      <c r="M3741" s="4">
        <f t="shared" si="550"/>
        <v>24.487500000000001</v>
      </c>
      <c r="N3741" s="4">
        <f t="shared" si="551"/>
        <v>7.6574999999999998</v>
      </c>
      <c r="O3741" s="4">
        <f t="shared" si="552"/>
        <v>7.875</v>
      </c>
      <c r="P3741" s="4">
        <f t="shared" si="553"/>
        <v>10.909090909090908</v>
      </c>
      <c r="Q3741">
        <f t="shared" si="554"/>
        <v>5.6759259259259256</v>
      </c>
      <c r="R3741">
        <f t="shared" si="555"/>
        <v>116.06666666666665</v>
      </c>
      <c r="S3741" t="str">
        <f t="shared" si="556"/>
        <v>Moderate</v>
      </c>
    </row>
    <row r="3742" spans="1:19" hidden="1" x14ac:dyDescent="0.3">
      <c r="A3742" s="6" t="s">
        <v>21</v>
      </c>
      <c r="B3742">
        <v>560026</v>
      </c>
      <c r="C3742" s="7">
        <v>44652</v>
      </c>
      <c r="D3742" s="8">
        <v>53.88</v>
      </c>
      <c r="E3742" s="8">
        <v>97.15</v>
      </c>
      <c r="F3742" s="8">
        <v>14.73</v>
      </c>
      <c r="G3742" s="8">
        <v>27.45</v>
      </c>
      <c r="H3742" s="8">
        <v>6.18</v>
      </c>
      <c r="I3742" s="8">
        <v>0.78</v>
      </c>
      <c r="J3742" s="8">
        <v>5.52</v>
      </c>
      <c r="K3742" s="4">
        <f t="shared" si="548"/>
        <v>89.800000000000011</v>
      </c>
      <c r="L3742" s="4">
        <f t="shared" si="549"/>
        <v>97.15</v>
      </c>
      <c r="M3742" s="4">
        <f t="shared" si="550"/>
        <v>18.412500000000001</v>
      </c>
      <c r="N3742" s="4">
        <f t="shared" si="551"/>
        <v>6.8624999999999998</v>
      </c>
      <c r="O3742" s="4">
        <f t="shared" si="552"/>
        <v>7.7249999999999996</v>
      </c>
      <c r="P3742" s="4">
        <f t="shared" si="553"/>
        <v>8.8636363636363633</v>
      </c>
      <c r="Q3742">
        <f t="shared" si="554"/>
        <v>5.1111111111111107</v>
      </c>
      <c r="R3742">
        <f t="shared" si="555"/>
        <v>97.15</v>
      </c>
      <c r="S3742" t="str">
        <f t="shared" si="556"/>
        <v>Satisfactory</v>
      </c>
    </row>
    <row r="3743" spans="1:19" hidden="1" x14ac:dyDescent="0.3">
      <c r="A3743" s="6" t="s">
        <v>21</v>
      </c>
      <c r="B3743">
        <v>560026</v>
      </c>
      <c r="C3743" s="7">
        <v>44653</v>
      </c>
      <c r="D3743" s="8">
        <v>51.43</v>
      </c>
      <c r="E3743" s="8">
        <v>81.37</v>
      </c>
      <c r="F3743" s="8">
        <v>11.93</v>
      </c>
      <c r="G3743" s="8">
        <v>23.49</v>
      </c>
      <c r="H3743" s="8">
        <v>5.4</v>
      </c>
      <c r="I3743" s="8">
        <v>0.73</v>
      </c>
      <c r="J3743" s="8">
        <v>5.31</v>
      </c>
      <c r="K3743" s="4">
        <f t="shared" si="548"/>
        <v>85.716666666666669</v>
      </c>
      <c r="L3743" s="4">
        <f t="shared" si="549"/>
        <v>81.37</v>
      </c>
      <c r="M3743" s="4">
        <f t="shared" si="550"/>
        <v>14.9125</v>
      </c>
      <c r="N3743" s="4">
        <f t="shared" si="551"/>
        <v>5.8724999999999996</v>
      </c>
      <c r="O3743" s="4">
        <f t="shared" si="552"/>
        <v>6.75</v>
      </c>
      <c r="P3743" s="4">
        <f t="shared" si="553"/>
        <v>8.295454545454545</v>
      </c>
      <c r="Q3743">
        <f t="shared" si="554"/>
        <v>4.9166666666666661</v>
      </c>
      <c r="R3743">
        <f t="shared" si="555"/>
        <v>85.716666666666669</v>
      </c>
      <c r="S3743" t="str">
        <f t="shared" si="556"/>
        <v>Satisfactory</v>
      </c>
    </row>
    <row r="3744" spans="1:19" hidden="1" x14ac:dyDescent="0.3">
      <c r="A3744" s="6" t="s">
        <v>21</v>
      </c>
      <c r="B3744">
        <v>560026</v>
      </c>
      <c r="C3744" s="7">
        <v>44654</v>
      </c>
      <c r="D3744" s="8">
        <v>54.45</v>
      </c>
      <c r="E3744" s="8">
        <v>87</v>
      </c>
      <c r="F3744" s="8">
        <v>10.74</v>
      </c>
      <c r="G3744" s="8">
        <v>23.53</v>
      </c>
      <c r="H3744" s="8">
        <v>6.02</v>
      </c>
      <c r="I3744" s="8">
        <v>0.69</v>
      </c>
      <c r="J3744" s="8">
        <v>5.17</v>
      </c>
      <c r="K3744" s="4">
        <f t="shared" si="548"/>
        <v>90.75</v>
      </c>
      <c r="L3744" s="4">
        <f t="shared" si="549"/>
        <v>87</v>
      </c>
      <c r="M3744" s="4">
        <f t="shared" si="550"/>
        <v>13.425000000000001</v>
      </c>
      <c r="N3744" s="4">
        <f t="shared" si="551"/>
        <v>5.8825000000000003</v>
      </c>
      <c r="O3744" s="4">
        <f t="shared" si="552"/>
        <v>7.5250000000000004</v>
      </c>
      <c r="P3744" s="4">
        <f t="shared" si="553"/>
        <v>7.8409090909090899</v>
      </c>
      <c r="Q3744">
        <f t="shared" si="554"/>
        <v>4.7870370370370372</v>
      </c>
      <c r="R3744">
        <f t="shared" si="555"/>
        <v>90.75</v>
      </c>
      <c r="S3744" t="str">
        <f t="shared" si="556"/>
        <v>Satisfactory</v>
      </c>
    </row>
    <row r="3745" spans="1:19" hidden="1" x14ac:dyDescent="0.3">
      <c r="A3745" s="6" t="s">
        <v>21</v>
      </c>
      <c r="B3745">
        <v>560026</v>
      </c>
      <c r="C3745" s="7">
        <v>44655</v>
      </c>
      <c r="D3745" s="8">
        <v>62.6</v>
      </c>
      <c r="E3745" s="8">
        <v>89.59</v>
      </c>
      <c r="F3745" s="8">
        <v>13.13</v>
      </c>
      <c r="G3745" s="8">
        <v>27.27</v>
      </c>
      <c r="H3745" s="8">
        <v>6.24</v>
      </c>
      <c r="I3745" s="8">
        <v>0.73</v>
      </c>
      <c r="J3745" s="8">
        <v>5.1100000000000003</v>
      </c>
      <c r="K3745" s="4">
        <f t="shared" si="548"/>
        <v>108.66666666666667</v>
      </c>
      <c r="L3745" s="4">
        <f t="shared" si="549"/>
        <v>89.59</v>
      </c>
      <c r="M3745" s="4">
        <f t="shared" si="550"/>
        <v>16.412500000000001</v>
      </c>
      <c r="N3745" s="4">
        <f t="shared" si="551"/>
        <v>6.8174999999999999</v>
      </c>
      <c r="O3745" s="4">
        <f t="shared" si="552"/>
        <v>7.8</v>
      </c>
      <c r="P3745" s="4">
        <f t="shared" si="553"/>
        <v>8.295454545454545</v>
      </c>
      <c r="Q3745">
        <f t="shared" si="554"/>
        <v>4.7314814814814818</v>
      </c>
      <c r="R3745">
        <f t="shared" si="555"/>
        <v>108.66666666666667</v>
      </c>
      <c r="S3745" t="str">
        <f t="shared" si="556"/>
        <v>Moderate</v>
      </c>
    </row>
    <row r="3746" spans="1:19" hidden="1" x14ac:dyDescent="0.3">
      <c r="A3746" s="6" t="s">
        <v>21</v>
      </c>
      <c r="B3746">
        <v>560026</v>
      </c>
      <c r="C3746" s="7">
        <v>44656</v>
      </c>
      <c r="D3746" s="8">
        <v>54.78</v>
      </c>
      <c r="E3746" s="8">
        <v>82.49</v>
      </c>
      <c r="F3746" s="8">
        <v>11.23</v>
      </c>
      <c r="G3746" s="8">
        <v>26.87</v>
      </c>
      <c r="H3746" s="8">
        <v>5.8</v>
      </c>
      <c r="I3746" s="8">
        <v>0.67</v>
      </c>
      <c r="J3746" s="8">
        <v>5.14</v>
      </c>
      <c r="K3746" s="4">
        <f t="shared" si="548"/>
        <v>91.3</v>
      </c>
      <c r="L3746" s="4">
        <f t="shared" si="549"/>
        <v>82.49</v>
      </c>
      <c r="M3746" s="4">
        <f t="shared" si="550"/>
        <v>14.0375</v>
      </c>
      <c r="N3746" s="4">
        <f t="shared" si="551"/>
        <v>6.7175000000000002</v>
      </c>
      <c r="O3746" s="4">
        <f t="shared" si="552"/>
        <v>7.25</v>
      </c>
      <c r="P3746" s="4">
        <f t="shared" si="553"/>
        <v>7.6136363636363642</v>
      </c>
      <c r="Q3746">
        <f t="shared" si="554"/>
        <v>4.7592592592592586</v>
      </c>
      <c r="R3746">
        <f t="shared" si="555"/>
        <v>91.3</v>
      </c>
      <c r="S3746" t="str">
        <f t="shared" si="556"/>
        <v>Satisfactory</v>
      </c>
    </row>
    <row r="3747" spans="1:19" hidden="1" x14ac:dyDescent="0.3">
      <c r="A3747" s="6" t="s">
        <v>21</v>
      </c>
      <c r="B3747">
        <v>560026</v>
      </c>
      <c r="C3747" s="7">
        <v>44657</v>
      </c>
      <c r="D3747" s="8">
        <v>60.8</v>
      </c>
      <c r="E3747" s="8">
        <v>98.16</v>
      </c>
      <c r="F3747" s="8">
        <v>14.83</v>
      </c>
      <c r="G3747" s="8">
        <v>28.88</v>
      </c>
      <c r="H3747" s="8">
        <v>5.72</v>
      </c>
      <c r="I3747" s="8">
        <v>0.74</v>
      </c>
      <c r="J3747" s="8">
        <v>5.27</v>
      </c>
      <c r="K3747" s="4">
        <f t="shared" si="548"/>
        <v>102.66666666666666</v>
      </c>
      <c r="L3747" s="4">
        <f t="shared" si="549"/>
        <v>98.16</v>
      </c>
      <c r="M3747" s="4">
        <f t="shared" si="550"/>
        <v>18.537500000000001</v>
      </c>
      <c r="N3747" s="4">
        <f t="shared" si="551"/>
        <v>7.22</v>
      </c>
      <c r="O3747" s="4">
        <f t="shared" si="552"/>
        <v>7.15</v>
      </c>
      <c r="P3747" s="4">
        <f t="shared" si="553"/>
        <v>8.4090909090909083</v>
      </c>
      <c r="Q3747">
        <f t="shared" si="554"/>
        <v>4.8796296296296289</v>
      </c>
      <c r="R3747">
        <f t="shared" si="555"/>
        <v>102.66666666666666</v>
      </c>
      <c r="S3747" t="str">
        <f t="shared" si="556"/>
        <v>Moderate</v>
      </c>
    </row>
    <row r="3748" spans="1:19" hidden="1" x14ac:dyDescent="0.3">
      <c r="A3748" s="6" t="s">
        <v>21</v>
      </c>
      <c r="B3748">
        <v>560026</v>
      </c>
      <c r="C3748" s="7">
        <v>44658</v>
      </c>
      <c r="D3748" s="8">
        <v>61.85</v>
      </c>
      <c r="E3748" s="8">
        <v>107.59</v>
      </c>
      <c r="F3748" s="8">
        <v>16.3</v>
      </c>
      <c r="G3748" s="8">
        <v>35.14</v>
      </c>
      <c r="H3748" s="8">
        <v>6.22</v>
      </c>
      <c r="I3748" s="8">
        <v>0.9</v>
      </c>
      <c r="J3748" s="8">
        <v>5.26</v>
      </c>
      <c r="K3748" s="4">
        <f t="shared" si="548"/>
        <v>106.16666666666667</v>
      </c>
      <c r="L3748" s="4">
        <f t="shared" si="549"/>
        <v>105.06</v>
      </c>
      <c r="M3748" s="4">
        <f t="shared" si="550"/>
        <v>20.375</v>
      </c>
      <c r="N3748" s="4">
        <f t="shared" si="551"/>
        <v>8.7850000000000001</v>
      </c>
      <c r="O3748" s="4">
        <f t="shared" si="552"/>
        <v>7.7750000000000004</v>
      </c>
      <c r="P3748" s="4">
        <f t="shared" si="553"/>
        <v>10.227272727272727</v>
      </c>
      <c r="Q3748">
        <f t="shared" si="554"/>
        <v>4.8703703703703702</v>
      </c>
      <c r="R3748">
        <f t="shared" si="555"/>
        <v>106.16666666666667</v>
      </c>
      <c r="S3748" t="str">
        <f t="shared" si="556"/>
        <v>Moderate</v>
      </c>
    </row>
    <row r="3749" spans="1:19" hidden="1" x14ac:dyDescent="0.3">
      <c r="A3749" s="6" t="s">
        <v>21</v>
      </c>
      <c r="B3749">
        <v>560026</v>
      </c>
      <c r="C3749" s="7">
        <v>44659</v>
      </c>
      <c r="D3749" s="8">
        <v>45.62</v>
      </c>
      <c r="E3749" s="8">
        <v>79.959999999999994</v>
      </c>
      <c r="F3749" s="8">
        <v>12.05</v>
      </c>
      <c r="G3749" s="8">
        <v>35.14</v>
      </c>
      <c r="H3749" s="8">
        <v>6.48</v>
      </c>
      <c r="I3749" s="8">
        <v>0.78</v>
      </c>
      <c r="J3749" s="8">
        <v>5.49</v>
      </c>
      <c r="K3749" s="4">
        <f t="shared" si="548"/>
        <v>76.033333333333331</v>
      </c>
      <c r="L3749" s="4">
        <f t="shared" si="549"/>
        <v>79.959999999999994</v>
      </c>
      <c r="M3749" s="4">
        <f t="shared" si="550"/>
        <v>15.0625</v>
      </c>
      <c r="N3749" s="4">
        <f t="shared" si="551"/>
        <v>8.7850000000000001</v>
      </c>
      <c r="O3749" s="4">
        <f t="shared" si="552"/>
        <v>8.1</v>
      </c>
      <c r="P3749" s="4">
        <f t="shared" si="553"/>
        <v>8.8636363636363633</v>
      </c>
      <c r="Q3749">
        <f t="shared" si="554"/>
        <v>5.0833333333333339</v>
      </c>
      <c r="R3749">
        <f t="shared" si="555"/>
        <v>79.959999999999994</v>
      </c>
      <c r="S3749" t="str">
        <f t="shared" si="556"/>
        <v>Satisfactory</v>
      </c>
    </row>
    <row r="3750" spans="1:19" hidden="1" x14ac:dyDescent="0.3">
      <c r="A3750" s="6" t="s">
        <v>21</v>
      </c>
      <c r="B3750">
        <v>560026</v>
      </c>
      <c r="C3750" s="7">
        <v>44660</v>
      </c>
      <c r="D3750" s="8">
        <v>40.14</v>
      </c>
      <c r="E3750" s="8">
        <v>70.709999999999994</v>
      </c>
      <c r="F3750" s="8">
        <v>12.14</v>
      </c>
      <c r="G3750" s="8">
        <v>35.200000000000003</v>
      </c>
      <c r="H3750" s="8">
        <v>5.48</v>
      </c>
      <c r="I3750" s="8">
        <v>0.83</v>
      </c>
      <c r="J3750" s="8">
        <v>5.23</v>
      </c>
      <c r="K3750" s="4">
        <f t="shared" si="548"/>
        <v>66.900000000000006</v>
      </c>
      <c r="L3750" s="4">
        <f t="shared" si="549"/>
        <v>70.709999999999994</v>
      </c>
      <c r="M3750" s="4">
        <f t="shared" si="550"/>
        <v>15.175000000000001</v>
      </c>
      <c r="N3750" s="4">
        <f t="shared" si="551"/>
        <v>8.8000000000000007</v>
      </c>
      <c r="O3750" s="4">
        <f t="shared" si="552"/>
        <v>6.85</v>
      </c>
      <c r="P3750" s="4">
        <f t="shared" si="553"/>
        <v>9.4318181818181817</v>
      </c>
      <c r="Q3750">
        <f t="shared" si="554"/>
        <v>4.8425925925925934</v>
      </c>
      <c r="R3750">
        <f t="shared" si="555"/>
        <v>70.709999999999994</v>
      </c>
      <c r="S3750" t="str">
        <f t="shared" si="556"/>
        <v>Satisfactory</v>
      </c>
    </row>
    <row r="3751" spans="1:19" hidden="1" x14ac:dyDescent="0.3">
      <c r="A3751" s="6" t="s">
        <v>21</v>
      </c>
      <c r="B3751">
        <v>560026</v>
      </c>
      <c r="C3751" s="7">
        <v>44661</v>
      </c>
      <c r="D3751" s="8">
        <v>40.51</v>
      </c>
      <c r="E3751" s="8">
        <v>64.819999999999993</v>
      </c>
      <c r="F3751" s="8">
        <v>12.07</v>
      </c>
      <c r="G3751" s="8">
        <v>37.659999999999997</v>
      </c>
      <c r="H3751" s="8">
        <v>5.24</v>
      </c>
      <c r="I3751" s="8">
        <v>0.84</v>
      </c>
      <c r="J3751" s="8">
        <v>4.57</v>
      </c>
      <c r="K3751" s="4">
        <f t="shared" si="548"/>
        <v>67.516666666666666</v>
      </c>
      <c r="L3751" s="4">
        <f t="shared" si="549"/>
        <v>64.819999999999993</v>
      </c>
      <c r="M3751" s="4">
        <f t="shared" si="550"/>
        <v>15.0875</v>
      </c>
      <c r="N3751" s="4">
        <f t="shared" si="551"/>
        <v>9.4149999999999991</v>
      </c>
      <c r="O3751" s="4">
        <f t="shared" si="552"/>
        <v>6.55</v>
      </c>
      <c r="P3751" s="4">
        <f t="shared" si="553"/>
        <v>9.545454545454545</v>
      </c>
      <c r="Q3751">
        <f t="shared" si="554"/>
        <v>4.2314814814814818</v>
      </c>
      <c r="R3751">
        <f t="shared" si="555"/>
        <v>67.516666666666666</v>
      </c>
      <c r="S3751" t="str">
        <f t="shared" si="556"/>
        <v>Satisfactory</v>
      </c>
    </row>
    <row r="3752" spans="1:19" hidden="1" x14ac:dyDescent="0.3">
      <c r="A3752" s="6" t="s">
        <v>21</v>
      </c>
      <c r="B3752">
        <v>560026</v>
      </c>
      <c r="C3752" s="7">
        <v>44662</v>
      </c>
      <c r="D3752" s="8">
        <v>46.82</v>
      </c>
      <c r="E3752" s="8">
        <v>75.25</v>
      </c>
      <c r="F3752" s="8">
        <v>14.76</v>
      </c>
      <c r="G3752" s="8">
        <v>46.18</v>
      </c>
      <c r="H3752" s="8">
        <v>5.3</v>
      </c>
      <c r="I3752" s="8">
        <v>0.85</v>
      </c>
      <c r="J3752" s="8">
        <v>4.04</v>
      </c>
      <c r="K3752" s="4">
        <f t="shared" si="548"/>
        <v>78.033333333333331</v>
      </c>
      <c r="L3752" s="4">
        <f t="shared" si="549"/>
        <v>75.25</v>
      </c>
      <c r="M3752" s="4">
        <f t="shared" si="550"/>
        <v>18.45</v>
      </c>
      <c r="N3752" s="4">
        <f t="shared" si="551"/>
        <v>11.545</v>
      </c>
      <c r="O3752" s="4">
        <f t="shared" si="552"/>
        <v>6.625</v>
      </c>
      <c r="P3752" s="4">
        <f t="shared" si="553"/>
        <v>9.6590909090909083</v>
      </c>
      <c r="Q3752">
        <f t="shared" si="554"/>
        <v>3.7407407407407409</v>
      </c>
      <c r="R3752">
        <f t="shared" si="555"/>
        <v>78.033333333333331</v>
      </c>
      <c r="S3752" t="str">
        <f t="shared" si="556"/>
        <v>Satisfactory</v>
      </c>
    </row>
    <row r="3753" spans="1:19" hidden="1" x14ac:dyDescent="0.3">
      <c r="A3753" s="6" t="s">
        <v>21</v>
      </c>
      <c r="B3753">
        <v>560026</v>
      </c>
      <c r="C3753" s="7">
        <v>44663</v>
      </c>
      <c r="D3753" s="8">
        <v>31.68</v>
      </c>
      <c r="E3753" s="8">
        <v>62.14</v>
      </c>
      <c r="F3753" s="8">
        <v>12.05</v>
      </c>
      <c r="G3753" s="8">
        <v>37.409999999999997</v>
      </c>
      <c r="H3753" s="8">
        <v>5.56</v>
      </c>
      <c r="I3753" s="8">
        <v>0.78</v>
      </c>
      <c r="J3753" s="8">
        <v>3.55</v>
      </c>
      <c r="K3753" s="4">
        <f t="shared" si="548"/>
        <v>52.8</v>
      </c>
      <c r="L3753" s="4">
        <f t="shared" si="549"/>
        <v>62.14</v>
      </c>
      <c r="M3753" s="4">
        <f t="shared" si="550"/>
        <v>15.0625</v>
      </c>
      <c r="N3753" s="4">
        <f t="shared" si="551"/>
        <v>9.3524999999999991</v>
      </c>
      <c r="O3753" s="4">
        <f t="shared" si="552"/>
        <v>6.95</v>
      </c>
      <c r="P3753" s="4">
        <f t="shared" si="553"/>
        <v>8.8636363636363633</v>
      </c>
      <c r="Q3753">
        <f t="shared" si="554"/>
        <v>3.2870370370370368</v>
      </c>
      <c r="R3753">
        <f t="shared" si="555"/>
        <v>62.14</v>
      </c>
      <c r="S3753" t="str">
        <f t="shared" si="556"/>
        <v>Satisfactory</v>
      </c>
    </row>
    <row r="3754" spans="1:19" hidden="1" x14ac:dyDescent="0.3">
      <c r="A3754" s="6" t="s">
        <v>21</v>
      </c>
      <c r="B3754">
        <v>560026</v>
      </c>
      <c r="C3754" s="7">
        <v>44664</v>
      </c>
      <c r="D3754" s="8">
        <v>25.74</v>
      </c>
      <c r="E3754" s="8">
        <v>55.24</v>
      </c>
      <c r="F3754" s="8">
        <v>11.79</v>
      </c>
      <c r="G3754" s="8">
        <v>29.89</v>
      </c>
      <c r="H3754" s="8">
        <v>5.03</v>
      </c>
      <c r="I3754" s="8">
        <v>0.84</v>
      </c>
      <c r="J3754" s="8">
        <v>4.6399999999999997</v>
      </c>
      <c r="K3754" s="4">
        <f t="shared" si="548"/>
        <v>42.9</v>
      </c>
      <c r="L3754" s="4">
        <f t="shared" si="549"/>
        <v>55.24</v>
      </c>
      <c r="M3754" s="4">
        <f t="shared" si="550"/>
        <v>14.737500000000001</v>
      </c>
      <c r="N3754" s="4">
        <f t="shared" si="551"/>
        <v>7.4725000000000001</v>
      </c>
      <c r="O3754" s="4">
        <f t="shared" si="552"/>
        <v>6.2874999999999996</v>
      </c>
      <c r="P3754" s="4">
        <f t="shared" si="553"/>
        <v>9.545454545454545</v>
      </c>
      <c r="Q3754">
        <f t="shared" si="554"/>
        <v>4.2962962962962958</v>
      </c>
      <c r="R3754">
        <f t="shared" si="555"/>
        <v>55.24</v>
      </c>
      <c r="S3754" t="str">
        <f t="shared" si="556"/>
        <v>Satisfactory</v>
      </c>
    </row>
    <row r="3755" spans="1:19" hidden="1" x14ac:dyDescent="0.3">
      <c r="A3755" s="6" t="s">
        <v>21</v>
      </c>
      <c r="B3755">
        <v>560026</v>
      </c>
      <c r="C3755" s="7">
        <v>44665</v>
      </c>
      <c r="D3755" s="8">
        <v>22.77</v>
      </c>
      <c r="E3755" s="8">
        <v>47.68</v>
      </c>
      <c r="F3755" s="8">
        <v>14.72</v>
      </c>
      <c r="G3755" s="8">
        <v>23.43</v>
      </c>
      <c r="H3755" s="8">
        <v>5.2</v>
      </c>
      <c r="I3755" s="8">
        <v>0.63</v>
      </c>
      <c r="J3755" s="8">
        <v>5.08</v>
      </c>
      <c r="K3755" s="4">
        <f t="shared" si="548"/>
        <v>37.950000000000003</v>
      </c>
      <c r="L3755" s="4">
        <f t="shared" si="549"/>
        <v>47.68</v>
      </c>
      <c r="M3755" s="4">
        <f t="shared" si="550"/>
        <v>18.399999999999999</v>
      </c>
      <c r="N3755" s="4">
        <f t="shared" si="551"/>
        <v>5.8574999999999999</v>
      </c>
      <c r="O3755" s="4">
        <f t="shared" si="552"/>
        <v>6.5</v>
      </c>
      <c r="P3755" s="4">
        <f t="shared" si="553"/>
        <v>7.1590909090909092</v>
      </c>
      <c r="Q3755">
        <f t="shared" si="554"/>
        <v>4.7037037037037042</v>
      </c>
      <c r="R3755">
        <f t="shared" si="555"/>
        <v>47.68</v>
      </c>
      <c r="S3755" t="str">
        <f t="shared" si="556"/>
        <v>Good</v>
      </c>
    </row>
    <row r="3756" spans="1:19" hidden="1" x14ac:dyDescent="0.3">
      <c r="A3756" s="6" t="s">
        <v>21</v>
      </c>
      <c r="B3756">
        <v>560026</v>
      </c>
      <c r="C3756" s="7">
        <v>44666</v>
      </c>
      <c r="D3756" s="8">
        <v>43.001150000000003</v>
      </c>
      <c r="E3756" s="8">
        <v>77.441379999999995</v>
      </c>
      <c r="F3756" s="8">
        <v>21.086310000000001</v>
      </c>
      <c r="G3756" s="8">
        <v>29.134460000000001</v>
      </c>
      <c r="H3756" s="8">
        <v>6.0082599999999999</v>
      </c>
      <c r="I3756" s="8">
        <v>0.81008999999999998</v>
      </c>
      <c r="J3756" s="8">
        <v>0.1</v>
      </c>
      <c r="K3756" s="4">
        <f t="shared" si="548"/>
        <v>71.668583333333345</v>
      </c>
      <c r="L3756" s="4">
        <f t="shared" si="549"/>
        <v>77.441379999999995</v>
      </c>
      <c r="M3756" s="4">
        <f t="shared" si="550"/>
        <v>26.357887500000004</v>
      </c>
      <c r="N3756" s="4">
        <f t="shared" si="551"/>
        <v>7.2836150000000002</v>
      </c>
      <c r="O3756" s="4">
        <f t="shared" si="552"/>
        <v>7.5103249999999999</v>
      </c>
      <c r="P3756" s="4">
        <f t="shared" si="553"/>
        <v>9.2055681818181814</v>
      </c>
      <c r="Q3756">
        <f t="shared" si="554"/>
        <v>9.2592592592592601E-2</v>
      </c>
      <c r="R3756">
        <f t="shared" si="555"/>
        <v>77.441379999999995</v>
      </c>
      <c r="S3756" t="str">
        <f t="shared" si="556"/>
        <v>Satisfactory</v>
      </c>
    </row>
    <row r="3757" spans="1:19" hidden="1" x14ac:dyDescent="0.3">
      <c r="A3757" s="6" t="s">
        <v>21</v>
      </c>
      <c r="B3757">
        <v>560026</v>
      </c>
      <c r="C3757" s="7">
        <v>44667</v>
      </c>
      <c r="D3757" s="8">
        <v>27.64</v>
      </c>
      <c r="E3757" s="8">
        <v>51.29</v>
      </c>
      <c r="F3757" s="8">
        <v>28.33</v>
      </c>
      <c r="G3757" s="8">
        <v>59.82</v>
      </c>
      <c r="H3757" s="8">
        <v>6.05</v>
      </c>
      <c r="I3757" s="8">
        <v>0.88</v>
      </c>
      <c r="J3757" s="8">
        <v>9.01</v>
      </c>
      <c r="K3757" s="4">
        <f t="shared" si="548"/>
        <v>46.06666666666667</v>
      </c>
      <c r="L3757" s="4">
        <f t="shared" si="549"/>
        <v>51.29</v>
      </c>
      <c r="M3757" s="4">
        <f t="shared" si="550"/>
        <v>35.412500000000001</v>
      </c>
      <c r="N3757" s="4">
        <f t="shared" si="551"/>
        <v>14.955</v>
      </c>
      <c r="O3757" s="4">
        <f t="shared" si="552"/>
        <v>7.5625</v>
      </c>
      <c r="P3757" s="4">
        <f t="shared" si="553"/>
        <v>10</v>
      </c>
      <c r="Q3757">
        <f t="shared" si="554"/>
        <v>8.3425925925925917</v>
      </c>
      <c r="R3757">
        <f t="shared" si="555"/>
        <v>51.29</v>
      </c>
      <c r="S3757" t="str">
        <f t="shared" si="556"/>
        <v>Satisfactory</v>
      </c>
    </row>
    <row r="3758" spans="1:19" hidden="1" x14ac:dyDescent="0.3">
      <c r="A3758" s="6" t="s">
        <v>21</v>
      </c>
      <c r="B3758">
        <v>560026</v>
      </c>
      <c r="C3758" s="7">
        <v>44668</v>
      </c>
      <c r="D3758" s="8">
        <v>43.48</v>
      </c>
      <c r="E3758" s="8">
        <v>74.680000000000007</v>
      </c>
      <c r="F3758" s="8">
        <v>17.309999999999999</v>
      </c>
      <c r="G3758" s="8">
        <v>42.45</v>
      </c>
      <c r="H3758" s="8">
        <v>4.24</v>
      </c>
      <c r="I3758" s="8">
        <v>0.73</v>
      </c>
      <c r="J3758" s="8">
        <v>7.21</v>
      </c>
      <c r="K3758" s="4">
        <f t="shared" si="548"/>
        <v>72.466666666666669</v>
      </c>
      <c r="L3758" s="4">
        <f t="shared" si="549"/>
        <v>74.680000000000007</v>
      </c>
      <c r="M3758" s="4">
        <f t="shared" si="550"/>
        <v>21.637499999999996</v>
      </c>
      <c r="N3758" s="4">
        <f t="shared" si="551"/>
        <v>10.612500000000001</v>
      </c>
      <c r="O3758" s="4">
        <f t="shared" si="552"/>
        <v>5.3</v>
      </c>
      <c r="P3758" s="4">
        <f t="shared" si="553"/>
        <v>8.295454545454545</v>
      </c>
      <c r="Q3758">
        <f t="shared" si="554"/>
        <v>6.6759259259259256</v>
      </c>
      <c r="R3758">
        <f t="shared" si="555"/>
        <v>74.680000000000007</v>
      </c>
      <c r="S3758" t="str">
        <f t="shared" si="556"/>
        <v>Satisfactory</v>
      </c>
    </row>
    <row r="3759" spans="1:19" hidden="1" x14ac:dyDescent="0.3">
      <c r="A3759" s="6" t="s">
        <v>21</v>
      </c>
      <c r="B3759">
        <v>560026</v>
      </c>
      <c r="C3759" s="7">
        <v>44669</v>
      </c>
      <c r="D3759" s="8">
        <v>40.4</v>
      </c>
      <c r="E3759" s="8">
        <v>69.180000000000007</v>
      </c>
      <c r="F3759" s="8">
        <v>20.22</v>
      </c>
      <c r="G3759" s="8">
        <v>40.28</v>
      </c>
      <c r="H3759" s="8">
        <v>5.29</v>
      </c>
      <c r="I3759" s="8">
        <v>1.18</v>
      </c>
      <c r="J3759" s="8">
        <v>6.82</v>
      </c>
      <c r="K3759" s="4">
        <f t="shared" si="548"/>
        <v>67.333333333333329</v>
      </c>
      <c r="L3759" s="4">
        <f t="shared" si="549"/>
        <v>69.180000000000007</v>
      </c>
      <c r="M3759" s="4">
        <f t="shared" si="550"/>
        <v>25.274999999999999</v>
      </c>
      <c r="N3759" s="4">
        <f t="shared" si="551"/>
        <v>10.07</v>
      </c>
      <c r="O3759" s="4">
        <f t="shared" si="552"/>
        <v>6.6124999999999998</v>
      </c>
      <c r="P3759" s="4">
        <f t="shared" si="553"/>
        <v>13.409090909090908</v>
      </c>
      <c r="Q3759">
        <f t="shared" si="554"/>
        <v>6.3148148148148149</v>
      </c>
      <c r="R3759">
        <f t="shared" si="555"/>
        <v>69.180000000000007</v>
      </c>
      <c r="S3759" t="str">
        <f t="shared" si="556"/>
        <v>Satisfactory</v>
      </c>
    </row>
    <row r="3760" spans="1:19" hidden="1" x14ac:dyDescent="0.3">
      <c r="A3760" s="6" t="s">
        <v>21</v>
      </c>
      <c r="B3760">
        <v>560026</v>
      </c>
      <c r="C3760" s="7">
        <v>44670</v>
      </c>
      <c r="D3760" s="8">
        <v>50.39</v>
      </c>
      <c r="E3760" s="8">
        <v>97.66</v>
      </c>
      <c r="F3760" s="8">
        <v>26.79</v>
      </c>
      <c r="G3760" s="8">
        <v>44.4</v>
      </c>
      <c r="H3760" s="8">
        <v>5.53</v>
      </c>
      <c r="I3760" s="8">
        <v>0.93</v>
      </c>
      <c r="J3760" s="8">
        <v>6.49</v>
      </c>
      <c r="K3760" s="4">
        <f t="shared" si="548"/>
        <v>83.983333333333334</v>
      </c>
      <c r="L3760" s="4">
        <f t="shared" si="549"/>
        <v>97.66</v>
      </c>
      <c r="M3760" s="4">
        <f t="shared" si="550"/>
        <v>33.487499999999997</v>
      </c>
      <c r="N3760" s="4">
        <f t="shared" si="551"/>
        <v>11.1</v>
      </c>
      <c r="O3760" s="4">
        <f t="shared" si="552"/>
        <v>6.9124999999999996</v>
      </c>
      <c r="P3760" s="4">
        <f t="shared" si="553"/>
        <v>10.568181818181818</v>
      </c>
      <c r="Q3760">
        <f t="shared" si="554"/>
        <v>6.0092592592592595</v>
      </c>
      <c r="R3760">
        <f t="shared" si="555"/>
        <v>97.66</v>
      </c>
      <c r="S3760" t="str">
        <f t="shared" si="556"/>
        <v>Satisfactory</v>
      </c>
    </row>
    <row r="3761" spans="1:19" hidden="1" x14ac:dyDescent="0.3">
      <c r="A3761" s="6" t="s">
        <v>21</v>
      </c>
      <c r="B3761">
        <v>560026</v>
      </c>
      <c r="C3761" s="7">
        <v>44671</v>
      </c>
      <c r="D3761" s="8">
        <v>69.569999999999993</v>
      </c>
      <c r="E3761" s="8">
        <v>110.22</v>
      </c>
      <c r="F3761" s="8">
        <v>26.94</v>
      </c>
      <c r="G3761" s="8">
        <v>41.81</v>
      </c>
      <c r="H3761" s="8">
        <v>4.87</v>
      </c>
      <c r="I3761" s="8">
        <v>1.17</v>
      </c>
      <c r="J3761" s="8">
        <v>6.2</v>
      </c>
      <c r="K3761" s="4">
        <f t="shared" si="548"/>
        <v>131.89999999999998</v>
      </c>
      <c r="L3761" s="4">
        <f t="shared" si="549"/>
        <v>106.81333333333333</v>
      </c>
      <c r="M3761" s="4">
        <f t="shared" si="550"/>
        <v>33.674999999999997</v>
      </c>
      <c r="N3761" s="4">
        <f t="shared" si="551"/>
        <v>10.452500000000001</v>
      </c>
      <c r="O3761" s="4">
        <f t="shared" si="552"/>
        <v>6.0875000000000004</v>
      </c>
      <c r="P3761" s="4">
        <f t="shared" si="553"/>
        <v>13.295454545454545</v>
      </c>
      <c r="Q3761">
        <f t="shared" si="554"/>
        <v>5.7407407407407414</v>
      </c>
      <c r="R3761">
        <f t="shared" si="555"/>
        <v>131.89999999999998</v>
      </c>
      <c r="S3761" t="str">
        <f t="shared" si="556"/>
        <v>Moderate</v>
      </c>
    </row>
    <row r="3762" spans="1:19" hidden="1" x14ac:dyDescent="0.3">
      <c r="A3762" s="6" t="s">
        <v>21</v>
      </c>
      <c r="B3762">
        <v>560026</v>
      </c>
      <c r="C3762" s="7">
        <v>44672</v>
      </c>
      <c r="D3762" s="8">
        <v>62.34</v>
      </c>
      <c r="E3762" s="8">
        <v>99.92</v>
      </c>
      <c r="F3762" s="8">
        <v>17.25</v>
      </c>
      <c r="G3762" s="8">
        <v>31.91</v>
      </c>
      <c r="H3762" s="8">
        <v>5.16</v>
      </c>
      <c r="I3762" s="8">
        <v>0.66</v>
      </c>
      <c r="J3762" s="8">
        <v>6.11</v>
      </c>
      <c r="K3762" s="4">
        <f t="shared" si="548"/>
        <v>107.80000000000001</v>
      </c>
      <c r="L3762" s="4">
        <f t="shared" si="549"/>
        <v>99.92</v>
      </c>
      <c r="M3762" s="4">
        <f t="shared" si="550"/>
        <v>21.5625</v>
      </c>
      <c r="N3762" s="4">
        <f t="shared" si="551"/>
        <v>7.9775</v>
      </c>
      <c r="O3762" s="4">
        <f t="shared" si="552"/>
        <v>6.45</v>
      </c>
      <c r="P3762" s="4">
        <f t="shared" si="553"/>
        <v>7.5</v>
      </c>
      <c r="Q3762">
        <f t="shared" si="554"/>
        <v>5.6574074074074074</v>
      </c>
      <c r="R3762">
        <f t="shared" si="555"/>
        <v>107.80000000000001</v>
      </c>
      <c r="S3762" t="str">
        <f t="shared" si="556"/>
        <v>Moderate</v>
      </c>
    </row>
    <row r="3763" spans="1:19" hidden="1" x14ac:dyDescent="0.3">
      <c r="A3763" s="6" t="s">
        <v>21</v>
      </c>
      <c r="B3763">
        <v>560026</v>
      </c>
      <c r="C3763" s="7">
        <v>44673</v>
      </c>
      <c r="D3763" s="8">
        <v>50.79</v>
      </c>
      <c r="E3763" s="8">
        <v>96.65</v>
      </c>
      <c r="F3763" s="8">
        <v>13.01</v>
      </c>
      <c r="G3763" s="8">
        <v>34.61</v>
      </c>
      <c r="H3763" s="8">
        <v>5.69</v>
      </c>
      <c r="I3763" s="8">
        <v>0.63</v>
      </c>
      <c r="J3763" s="8">
        <v>5.96</v>
      </c>
      <c r="K3763" s="4">
        <f t="shared" si="548"/>
        <v>84.65</v>
      </c>
      <c r="L3763" s="4">
        <f t="shared" si="549"/>
        <v>96.65</v>
      </c>
      <c r="M3763" s="4">
        <f t="shared" si="550"/>
        <v>16.262499999999999</v>
      </c>
      <c r="N3763" s="4">
        <f t="shared" si="551"/>
        <v>8.6524999999999999</v>
      </c>
      <c r="O3763" s="4">
        <f t="shared" si="552"/>
        <v>7.1124999999999998</v>
      </c>
      <c r="P3763" s="4">
        <f t="shared" si="553"/>
        <v>7.1590909090909092</v>
      </c>
      <c r="Q3763">
        <f t="shared" si="554"/>
        <v>5.5185185185185182</v>
      </c>
      <c r="R3763">
        <f t="shared" si="555"/>
        <v>96.65</v>
      </c>
      <c r="S3763" t="str">
        <f t="shared" si="556"/>
        <v>Satisfactory</v>
      </c>
    </row>
    <row r="3764" spans="1:19" hidden="1" x14ac:dyDescent="0.3">
      <c r="A3764" s="6" t="s">
        <v>21</v>
      </c>
      <c r="B3764">
        <v>560026</v>
      </c>
      <c r="C3764" s="7">
        <v>44674</v>
      </c>
      <c r="D3764" s="8">
        <v>43.41</v>
      </c>
      <c r="E3764" s="8">
        <v>70.56</v>
      </c>
      <c r="F3764" s="8">
        <v>17.149999999999999</v>
      </c>
      <c r="G3764" s="8">
        <v>30.18</v>
      </c>
      <c r="H3764" s="8">
        <v>6.18</v>
      </c>
      <c r="I3764" s="8">
        <v>0.81008999999999998</v>
      </c>
      <c r="J3764" s="8">
        <v>6.11</v>
      </c>
      <c r="K3764" s="4">
        <f t="shared" si="548"/>
        <v>72.349999999999994</v>
      </c>
      <c r="L3764" s="4">
        <f t="shared" si="549"/>
        <v>70.56</v>
      </c>
      <c r="M3764" s="4">
        <f t="shared" si="550"/>
        <v>21.437499999999996</v>
      </c>
      <c r="N3764" s="4">
        <f t="shared" si="551"/>
        <v>7.5449999999999999</v>
      </c>
      <c r="O3764" s="4">
        <f t="shared" si="552"/>
        <v>7.7249999999999996</v>
      </c>
      <c r="P3764" s="4">
        <f t="shared" si="553"/>
        <v>9.2055681818181814</v>
      </c>
      <c r="Q3764">
        <f t="shared" si="554"/>
        <v>5.6574074074074074</v>
      </c>
      <c r="R3764">
        <f t="shared" si="555"/>
        <v>72.349999999999994</v>
      </c>
      <c r="S3764" t="str">
        <f t="shared" si="556"/>
        <v>Satisfactory</v>
      </c>
    </row>
    <row r="3765" spans="1:19" hidden="1" x14ac:dyDescent="0.3">
      <c r="A3765" s="6" t="s">
        <v>21</v>
      </c>
      <c r="B3765">
        <v>560026</v>
      </c>
      <c r="C3765" s="7">
        <v>44675</v>
      </c>
      <c r="D3765" s="8">
        <v>42.43</v>
      </c>
      <c r="E3765" s="8">
        <v>64.87</v>
      </c>
      <c r="F3765" s="8">
        <v>14.03</v>
      </c>
      <c r="G3765" s="8">
        <v>27.26</v>
      </c>
      <c r="H3765" s="8">
        <v>5.46</v>
      </c>
      <c r="I3765" s="8">
        <v>0.81008999999999998</v>
      </c>
      <c r="J3765" s="8">
        <v>6.14</v>
      </c>
      <c r="K3765" s="4">
        <f t="shared" si="548"/>
        <v>70.716666666666669</v>
      </c>
      <c r="L3765" s="4">
        <f t="shared" si="549"/>
        <v>64.87</v>
      </c>
      <c r="M3765" s="4">
        <f t="shared" si="550"/>
        <v>17.537500000000001</v>
      </c>
      <c r="N3765" s="4">
        <f t="shared" si="551"/>
        <v>6.8150000000000004</v>
      </c>
      <c r="O3765" s="4">
        <f t="shared" si="552"/>
        <v>6.8250000000000002</v>
      </c>
      <c r="P3765" s="4">
        <f t="shared" si="553"/>
        <v>9.2055681818181814</v>
      </c>
      <c r="Q3765">
        <f t="shared" si="554"/>
        <v>5.6851851851851851</v>
      </c>
      <c r="R3765">
        <f t="shared" si="555"/>
        <v>70.716666666666669</v>
      </c>
      <c r="S3765" t="str">
        <f t="shared" si="556"/>
        <v>Satisfactory</v>
      </c>
    </row>
    <row r="3766" spans="1:19" hidden="1" x14ac:dyDescent="0.3">
      <c r="A3766" s="6" t="s">
        <v>21</v>
      </c>
      <c r="B3766">
        <v>560026</v>
      </c>
      <c r="C3766" s="7">
        <v>44676</v>
      </c>
      <c r="D3766" s="8">
        <v>45.79</v>
      </c>
      <c r="E3766" s="8">
        <v>83.64</v>
      </c>
      <c r="F3766" s="8">
        <v>15.63</v>
      </c>
      <c r="G3766" s="8">
        <v>31.22</v>
      </c>
      <c r="H3766" s="8">
        <v>5.39</v>
      </c>
      <c r="I3766" s="8">
        <v>0.81008999999999998</v>
      </c>
      <c r="J3766" s="8">
        <v>6.62</v>
      </c>
      <c r="K3766" s="4">
        <f t="shared" si="548"/>
        <v>76.316666666666663</v>
      </c>
      <c r="L3766" s="4">
        <f t="shared" si="549"/>
        <v>83.64</v>
      </c>
      <c r="M3766" s="4">
        <f t="shared" si="550"/>
        <v>19.537500000000001</v>
      </c>
      <c r="N3766" s="4">
        <f t="shared" si="551"/>
        <v>7.8049999999999997</v>
      </c>
      <c r="O3766" s="4">
        <f t="shared" si="552"/>
        <v>6.7374999999999998</v>
      </c>
      <c r="P3766" s="4">
        <f t="shared" si="553"/>
        <v>9.2055681818181814</v>
      </c>
      <c r="Q3766">
        <f t="shared" si="554"/>
        <v>6.1296296296296298</v>
      </c>
      <c r="R3766">
        <f t="shared" si="555"/>
        <v>83.64</v>
      </c>
      <c r="S3766" t="str">
        <f t="shared" si="556"/>
        <v>Satisfactory</v>
      </c>
    </row>
    <row r="3767" spans="1:19" hidden="1" x14ac:dyDescent="0.3">
      <c r="A3767" s="6" t="s">
        <v>21</v>
      </c>
      <c r="B3767">
        <v>560026</v>
      </c>
      <c r="C3767" s="7">
        <v>44677</v>
      </c>
      <c r="D3767" s="8">
        <v>43.001150000000003</v>
      </c>
      <c r="E3767" s="8">
        <v>77.441379999999995</v>
      </c>
      <c r="F3767" s="8">
        <v>13.2</v>
      </c>
      <c r="G3767" s="8">
        <v>21.8</v>
      </c>
      <c r="H3767" s="8">
        <v>5.4</v>
      </c>
      <c r="I3767" s="8">
        <v>0.38</v>
      </c>
      <c r="J3767" s="8">
        <v>10.75</v>
      </c>
      <c r="K3767" s="4">
        <f t="shared" si="548"/>
        <v>71.668583333333345</v>
      </c>
      <c r="L3767" s="4">
        <f t="shared" si="549"/>
        <v>77.441379999999995</v>
      </c>
      <c r="M3767" s="4">
        <f t="shared" si="550"/>
        <v>16.5</v>
      </c>
      <c r="N3767" s="4">
        <f t="shared" si="551"/>
        <v>5.45</v>
      </c>
      <c r="O3767" s="4">
        <f t="shared" si="552"/>
        <v>6.75</v>
      </c>
      <c r="P3767" s="4">
        <f t="shared" si="553"/>
        <v>4.3181818181818183</v>
      </c>
      <c r="Q3767">
        <f t="shared" si="554"/>
        <v>9.9537037037037042</v>
      </c>
      <c r="R3767">
        <f t="shared" si="555"/>
        <v>77.441379999999995</v>
      </c>
      <c r="S3767" t="str">
        <f t="shared" si="556"/>
        <v>Satisfactory</v>
      </c>
    </row>
    <row r="3768" spans="1:19" hidden="1" x14ac:dyDescent="0.3">
      <c r="A3768" s="6" t="s">
        <v>21</v>
      </c>
      <c r="B3768">
        <v>560026</v>
      </c>
      <c r="C3768" s="7">
        <v>44678</v>
      </c>
      <c r="D3768" s="8">
        <v>56.48</v>
      </c>
      <c r="E3768" s="8">
        <v>106.57</v>
      </c>
      <c r="F3768" s="8">
        <v>17.77</v>
      </c>
      <c r="G3768" s="8">
        <v>49.31</v>
      </c>
      <c r="H3768" s="8">
        <v>3.87</v>
      </c>
      <c r="I3768" s="8">
        <v>1.28</v>
      </c>
      <c r="J3768" s="8">
        <v>8.76</v>
      </c>
      <c r="K3768" s="4">
        <f t="shared" si="548"/>
        <v>94.133333333333326</v>
      </c>
      <c r="L3768" s="4">
        <f t="shared" si="549"/>
        <v>104.38</v>
      </c>
      <c r="M3768" s="4">
        <f t="shared" si="550"/>
        <v>22.212499999999999</v>
      </c>
      <c r="N3768" s="4">
        <f t="shared" si="551"/>
        <v>12.327500000000001</v>
      </c>
      <c r="O3768" s="4">
        <f t="shared" si="552"/>
        <v>4.8375000000000004</v>
      </c>
      <c r="P3768" s="4">
        <f t="shared" si="553"/>
        <v>14.545454545454545</v>
      </c>
      <c r="Q3768">
        <f t="shared" si="554"/>
        <v>8.1111111111111107</v>
      </c>
      <c r="R3768">
        <f t="shared" si="555"/>
        <v>104.38</v>
      </c>
      <c r="S3768" t="str">
        <f t="shared" si="556"/>
        <v>Moderate</v>
      </c>
    </row>
    <row r="3769" spans="1:19" hidden="1" x14ac:dyDescent="0.3">
      <c r="A3769" s="6" t="s">
        <v>21</v>
      </c>
      <c r="B3769">
        <v>560026</v>
      </c>
      <c r="C3769" s="7">
        <v>44679</v>
      </c>
      <c r="D3769" s="8">
        <v>47.63</v>
      </c>
      <c r="E3769" s="8">
        <v>90.27</v>
      </c>
      <c r="F3769" s="8">
        <v>14.78</v>
      </c>
      <c r="G3769" s="8">
        <v>40.08</v>
      </c>
      <c r="H3769" s="8">
        <v>5.42</v>
      </c>
      <c r="I3769" s="8">
        <v>0.82</v>
      </c>
      <c r="J3769" s="8">
        <v>6.87</v>
      </c>
      <c r="K3769" s="4">
        <f t="shared" si="548"/>
        <v>79.38333333333334</v>
      </c>
      <c r="L3769" s="4">
        <f t="shared" si="549"/>
        <v>90.27</v>
      </c>
      <c r="M3769" s="4">
        <f t="shared" si="550"/>
        <v>18.475000000000001</v>
      </c>
      <c r="N3769" s="4">
        <f t="shared" si="551"/>
        <v>10.02</v>
      </c>
      <c r="O3769" s="4">
        <f t="shared" si="552"/>
        <v>6.7750000000000004</v>
      </c>
      <c r="P3769" s="4">
        <f t="shared" si="553"/>
        <v>9.3181818181818166</v>
      </c>
      <c r="Q3769">
        <f t="shared" si="554"/>
        <v>6.3611111111111116</v>
      </c>
      <c r="R3769">
        <f t="shared" si="555"/>
        <v>90.27</v>
      </c>
      <c r="S3769" t="str">
        <f t="shared" si="556"/>
        <v>Satisfactory</v>
      </c>
    </row>
    <row r="3770" spans="1:19" hidden="1" x14ac:dyDescent="0.3">
      <c r="A3770" s="6" t="s">
        <v>21</v>
      </c>
      <c r="B3770">
        <v>560026</v>
      </c>
      <c r="C3770" s="7">
        <v>44680</v>
      </c>
      <c r="D3770" s="8">
        <v>54.03</v>
      </c>
      <c r="E3770" s="8">
        <v>118.34</v>
      </c>
      <c r="F3770" s="8">
        <v>22.23</v>
      </c>
      <c r="G3770" s="8">
        <v>44.6</v>
      </c>
      <c r="H3770" s="8">
        <v>5.4</v>
      </c>
      <c r="I3770" s="8">
        <v>0.94</v>
      </c>
      <c r="J3770" s="8">
        <v>6.34</v>
      </c>
      <c r="K3770" s="4">
        <f t="shared" si="548"/>
        <v>90.05</v>
      </c>
      <c r="L3770" s="4">
        <f t="shared" si="549"/>
        <v>112.22666666666667</v>
      </c>
      <c r="M3770" s="4">
        <f t="shared" si="550"/>
        <v>27.787500000000001</v>
      </c>
      <c r="N3770" s="4">
        <f t="shared" si="551"/>
        <v>11.15</v>
      </c>
      <c r="O3770" s="4">
        <f t="shared" si="552"/>
        <v>6.75</v>
      </c>
      <c r="P3770" s="4">
        <f t="shared" si="553"/>
        <v>10.681818181818182</v>
      </c>
      <c r="Q3770">
        <f t="shared" si="554"/>
        <v>5.8703703703703702</v>
      </c>
      <c r="R3770">
        <f t="shared" si="555"/>
        <v>112.22666666666667</v>
      </c>
      <c r="S3770" t="str">
        <f t="shared" si="556"/>
        <v>Moderate</v>
      </c>
    </row>
    <row r="3771" spans="1:19" hidden="1" x14ac:dyDescent="0.3">
      <c r="A3771" s="6" t="s">
        <v>21</v>
      </c>
      <c r="B3771">
        <v>560026</v>
      </c>
      <c r="C3771" s="7">
        <v>44681</v>
      </c>
      <c r="D3771" s="8">
        <v>43.88</v>
      </c>
      <c r="E3771" s="8">
        <v>88.54</v>
      </c>
      <c r="F3771" s="8">
        <v>19.190000000000001</v>
      </c>
      <c r="G3771" s="8">
        <v>38.86</v>
      </c>
      <c r="H3771" s="8">
        <v>5.75</v>
      </c>
      <c r="I3771" s="8">
        <v>1.01</v>
      </c>
      <c r="J3771" s="8">
        <v>6.23</v>
      </c>
      <c r="K3771" s="4">
        <f t="shared" si="548"/>
        <v>73.13333333333334</v>
      </c>
      <c r="L3771" s="4">
        <f t="shared" si="549"/>
        <v>88.54</v>
      </c>
      <c r="M3771" s="4">
        <f t="shared" si="550"/>
        <v>23.987500000000004</v>
      </c>
      <c r="N3771" s="4">
        <f t="shared" si="551"/>
        <v>9.7149999999999999</v>
      </c>
      <c r="O3771" s="4">
        <f t="shared" si="552"/>
        <v>7.1875</v>
      </c>
      <c r="P3771" s="4">
        <f t="shared" si="553"/>
        <v>11.477272727272727</v>
      </c>
      <c r="Q3771">
        <f t="shared" si="554"/>
        <v>5.768518518518519</v>
      </c>
      <c r="R3771">
        <f t="shared" si="555"/>
        <v>88.54</v>
      </c>
      <c r="S3771" t="str">
        <f t="shared" si="556"/>
        <v>Satisfactory</v>
      </c>
    </row>
    <row r="3772" spans="1:19" hidden="1" x14ac:dyDescent="0.3">
      <c r="A3772" s="6" t="s">
        <v>21</v>
      </c>
      <c r="B3772">
        <v>560026</v>
      </c>
      <c r="C3772" s="7">
        <v>44682</v>
      </c>
      <c r="D3772" s="8">
        <v>46.49</v>
      </c>
      <c r="E3772" s="8">
        <v>93.29</v>
      </c>
      <c r="F3772" s="8">
        <v>13.95</v>
      </c>
      <c r="G3772" s="8">
        <v>35.14</v>
      </c>
      <c r="H3772" s="8">
        <v>5.55</v>
      </c>
      <c r="I3772" s="8">
        <v>0.97</v>
      </c>
      <c r="J3772" s="8">
        <v>7.22</v>
      </c>
      <c r="K3772" s="4">
        <f t="shared" si="548"/>
        <v>77.483333333333334</v>
      </c>
      <c r="L3772" s="4">
        <f t="shared" si="549"/>
        <v>93.29</v>
      </c>
      <c r="M3772" s="4">
        <f t="shared" si="550"/>
        <v>17.4375</v>
      </c>
      <c r="N3772" s="4">
        <f t="shared" si="551"/>
        <v>8.7850000000000001</v>
      </c>
      <c r="O3772" s="4">
        <f t="shared" si="552"/>
        <v>6.9375</v>
      </c>
      <c r="P3772" s="4">
        <f t="shared" si="553"/>
        <v>11.022727272727272</v>
      </c>
      <c r="Q3772">
        <f t="shared" si="554"/>
        <v>6.6851851851851851</v>
      </c>
      <c r="R3772">
        <f t="shared" si="555"/>
        <v>93.29</v>
      </c>
      <c r="S3772" t="str">
        <f t="shared" si="556"/>
        <v>Satisfactory</v>
      </c>
    </row>
    <row r="3773" spans="1:19" hidden="1" x14ac:dyDescent="0.3">
      <c r="A3773" s="6" t="s">
        <v>21</v>
      </c>
      <c r="B3773">
        <v>560026</v>
      </c>
      <c r="C3773" s="7">
        <v>44683</v>
      </c>
      <c r="D3773" s="8">
        <v>32.520000000000003</v>
      </c>
      <c r="E3773" s="8">
        <v>75.36</v>
      </c>
      <c r="F3773" s="8">
        <v>22.56</v>
      </c>
      <c r="G3773" s="8">
        <v>42.81</v>
      </c>
      <c r="H3773" s="8">
        <v>5.24</v>
      </c>
      <c r="I3773" s="8">
        <v>0.92</v>
      </c>
      <c r="J3773" s="8">
        <v>6.56</v>
      </c>
      <c r="K3773" s="4">
        <f t="shared" si="548"/>
        <v>54.2</v>
      </c>
      <c r="L3773" s="4">
        <f t="shared" si="549"/>
        <v>75.36</v>
      </c>
      <c r="M3773" s="4">
        <f t="shared" si="550"/>
        <v>28.2</v>
      </c>
      <c r="N3773" s="4">
        <f t="shared" si="551"/>
        <v>10.702500000000001</v>
      </c>
      <c r="O3773" s="4">
        <f t="shared" si="552"/>
        <v>6.55</v>
      </c>
      <c r="P3773" s="4">
        <f t="shared" si="553"/>
        <v>10.454545454545455</v>
      </c>
      <c r="Q3773">
        <f t="shared" si="554"/>
        <v>6.0740740740740735</v>
      </c>
      <c r="R3773">
        <f t="shared" si="555"/>
        <v>75.36</v>
      </c>
      <c r="S3773" t="str">
        <f t="shared" si="556"/>
        <v>Satisfactory</v>
      </c>
    </row>
    <row r="3774" spans="1:19" hidden="1" x14ac:dyDescent="0.3">
      <c r="A3774" s="6" t="s">
        <v>21</v>
      </c>
      <c r="B3774">
        <v>560026</v>
      </c>
      <c r="C3774" s="7">
        <v>44684</v>
      </c>
      <c r="D3774" s="8">
        <v>32.479999999999997</v>
      </c>
      <c r="E3774" s="8">
        <v>66.16</v>
      </c>
      <c r="F3774" s="8">
        <v>20.97</v>
      </c>
      <c r="G3774" s="8">
        <v>26.06</v>
      </c>
      <c r="H3774" s="8">
        <v>6.03</v>
      </c>
      <c r="I3774" s="8">
        <v>1.05</v>
      </c>
      <c r="J3774" s="8">
        <v>5.92</v>
      </c>
      <c r="K3774" s="4">
        <f t="shared" si="548"/>
        <v>54.133333333333326</v>
      </c>
      <c r="L3774" s="4">
        <f t="shared" si="549"/>
        <v>66.16</v>
      </c>
      <c r="M3774" s="4">
        <f t="shared" si="550"/>
        <v>26.212499999999999</v>
      </c>
      <c r="N3774" s="4">
        <f t="shared" si="551"/>
        <v>6.5149999999999997</v>
      </c>
      <c r="O3774" s="4">
        <f t="shared" si="552"/>
        <v>7.5374999999999996</v>
      </c>
      <c r="P3774" s="4">
        <f t="shared" si="553"/>
        <v>11.931818181818182</v>
      </c>
      <c r="Q3774">
        <f t="shared" si="554"/>
        <v>5.4814814814814818</v>
      </c>
      <c r="R3774">
        <f t="shared" si="555"/>
        <v>66.16</v>
      </c>
      <c r="S3774" t="str">
        <f t="shared" si="556"/>
        <v>Satisfactory</v>
      </c>
    </row>
    <row r="3775" spans="1:19" hidden="1" x14ac:dyDescent="0.3">
      <c r="A3775" s="6" t="s">
        <v>21</v>
      </c>
      <c r="B3775">
        <v>560026</v>
      </c>
      <c r="C3775" s="7">
        <v>44685</v>
      </c>
      <c r="D3775" s="8">
        <v>32.43</v>
      </c>
      <c r="E3775" s="8">
        <v>65.41</v>
      </c>
      <c r="F3775" s="8">
        <v>25.32</v>
      </c>
      <c r="G3775" s="8">
        <v>28.03</v>
      </c>
      <c r="H3775" s="8">
        <v>5.61</v>
      </c>
      <c r="I3775" s="8">
        <v>0.98</v>
      </c>
      <c r="J3775" s="8">
        <v>6.01</v>
      </c>
      <c r="K3775" s="4">
        <f t="shared" si="548"/>
        <v>54.05</v>
      </c>
      <c r="L3775" s="4">
        <f t="shared" si="549"/>
        <v>65.41</v>
      </c>
      <c r="M3775" s="4">
        <f t="shared" si="550"/>
        <v>31.65</v>
      </c>
      <c r="N3775" s="4">
        <f t="shared" si="551"/>
        <v>7.0075000000000003</v>
      </c>
      <c r="O3775" s="4">
        <f t="shared" si="552"/>
        <v>7.0125000000000002</v>
      </c>
      <c r="P3775" s="4">
        <f t="shared" si="553"/>
        <v>11.136363636363637</v>
      </c>
      <c r="Q3775">
        <f t="shared" si="554"/>
        <v>5.5648148148148149</v>
      </c>
      <c r="R3775">
        <f t="shared" si="555"/>
        <v>65.41</v>
      </c>
      <c r="S3775" t="str">
        <f t="shared" si="556"/>
        <v>Satisfactory</v>
      </c>
    </row>
    <row r="3776" spans="1:19" hidden="1" x14ac:dyDescent="0.3">
      <c r="A3776" s="6" t="s">
        <v>21</v>
      </c>
      <c r="B3776">
        <v>560026</v>
      </c>
      <c r="C3776" s="7">
        <v>44686</v>
      </c>
      <c r="D3776" s="8">
        <v>23.58</v>
      </c>
      <c r="E3776" s="8">
        <v>63.6</v>
      </c>
      <c r="F3776" s="8">
        <v>28.66</v>
      </c>
      <c r="G3776" s="8">
        <v>32.68</v>
      </c>
      <c r="H3776" s="8">
        <v>5.94</v>
      </c>
      <c r="I3776" s="8">
        <v>1.04</v>
      </c>
      <c r="J3776" s="8">
        <v>7.79</v>
      </c>
      <c r="K3776" s="4">
        <f t="shared" si="548"/>
        <v>39.299999999999997</v>
      </c>
      <c r="L3776" s="4">
        <f t="shared" si="549"/>
        <v>63.6</v>
      </c>
      <c r="M3776" s="4">
        <f t="shared" si="550"/>
        <v>35.825000000000003</v>
      </c>
      <c r="N3776" s="4">
        <f t="shared" si="551"/>
        <v>8.17</v>
      </c>
      <c r="O3776" s="4">
        <f t="shared" si="552"/>
        <v>7.4249999999999998</v>
      </c>
      <c r="P3776" s="4">
        <f t="shared" si="553"/>
        <v>11.818181818181818</v>
      </c>
      <c r="Q3776">
        <f t="shared" si="554"/>
        <v>7.2129629629629628</v>
      </c>
      <c r="R3776">
        <f t="shared" si="555"/>
        <v>63.6</v>
      </c>
      <c r="S3776" t="str">
        <f t="shared" si="556"/>
        <v>Satisfactory</v>
      </c>
    </row>
    <row r="3777" spans="1:19" hidden="1" x14ac:dyDescent="0.3">
      <c r="A3777" s="6" t="s">
        <v>21</v>
      </c>
      <c r="B3777">
        <v>560026</v>
      </c>
      <c r="C3777" s="7">
        <v>44687</v>
      </c>
      <c r="D3777" s="8">
        <v>33.840000000000003</v>
      </c>
      <c r="E3777" s="8">
        <v>67.400000000000006</v>
      </c>
      <c r="F3777" s="8">
        <v>23.41</v>
      </c>
      <c r="G3777" s="8">
        <v>31.64</v>
      </c>
      <c r="H3777" s="8">
        <v>5.59</v>
      </c>
      <c r="I3777" s="8">
        <v>0.98</v>
      </c>
      <c r="J3777" s="8">
        <v>6.4</v>
      </c>
      <c r="K3777" s="4">
        <f t="shared" si="548"/>
        <v>56.400000000000006</v>
      </c>
      <c r="L3777" s="4">
        <f t="shared" si="549"/>
        <v>67.400000000000006</v>
      </c>
      <c r="M3777" s="4">
        <f t="shared" si="550"/>
        <v>29.262499999999999</v>
      </c>
      <c r="N3777" s="4">
        <f t="shared" si="551"/>
        <v>7.91</v>
      </c>
      <c r="O3777" s="4">
        <f t="shared" si="552"/>
        <v>6.9874999999999998</v>
      </c>
      <c r="P3777" s="4">
        <f t="shared" si="553"/>
        <v>11.136363636363637</v>
      </c>
      <c r="Q3777">
        <f t="shared" si="554"/>
        <v>5.9259259259259265</v>
      </c>
      <c r="R3777">
        <f t="shared" si="555"/>
        <v>67.400000000000006</v>
      </c>
      <c r="S3777" t="str">
        <f t="shared" si="556"/>
        <v>Satisfactory</v>
      </c>
    </row>
    <row r="3778" spans="1:19" hidden="1" x14ac:dyDescent="0.3">
      <c r="A3778" s="6" t="s">
        <v>21</v>
      </c>
      <c r="B3778">
        <v>560026</v>
      </c>
      <c r="C3778" s="7">
        <v>44688</v>
      </c>
      <c r="D3778" s="8">
        <v>38.380000000000003</v>
      </c>
      <c r="E3778" s="8">
        <v>83.74</v>
      </c>
      <c r="F3778" s="8">
        <v>26.57</v>
      </c>
      <c r="G3778" s="8">
        <v>30.25</v>
      </c>
      <c r="H3778" s="8">
        <v>5.7</v>
      </c>
      <c r="I3778" s="8">
        <v>1</v>
      </c>
      <c r="J3778" s="8">
        <v>6.33</v>
      </c>
      <c r="K3778" s="4">
        <f t="shared" si="548"/>
        <v>63.966666666666669</v>
      </c>
      <c r="L3778" s="4">
        <f t="shared" si="549"/>
        <v>83.74</v>
      </c>
      <c r="M3778" s="4">
        <f t="shared" si="550"/>
        <v>33.212499999999999</v>
      </c>
      <c r="N3778" s="4">
        <f t="shared" si="551"/>
        <v>7.5625</v>
      </c>
      <c r="O3778" s="4">
        <f t="shared" si="552"/>
        <v>7.125</v>
      </c>
      <c r="P3778" s="4">
        <f t="shared" si="553"/>
        <v>11.363636363636363</v>
      </c>
      <c r="Q3778">
        <f t="shared" si="554"/>
        <v>5.8611111111111116</v>
      </c>
      <c r="R3778">
        <f t="shared" si="555"/>
        <v>83.74</v>
      </c>
      <c r="S3778" t="str">
        <f t="shared" si="556"/>
        <v>Satisfactory</v>
      </c>
    </row>
    <row r="3779" spans="1:19" hidden="1" x14ac:dyDescent="0.3">
      <c r="A3779" s="6" t="s">
        <v>21</v>
      </c>
      <c r="B3779">
        <v>560026</v>
      </c>
      <c r="C3779" s="7">
        <v>44689</v>
      </c>
      <c r="D3779" s="8">
        <v>26.68</v>
      </c>
      <c r="E3779" s="8">
        <v>75.64</v>
      </c>
      <c r="F3779" s="8">
        <v>17.25</v>
      </c>
      <c r="G3779" s="8">
        <v>22.67</v>
      </c>
      <c r="H3779" s="8">
        <v>5.55</v>
      </c>
      <c r="I3779" s="8">
        <v>0.97</v>
      </c>
      <c r="J3779" s="8">
        <v>6.32</v>
      </c>
      <c r="K3779" s="4">
        <f t="shared" si="548"/>
        <v>44.466666666666669</v>
      </c>
      <c r="L3779" s="4">
        <f t="shared" si="549"/>
        <v>75.64</v>
      </c>
      <c r="M3779" s="4">
        <f t="shared" si="550"/>
        <v>21.5625</v>
      </c>
      <c r="N3779" s="4">
        <f t="shared" si="551"/>
        <v>5.6675000000000004</v>
      </c>
      <c r="O3779" s="4">
        <f t="shared" si="552"/>
        <v>6.9375</v>
      </c>
      <c r="P3779" s="4">
        <f t="shared" si="553"/>
        <v>11.022727272727272</v>
      </c>
      <c r="Q3779">
        <f t="shared" si="554"/>
        <v>5.8518518518518521</v>
      </c>
      <c r="R3779">
        <f t="shared" si="555"/>
        <v>75.64</v>
      </c>
      <c r="S3779" t="str">
        <f t="shared" si="556"/>
        <v>Satisfactory</v>
      </c>
    </row>
    <row r="3780" spans="1:19" hidden="1" x14ac:dyDescent="0.3">
      <c r="A3780" s="6" t="s">
        <v>21</v>
      </c>
      <c r="B3780">
        <v>560026</v>
      </c>
      <c r="C3780" s="7">
        <v>44690</v>
      </c>
      <c r="D3780" s="8">
        <v>36.409999999999997</v>
      </c>
      <c r="E3780" s="8">
        <v>97.11</v>
      </c>
      <c r="F3780" s="8">
        <v>17.48</v>
      </c>
      <c r="G3780" s="8">
        <v>22.15</v>
      </c>
      <c r="H3780" s="8">
        <v>5</v>
      </c>
      <c r="I3780" s="8">
        <v>0.87</v>
      </c>
      <c r="J3780" s="8">
        <v>6.28</v>
      </c>
      <c r="K3780" s="4">
        <f t="shared" si="548"/>
        <v>60.68333333333333</v>
      </c>
      <c r="L3780" s="4">
        <f t="shared" si="549"/>
        <v>97.11</v>
      </c>
      <c r="M3780" s="4">
        <f t="shared" si="550"/>
        <v>21.85</v>
      </c>
      <c r="N3780" s="4">
        <f t="shared" si="551"/>
        <v>5.5374999999999996</v>
      </c>
      <c r="O3780" s="4">
        <f t="shared" si="552"/>
        <v>6.25</v>
      </c>
      <c r="P3780" s="4">
        <f t="shared" si="553"/>
        <v>9.8863636363636367</v>
      </c>
      <c r="Q3780">
        <f t="shared" si="554"/>
        <v>5.8148148148148149</v>
      </c>
      <c r="R3780">
        <f t="shared" si="555"/>
        <v>97.11</v>
      </c>
      <c r="S3780" t="str">
        <f t="shared" si="556"/>
        <v>Satisfactory</v>
      </c>
    </row>
    <row r="3781" spans="1:19" hidden="1" x14ac:dyDescent="0.3">
      <c r="A3781" s="6" t="s">
        <v>21</v>
      </c>
      <c r="B3781">
        <v>560026</v>
      </c>
      <c r="C3781" s="7">
        <v>44691</v>
      </c>
      <c r="D3781" s="8">
        <v>26.11</v>
      </c>
      <c r="E3781" s="8">
        <v>83.36</v>
      </c>
      <c r="F3781" s="8">
        <v>18.98</v>
      </c>
      <c r="G3781" s="8">
        <v>24.81</v>
      </c>
      <c r="H3781" s="8">
        <v>6.64</v>
      </c>
      <c r="I3781" s="8">
        <v>1.1599999999999999</v>
      </c>
      <c r="J3781" s="8">
        <v>6.19</v>
      </c>
      <c r="K3781" s="4">
        <f t="shared" si="548"/>
        <v>43.516666666666666</v>
      </c>
      <c r="L3781" s="4">
        <f t="shared" si="549"/>
        <v>83.36</v>
      </c>
      <c r="M3781" s="4">
        <f t="shared" si="550"/>
        <v>23.725000000000001</v>
      </c>
      <c r="N3781" s="4">
        <f t="shared" si="551"/>
        <v>6.2024999999999997</v>
      </c>
      <c r="O3781" s="4">
        <f t="shared" si="552"/>
        <v>8.3000000000000007</v>
      </c>
      <c r="P3781" s="4">
        <f t="shared" si="553"/>
        <v>13.18181818181818</v>
      </c>
      <c r="Q3781">
        <f t="shared" si="554"/>
        <v>5.7314814814814818</v>
      </c>
      <c r="R3781">
        <f t="shared" si="555"/>
        <v>83.36</v>
      </c>
      <c r="S3781" t="str">
        <f t="shared" si="556"/>
        <v>Satisfactory</v>
      </c>
    </row>
    <row r="3782" spans="1:19" hidden="1" x14ac:dyDescent="0.3">
      <c r="A3782" s="6" t="s">
        <v>21</v>
      </c>
      <c r="B3782">
        <v>560026</v>
      </c>
      <c r="C3782" s="7">
        <v>44692</v>
      </c>
      <c r="D3782" s="8">
        <v>22.51</v>
      </c>
      <c r="E3782" s="8">
        <v>67.86</v>
      </c>
      <c r="F3782" s="8">
        <v>17.79</v>
      </c>
      <c r="G3782" s="8">
        <v>19.899999999999999</v>
      </c>
      <c r="H3782" s="8">
        <v>5.1100000000000003</v>
      </c>
      <c r="I3782" s="8">
        <v>0.89</v>
      </c>
      <c r="J3782" s="8">
        <v>6.02</v>
      </c>
      <c r="K3782" s="4">
        <f t="shared" si="548"/>
        <v>37.516666666666666</v>
      </c>
      <c r="L3782" s="4">
        <f t="shared" si="549"/>
        <v>67.86</v>
      </c>
      <c r="M3782" s="4">
        <f t="shared" si="550"/>
        <v>22.237500000000001</v>
      </c>
      <c r="N3782" s="4">
        <f t="shared" si="551"/>
        <v>4.9749999999999996</v>
      </c>
      <c r="O3782" s="4">
        <f t="shared" si="552"/>
        <v>6.3875000000000011</v>
      </c>
      <c r="P3782" s="4">
        <f t="shared" si="553"/>
        <v>10.113636363636363</v>
      </c>
      <c r="Q3782">
        <f t="shared" si="554"/>
        <v>5.5740740740740735</v>
      </c>
      <c r="R3782">
        <f t="shared" si="555"/>
        <v>67.86</v>
      </c>
      <c r="S3782" t="str">
        <f t="shared" si="556"/>
        <v>Satisfactory</v>
      </c>
    </row>
    <row r="3783" spans="1:19" hidden="1" x14ac:dyDescent="0.3">
      <c r="A3783" s="6" t="s">
        <v>21</v>
      </c>
      <c r="B3783">
        <v>560026</v>
      </c>
      <c r="C3783" s="7">
        <v>44693</v>
      </c>
      <c r="D3783" s="8">
        <v>17.53</v>
      </c>
      <c r="E3783" s="8">
        <v>45.81</v>
      </c>
      <c r="F3783" s="8">
        <v>16.63</v>
      </c>
      <c r="G3783" s="8">
        <v>19.96</v>
      </c>
      <c r="H3783" s="8">
        <v>5.17</v>
      </c>
      <c r="I3783" s="8">
        <v>0.9</v>
      </c>
      <c r="J3783" s="8">
        <v>5.89</v>
      </c>
      <c r="K3783" s="4">
        <f t="shared" si="548"/>
        <v>29.216666666666665</v>
      </c>
      <c r="L3783" s="4">
        <f t="shared" si="549"/>
        <v>45.81</v>
      </c>
      <c r="M3783" s="4">
        <f t="shared" si="550"/>
        <v>20.787500000000001</v>
      </c>
      <c r="N3783" s="4">
        <f t="shared" si="551"/>
        <v>4.99</v>
      </c>
      <c r="O3783" s="4">
        <f t="shared" si="552"/>
        <v>6.4625000000000004</v>
      </c>
      <c r="P3783" s="4">
        <f t="shared" si="553"/>
        <v>10.227272727272727</v>
      </c>
      <c r="Q3783">
        <f t="shared" si="554"/>
        <v>5.4537037037037033</v>
      </c>
      <c r="R3783">
        <f t="shared" si="555"/>
        <v>45.81</v>
      </c>
      <c r="S3783" t="str">
        <f t="shared" si="556"/>
        <v>Good</v>
      </c>
    </row>
    <row r="3784" spans="1:19" hidden="1" x14ac:dyDescent="0.3">
      <c r="A3784" s="6" t="s">
        <v>21</v>
      </c>
      <c r="B3784">
        <v>560026</v>
      </c>
      <c r="C3784" s="7">
        <v>44694</v>
      </c>
      <c r="D3784" s="8">
        <v>13.38</v>
      </c>
      <c r="E3784" s="8">
        <v>50.22</v>
      </c>
      <c r="F3784" s="8">
        <v>14.13</v>
      </c>
      <c r="G3784" s="8">
        <v>19.77</v>
      </c>
      <c r="H3784" s="8">
        <v>6.79</v>
      </c>
      <c r="I3784" s="8">
        <v>1.19</v>
      </c>
      <c r="J3784" s="8">
        <v>5.7</v>
      </c>
      <c r="K3784" s="4">
        <f t="shared" si="548"/>
        <v>22.3</v>
      </c>
      <c r="L3784" s="4">
        <f t="shared" si="549"/>
        <v>50.22</v>
      </c>
      <c r="M3784" s="4">
        <f t="shared" si="550"/>
        <v>17.662500000000001</v>
      </c>
      <c r="N3784" s="4">
        <f t="shared" si="551"/>
        <v>4.9424999999999999</v>
      </c>
      <c r="O3784" s="4">
        <f t="shared" si="552"/>
        <v>8.4875000000000007</v>
      </c>
      <c r="P3784" s="4">
        <f t="shared" si="553"/>
        <v>13.522727272727272</v>
      </c>
      <c r="Q3784">
        <f t="shared" si="554"/>
        <v>5.2777777777777777</v>
      </c>
      <c r="R3784">
        <f t="shared" si="555"/>
        <v>50.22</v>
      </c>
      <c r="S3784" t="str">
        <f t="shared" si="556"/>
        <v>Satisfactory</v>
      </c>
    </row>
    <row r="3785" spans="1:19" hidden="1" x14ac:dyDescent="0.3">
      <c r="A3785" s="6" t="s">
        <v>21</v>
      </c>
      <c r="B3785">
        <v>560026</v>
      </c>
      <c r="C3785" s="7">
        <v>44695</v>
      </c>
      <c r="D3785" s="8">
        <v>48.21</v>
      </c>
      <c r="E3785" s="8">
        <v>115.9</v>
      </c>
      <c r="F3785" s="8">
        <v>14.02</v>
      </c>
      <c r="G3785" s="8">
        <v>22.9</v>
      </c>
      <c r="H3785" s="8">
        <v>6.58</v>
      </c>
      <c r="I3785" s="8">
        <v>1.1499999999999999</v>
      </c>
      <c r="J3785" s="8">
        <v>5.36</v>
      </c>
      <c r="K3785" s="4">
        <f t="shared" si="548"/>
        <v>80.349999999999994</v>
      </c>
      <c r="L3785" s="4">
        <f t="shared" si="549"/>
        <v>110.60000000000001</v>
      </c>
      <c r="M3785" s="4">
        <f t="shared" si="550"/>
        <v>17.524999999999999</v>
      </c>
      <c r="N3785" s="4">
        <f t="shared" si="551"/>
        <v>5.7249999999999996</v>
      </c>
      <c r="O3785" s="4">
        <f t="shared" si="552"/>
        <v>8.2249999999999996</v>
      </c>
      <c r="P3785" s="4">
        <f t="shared" si="553"/>
        <v>13.068181818181817</v>
      </c>
      <c r="Q3785">
        <f t="shared" si="554"/>
        <v>4.9629629629629637</v>
      </c>
      <c r="R3785">
        <f t="shared" si="555"/>
        <v>110.60000000000001</v>
      </c>
      <c r="S3785" t="str">
        <f t="shared" si="556"/>
        <v>Moderate</v>
      </c>
    </row>
    <row r="3786" spans="1:19" hidden="1" x14ac:dyDescent="0.3">
      <c r="A3786" s="6" t="s">
        <v>21</v>
      </c>
      <c r="B3786">
        <v>560026</v>
      </c>
      <c r="C3786" s="7">
        <v>44696</v>
      </c>
      <c r="D3786" s="8">
        <v>20.12</v>
      </c>
      <c r="E3786" s="8">
        <v>79.400000000000006</v>
      </c>
      <c r="F3786" s="8">
        <v>14.92</v>
      </c>
      <c r="G3786" s="8">
        <v>19.96</v>
      </c>
      <c r="H3786" s="8">
        <v>6.01</v>
      </c>
      <c r="I3786" s="8">
        <v>1.05</v>
      </c>
      <c r="J3786" s="8">
        <v>5.72</v>
      </c>
      <c r="K3786" s="4">
        <f t="shared" si="548"/>
        <v>33.533333333333331</v>
      </c>
      <c r="L3786" s="4">
        <f t="shared" si="549"/>
        <v>79.400000000000006</v>
      </c>
      <c r="M3786" s="4">
        <f t="shared" si="550"/>
        <v>18.649999999999999</v>
      </c>
      <c r="N3786" s="4">
        <f t="shared" si="551"/>
        <v>4.99</v>
      </c>
      <c r="O3786" s="4">
        <f t="shared" si="552"/>
        <v>7.5125000000000002</v>
      </c>
      <c r="P3786" s="4">
        <f t="shared" si="553"/>
        <v>11.931818181818182</v>
      </c>
      <c r="Q3786">
        <f t="shared" si="554"/>
        <v>5.2962962962962958</v>
      </c>
      <c r="R3786">
        <f t="shared" si="555"/>
        <v>79.400000000000006</v>
      </c>
      <c r="S3786" t="str">
        <f t="shared" si="556"/>
        <v>Satisfactory</v>
      </c>
    </row>
    <row r="3787" spans="1:19" hidden="1" x14ac:dyDescent="0.3">
      <c r="A3787" s="6" t="s">
        <v>21</v>
      </c>
      <c r="B3787">
        <v>560026</v>
      </c>
      <c r="C3787" s="7">
        <v>44697</v>
      </c>
      <c r="D3787" s="8">
        <v>20.350000000000001</v>
      </c>
      <c r="E3787" s="8">
        <v>67.55</v>
      </c>
      <c r="F3787" s="8">
        <v>15.63</v>
      </c>
      <c r="G3787" s="8">
        <v>21.16</v>
      </c>
      <c r="H3787" s="8">
        <v>4.5</v>
      </c>
      <c r="I3787" s="8">
        <v>0.79</v>
      </c>
      <c r="J3787" s="8">
        <v>6.09</v>
      </c>
      <c r="K3787" s="4">
        <f t="shared" si="548"/>
        <v>33.916666666666671</v>
      </c>
      <c r="L3787" s="4">
        <f t="shared" si="549"/>
        <v>67.55</v>
      </c>
      <c r="M3787" s="4">
        <f t="shared" si="550"/>
        <v>19.537500000000001</v>
      </c>
      <c r="N3787" s="4">
        <f t="shared" si="551"/>
        <v>5.29</v>
      </c>
      <c r="O3787" s="4">
        <f t="shared" si="552"/>
        <v>5.625</v>
      </c>
      <c r="P3787" s="4">
        <f t="shared" si="553"/>
        <v>8.9772727272727266</v>
      </c>
      <c r="Q3787">
        <f t="shared" si="554"/>
        <v>5.6388888888888884</v>
      </c>
      <c r="R3787">
        <f t="shared" si="555"/>
        <v>67.55</v>
      </c>
      <c r="S3787" t="str">
        <f t="shared" si="556"/>
        <v>Satisfactory</v>
      </c>
    </row>
    <row r="3788" spans="1:19" hidden="1" x14ac:dyDescent="0.3">
      <c r="A3788" s="6" t="s">
        <v>21</v>
      </c>
      <c r="B3788">
        <v>560026</v>
      </c>
      <c r="C3788" s="7">
        <v>44698</v>
      </c>
      <c r="D3788" s="8">
        <v>22.93</v>
      </c>
      <c r="E3788" s="8">
        <v>64.45</v>
      </c>
      <c r="F3788" s="8">
        <v>22.76</v>
      </c>
      <c r="G3788" s="8">
        <v>29.38</v>
      </c>
      <c r="H3788" s="8">
        <v>5.21</v>
      </c>
      <c r="I3788" s="8">
        <v>0.91</v>
      </c>
      <c r="J3788" s="8">
        <v>5.85</v>
      </c>
      <c r="K3788" s="4">
        <f t="shared" si="548"/>
        <v>38.216666666666669</v>
      </c>
      <c r="L3788" s="4">
        <f t="shared" si="549"/>
        <v>64.45</v>
      </c>
      <c r="M3788" s="4">
        <f t="shared" si="550"/>
        <v>28.45</v>
      </c>
      <c r="N3788" s="4">
        <f t="shared" si="551"/>
        <v>7.3449999999999998</v>
      </c>
      <c r="O3788" s="4">
        <f t="shared" si="552"/>
        <v>6.5125000000000002</v>
      </c>
      <c r="P3788" s="4">
        <f t="shared" si="553"/>
        <v>10.340909090909092</v>
      </c>
      <c r="Q3788">
        <f t="shared" si="554"/>
        <v>5.4166666666666661</v>
      </c>
      <c r="R3788">
        <f t="shared" si="555"/>
        <v>64.45</v>
      </c>
      <c r="S3788" t="str">
        <f t="shared" si="556"/>
        <v>Satisfactory</v>
      </c>
    </row>
    <row r="3789" spans="1:19" hidden="1" x14ac:dyDescent="0.3">
      <c r="A3789" s="6" t="s">
        <v>21</v>
      </c>
      <c r="B3789">
        <v>560026</v>
      </c>
      <c r="C3789" s="7">
        <v>44699</v>
      </c>
      <c r="D3789" s="8">
        <v>15</v>
      </c>
      <c r="E3789" s="8">
        <v>45.49</v>
      </c>
      <c r="F3789" s="8">
        <v>22.67</v>
      </c>
      <c r="G3789" s="8">
        <v>30.42</v>
      </c>
      <c r="H3789" s="8">
        <v>5.61</v>
      </c>
      <c r="I3789" s="8">
        <v>0.98</v>
      </c>
      <c r="J3789" s="8">
        <v>5.59</v>
      </c>
      <c r="K3789" s="4">
        <f t="shared" si="548"/>
        <v>25</v>
      </c>
      <c r="L3789" s="4">
        <f t="shared" si="549"/>
        <v>45.49</v>
      </c>
      <c r="M3789" s="4">
        <f t="shared" si="550"/>
        <v>28.337499999999999</v>
      </c>
      <c r="N3789" s="4">
        <f t="shared" si="551"/>
        <v>7.6050000000000004</v>
      </c>
      <c r="O3789" s="4">
        <f t="shared" si="552"/>
        <v>7.0125000000000002</v>
      </c>
      <c r="P3789" s="4">
        <f t="shared" si="553"/>
        <v>11.136363636363637</v>
      </c>
      <c r="Q3789">
        <f t="shared" si="554"/>
        <v>5.1759259259259256</v>
      </c>
      <c r="R3789">
        <f t="shared" si="555"/>
        <v>45.49</v>
      </c>
      <c r="S3789" t="str">
        <f t="shared" si="556"/>
        <v>Good</v>
      </c>
    </row>
    <row r="3790" spans="1:19" hidden="1" x14ac:dyDescent="0.3">
      <c r="A3790" s="6" t="s">
        <v>21</v>
      </c>
      <c r="B3790">
        <v>560026</v>
      </c>
      <c r="C3790" s="7">
        <v>44700</v>
      </c>
      <c r="D3790" s="8">
        <v>9.2100000000000009</v>
      </c>
      <c r="E3790" s="8">
        <v>32.15</v>
      </c>
      <c r="F3790" s="8">
        <v>13.91</v>
      </c>
      <c r="G3790" s="8">
        <v>16.41</v>
      </c>
      <c r="H3790" s="8">
        <v>5.79</v>
      </c>
      <c r="I3790" s="8">
        <v>1.01</v>
      </c>
      <c r="J3790" s="8">
        <v>5.97</v>
      </c>
      <c r="K3790" s="4">
        <f t="shared" si="548"/>
        <v>15.350000000000001</v>
      </c>
      <c r="L3790" s="4">
        <f t="shared" si="549"/>
        <v>32.15</v>
      </c>
      <c r="M3790" s="4">
        <f t="shared" si="550"/>
        <v>17.387499999999999</v>
      </c>
      <c r="N3790" s="4">
        <f t="shared" si="551"/>
        <v>4.1025</v>
      </c>
      <c r="O3790" s="4">
        <f t="shared" si="552"/>
        <v>7.2374999999999998</v>
      </c>
      <c r="P3790" s="4">
        <f t="shared" si="553"/>
        <v>11.477272727272727</v>
      </c>
      <c r="Q3790">
        <f t="shared" si="554"/>
        <v>5.5277777777777777</v>
      </c>
      <c r="R3790">
        <f t="shared" si="555"/>
        <v>32.15</v>
      </c>
      <c r="S3790" t="str">
        <f t="shared" si="556"/>
        <v>Good</v>
      </c>
    </row>
    <row r="3791" spans="1:19" hidden="1" x14ac:dyDescent="0.3">
      <c r="A3791" s="6" t="s">
        <v>21</v>
      </c>
      <c r="B3791">
        <v>560026</v>
      </c>
      <c r="C3791" s="7">
        <v>44701</v>
      </c>
      <c r="D3791" s="8">
        <v>20.190000000000001</v>
      </c>
      <c r="E3791" s="8">
        <v>80.319999999999993</v>
      </c>
      <c r="F3791" s="8">
        <v>14.99</v>
      </c>
      <c r="G3791" s="8">
        <v>20.53</v>
      </c>
      <c r="H3791" s="8">
        <v>4.83</v>
      </c>
      <c r="I3791" s="8">
        <v>0.84</v>
      </c>
      <c r="J3791" s="8">
        <v>6.07</v>
      </c>
      <c r="K3791" s="4">
        <f t="shared" si="548"/>
        <v>33.650000000000006</v>
      </c>
      <c r="L3791" s="4">
        <f t="shared" si="549"/>
        <v>80.319999999999993</v>
      </c>
      <c r="M3791" s="4">
        <f t="shared" si="550"/>
        <v>18.737500000000001</v>
      </c>
      <c r="N3791" s="4">
        <f t="shared" si="551"/>
        <v>5.1325000000000003</v>
      </c>
      <c r="O3791" s="4">
        <f t="shared" si="552"/>
        <v>6.0374999999999996</v>
      </c>
      <c r="P3791" s="4">
        <f t="shared" si="553"/>
        <v>9.545454545454545</v>
      </c>
      <c r="Q3791">
        <f t="shared" si="554"/>
        <v>5.6203703703703702</v>
      </c>
      <c r="R3791">
        <f t="shared" si="555"/>
        <v>80.319999999999993</v>
      </c>
      <c r="S3791" t="str">
        <f t="shared" si="556"/>
        <v>Satisfactory</v>
      </c>
    </row>
    <row r="3792" spans="1:19" hidden="1" x14ac:dyDescent="0.3">
      <c r="A3792" s="6" t="s">
        <v>21</v>
      </c>
      <c r="B3792">
        <v>560026</v>
      </c>
      <c r="C3792" s="7">
        <v>44702</v>
      </c>
      <c r="D3792" s="8">
        <v>21.23</v>
      </c>
      <c r="E3792" s="8">
        <v>86.25</v>
      </c>
      <c r="F3792" s="8">
        <v>20.71</v>
      </c>
      <c r="G3792" s="8">
        <v>21.81</v>
      </c>
      <c r="H3792" s="8">
        <v>5.76</v>
      </c>
      <c r="I3792" s="8">
        <v>1.01</v>
      </c>
      <c r="J3792" s="8">
        <v>6.13</v>
      </c>
      <c r="K3792" s="4">
        <f t="shared" ref="K3792:K3855" si="557">IF(ISTEXT(D3792),0,IF(D3792&lt;=30,D3792*50/30,IF(AND(D3792&gt;30,D3792&lt;=60),50+(D3792-30)*50/30,IF(AND(D3792&gt;60,D3792&lt;=90),100+(D3792-60)*100/30,IF(AND(D3792&gt;90,D3792&lt;=120),200+(D3792-90)*(100/30),IF(AND(D3792&gt;120,D3792&lt;=250),300+(D3792-120)*(100/130),IF(D3792&gt;250,400+(D3792-250)*(100/130))))))))</f>
        <v>35.383333333333333</v>
      </c>
      <c r="L3792" s="4">
        <f t="shared" ref="L3792:L3855" si="558">IF(ISTEXT(E3792),0,IF(E3792&lt;=50,E3792,IF(AND(E3792&gt;50,E3792&lt;=100),E3792,IF(AND(E3792&gt;100,E3792&lt;=250),100+(E3792-100)*100/150,IF(AND(E3792&gt;250,E3792&lt;=350),200+(E3792-250),IF(AND(E3792&gt;350,E3792&lt;=430),300+(E3792-350)*(100/80),IF(E3792&gt;430,400+(E3792-430)*(100/80))))))))</f>
        <v>86.25</v>
      </c>
      <c r="M3792" s="4">
        <f t="shared" ref="M3792:M3855" si="559">IF(ISTEXT(F3792),0,IF(F3792&lt;=40,F3792*50/40,IF(AND(F3792&gt;40,F3792&lt;=80),50+(F3792-40)*50/40,IF(AND(F3792&gt;80,F3792&lt;=180),100+(F3792-80)*100/100,IF(AND(F3792&gt;180,F3792&lt;=280),200+(F3792-180)*(100/100),IF(AND(F3792&gt;280,F3792&lt;=400),300+(F3792-280)*(100/120),IF(F3792&gt;400,400+(F3792-400)*(100/120))))))))</f>
        <v>25.887499999999999</v>
      </c>
      <c r="N3792" s="4">
        <f t="shared" ref="N3792:N3855" si="560">IF(ISTEXT(G3792),0,IF(G3792&lt;=200,G3792*50/200,IF(AND(G3792&gt;200,G3792&lt;=400),50+(G3792-200)*50/200,IF(AND(G3792&gt;400,G3792&lt;=800),100+(G3792-400)*100/400,IF(AND(G3792&gt;800,G3792&lt;=1200),200+(G3792-800)*(100/400),IF(AND(G3792&gt;1200,G3792&lt;=1800),300+(G3792-1200)*(100/600),IF(G3792&gt;1800,400+(G3792-1800)*(100/600))))))))</f>
        <v>5.4524999999999997</v>
      </c>
      <c r="O3792" s="4">
        <f t="shared" ref="O3792:O3855" si="561">IF(ISTEXT(H3792),0,IF(H3792&lt;=40,H3792*50/40,IF(AND(H3792&gt;40,H3792&lt;=80),50+(H3792-40)*50/40,IF(AND(H3792&gt;80,H3792&lt;=380),100+(H3792-80)*100/300,IF(AND(H3792&gt;380,H3792&lt;=800),200+(H3792-380)*(100/420),IF(AND(H3792&gt;800,H3792&lt;=1600),300+(H3792-800)*(100/800),IF(H3792&gt;1600,400+(H3792-1600)*(100/800))))))))</f>
        <v>7.2</v>
      </c>
      <c r="P3792" s="4">
        <f t="shared" ref="P3792:P3855" si="562">IF(I3792&lt;=4.4,(50-0)/(4.4-0)*(I3792-0)+0,
IF(I3792&lt;=9.4,(100-51)/(9.4-4.5)*(I3792-4.5)+51,
IF(I3792&lt;=12.4,(150-101)/(12.4-9.5)*(I3792-9.5)+101,
IF(I3792&lt;=15.4,(200-151)/(15.4-12.5)*(I3792-12.5)+151,
IF(I3792&lt;=30.4,(300-201)/(30.4-15.5)*(I3792-15.5)+201,
(500-301)/(50.4-30.5)*(I3792-30.5)+301)))))</f>
        <v>11.477272727272727</v>
      </c>
      <c r="Q3792">
        <f t="shared" ref="Q3792:Q3855" si="563">IF(J3792&lt;=54,(50-0)/(54-0)*(J3792-0)+0,
IF(J3792&lt;=70,(100-51)/(70-55)*(J3792-55)+51,
IF(J3792&lt;=85,(150-101)/(85-71)*(J3792-71)+101,
IF(J3792&lt;=105,(200-151)/(105-86)*(J3792-86)+151,
IF(J3792&lt;=200,(300-201)/(200-106)*(J3792-106)+201,
(500-301)/(300-201)*(J3792-201)+301)))))</f>
        <v>5.6759259259259256</v>
      </c>
      <c r="R3792">
        <f t="shared" ref="R3792:R3855" si="564">MAX(K3792:Q3792)</f>
        <v>86.25</v>
      </c>
      <c r="S3792" t="str">
        <f t="shared" ref="S3792:S3855" si="565">IF(R3792&lt;=50,"Good",
IF(R3792&lt;=100,"Satisfactory",
IF(R3792&lt;=200,"Moderate",
IF(R3792&lt;=300,"Poor",
IF(R3792&lt;=400,"Very Poor",
"Severe")))))</f>
        <v>Satisfactory</v>
      </c>
    </row>
    <row r="3793" spans="1:19" hidden="1" x14ac:dyDescent="0.3">
      <c r="A3793" s="6" t="s">
        <v>21</v>
      </c>
      <c r="B3793">
        <v>560026</v>
      </c>
      <c r="C3793" s="7">
        <v>44703</v>
      </c>
      <c r="D3793" s="8">
        <v>14.68</v>
      </c>
      <c r="E3793" s="8">
        <v>51.41</v>
      </c>
      <c r="F3793" s="8">
        <v>12.69</v>
      </c>
      <c r="G3793" s="8">
        <v>15.22</v>
      </c>
      <c r="H3793" s="8">
        <v>5.43</v>
      </c>
      <c r="I3793" s="8">
        <v>0.95</v>
      </c>
      <c r="J3793" s="8">
        <v>5.7</v>
      </c>
      <c r="K3793" s="4">
        <f t="shared" si="557"/>
        <v>24.466666666666665</v>
      </c>
      <c r="L3793" s="4">
        <f t="shared" si="558"/>
        <v>51.41</v>
      </c>
      <c r="M3793" s="4">
        <f t="shared" si="559"/>
        <v>15.862500000000001</v>
      </c>
      <c r="N3793" s="4">
        <f t="shared" si="560"/>
        <v>3.8050000000000002</v>
      </c>
      <c r="O3793" s="4">
        <f t="shared" si="561"/>
        <v>6.7874999999999996</v>
      </c>
      <c r="P3793" s="4">
        <f t="shared" si="562"/>
        <v>10.795454545454545</v>
      </c>
      <c r="Q3793">
        <f t="shared" si="563"/>
        <v>5.2777777777777777</v>
      </c>
      <c r="R3793">
        <f t="shared" si="564"/>
        <v>51.41</v>
      </c>
      <c r="S3793" t="str">
        <f t="shared" si="565"/>
        <v>Satisfactory</v>
      </c>
    </row>
    <row r="3794" spans="1:19" hidden="1" x14ac:dyDescent="0.3">
      <c r="A3794" s="6" t="s">
        <v>21</v>
      </c>
      <c r="B3794">
        <v>560026</v>
      </c>
      <c r="C3794" s="7">
        <v>44704</v>
      </c>
      <c r="D3794" s="8">
        <v>69.06</v>
      </c>
      <c r="E3794" s="8">
        <v>136.13999999999999</v>
      </c>
      <c r="F3794" s="8">
        <v>14.3</v>
      </c>
      <c r="G3794" s="8">
        <v>21.13</v>
      </c>
      <c r="H3794" s="8">
        <v>5.8</v>
      </c>
      <c r="I3794" s="8">
        <v>1.01</v>
      </c>
      <c r="J3794" s="8">
        <v>5.93</v>
      </c>
      <c r="K3794" s="4">
        <f t="shared" si="557"/>
        <v>130.20000000000002</v>
      </c>
      <c r="L3794" s="4">
        <f t="shared" si="558"/>
        <v>124.09333333333332</v>
      </c>
      <c r="M3794" s="4">
        <f t="shared" si="559"/>
        <v>17.875</v>
      </c>
      <c r="N3794" s="4">
        <f t="shared" si="560"/>
        <v>5.2824999999999998</v>
      </c>
      <c r="O3794" s="4">
        <f t="shared" si="561"/>
        <v>7.25</v>
      </c>
      <c r="P3794" s="4">
        <f t="shared" si="562"/>
        <v>11.477272727272727</v>
      </c>
      <c r="Q3794">
        <f t="shared" si="563"/>
        <v>5.4907407407407405</v>
      </c>
      <c r="R3794">
        <f t="shared" si="564"/>
        <v>130.20000000000002</v>
      </c>
      <c r="S3794" t="str">
        <f t="shared" si="565"/>
        <v>Moderate</v>
      </c>
    </row>
    <row r="3795" spans="1:19" hidden="1" x14ac:dyDescent="0.3">
      <c r="A3795" s="6" t="s">
        <v>21</v>
      </c>
      <c r="B3795">
        <v>560026</v>
      </c>
      <c r="C3795" s="7">
        <v>44705</v>
      </c>
      <c r="D3795" s="8">
        <v>44.99</v>
      </c>
      <c r="E3795" s="8">
        <v>116.79</v>
      </c>
      <c r="F3795" s="8">
        <v>13.71</v>
      </c>
      <c r="G3795" s="8">
        <v>23.37</v>
      </c>
      <c r="H3795" s="8">
        <v>5.7</v>
      </c>
      <c r="I3795" s="8">
        <v>1</v>
      </c>
      <c r="J3795" s="8">
        <v>6.16</v>
      </c>
      <c r="K3795" s="4">
        <f t="shared" si="557"/>
        <v>74.983333333333334</v>
      </c>
      <c r="L3795" s="4">
        <f t="shared" si="558"/>
        <v>111.19333333333334</v>
      </c>
      <c r="M3795" s="4">
        <f t="shared" si="559"/>
        <v>17.137499999999999</v>
      </c>
      <c r="N3795" s="4">
        <f t="shared" si="560"/>
        <v>5.8425000000000002</v>
      </c>
      <c r="O3795" s="4">
        <f t="shared" si="561"/>
        <v>7.125</v>
      </c>
      <c r="P3795" s="4">
        <f t="shared" si="562"/>
        <v>11.363636363636363</v>
      </c>
      <c r="Q3795">
        <f t="shared" si="563"/>
        <v>5.7037037037037042</v>
      </c>
      <c r="R3795">
        <f t="shared" si="564"/>
        <v>111.19333333333334</v>
      </c>
      <c r="S3795" t="str">
        <f t="shared" si="565"/>
        <v>Moderate</v>
      </c>
    </row>
    <row r="3796" spans="1:19" hidden="1" x14ac:dyDescent="0.3">
      <c r="A3796" s="6" t="s">
        <v>21</v>
      </c>
      <c r="B3796">
        <v>560026</v>
      </c>
      <c r="C3796" s="7">
        <v>44706</v>
      </c>
      <c r="D3796" s="8">
        <v>40.21</v>
      </c>
      <c r="E3796" s="8">
        <v>109.04</v>
      </c>
      <c r="F3796" s="8">
        <v>15.8</v>
      </c>
      <c r="G3796" s="8">
        <v>24.67</v>
      </c>
      <c r="H3796" s="8">
        <v>5.33</v>
      </c>
      <c r="I3796" s="8">
        <v>0.93</v>
      </c>
      <c r="J3796" s="8">
        <v>5.99</v>
      </c>
      <c r="K3796" s="4">
        <f t="shared" si="557"/>
        <v>67.016666666666666</v>
      </c>
      <c r="L3796" s="4">
        <f t="shared" si="558"/>
        <v>106.02666666666667</v>
      </c>
      <c r="M3796" s="4">
        <f t="shared" si="559"/>
        <v>19.75</v>
      </c>
      <c r="N3796" s="4">
        <f t="shared" si="560"/>
        <v>6.1675000000000004</v>
      </c>
      <c r="O3796" s="4">
        <f t="shared" si="561"/>
        <v>6.6624999999999996</v>
      </c>
      <c r="P3796" s="4">
        <f t="shared" si="562"/>
        <v>10.568181818181818</v>
      </c>
      <c r="Q3796">
        <f t="shared" si="563"/>
        <v>5.5462962962962967</v>
      </c>
      <c r="R3796">
        <f t="shared" si="564"/>
        <v>106.02666666666667</v>
      </c>
      <c r="S3796" t="str">
        <f t="shared" si="565"/>
        <v>Moderate</v>
      </c>
    </row>
    <row r="3797" spans="1:19" hidden="1" x14ac:dyDescent="0.3">
      <c r="A3797" s="6" t="s">
        <v>21</v>
      </c>
      <c r="B3797">
        <v>560026</v>
      </c>
      <c r="C3797" s="7">
        <v>44707</v>
      </c>
      <c r="D3797" s="8">
        <v>30.81</v>
      </c>
      <c r="E3797" s="8">
        <v>92.02</v>
      </c>
      <c r="F3797" s="8">
        <v>14.14</v>
      </c>
      <c r="G3797" s="8">
        <v>24.96</v>
      </c>
      <c r="H3797" s="8">
        <v>5.49</v>
      </c>
      <c r="I3797" s="8">
        <v>0.96</v>
      </c>
      <c r="J3797" s="8">
        <v>5.76</v>
      </c>
      <c r="K3797" s="4">
        <f t="shared" si="557"/>
        <v>51.349999999999994</v>
      </c>
      <c r="L3797" s="4">
        <f t="shared" si="558"/>
        <v>92.02</v>
      </c>
      <c r="M3797" s="4">
        <f t="shared" si="559"/>
        <v>17.675000000000001</v>
      </c>
      <c r="N3797" s="4">
        <f t="shared" si="560"/>
        <v>6.24</v>
      </c>
      <c r="O3797" s="4">
        <f t="shared" si="561"/>
        <v>6.8624999999999998</v>
      </c>
      <c r="P3797" s="4">
        <f t="shared" si="562"/>
        <v>10.909090909090908</v>
      </c>
      <c r="Q3797">
        <f t="shared" si="563"/>
        <v>5.333333333333333</v>
      </c>
      <c r="R3797">
        <f t="shared" si="564"/>
        <v>92.02</v>
      </c>
      <c r="S3797" t="str">
        <f t="shared" si="565"/>
        <v>Satisfactory</v>
      </c>
    </row>
    <row r="3798" spans="1:19" hidden="1" x14ac:dyDescent="0.3">
      <c r="A3798" s="6" t="s">
        <v>21</v>
      </c>
      <c r="B3798">
        <v>560026</v>
      </c>
      <c r="C3798" s="7">
        <v>44708</v>
      </c>
      <c r="D3798" s="8">
        <v>33.61</v>
      </c>
      <c r="E3798" s="8">
        <v>90.41</v>
      </c>
      <c r="F3798" s="8">
        <v>15.01</v>
      </c>
      <c r="G3798" s="8">
        <v>21.04</v>
      </c>
      <c r="H3798" s="8">
        <v>5.35</v>
      </c>
      <c r="I3798" s="8">
        <v>0.94</v>
      </c>
      <c r="J3798" s="8">
        <v>5.75</v>
      </c>
      <c r="K3798" s="4">
        <f t="shared" si="557"/>
        <v>56.016666666666666</v>
      </c>
      <c r="L3798" s="4">
        <f t="shared" si="558"/>
        <v>90.41</v>
      </c>
      <c r="M3798" s="4">
        <f t="shared" si="559"/>
        <v>18.762499999999999</v>
      </c>
      <c r="N3798" s="4">
        <f t="shared" si="560"/>
        <v>5.26</v>
      </c>
      <c r="O3798" s="4">
        <f t="shared" si="561"/>
        <v>6.6875</v>
      </c>
      <c r="P3798" s="4">
        <f t="shared" si="562"/>
        <v>10.681818181818182</v>
      </c>
      <c r="Q3798">
        <f t="shared" si="563"/>
        <v>5.3240740740740744</v>
      </c>
      <c r="R3798">
        <f t="shared" si="564"/>
        <v>90.41</v>
      </c>
      <c r="S3798" t="str">
        <f t="shared" si="565"/>
        <v>Satisfactory</v>
      </c>
    </row>
    <row r="3799" spans="1:19" hidden="1" x14ac:dyDescent="0.3">
      <c r="A3799" s="6" t="s">
        <v>21</v>
      </c>
      <c r="B3799">
        <v>560026</v>
      </c>
      <c r="C3799" s="7">
        <v>44709</v>
      </c>
      <c r="D3799" s="8">
        <v>28.33</v>
      </c>
      <c r="E3799" s="8">
        <v>75.52</v>
      </c>
      <c r="F3799" s="8">
        <v>13.74</v>
      </c>
      <c r="G3799" s="8">
        <v>18.22</v>
      </c>
      <c r="H3799" s="8">
        <v>5.27</v>
      </c>
      <c r="I3799" s="8">
        <v>0.92</v>
      </c>
      <c r="J3799" s="8">
        <v>5.31</v>
      </c>
      <c r="K3799" s="4">
        <f t="shared" si="557"/>
        <v>47.216666666666669</v>
      </c>
      <c r="L3799" s="4">
        <f t="shared" si="558"/>
        <v>75.52</v>
      </c>
      <c r="M3799" s="4">
        <f t="shared" si="559"/>
        <v>17.175000000000001</v>
      </c>
      <c r="N3799" s="4">
        <f t="shared" si="560"/>
        <v>4.5549999999999997</v>
      </c>
      <c r="O3799" s="4">
        <f t="shared" si="561"/>
        <v>6.5875000000000004</v>
      </c>
      <c r="P3799" s="4">
        <f t="shared" si="562"/>
        <v>10.454545454545455</v>
      </c>
      <c r="Q3799">
        <f t="shared" si="563"/>
        <v>4.9166666666666661</v>
      </c>
      <c r="R3799">
        <f t="shared" si="564"/>
        <v>75.52</v>
      </c>
      <c r="S3799" t="str">
        <f t="shared" si="565"/>
        <v>Satisfactory</v>
      </c>
    </row>
    <row r="3800" spans="1:19" hidden="1" x14ac:dyDescent="0.3">
      <c r="A3800" s="6" t="s">
        <v>21</v>
      </c>
      <c r="B3800">
        <v>560026</v>
      </c>
      <c r="C3800" s="7">
        <v>44710</v>
      </c>
      <c r="D3800" s="8">
        <v>21.9</v>
      </c>
      <c r="E3800" s="8">
        <v>54.91</v>
      </c>
      <c r="F3800" s="8">
        <v>11.72</v>
      </c>
      <c r="G3800" s="8">
        <v>15.47</v>
      </c>
      <c r="H3800" s="8">
        <v>5.49</v>
      </c>
      <c r="I3800" s="8">
        <v>0.96</v>
      </c>
      <c r="J3800" s="8">
        <v>4.97</v>
      </c>
      <c r="K3800" s="4">
        <f t="shared" si="557"/>
        <v>36.5</v>
      </c>
      <c r="L3800" s="4">
        <f t="shared" si="558"/>
        <v>54.91</v>
      </c>
      <c r="M3800" s="4">
        <f t="shared" si="559"/>
        <v>14.65</v>
      </c>
      <c r="N3800" s="4">
        <f t="shared" si="560"/>
        <v>3.8675000000000002</v>
      </c>
      <c r="O3800" s="4">
        <f t="shared" si="561"/>
        <v>6.8624999999999998</v>
      </c>
      <c r="P3800" s="4">
        <f t="shared" si="562"/>
        <v>10.909090909090908</v>
      </c>
      <c r="Q3800">
        <f t="shared" si="563"/>
        <v>4.6018518518518521</v>
      </c>
      <c r="R3800">
        <f t="shared" si="564"/>
        <v>54.91</v>
      </c>
      <c r="S3800" t="str">
        <f t="shared" si="565"/>
        <v>Satisfactory</v>
      </c>
    </row>
    <row r="3801" spans="1:19" hidden="1" x14ac:dyDescent="0.3">
      <c r="A3801" s="6" t="s">
        <v>21</v>
      </c>
      <c r="B3801">
        <v>560026</v>
      </c>
      <c r="C3801" s="7">
        <v>44711</v>
      </c>
      <c r="D3801" s="8">
        <v>24.02</v>
      </c>
      <c r="E3801" s="8">
        <v>71.55</v>
      </c>
      <c r="F3801" s="8">
        <v>14.1</v>
      </c>
      <c r="G3801" s="8">
        <v>20.62</v>
      </c>
      <c r="H3801" s="8">
        <v>5.13</v>
      </c>
      <c r="I3801" s="8">
        <v>0.9</v>
      </c>
      <c r="J3801" s="8">
        <v>4.74</v>
      </c>
      <c r="K3801" s="4">
        <f t="shared" si="557"/>
        <v>40.033333333333331</v>
      </c>
      <c r="L3801" s="4">
        <f t="shared" si="558"/>
        <v>71.55</v>
      </c>
      <c r="M3801" s="4">
        <f t="shared" si="559"/>
        <v>17.625</v>
      </c>
      <c r="N3801" s="4">
        <f t="shared" si="560"/>
        <v>5.1550000000000002</v>
      </c>
      <c r="O3801" s="4">
        <f t="shared" si="561"/>
        <v>6.4124999999999996</v>
      </c>
      <c r="P3801" s="4">
        <f t="shared" si="562"/>
        <v>10.227272727272727</v>
      </c>
      <c r="Q3801">
        <f t="shared" si="563"/>
        <v>4.3888888888888893</v>
      </c>
      <c r="R3801">
        <f t="shared" si="564"/>
        <v>71.55</v>
      </c>
      <c r="S3801" t="str">
        <f t="shared" si="565"/>
        <v>Satisfactory</v>
      </c>
    </row>
    <row r="3802" spans="1:19" hidden="1" x14ac:dyDescent="0.3">
      <c r="A3802" s="6" t="s">
        <v>21</v>
      </c>
      <c r="B3802">
        <v>560026</v>
      </c>
      <c r="C3802" s="7">
        <v>44712</v>
      </c>
      <c r="D3802" s="8">
        <v>16.77</v>
      </c>
      <c r="E3802" s="8">
        <v>49.76</v>
      </c>
      <c r="F3802" s="8">
        <v>15.43</v>
      </c>
      <c r="G3802" s="8">
        <v>18.52</v>
      </c>
      <c r="H3802" s="8">
        <v>5.41</v>
      </c>
      <c r="I3802" s="8">
        <v>0.94</v>
      </c>
      <c r="J3802" s="8">
        <v>5</v>
      </c>
      <c r="K3802" s="4">
        <f t="shared" si="557"/>
        <v>27.95</v>
      </c>
      <c r="L3802" s="4">
        <f t="shared" si="558"/>
        <v>49.76</v>
      </c>
      <c r="M3802" s="4">
        <f t="shared" si="559"/>
        <v>19.287500000000001</v>
      </c>
      <c r="N3802" s="4">
        <f t="shared" si="560"/>
        <v>4.63</v>
      </c>
      <c r="O3802" s="4">
        <f t="shared" si="561"/>
        <v>6.7625000000000002</v>
      </c>
      <c r="P3802" s="4">
        <f t="shared" si="562"/>
        <v>10.681818181818182</v>
      </c>
      <c r="Q3802">
        <f t="shared" si="563"/>
        <v>4.6296296296296298</v>
      </c>
      <c r="R3802">
        <f t="shared" si="564"/>
        <v>49.76</v>
      </c>
      <c r="S3802" t="str">
        <f t="shared" si="565"/>
        <v>Good</v>
      </c>
    </row>
    <row r="3803" spans="1:19" hidden="1" x14ac:dyDescent="0.3">
      <c r="A3803" s="6" t="s">
        <v>21</v>
      </c>
      <c r="B3803">
        <v>560026</v>
      </c>
      <c r="C3803" s="7">
        <v>44713</v>
      </c>
      <c r="D3803" s="8">
        <v>24.3</v>
      </c>
      <c r="E3803" s="8">
        <v>73.569999999999993</v>
      </c>
      <c r="F3803" s="8">
        <v>17.72</v>
      </c>
      <c r="G3803" s="8">
        <v>22.73</v>
      </c>
      <c r="H3803" s="8">
        <v>5.74</v>
      </c>
      <c r="I3803" s="8">
        <v>1</v>
      </c>
      <c r="J3803" s="8">
        <v>5.58</v>
      </c>
      <c r="K3803" s="4">
        <f t="shared" si="557"/>
        <v>40.5</v>
      </c>
      <c r="L3803" s="4">
        <f t="shared" si="558"/>
        <v>73.569999999999993</v>
      </c>
      <c r="M3803" s="4">
        <f t="shared" si="559"/>
        <v>22.15</v>
      </c>
      <c r="N3803" s="4">
        <f t="shared" si="560"/>
        <v>5.6825000000000001</v>
      </c>
      <c r="O3803" s="4">
        <f t="shared" si="561"/>
        <v>7.1749999999999998</v>
      </c>
      <c r="P3803" s="4">
        <f t="shared" si="562"/>
        <v>11.363636363636363</v>
      </c>
      <c r="Q3803">
        <f t="shared" si="563"/>
        <v>5.166666666666667</v>
      </c>
      <c r="R3803">
        <f t="shared" si="564"/>
        <v>73.569999999999993</v>
      </c>
      <c r="S3803" t="str">
        <f t="shared" si="565"/>
        <v>Satisfactory</v>
      </c>
    </row>
    <row r="3804" spans="1:19" hidden="1" x14ac:dyDescent="0.3">
      <c r="A3804" s="6" t="s">
        <v>21</v>
      </c>
      <c r="B3804">
        <v>560026</v>
      </c>
      <c r="C3804" s="7">
        <v>44714</v>
      </c>
      <c r="D3804" s="8">
        <v>25.25</v>
      </c>
      <c r="E3804" s="8">
        <v>66.31</v>
      </c>
      <c r="F3804" s="8">
        <v>14.84</v>
      </c>
      <c r="G3804" s="8">
        <v>17.739999999999998</v>
      </c>
      <c r="H3804" s="8">
        <v>4.9400000000000004</v>
      </c>
      <c r="I3804" s="8">
        <v>0.87</v>
      </c>
      <c r="J3804" s="8">
        <v>5.22</v>
      </c>
      <c r="K3804" s="4">
        <f t="shared" si="557"/>
        <v>42.083333333333336</v>
      </c>
      <c r="L3804" s="4">
        <f t="shared" si="558"/>
        <v>66.31</v>
      </c>
      <c r="M3804" s="4">
        <f t="shared" si="559"/>
        <v>18.55</v>
      </c>
      <c r="N3804" s="4">
        <f t="shared" si="560"/>
        <v>4.4349999999999996</v>
      </c>
      <c r="O3804" s="4">
        <f t="shared" si="561"/>
        <v>6.1750000000000007</v>
      </c>
      <c r="P3804" s="4">
        <f t="shared" si="562"/>
        <v>9.8863636363636367</v>
      </c>
      <c r="Q3804">
        <f t="shared" si="563"/>
        <v>4.833333333333333</v>
      </c>
      <c r="R3804">
        <f t="shared" si="564"/>
        <v>66.31</v>
      </c>
      <c r="S3804" t="str">
        <f t="shared" si="565"/>
        <v>Satisfactory</v>
      </c>
    </row>
    <row r="3805" spans="1:19" hidden="1" x14ac:dyDescent="0.3">
      <c r="A3805" s="6" t="s">
        <v>21</v>
      </c>
      <c r="B3805">
        <v>560026</v>
      </c>
      <c r="C3805" s="7">
        <v>44715</v>
      </c>
      <c r="D3805" s="8">
        <v>21.28</v>
      </c>
      <c r="E3805" s="8">
        <v>61.75</v>
      </c>
      <c r="F3805" s="8">
        <v>14.99</v>
      </c>
      <c r="G3805" s="8">
        <v>17.98</v>
      </c>
      <c r="H3805" s="8">
        <v>4.9800000000000004</v>
      </c>
      <c r="I3805" s="8">
        <v>0.87</v>
      </c>
      <c r="J3805" s="8">
        <v>4.88</v>
      </c>
      <c r="K3805" s="4">
        <f t="shared" si="557"/>
        <v>35.466666666666669</v>
      </c>
      <c r="L3805" s="4">
        <f t="shared" si="558"/>
        <v>61.75</v>
      </c>
      <c r="M3805" s="4">
        <f t="shared" si="559"/>
        <v>18.737500000000001</v>
      </c>
      <c r="N3805" s="4">
        <f t="shared" si="560"/>
        <v>4.4950000000000001</v>
      </c>
      <c r="O3805" s="4">
        <f t="shared" si="561"/>
        <v>6.2250000000000005</v>
      </c>
      <c r="P3805" s="4">
        <f t="shared" si="562"/>
        <v>9.8863636363636367</v>
      </c>
      <c r="Q3805">
        <f t="shared" si="563"/>
        <v>4.5185185185185182</v>
      </c>
      <c r="R3805">
        <f t="shared" si="564"/>
        <v>61.75</v>
      </c>
      <c r="S3805" t="str">
        <f t="shared" si="565"/>
        <v>Satisfactory</v>
      </c>
    </row>
    <row r="3806" spans="1:19" hidden="1" x14ac:dyDescent="0.3">
      <c r="A3806" s="6" t="s">
        <v>21</v>
      </c>
      <c r="B3806">
        <v>560026</v>
      </c>
      <c r="C3806" s="7">
        <v>44716</v>
      </c>
      <c r="D3806" s="8">
        <v>30.35</v>
      </c>
      <c r="E3806" s="8">
        <v>70.48</v>
      </c>
      <c r="F3806" s="8">
        <v>24.35</v>
      </c>
      <c r="G3806" s="8">
        <v>29.75</v>
      </c>
      <c r="H3806" s="8">
        <v>5.77</v>
      </c>
      <c r="I3806" s="8">
        <v>1.01</v>
      </c>
      <c r="J3806" s="8">
        <v>5.04</v>
      </c>
      <c r="K3806" s="4">
        <f t="shared" si="557"/>
        <v>50.583333333333336</v>
      </c>
      <c r="L3806" s="4">
        <f t="shared" si="558"/>
        <v>70.48</v>
      </c>
      <c r="M3806" s="4">
        <f t="shared" si="559"/>
        <v>30.4375</v>
      </c>
      <c r="N3806" s="4">
        <f t="shared" si="560"/>
        <v>7.4375</v>
      </c>
      <c r="O3806" s="4">
        <f t="shared" si="561"/>
        <v>7.2125000000000004</v>
      </c>
      <c r="P3806" s="4">
        <f t="shared" si="562"/>
        <v>11.477272727272727</v>
      </c>
      <c r="Q3806">
        <f t="shared" si="563"/>
        <v>4.666666666666667</v>
      </c>
      <c r="R3806">
        <f t="shared" si="564"/>
        <v>70.48</v>
      </c>
      <c r="S3806" t="str">
        <f t="shared" si="565"/>
        <v>Satisfactory</v>
      </c>
    </row>
    <row r="3807" spans="1:19" hidden="1" x14ac:dyDescent="0.3">
      <c r="A3807" s="6" t="s">
        <v>21</v>
      </c>
      <c r="B3807">
        <v>560026</v>
      </c>
      <c r="C3807" s="7">
        <v>44717</v>
      </c>
      <c r="D3807" s="8">
        <v>20.87</v>
      </c>
      <c r="E3807" s="8">
        <v>46.16</v>
      </c>
      <c r="F3807" s="8">
        <v>13.36</v>
      </c>
      <c r="G3807" s="8">
        <v>20.87</v>
      </c>
      <c r="H3807" s="8">
        <v>5.67</v>
      </c>
      <c r="I3807" s="8">
        <v>0.94</v>
      </c>
      <c r="J3807" s="8">
        <v>5.92</v>
      </c>
      <c r="K3807" s="4">
        <f t="shared" si="557"/>
        <v>34.783333333333331</v>
      </c>
      <c r="L3807" s="4">
        <f t="shared" si="558"/>
        <v>46.16</v>
      </c>
      <c r="M3807" s="4">
        <f t="shared" si="559"/>
        <v>16.7</v>
      </c>
      <c r="N3807" s="4">
        <f t="shared" si="560"/>
        <v>5.2175000000000002</v>
      </c>
      <c r="O3807" s="4">
        <f t="shared" si="561"/>
        <v>7.0875000000000004</v>
      </c>
      <c r="P3807" s="4">
        <f t="shared" si="562"/>
        <v>10.681818181818182</v>
      </c>
      <c r="Q3807">
        <f t="shared" si="563"/>
        <v>5.4814814814814818</v>
      </c>
      <c r="R3807">
        <f t="shared" si="564"/>
        <v>46.16</v>
      </c>
      <c r="S3807" t="str">
        <f t="shared" si="565"/>
        <v>Good</v>
      </c>
    </row>
    <row r="3808" spans="1:19" hidden="1" x14ac:dyDescent="0.3">
      <c r="A3808" s="6" t="s">
        <v>21</v>
      </c>
      <c r="B3808">
        <v>560026</v>
      </c>
      <c r="C3808" s="7">
        <v>44718</v>
      </c>
      <c r="D3808" s="8">
        <v>21.34</v>
      </c>
      <c r="E3808" s="8">
        <v>54.78</v>
      </c>
      <c r="F3808" s="8">
        <v>24.85</v>
      </c>
      <c r="G3808" s="8">
        <v>29.73</v>
      </c>
      <c r="H3808" s="8">
        <v>4.87</v>
      </c>
      <c r="I3808" s="8">
        <v>0.53</v>
      </c>
      <c r="J3808" s="8">
        <v>7.82</v>
      </c>
      <c r="K3808" s="4">
        <f t="shared" si="557"/>
        <v>35.56666666666667</v>
      </c>
      <c r="L3808" s="4">
        <f t="shared" si="558"/>
        <v>54.78</v>
      </c>
      <c r="M3808" s="4">
        <f t="shared" si="559"/>
        <v>31.0625</v>
      </c>
      <c r="N3808" s="4">
        <f t="shared" si="560"/>
        <v>7.4325000000000001</v>
      </c>
      <c r="O3808" s="4">
        <f t="shared" si="561"/>
        <v>6.0875000000000004</v>
      </c>
      <c r="P3808" s="4">
        <f t="shared" si="562"/>
        <v>6.0227272727272725</v>
      </c>
      <c r="Q3808">
        <f t="shared" si="563"/>
        <v>7.2407407407407414</v>
      </c>
      <c r="R3808">
        <f t="shared" si="564"/>
        <v>54.78</v>
      </c>
      <c r="S3808" t="str">
        <f t="shared" si="565"/>
        <v>Satisfactory</v>
      </c>
    </row>
    <row r="3809" spans="1:19" hidden="1" x14ac:dyDescent="0.3">
      <c r="A3809" s="6" t="s">
        <v>21</v>
      </c>
      <c r="B3809">
        <v>560026</v>
      </c>
      <c r="C3809" s="7">
        <v>44719</v>
      </c>
      <c r="D3809" s="8">
        <v>16.34</v>
      </c>
      <c r="E3809" s="8">
        <v>45.26</v>
      </c>
      <c r="F3809" s="8">
        <v>13.51</v>
      </c>
      <c r="G3809" s="8">
        <v>28.26</v>
      </c>
      <c r="H3809" s="8">
        <v>5.34</v>
      </c>
      <c r="I3809" s="8">
        <v>0.57999999999999996</v>
      </c>
      <c r="J3809" s="8">
        <v>5.91</v>
      </c>
      <c r="K3809" s="4">
        <f t="shared" si="557"/>
        <v>27.233333333333334</v>
      </c>
      <c r="L3809" s="4">
        <f t="shared" si="558"/>
        <v>45.26</v>
      </c>
      <c r="M3809" s="4">
        <f t="shared" si="559"/>
        <v>16.887499999999999</v>
      </c>
      <c r="N3809" s="4">
        <f t="shared" si="560"/>
        <v>7.0650000000000004</v>
      </c>
      <c r="O3809" s="4">
        <f t="shared" si="561"/>
        <v>6.6749999999999998</v>
      </c>
      <c r="P3809" s="4">
        <f t="shared" si="562"/>
        <v>6.5909090909090899</v>
      </c>
      <c r="Q3809">
        <f t="shared" si="563"/>
        <v>5.4722222222222223</v>
      </c>
      <c r="R3809">
        <f t="shared" si="564"/>
        <v>45.26</v>
      </c>
      <c r="S3809" t="str">
        <f t="shared" si="565"/>
        <v>Good</v>
      </c>
    </row>
    <row r="3810" spans="1:19" hidden="1" x14ac:dyDescent="0.3">
      <c r="A3810" s="6" t="s">
        <v>21</v>
      </c>
      <c r="B3810">
        <v>560026</v>
      </c>
      <c r="C3810" s="7">
        <v>44720</v>
      </c>
      <c r="D3810" s="8">
        <v>15.81</v>
      </c>
      <c r="E3810" s="8">
        <v>37.049999999999997</v>
      </c>
      <c r="F3810" s="8">
        <v>9.57</v>
      </c>
      <c r="G3810" s="8">
        <v>28.98</v>
      </c>
      <c r="H3810" s="8">
        <v>5.18</v>
      </c>
      <c r="I3810" s="8">
        <v>0.56999999999999995</v>
      </c>
      <c r="J3810" s="8">
        <v>6</v>
      </c>
      <c r="K3810" s="4">
        <f t="shared" si="557"/>
        <v>26.35</v>
      </c>
      <c r="L3810" s="4">
        <f t="shared" si="558"/>
        <v>37.049999999999997</v>
      </c>
      <c r="M3810" s="4">
        <f t="shared" si="559"/>
        <v>11.9625</v>
      </c>
      <c r="N3810" s="4">
        <f t="shared" si="560"/>
        <v>7.2450000000000001</v>
      </c>
      <c r="O3810" s="4">
        <f t="shared" si="561"/>
        <v>6.4749999999999996</v>
      </c>
      <c r="P3810" s="4">
        <f t="shared" si="562"/>
        <v>6.4772727272727266</v>
      </c>
      <c r="Q3810">
        <f t="shared" si="563"/>
        <v>5.5555555555555554</v>
      </c>
      <c r="R3810">
        <f t="shared" si="564"/>
        <v>37.049999999999997</v>
      </c>
      <c r="S3810" t="str">
        <f t="shared" si="565"/>
        <v>Good</v>
      </c>
    </row>
    <row r="3811" spans="1:19" hidden="1" x14ac:dyDescent="0.3">
      <c r="A3811" s="6" t="s">
        <v>21</v>
      </c>
      <c r="B3811">
        <v>560026</v>
      </c>
      <c r="C3811" s="7">
        <v>44721</v>
      </c>
      <c r="D3811" s="8">
        <v>31.36</v>
      </c>
      <c r="E3811" s="8">
        <v>60.24</v>
      </c>
      <c r="F3811" s="8">
        <v>7.06</v>
      </c>
      <c r="G3811" s="8">
        <v>28.47</v>
      </c>
      <c r="H3811" s="8">
        <v>5.26</v>
      </c>
      <c r="I3811" s="8">
        <v>0.57999999999999996</v>
      </c>
      <c r="J3811" s="8">
        <v>5.97</v>
      </c>
      <c r="K3811" s="4">
        <f t="shared" si="557"/>
        <v>52.266666666666666</v>
      </c>
      <c r="L3811" s="4">
        <f t="shared" si="558"/>
        <v>60.24</v>
      </c>
      <c r="M3811" s="4">
        <f t="shared" si="559"/>
        <v>8.8249999999999993</v>
      </c>
      <c r="N3811" s="4">
        <f t="shared" si="560"/>
        <v>7.1174999999999997</v>
      </c>
      <c r="O3811" s="4">
        <f t="shared" si="561"/>
        <v>6.5750000000000002</v>
      </c>
      <c r="P3811" s="4">
        <f t="shared" si="562"/>
        <v>6.5909090909090899</v>
      </c>
      <c r="Q3811">
        <f t="shared" si="563"/>
        <v>5.5277777777777777</v>
      </c>
      <c r="R3811">
        <f t="shared" si="564"/>
        <v>60.24</v>
      </c>
      <c r="S3811" t="str">
        <f t="shared" si="565"/>
        <v>Satisfactory</v>
      </c>
    </row>
    <row r="3812" spans="1:19" hidden="1" x14ac:dyDescent="0.3">
      <c r="A3812" s="6" t="s">
        <v>21</v>
      </c>
      <c r="B3812">
        <v>560026</v>
      </c>
      <c r="C3812" s="7">
        <v>44722</v>
      </c>
      <c r="D3812" s="8">
        <v>43.001150000000003</v>
      </c>
      <c r="E3812" s="8">
        <v>77.441379999999995</v>
      </c>
      <c r="F3812" s="8">
        <v>21.086310000000001</v>
      </c>
      <c r="G3812" s="8">
        <v>29.134460000000001</v>
      </c>
      <c r="H3812" s="8">
        <v>6.0082599999999999</v>
      </c>
      <c r="I3812" s="8">
        <v>0.81008999999999998</v>
      </c>
      <c r="J3812" s="8">
        <v>16.491520000000001</v>
      </c>
      <c r="K3812" s="4">
        <f t="shared" si="557"/>
        <v>71.668583333333345</v>
      </c>
      <c r="L3812" s="4">
        <f t="shared" si="558"/>
        <v>77.441379999999995</v>
      </c>
      <c r="M3812" s="4">
        <f t="shared" si="559"/>
        <v>26.357887500000004</v>
      </c>
      <c r="N3812" s="4">
        <f t="shared" si="560"/>
        <v>7.2836150000000002</v>
      </c>
      <c r="O3812" s="4">
        <f t="shared" si="561"/>
        <v>7.5103249999999999</v>
      </c>
      <c r="P3812" s="4">
        <f t="shared" si="562"/>
        <v>9.2055681818181814</v>
      </c>
      <c r="Q3812">
        <f t="shared" si="563"/>
        <v>15.269925925925927</v>
      </c>
      <c r="R3812">
        <f t="shared" si="564"/>
        <v>77.441379999999995</v>
      </c>
      <c r="S3812" t="str">
        <f t="shared" si="565"/>
        <v>Satisfactory</v>
      </c>
    </row>
    <row r="3813" spans="1:19" hidden="1" x14ac:dyDescent="0.3">
      <c r="A3813" s="6" t="s">
        <v>21</v>
      </c>
      <c r="B3813">
        <v>560026</v>
      </c>
      <c r="C3813" s="7">
        <v>44723</v>
      </c>
      <c r="D3813" s="8">
        <v>13.61</v>
      </c>
      <c r="E3813" s="8">
        <v>42.11</v>
      </c>
      <c r="F3813" s="8">
        <v>12.34</v>
      </c>
      <c r="G3813" s="8">
        <v>25.75</v>
      </c>
      <c r="H3813" s="8">
        <v>5.91</v>
      </c>
      <c r="I3813" s="8">
        <v>0.65</v>
      </c>
      <c r="J3813" s="8">
        <v>10.11</v>
      </c>
      <c r="K3813" s="4">
        <f t="shared" si="557"/>
        <v>22.683333333333334</v>
      </c>
      <c r="L3813" s="4">
        <f t="shared" si="558"/>
        <v>42.11</v>
      </c>
      <c r="M3813" s="4">
        <f t="shared" si="559"/>
        <v>15.425000000000001</v>
      </c>
      <c r="N3813" s="4">
        <f t="shared" si="560"/>
        <v>6.4375</v>
      </c>
      <c r="O3813" s="4">
        <f t="shared" si="561"/>
        <v>7.3875000000000002</v>
      </c>
      <c r="P3813" s="4">
        <f t="shared" si="562"/>
        <v>7.3863636363636367</v>
      </c>
      <c r="Q3813">
        <f t="shared" si="563"/>
        <v>9.3611111111111107</v>
      </c>
      <c r="R3813">
        <f t="shared" si="564"/>
        <v>42.11</v>
      </c>
      <c r="S3813" t="str">
        <f t="shared" si="565"/>
        <v>Good</v>
      </c>
    </row>
    <row r="3814" spans="1:19" hidden="1" x14ac:dyDescent="0.3">
      <c r="A3814" s="6" t="s">
        <v>21</v>
      </c>
      <c r="B3814">
        <v>560026</v>
      </c>
      <c r="C3814" s="7">
        <v>44724</v>
      </c>
      <c r="D3814" s="8">
        <v>13.17</v>
      </c>
      <c r="E3814" s="8">
        <v>33.590000000000003</v>
      </c>
      <c r="F3814" s="8">
        <v>8.1</v>
      </c>
      <c r="G3814" s="8">
        <v>27.83</v>
      </c>
      <c r="H3814" s="8">
        <v>4.9000000000000004</v>
      </c>
      <c r="I3814" s="8">
        <v>0.54</v>
      </c>
      <c r="J3814" s="8">
        <v>6.26</v>
      </c>
      <c r="K3814" s="4">
        <f t="shared" si="557"/>
        <v>21.95</v>
      </c>
      <c r="L3814" s="4">
        <f t="shared" si="558"/>
        <v>33.590000000000003</v>
      </c>
      <c r="M3814" s="4">
        <f t="shared" si="559"/>
        <v>10.125</v>
      </c>
      <c r="N3814" s="4">
        <f t="shared" si="560"/>
        <v>6.9574999999999996</v>
      </c>
      <c r="O3814" s="4">
        <f t="shared" si="561"/>
        <v>6.1250000000000009</v>
      </c>
      <c r="P3814" s="4">
        <f t="shared" si="562"/>
        <v>6.1363636363636367</v>
      </c>
      <c r="Q3814">
        <f t="shared" si="563"/>
        <v>5.7962962962962958</v>
      </c>
      <c r="R3814">
        <f t="shared" si="564"/>
        <v>33.590000000000003</v>
      </c>
      <c r="S3814" t="str">
        <f t="shared" si="565"/>
        <v>Good</v>
      </c>
    </row>
    <row r="3815" spans="1:19" hidden="1" x14ac:dyDescent="0.3">
      <c r="A3815" s="6" t="s">
        <v>21</v>
      </c>
      <c r="B3815">
        <v>560026</v>
      </c>
      <c r="C3815" s="7">
        <v>44725</v>
      </c>
      <c r="D3815" s="8">
        <v>20.79</v>
      </c>
      <c r="E3815" s="8">
        <v>43.93</v>
      </c>
      <c r="F3815" s="8">
        <v>9.34</v>
      </c>
      <c r="G3815" s="8">
        <v>37.89</v>
      </c>
      <c r="H3815" s="8">
        <v>4.79</v>
      </c>
      <c r="I3815" s="8">
        <v>0.52</v>
      </c>
      <c r="J3815" s="8">
        <v>6.38</v>
      </c>
      <c r="K3815" s="4">
        <f t="shared" si="557"/>
        <v>34.65</v>
      </c>
      <c r="L3815" s="4">
        <f t="shared" si="558"/>
        <v>43.93</v>
      </c>
      <c r="M3815" s="4">
        <f t="shared" si="559"/>
        <v>11.675000000000001</v>
      </c>
      <c r="N3815" s="4">
        <f t="shared" si="560"/>
        <v>9.4725000000000001</v>
      </c>
      <c r="O3815" s="4">
        <f t="shared" si="561"/>
        <v>5.9874999999999998</v>
      </c>
      <c r="P3815" s="4">
        <f t="shared" si="562"/>
        <v>5.9090909090909092</v>
      </c>
      <c r="Q3815">
        <f t="shared" si="563"/>
        <v>5.9074074074074074</v>
      </c>
      <c r="R3815">
        <f t="shared" si="564"/>
        <v>43.93</v>
      </c>
      <c r="S3815" t="str">
        <f t="shared" si="565"/>
        <v>Good</v>
      </c>
    </row>
    <row r="3816" spans="1:19" hidden="1" x14ac:dyDescent="0.3">
      <c r="A3816" s="6" t="s">
        <v>21</v>
      </c>
      <c r="B3816">
        <v>560026</v>
      </c>
      <c r="C3816" s="7">
        <v>44726</v>
      </c>
      <c r="D3816" s="8">
        <v>16.760000000000002</v>
      </c>
      <c r="E3816" s="8">
        <v>41.75</v>
      </c>
      <c r="F3816" s="8">
        <v>10.91</v>
      </c>
      <c r="G3816" s="8">
        <v>41</v>
      </c>
      <c r="H3816" s="8">
        <v>4.55</v>
      </c>
      <c r="I3816" s="8">
        <v>0.5</v>
      </c>
      <c r="J3816" s="8">
        <v>6.16</v>
      </c>
      <c r="K3816" s="4">
        <f t="shared" si="557"/>
        <v>27.933333333333337</v>
      </c>
      <c r="L3816" s="4">
        <f t="shared" si="558"/>
        <v>41.75</v>
      </c>
      <c r="M3816" s="4">
        <f t="shared" si="559"/>
        <v>13.637499999999999</v>
      </c>
      <c r="N3816" s="4">
        <f t="shared" si="560"/>
        <v>10.25</v>
      </c>
      <c r="O3816" s="4">
        <f t="shared" si="561"/>
        <v>5.6875</v>
      </c>
      <c r="P3816" s="4">
        <f t="shared" si="562"/>
        <v>5.6818181818181817</v>
      </c>
      <c r="Q3816">
        <f t="shared" si="563"/>
        <v>5.7037037037037042</v>
      </c>
      <c r="R3816">
        <f t="shared" si="564"/>
        <v>41.75</v>
      </c>
      <c r="S3816" t="str">
        <f t="shared" si="565"/>
        <v>Good</v>
      </c>
    </row>
    <row r="3817" spans="1:19" hidden="1" x14ac:dyDescent="0.3">
      <c r="A3817" s="6" t="s">
        <v>21</v>
      </c>
      <c r="B3817">
        <v>560026</v>
      </c>
      <c r="C3817" s="7">
        <v>44727</v>
      </c>
      <c r="D3817" s="8">
        <v>14.8</v>
      </c>
      <c r="E3817" s="8">
        <v>40.22</v>
      </c>
      <c r="F3817" s="8">
        <v>12.25</v>
      </c>
      <c r="G3817" s="8">
        <v>33.049999999999997</v>
      </c>
      <c r="H3817" s="8">
        <v>4.62</v>
      </c>
      <c r="I3817" s="8">
        <v>0.5</v>
      </c>
      <c r="J3817" s="8">
        <v>6.45</v>
      </c>
      <c r="K3817" s="4">
        <f t="shared" si="557"/>
        <v>24.666666666666668</v>
      </c>
      <c r="L3817" s="4">
        <f t="shared" si="558"/>
        <v>40.22</v>
      </c>
      <c r="M3817" s="4">
        <f t="shared" si="559"/>
        <v>15.3125</v>
      </c>
      <c r="N3817" s="4">
        <f t="shared" si="560"/>
        <v>8.2624999999999993</v>
      </c>
      <c r="O3817" s="4">
        <f t="shared" si="561"/>
        <v>5.7750000000000004</v>
      </c>
      <c r="P3817" s="4">
        <f t="shared" si="562"/>
        <v>5.6818181818181817</v>
      </c>
      <c r="Q3817">
        <f t="shared" si="563"/>
        <v>5.9722222222222223</v>
      </c>
      <c r="R3817">
        <f t="shared" si="564"/>
        <v>40.22</v>
      </c>
      <c r="S3817" t="str">
        <f t="shared" si="565"/>
        <v>Good</v>
      </c>
    </row>
    <row r="3818" spans="1:19" hidden="1" x14ac:dyDescent="0.3">
      <c r="A3818" s="6" t="s">
        <v>21</v>
      </c>
      <c r="B3818">
        <v>560026</v>
      </c>
      <c r="C3818" s="7">
        <v>44728</v>
      </c>
      <c r="D3818" s="8">
        <v>17.05</v>
      </c>
      <c r="E3818" s="8">
        <v>42.84</v>
      </c>
      <c r="F3818" s="8">
        <v>10.19</v>
      </c>
      <c r="G3818" s="8">
        <v>34.78</v>
      </c>
      <c r="H3818" s="8">
        <v>4.95</v>
      </c>
      <c r="I3818" s="8">
        <v>0.54</v>
      </c>
      <c r="J3818" s="8">
        <v>6.16</v>
      </c>
      <c r="K3818" s="4">
        <f t="shared" si="557"/>
        <v>28.416666666666668</v>
      </c>
      <c r="L3818" s="4">
        <f t="shared" si="558"/>
        <v>42.84</v>
      </c>
      <c r="M3818" s="4">
        <f t="shared" si="559"/>
        <v>12.737500000000001</v>
      </c>
      <c r="N3818" s="4">
        <f t="shared" si="560"/>
        <v>8.6950000000000003</v>
      </c>
      <c r="O3818" s="4">
        <f t="shared" si="561"/>
        <v>6.1875</v>
      </c>
      <c r="P3818" s="4">
        <f t="shared" si="562"/>
        <v>6.1363636363636367</v>
      </c>
      <c r="Q3818">
        <f t="shared" si="563"/>
        <v>5.7037037037037042</v>
      </c>
      <c r="R3818">
        <f t="shared" si="564"/>
        <v>42.84</v>
      </c>
      <c r="S3818" t="str">
        <f t="shared" si="565"/>
        <v>Good</v>
      </c>
    </row>
    <row r="3819" spans="1:19" hidden="1" x14ac:dyDescent="0.3">
      <c r="A3819" s="6" t="s">
        <v>21</v>
      </c>
      <c r="B3819">
        <v>560026</v>
      </c>
      <c r="C3819" s="7">
        <v>44729</v>
      </c>
      <c r="D3819" s="8">
        <v>15.74</v>
      </c>
      <c r="E3819" s="8">
        <v>41.21</v>
      </c>
      <c r="F3819" s="8">
        <v>13.61</v>
      </c>
      <c r="G3819" s="8">
        <v>34.75</v>
      </c>
      <c r="H3819" s="8">
        <v>4.47</v>
      </c>
      <c r="I3819" s="8">
        <v>0.49</v>
      </c>
      <c r="J3819" s="8">
        <v>6.15</v>
      </c>
      <c r="K3819" s="4">
        <f t="shared" si="557"/>
        <v>26.233333333333334</v>
      </c>
      <c r="L3819" s="4">
        <f t="shared" si="558"/>
        <v>41.21</v>
      </c>
      <c r="M3819" s="4">
        <f t="shared" si="559"/>
        <v>17.012499999999999</v>
      </c>
      <c r="N3819" s="4">
        <f t="shared" si="560"/>
        <v>8.6875</v>
      </c>
      <c r="O3819" s="4">
        <f t="shared" si="561"/>
        <v>5.5875000000000004</v>
      </c>
      <c r="P3819" s="4">
        <f t="shared" si="562"/>
        <v>5.5681818181818183</v>
      </c>
      <c r="Q3819">
        <f t="shared" si="563"/>
        <v>5.6944444444444446</v>
      </c>
      <c r="R3819">
        <f t="shared" si="564"/>
        <v>41.21</v>
      </c>
      <c r="S3819" t="str">
        <f t="shared" si="565"/>
        <v>Good</v>
      </c>
    </row>
    <row r="3820" spans="1:19" hidden="1" x14ac:dyDescent="0.3">
      <c r="A3820" s="6" t="s">
        <v>21</v>
      </c>
      <c r="B3820">
        <v>560026</v>
      </c>
      <c r="C3820" s="7">
        <v>44730</v>
      </c>
      <c r="D3820" s="8">
        <v>13.2</v>
      </c>
      <c r="E3820" s="8">
        <v>38.15</v>
      </c>
      <c r="F3820" s="8">
        <v>14.69</v>
      </c>
      <c r="G3820" s="8">
        <v>26.12</v>
      </c>
      <c r="H3820" s="8">
        <v>5.66</v>
      </c>
      <c r="I3820" s="8">
        <v>0.62</v>
      </c>
      <c r="J3820" s="8">
        <v>5.92</v>
      </c>
      <c r="K3820" s="4">
        <f t="shared" si="557"/>
        <v>22</v>
      </c>
      <c r="L3820" s="4">
        <f t="shared" si="558"/>
        <v>38.15</v>
      </c>
      <c r="M3820" s="4">
        <f t="shared" si="559"/>
        <v>18.362500000000001</v>
      </c>
      <c r="N3820" s="4">
        <f t="shared" si="560"/>
        <v>6.53</v>
      </c>
      <c r="O3820" s="4">
        <f t="shared" si="561"/>
        <v>7.0750000000000002</v>
      </c>
      <c r="P3820" s="4">
        <f t="shared" si="562"/>
        <v>7.045454545454545</v>
      </c>
      <c r="Q3820">
        <f t="shared" si="563"/>
        <v>5.4814814814814818</v>
      </c>
      <c r="R3820">
        <f t="shared" si="564"/>
        <v>38.15</v>
      </c>
      <c r="S3820" t="str">
        <f t="shared" si="565"/>
        <v>Good</v>
      </c>
    </row>
    <row r="3821" spans="1:19" hidden="1" x14ac:dyDescent="0.3">
      <c r="A3821" s="6" t="s">
        <v>21</v>
      </c>
      <c r="B3821">
        <v>560026</v>
      </c>
      <c r="C3821" s="7">
        <v>44731</v>
      </c>
      <c r="D3821" s="8">
        <v>5.29</v>
      </c>
      <c r="E3821" s="8">
        <v>24.73</v>
      </c>
      <c r="F3821" s="8">
        <v>10.79</v>
      </c>
      <c r="G3821" s="8">
        <v>18.690000000000001</v>
      </c>
      <c r="H3821" s="8">
        <v>4.62</v>
      </c>
      <c r="I3821" s="8">
        <v>0.51</v>
      </c>
      <c r="J3821" s="8">
        <v>5.91</v>
      </c>
      <c r="K3821" s="4">
        <f t="shared" si="557"/>
        <v>8.8166666666666664</v>
      </c>
      <c r="L3821" s="4">
        <f t="shared" si="558"/>
        <v>24.73</v>
      </c>
      <c r="M3821" s="4">
        <f t="shared" si="559"/>
        <v>13.487500000000001</v>
      </c>
      <c r="N3821" s="4">
        <f t="shared" si="560"/>
        <v>4.6725000000000003</v>
      </c>
      <c r="O3821" s="4">
        <f t="shared" si="561"/>
        <v>5.7750000000000004</v>
      </c>
      <c r="P3821" s="4">
        <f t="shared" si="562"/>
        <v>5.795454545454545</v>
      </c>
      <c r="Q3821">
        <f t="shared" si="563"/>
        <v>5.4722222222222223</v>
      </c>
      <c r="R3821">
        <f t="shared" si="564"/>
        <v>24.73</v>
      </c>
      <c r="S3821" t="str">
        <f t="shared" si="565"/>
        <v>Good</v>
      </c>
    </row>
    <row r="3822" spans="1:19" hidden="1" x14ac:dyDescent="0.3">
      <c r="A3822" s="6" t="s">
        <v>21</v>
      </c>
      <c r="B3822">
        <v>560026</v>
      </c>
      <c r="C3822" s="7">
        <v>44732</v>
      </c>
      <c r="D3822" s="8">
        <v>13.36</v>
      </c>
      <c r="E3822" s="8">
        <v>36.86</v>
      </c>
      <c r="F3822" s="8">
        <v>11.13</v>
      </c>
      <c r="G3822" s="8">
        <v>21.31</v>
      </c>
      <c r="H3822" s="8">
        <v>4.93</v>
      </c>
      <c r="I3822" s="8">
        <v>0.54</v>
      </c>
      <c r="J3822" s="8">
        <v>7.05</v>
      </c>
      <c r="K3822" s="4">
        <f t="shared" si="557"/>
        <v>22.266666666666666</v>
      </c>
      <c r="L3822" s="4">
        <f t="shared" si="558"/>
        <v>36.86</v>
      </c>
      <c r="M3822" s="4">
        <f t="shared" si="559"/>
        <v>13.9125</v>
      </c>
      <c r="N3822" s="4">
        <f t="shared" si="560"/>
        <v>5.3274999999999997</v>
      </c>
      <c r="O3822" s="4">
        <f t="shared" si="561"/>
        <v>6.1624999999999996</v>
      </c>
      <c r="P3822" s="4">
        <f t="shared" si="562"/>
        <v>6.1363636363636367</v>
      </c>
      <c r="Q3822">
        <f t="shared" si="563"/>
        <v>6.5277777777777777</v>
      </c>
      <c r="R3822">
        <f t="shared" si="564"/>
        <v>36.86</v>
      </c>
      <c r="S3822" t="str">
        <f t="shared" si="565"/>
        <v>Good</v>
      </c>
    </row>
    <row r="3823" spans="1:19" hidden="1" x14ac:dyDescent="0.3">
      <c r="A3823" s="6" t="s">
        <v>21</v>
      </c>
      <c r="B3823">
        <v>560026</v>
      </c>
      <c r="C3823" s="7">
        <v>44733</v>
      </c>
      <c r="D3823" s="8">
        <v>17.010000000000002</v>
      </c>
      <c r="E3823" s="8">
        <v>37.979999999999997</v>
      </c>
      <c r="F3823" s="8">
        <v>11.88</v>
      </c>
      <c r="G3823" s="8">
        <v>21.05</v>
      </c>
      <c r="H3823" s="8">
        <v>5.46</v>
      </c>
      <c r="I3823" s="8">
        <v>0.56999999999999995</v>
      </c>
      <c r="J3823" s="8">
        <v>6.54</v>
      </c>
      <c r="K3823" s="4">
        <f t="shared" si="557"/>
        <v>28.350000000000005</v>
      </c>
      <c r="L3823" s="4">
        <f t="shared" si="558"/>
        <v>37.979999999999997</v>
      </c>
      <c r="M3823" s="4">
        <f t="shared" si="559"/>
        <v>14.85</v>
      </c>
      <c r="N3823" s="4">
        <f t="shared" si="560"/>
        <v>5.2625000000000002</v>
      </c>
      <c r="O3823" s="4">
        <f t="shared" si="561"/>
        <v>6.8250000000000002</v>
      </c>
      <c r="P3823" s="4">
        <f t="shared" si="562"/>
        <v>6.4772727272727266</v>
      </c>
      <c r="Q3823">
        <f t="shared" si="563"/>
        <v>6.0555555555555554</v>
      </c>
      <c r="R3823">
        <f t="shared" si="564"/>
        <v>37.979999999999997</v>
      </c>
      <c r="S3823" t="str">
        <f t="shared" si="565"/>
        <v>Good</v>
      </c>
    </row>
    <row r="3824" spans="1:19" hidden="1" x14ac:dyDescent="0.3">
      <c r="A3824" s="6" t="s">
        <v>21</v>
      </c>
      <c r="B3824">
        <v>560026</v>
      </c>
      <c r="C3824" s="7">
        <v>44734</v>
      </c>
      <c r="D3824" s="8">
        <v>20.59</v>
      </c>
      <c r="E3824" s="8">
        <v>49.68</v>
      </c>
      <c r="F3824" s="8">
        <v>11.35</v>
      </c>
      <c r="G3824" s="8">
        <v>22.88</v>
      </c>
      <c r="H3824" s="8">
        <v>5.37</v>
      </c>
      <c r="I3824" s="8">
        <v>0.55000000000000004</v>
      </c>
      <c r="J3824" s="8">
        <v>6.45</v>
      </c>
      <c r="K3824" s="4">
        <f t="shared" si="557"/>
        <v>34.31666666666667</v>
      </c>
      <c r="L3824" s="4">
        <f t="shared" si="558"/>
        <v>49.68</v>
      </c>
      <c r="M3824" s="4">
        <f t="shared" si="559"/>
        <v>14.1875</v>
      </c>
      <c r="N3824" s="4">
        <f t="shared" si="560"/>
        <v>5.72</v>
      </c>
      <c r="O3824" s="4">
        <f t="shared" si="561"/>
        <v>6.7125000000000004</v>
      </c>
      <c r="P3824" s="4">
        <f t="shared" si="562"/>
        <v>6.25</v>
      </c>
      <c r="Q3824">
        <f t="shared" si="563"/>
        <v>5.9722222222222223</v>
      </c>
      <c r="R3824">
        <f t="shared" si="564"/>
        <v>49.68</v>
      </c>
      <c r="S3824" t="str">
        <f t="shared" si="565"/>
        <v>Good</v>
      </c>
    </row>
    <row r="3825" spans="1:19" hidden="1" x14ac:dyDescent="0.3">
      <c r="A3825" s="6" t="s">
        <v>21</v>
      </c>
      <c r="B3825">
        <v>560026</v>
      </c>
      <c r="C3825" s="7">
        <v>44735</v>
      </c>
      <c r="D3825" s="8">
        <v>41.59</v>
      </c>
      <c r="E3825" s="8">
        <v>78.31</v>
      </c>
      <c r="F3825" s="8">
        <v>11.79</v>
      </c>
      <c r="G3825" s="8">
        <v>20.2</v>
      </c>
      <c r="H3825" s="8">
        <v>4.67</v>
      </c>
      <c r="I3825" s="8">
        <v>0.56000000000000005</v>
      </c>
      <c r="J3825" s="8">
        <v>6.89</v>
      </c>
      <c r="K3825" s="4">
        <f t="shared" si="557"/>
        <v>69.316666666666677</v>
      </c>
      <c r="L3825" s="4">
        <f t="shared" si="558"/>
        <v>78.31</v>
      </c>
      <c r="M3825" s="4">
        <f t="shared" si="559"/>
        <v>14.737500000000001</v>
      </c>
      <c r="N3825" s="4">
        <f t="shared" si="560"/>
        <v>5.05</v>
      </c>
      <c r="O3825" s="4">
        <f t="shared" si="561"/>
        <v>5.8375000000000004</v>
      </c>
      <c r="P3825" s="4">
        <f t="shared" si="562"/>
        <v>6.3636363636363642</v>
      </c>
      <c r="Q3825">
        <f t="shared" si="563"/>
        <v>6.3796296296296298</v>
      </c>
      <c r="R3825">
        <f t="shared" si="564"/>
        <v>78.31</v>
      </c>
      <c r="S3825" t="str">
        <f t="shared" si="565"/>
        <v>Satisfactory</v>
      </c>
    </row>
    <row r="3826" spans="1:19" hidden="1" x14ac:dyDescent="0.3">
      <c r="A3826" s="6" t="s">
        <v>21</v>
      </c>
      <c r="B3826">
        <v>560026</v>
      </c>
      <c r="C3826" s="7">
        <v>44736</v>
      </c>
      <c r="D3826" s="8">
        <v>25.53</v>
      </c>
      <c r="E3826" s="8">
        <v>52.74</v>
      </c>
      <c r="F3826" s="8">
        <v>9.41</v>
      </c>
      <c r="G3826" s="8">
        <v>17.75</v>
      </c>
      <c r="H3826" s="8">
        <v>6.65</v>
      </c>
      <c r="I3826" s="8">
        <v>0.47</v>
      </c>
      <c r="J3826" s="8">
        <v>6.27</v>
      </c>
      <c r="K3826" s="4">
        <f t="shared" si="557"/>
        <v>42.55</v>
      </c>
      <c r="L3826" s="4">
        <f t="shared" si="558"/>
        <v>52.74</v>
      </c>
      <c r="M3826" s="4">
        <f t="shared" si="559"/>
        <v>11.762499999999999</v>
      </c>
      <c r="N3826" s="4">
        <f t="shared" si="560"/>
        <v>4.4375</v>
      </c>
      <c r="O3826" s="4">
        <f t="shared" si="561"/>
        <v>8.3125</v>
      </c>
      <c r="P3826" s="4">
        <f t="shared" si="562"/>
        <v>5.3409090909090908</v>
      </c>
      <c r="Q3826">
        <f t="shared" si="563"/>
        <v>5.8055555555555554</v>
      </c>
      <c r="R3826">
        <f t="shared" si="564"/>
        <v>52.74</v>
      </c>
      <c r="S3826" t="str">
        <f t="shared" si="565"/>
        <v>Satisfactory</v>
      </c>
    </row>
    <row r="3827" spans="1:19" hidden="1" x14ac:dyDescent="0.3">
      <c r="A3827" s="6" t="s">
        <v>21</v>
      </c>
      <c r="B3827">
        <v>560026</v>
      </c>
      <c r="C3827" s="7">
        <v>44737</v>
      </c>
      <c r="D3827" s="8">
        <v>23.15</v>
      </c>
      <c r="E3827" s="8">
        <v>57.35</v>
      </c>
      <c r="F3827" s="8">
        <v>9.48</v>
      </c>
      <c r="G3827" s="8">
        <v>18.79</v>
      </c>
      <c r="H3827" s="8">
        <v>6.87</v>
      </c>
      <c r="I3827" s="8">
        <v>0.54</v>
      </c>
      <c r="J3827" s="8">
        <v>6.2</v>
      </c>
      <c r="K3827" s="4">
        <f t="shared" si="557"/>
        <v>38.583333333333336</v>
      </c>
      <c r="L3827" s="4">
        <f t="shared" si="558"/>
        <v>57.35</v>
      </c>
      <c r="M3827" s="4">
        <f t="shared" si="559"/>
        <v>11.85</v>
      </c>
      <c r="N3827" s="4">
        <f t="shared" si="560"/>
        <v>4.6974999999999998</v>
      </c>
      <c r="O3827" s="4">
        <f t="shared" si="561"/>
        <v>8.5875000000000004</v>
      </c>
      <c r="P3827" s="4">
        <f t="shared" si="562"/>
        <v>6.1363636363636367</v>
      </c>
      <c r="Q3827">
        <f t="shared" si="563"/>
        <v>5.7407407407407414</v>
      </c>
      <c r="R3827">
        <f t="shared" si="564"/>
        <v>57.35</v>
      </c>
      <c r="S3827" t="str">
        <f t="shared" si="565"/>
        <v>Satisfactory</v>
      </c>
    </row>
    <row r="3828" spans="1:19" hidden="1" x14ac:dyDescent="0.3">
      <c r="A3828" s="6" t="s">
        <v>21</v>
      </c>
      <c r="B3828">
        <v>560026</v>
      </c>
      <c r="C3828" s="7">
        <v>44738</v>
      </c>
      <c r="D3828" s="8">
        <v>20.81</v>
      </c>
      <c r="E3828" s="8">
        <v>59.7</v>
      </c>
      <c r="F3828" s="8">
        <v>9.08</v>
      </c>
      <c r="G3828" s="8">
        <v>20.14</v>
      </c>
      <c r="H3828" s="8">
        <v>6.28</v>
      </c>
      <c r="I3828" s="8">
        <v>0.5</v>
      </c>
      <c r="J3828" s="8">
        <v>6.39</v>
      </c>
      <c r="K3828" s="4">
        <f t="shared" si="557"/>
        <v>34.68333333333333</v>
      </c>
      <c r="L3828" s="4">
        <f t="shared" si="558"/>
        <v>59.7</v>
      </c>
      <c r="M3828" s="4">
        <f t="shared" si="559"/>
        <v>11.35</v>
      </c>
      <c r="N3828" s="4">
        <f t="shared" si="560"/>
        <v>5.0350000000000001</v>
      </c>
      <c r="O3828" s="4">
        <f t="shared" si="561"/>
        <v>7.85</v>
      </c>
      <c r="P3828" s="4">
        <f t="shared" si="562"/>
        <v>5.6818181818181817</v>
      </c>
      <c r="Q3828">
        <f t="shared" si="563"/>
        <v>5.9166666666666661</v>
      </c>
      <c r="R3828">
        <f t="shared" si="564"/>
        <v>59.7</v>
      </c>
      <c r="S3828" t="str">
        <f t="shared" si="565"/>
        <v>Satisfactory</v>
      </c>
    </row>
    <row r="3829" spans="1:19" hidden="1" x14ac:dyDescent="0.3">
      <c r="A3829" s="6" t="s">
        <v>21</v>
      </c>
      <c r="B3829">
        <v>560026</v>
      </c>
      <c r="C3829" s="7">
        <v>44739</v>
      </c>
      <c r="D3829" s="8">
        <v>17.440000000000001</v>
      </c>
      <c r="E3829" s="8">
        <v>53.34</v>
      </c>
      <c r="F3829" s="8">
        <v>9.69</v>
      </c>
      <c r="G3829" s="8">
        <v>22.09</v>
      </c>
      <c r="H3829" s="8">
        <v>5.48</v>
      </c>
      <c r="I3829" s="8">
        <v>0.44</v>
      </c>
      <c r="J3829" s="8">
        <v>6.32</v>
      </c>
      <c r="K3829" s="4">
        <f t="shared" si="557"/>
        <v>29.06666666666667</v>
      </c>
      <c r="L3829" s="4">
        <f t="shared" si="558"/>
        <v>53.34</v>
      </c>
      <c r="M3829" s="4">
        <f t="shared" si="559"/>
        <v>12.112500000000001</v>
      </c>
      <c r="N3829" s="4">
        <f t="shared" si="560"/>
        <v>5.5225</v>
      </c>
      <c r="O3829" s="4">
        <f t="shared" si="561"/>
        <v>6.85</v>
      </c>
      <c r="P3829" s="4">
        <f t="shared" si="562"/>
        <v>5</v>
      </c>
      <c r="Q3829">
        <f t="shared" si="563"/>
        <v>5.8518518518518521</v>
      </c>
      <c r="R3829">
        <f t="shared" si="564"/>
        <v>53.34</v>
      </c>
      <c r="S3829" t="str">
        <f t="shared" si="565"/>
        <v>Satisfactory</v>
      </c>
    </row>
    <row r="3830" spans="1:19" hidden="1" x14ac:dyDescent="0.3">
      <c r="A3830" s="6" t="s">
        <v>21</v>
      </c>
      <c r="B3830">
        <v>560026</v>
      </c>
      <c r="C3830" s="7">
        <v>44740</v>
      </c>
      <c r="D3830" s="8">
        <v>26.12</v>
      </c>
      <c r="E3830" s="8">
        <v>61.27</v>
      </c>
      <c r="F3830" s="8">
        <v>10.119999999999999</v>
      </c>
      <c r="G3830" s="8">
        <v>23.99</v>
      </c>
      <c r="H3830" s="8">
        <v>5.1100000000000003</v>
      </c>
      <c r="I3830" s="8">
        <v>0.45</v>
      </c>
      <c r="J3830" s="8">
        <v>6.25</v>
      </c>
      <c r="K3830" s="4">
        <f t="shared" si="557"/>
        <v>43.533333333333331</v>
      </c>
      <c r="L3830" s="4">
        <f t="shared" si="558"/>
        <v>61.27</v>
      </c>
      <c r="M3830" s="4">
        <f t="shared" si="559"/>
        <v>12.649999999999999</v>
      </c>
      <c r="N3830" s="4">
        <f t="shared" si="560"/>
        <v>5.9974999999999996</v>
      </c>
      <c r="O3830" s="4">
        <f t="shared" si="561"/>
        <v>6.3875000000000011</v>
      </c>
      <c r="P3830" s="4">
        <f t="shared" si="562"/>
        <v>5.1136363636363633</v>
      </c>
      <c r="Q3830">
        <f t="shared" si="563"/>
        <v>5.7870370370370372</v>
      </c>
      <c r="R3830">
        <f t="shared" si="564"/>
        <v>61.27</v>
      </c>
      <c r="S3830" t="str">
        <f t="shared" si="565"/>
        <v>Satisfactory</v>
      </c>
    </row>
    <row r="3831" spans="1:19" hidden="1" x14ac:dyDescent="0.3">
      <c r="A3831" s="6" t="s">
        <v>21</v>
      </c>
      <c r="B3831">
        <v>560026</v>
      </c>
      <c r="C3831" s="7">
        <v>44741</v>
      </c>
      <c r="D3831" s="8">
        <v>17.510000000000002</v>
      </c>
      <c r="E3831" s="8">
        <v>43.76</v>
      </c>
      <c r="F3831" s="8">
        <v>9.17</v>
      </c>
      <c r="G3831" s="8">
        <v>23.06</v>
      </c>
      <c r="H3831" s="8">
        <v>4.9400000000000004</v>
      </c>
      <c r="I3831" s="8">
        <v>0.53</v>
      </c>
      <c r="J3831" s="8">
        <v>5.7</v>
      </c>
      <c r="K3831" s="4">
        <f t="shared" si="557"/>
        <v>29.183333333333337</v>
      </c>
      <c r="L3831" s="4">
        <f t="shared" si="558"/>
        <v>43.76</v>
      </c>
      <c r="M3831" s="4">
        <f t="shared" si="559"/>
        <v>11.4625</v>
      </c>
      <c r="N3831" s="4">
        <f t="shared" si="560"/>
        <v>5.7649999999999997</v>
      </c>
      <c r="O3831" s="4">
        <f t="shared" si="561"/>
        <v>6.1750000000000007</v>
      </c>
      <c r="P3831" s="4">
        <f t="shared" si="562"/>
        <v>6.0227272727272725</v>
      </c>
      <c r="Q3831">
        <f t="shared" si="563"/>
        <v>5.2777777777777777</v>
      </c>
      <c r="R3831">
        <f t="shared" si="564"/>
        <v>43.76</v>
      </c>
      <c r="S3831" t="str">
        <f t="shared" si="565"/>
        <v>Good</v>
      </c>
    </row>
    <row r="3832" spans="1:19" hidden="1" x14ac:dyDescent="0.3">
      <c r="A3832" s="6" t="s">
        <v>21</v>
      </c>
      <c r="B3832">
        <v>560026</v>
      </c>
      <c r="C3832" s="7">
        <v>44742</v>
      </c>
      <c r="D3832" s="8">
        <v>13.11</v>
      </c>
      <c r="E3832" s="8">
        <v>37.94</v>
      </c>
      <c r="F3832" s="8">
        <v>10.58</v>
      </c>
      <c r="G3832" s="8">
        <v>23.68</v>
      </c>
      <c r="H3832" s="8">
        <v>4.57</v>
      </c>
      <c r="I3832" s="8">
        <v>0.49</v>
      </c>
      <c r="J3832" s="8">
        <v>5.26</v>
      </c>
      <c r="K3832" s="4">
        <f t="shared" si="557"/>
        <v>21.85</v>
      </c>
      <c r="L3832" s="4">
        <f t="shared" si="558"/>
        <v>37.94</v>
      </c>
      <c r="M3832" s="4">
        <f t="shared" si="559"/>
        <v>13.225</v>
      </c>
      <c r="N3832" s="4">
        <f t="shared" si="560"/>
        <v>5.92</v>
      </c>
      <c r="O3832" s="4">
        <f t="shared" si="561"/>
        <v>5.7125000000000004</v>
      </c>
      <c r="P3832" s="4">
        <f t="shared" si="562"/>
        <v>5.5681818181818183</v>
      </c>
      <c r="Q3832">
        <f t="shared" si="563"/>
        <v>4.8703703703703702</v>
      </c>
      <c r="R3832">
        <f t="shared" si="564"/>
        <v>37.94</v>
      </c>
      <c r="S3832" t="str">
        <f t="shared" si="565"/>
        <v>Good</v>
      </c>
    </row>
    <row r="3833" spans="1:19" hidden="1" x14ac:dyDescent="0.3">
      <c r="A3833" s="6" t="s">
        <v>21</v>
      </c>
      <c r="B3833">
        <v>560026</v>
      </c>
      <c r="C3833" s="7">
        <v>44743</v>
      </c>
      <c r="D3833" s="8">
        <v>26.68</v>
      </c>
      <c r="E3833" s="8">
        <v>64.400000000000006</v>
      </c>
      <c r="F3833" s="8">
        <v>10.050000000000001</v>
      </c>
      <c r="G3833" s="8">
        <v>26.38</v>
      </c>
      <c r="H3833" s="8">
        <v>5.26</v>
      </c>
      <c r="I3833" s="8">
        <v>0.6</v>
      </c>
      <c r="J3833" s="8">
        <v>5.28</v>
      </c>
      <c r="K3833" s="4">
        <f t="shared" si="557"/>
        <v>44.466666666666669</v>
      </c>
      <c r="L3833" s="4">
        <f t="shared" si="558"/>
        <v>64.400000000000006</v>
      </c>
      <c r="M3833" s="4">
        <f t="shared" si="559"/>
        <v>12.562500000000002</v>
      </c>
      <c r="N3833" s="4">
        <f t="shared" si="560"/>
        <v>6.5949999999999998</v>
      </c>
      <c r="O3833" s="4">
        <f t="shared" si="561"/>
        <v>6.5750000000000002</v>
      </c>
      <c r="P3833" s="4">
        <f t="shared" si="562"/>
        <v>6.8181818181818175</v>
      </c>
      <c r="Q3833">
        <f t="shared" si="563"/>
        <v>4.8888888888888893</v>
      </c>
      <c r="R3833">
        <f t="shared" si="564"/>
        <v>64.400000000000006</v>
      </c>
      <c r="S3833" t="str">
        <f t="shared" si="565"/>
        <v>Satisfactory</v>
      </c>
    </row>
    <row r="3834" spans="1:19" hidden="1" x14ac:dyDescent="0.3">
      <c r="A3834" s="6" t="s">
        <v>21</v>
      </c>
      <c r="B3834">
        <v>560026</v>
      </c>
      <c r="C3834" s="7">
        <v>44744</v>
      </c>
      <c r="D3834" s="8">
        <v>34.770000000000003</v>
      </c>
      <c r="E3834" s="8">
        <v>88.03</v>
      </c>
      <c r="F3834" s="8">
        <v>10.64</v>
      </c>
      <c r="G3834" s="8">
        <v>28.56</v>
      </c>
      <c r="H3834" s="8">
        <v>5.0999999999999996</v>
      </c>
      <c r="I3834" s="8">
        <v>0.77</v>
      </c>
      <c r="J3834" s="8">
        <v>5.28</v>
      </c>
      <c r="K3834" s="4">
        <f t="shared" si="557"/>
        <v>57.95</v>
      </c>
      <c r="L3834" s="4">
        <f t="shared" si="558"/>
        <v>88.03</v>
      </c>
      <c r="M3834" s="4">
        <f t="shared" si="559"/>
        <v>13.3</v>
      </c>
      <c r="N3834" s="4">
        <f t="shared" si="560"/>
        <v>7.14</v>
      </c>
      <c r="O3834" s="4">
        <f t="shared" si="561"/>
        <v>6.3749999999999991</v>
      </c>
      <c r="P3834" s="4">
        <f t="shared" si="562"/>
        <v>8.75</v>
      </c>
      <c r="Q3834">
        <f t="shared" si="563"/>
        <v>4.8888888888888893</v>
      </c>
      <c r="R3834">
        <f t="shared" si="564"/>
        <v>88.03</v>
      </c>
      <c r="S3834" t="str">
        <f t="shared" si="565"/>
        <v>Satisfactory</v>
      </c>
    </row>
    <row r="3835" spans="1:19" hidden="1" x14ac:dyDescent="0.3">
      <c r="A3835" s="6" t="s">
        <v>21</v>
      </c>
      <c r="B3835">
        <v>560026</v>
      </c>
      <c r="C3835" s="7">
        <v>44745</v>
      </c>
      <c r="D3835" s="8">
        <v>17.34</v>
      </c>
      <c r="E3835" s="8">
        <v>56.02</v>
      </c>
      <c r="F3835" s="8">
        <v>8.1199999999999992</v>
      </c>
      <c r="G3835" s="8">
        <v>19.8</v>
      </c>
      <c r="H3835" s="8">
        <v>5.44</v>
      </c>
      <c r="I3835" s="8">
        <v>0.39</v>
      </c>
      <c r="J3835" s="8">
        <v>5.53</v>
      </c>
      <c r="K3835" s="4">
        <f t="shared" si="557"/>
        <v>28.9</v>
      </c>
      <c r="L3835" s="4">
        <f t="shared" si="558"/>
        <v>56.02</v>
      </c>
      <c r="M3835" s="4">
        <f t="shared" si="559"/>
        <v>10.149999999999999</v>
      </c>
      <c r="N3835" s="4">
        <f t="shared" si="560"/>
        <v>4.95</v>
      </c>
      <c r="O3835" s="4">
        <f t="shared" si="561"/>
        <v>6.8</v>
      </c>
      <c r="P3835" s="4">
        <f t="shared" si="562"/>
        <v>4.4318181818181817</v>
      </c>
      <c r="Q3835">
        <f t="shared" si="563"/>
        <v>5.1203703703703702</v>
      </c>
      <c r="R3835">
        <f t="shared" si="564"/>
        <v>56.02</v>
      </c>
      <c r="S3835" t="str">
        <f t="shared" si="565"/>
        <v>Satisfactory</v>
      </c>
    </row>
    <row r="3836" spans="1:19" hidden="1" x14ac:dyDescent="0.3">
      <c r="A3836" s="6" t="s">
        <v>21</v>
      </c>
      <c r="B3836">
        <v>560026</v>
      </c>
      <c r="C3836" s="7">
        <v>44746</v>
      </c>
      <c r="D3836" s="8">
        <v>12.85</v>
      </c>
      <c r="E3836" s="8">
        <v>34.75</v>
      </c>
      <c r="F3836" s="8">
        <v>8.41</v>
      </c>
      <c r="G3836" s="8">
        <v>17.79</v>
      </c>
      <c r="H3836" s="8">
        <v>3.71</v>
      </c>
      <c r="I3836" s="8">
        <v>0.39</v>
      </c>
      <c r="J3836" s="8">
        <v>5</v>
      </c>
      <c r="K3836" s="4">
        <f t="shared" si="557"/>
        <v>21.416666666666668</v>
      </c>
      <c r="L3836" s="4">
        <f t="shared" si="558"/>
        <v>34.75</v>
      </c>
      <c r="M3836" s="4">
        <f t="shared" si="559"/>
        <v>10.512499999999999</v>
      </c>
      <c r="N3836" s="4">
        <f t="shared" si="560"/>
        <v>4.4474999999999998</v>
      </c>
      <c r="O3836" s="4">
        <f t="shared" si="561"/>
        <v>4.6375000000000002</v>
      </c>
      <c r="P3836" s="4">
        <f t="shared" si="562"/>
        <v>4.4318181818181817</v>
      </c>
      <c r="Q3836">
        <f t="shared" si="563"/>
        <v>4.6296296296296298</v>
      </c>
      <c r="R3836">
        <f t="shared" si="564"/>
        <v>34.75</v>
      </c>
      <c r="S3836" t="str">
        <f t="shared" si="565"/>
        <v>Good</v>
      </c>
    </row>
    <row r="3837" spans="1:19" hidden="1" x14ac:dyDescent="0.3">
      <c r="A3837" s="6" t="s">
        <v>21</v>
      </c>
      <c r="B3837">
        <v>560026</v>
      </c>
      <c r="C3837" s="7">
        <v>44747</v>
      </c>
      <c r="D3837" s="8">
        <v>27.67</v>
      </c>
      <c r="E3837" s="8">
        <v>52.6</v>
      </c>
      <c r="F3837" s="8">
        <v>9.0299999999999994</v>
      </c>
      <c r="G3837" s="8">
        <v>17.940000000000001</v>
      </c>
      <c r="H3837" s="8">
        <v>4.5199999999999996</v>
      </c>
      <c r="I3837" s="8">
        <v>0.49</v>
      </c>
      <c r="J3837" s="8">
        <v>5.41</v>
      </c>
      <c r="K3837" s="4">
        <f t="shared" si="557"/>
        <v>46.116666666666667</v>
      </c>
      <c r="L3837" s="4">
        <f t="shared" si="558"/>
        <v>52.6</v>
      </c>
      <c r="M3837" s="4">
        <f t="shared" si="559"/>
        <v>11.287499999999998</v>
      </c>
      <c r="N3837" s="4">
        <f t="shared" si="560"/>
        <v>4.4850000000000003</v>
      </c>
      <c r="O3837" s="4">
        <f t="shared" si="561"/>
        <v>5.6499999999999995</v>
      </c>
      <c r="P3837" s="4">
        <f t="shared" si="562"/>
        <v>5.5681818181818183</v>
      </c>
      <c r="Q3837">
        <f t="shared" si="563"/>
        <v>5.0092592592592595</v>
      </c>
      <c r="R3837">
        <f t="shared" si="564"/>
        <v>52.6</v>
      </c>
      <c r="S3837" t="str">
        <f t="shared" si="565"/>
        <v>Satisfactory</v>
      </c>
    </row>
    <row r="3838" spans="1:19" hidden="1" x14ac:dyDescent="0.3">
      <c r="A3838" s="6" t="s">
        <v>21</v>
      </c>
      <c r="B3838">
        <v>560026</v>
      </c>
      <c r="C3838" s="7">
        <v>44748</v>
      </c>
      <c r="D3838" s="8">
        <v>34.96</v>
      </c>
      <c r="E3838" s="8">
        <v>65.319999999999993</v>
      </c>
      <c r="F3838" s="8">
        <v>8.75</v>
      </c>
      <c r="G3838" s="8">
        <v>22.12</v>
      </c>
      <c r="H3838" s="8">
        <v>4.4400000000000004</v>
      </c>
      <c r="I3838" s="8">
        <v>0.56000000000000005</v>
      </c>
      <c r="J3838" s="8">
        <v>5.45</v>
      </c>
      <c r="K3838" s="4">
        <f t="shared" si="557"/>
        <v>58.266666666666666</v>
      </c>
      <c r="L3838" s="4">
        <f t="shared" si="558"/>
        <v>65.319999999999993</v>
      </c>
      <c r="M3838" s="4">
        <f t="shared" si="559"/>
        <v>10.9375</v>
      </c>
      <c r="N3838" s="4">
        <f t="shared" si="560"/>
        <v>5.53</v>
      </c>
      <c r="O3838" s="4">
        <f t="shared" si="561"/>
        <v>5.5500000000000007</v>
      </c>
      <c r="P3838" s="4">
        <f t="shared" si="562"/>
        <v>6.3636363636363642</v>
      </c>
      <c r="Q3838">
        <f t="shared" si="563"/>
        <v>5.0462962962962967</v>
      </c>
      <c r="R3838">
        <f t="shared" si="564"/>
        <v>65.319999999999993</v>
      </c>
      <c r="S3838" t="str">
        <f t="shared" si="565"/>
        <v>Satisfactory</v>
      </c>
    </row>
    <row r="3839" spans="1:19" hidden="1" x14ac:dyDescent="0.3">
      <c r="A3839" s="6" t="s">
        <v>21</v>
      </c>
      <c r="B3839">
        <v>560026</v>
      </c>
      <c r="C3839" s="7">
        <v>44749</v>
      </c>
      <c r="D3839" s="8">
        <v>13.36</v>
      </c>
      <c r="E3839" s="8">
        <v>36.78</v>
      </c>
      <c r="F3839" s="8">
        <v>8.36</v>
      </c>
      <c r="G3839" s="8">
        <v>20.07</v>
      </c>
      <c r="H3839" s="8">
        <v>4.63</v>
      </c>
      <c r="I3839" s="8">
        <v>0.48</v>
      </c>
      <c r="J3839" s="8">
        <v>5.36</v>
      </c>
      <c r="K3839" s="4">
        <f t="shared" si="557"/>
        <v>22.266666666666666</v>
      </c>
      <c r="L3839" s="4">
        <f t="shared" si="558"/>
        <v>36.78</v>
      </c>
      <c r="M3839" s="4">
        <f t="shared" si="559"/>
        <v>10.45</v>
      </c>
      <c r="N3839" s="4">
        <f t="shared" si="560"/>
        <v>5.0175000000000001</v>
      </c>
      <c r="O3839" s="4">
        <f t="shared" si="561"/>
        <v>5.7874999999999996</v>
      </c>
      <c r="P3839" s="4">
        <f t="shared" si="562"/>
        <v>5.4545454545454541</v>
      </c>
      <c r="Q3839">
        <f t="shared" si="563"/>
        <v>4.9629629629629637</v>
      </c>
      <c r="R3839">
        <f t="shared" si="564"/>
        <v>36.78</v>
      </c>
      <c r="S3839" t="str">
        <f t="shared" si="565"/>
        <v>Good</v>
      </c>
    </row>
    <row r="3840" spans="1:19" hidden="1" x14ac:dyDescent="0.3">
      <c r="A3840" s="6" t="s">
        <v>21</v>
      </c>
      <c r="B3840">
        <v>560026</v>
      </c>
      <c r="C3840" s="7">
        <v>44750</v>
      </c>
      <c r="D3840" s="8">
        <v>23.26</v>
      </c>
      <c r="E3840" s="8">
        <v>53.58</v>
      </c>
      <c r="F3840" s="8">
        <v>10.210000000000001</v>
      </c>
      <c r="G3840" s="8">
        <v>22.46</v>
      </c>
      <c r="H3840" s="8">
        <v>4.68</v>
      </c>
      <c r="I3840" s="8">
        <v>0.63</v>
      </c>
      <c r="J3840" s="8">
        <v>5.24</v>
      </c>
      <c r="K3840" s="4">
        <f t="shared" si="557"/>
        <v>38.766666666666666</v>
      </c>
      <c r="L3840" s="4">
        <f t="shared" si="558"/>
        <v>53.58</v>
      </c>
      <c r="M3840" s="4">
        <f t="shared" si="559"/>
        <v>12.762500000000001</v>
      </c>
      <c r="N3840" s="4">
        <f t="shared" si="560"/>
        <v>5.6150000000000002</v>
      </c>
      <c r="O3840" s="4">
        <f t="shared" si="561"/>
        <v>5.85</v>
      </c>
      <c r="P3840" s="4">
        <f t="shared" si="562"/>
        <v>7.1590909090909092</v>
      </c>
      <c r="Q3840">
        <f t="shared" si="563"/>
        <v>4.8518518518518521</v>
      </c>
      <c r="R3840">
        <f t="shared" si="564"/>
        <v>53.58</v>
      </c>
      <c r="S3840" t="str">
        <f t="shared" si="565"/>
        <v>Satisfactory</v>
      </c>
    </row>
    <row r="3841" spans="1:19" hidden="1" x14ac:dyDescent="0.3">
      <c r="A3841" s="6" t="s">
        <v>21</v>
      </c>
      <c r="B3841">
        <v>560026</v>
      </c>
      <c r="C3841" s="7">
        <v>44751</v>
      </c>
      <c r="D3841" s="8">
        <v>15.18</v>
      </c>
      <c r="E3841" s="8">
        <v>39.51</v>
      </c>
      <c r="F3841" s="8">
        <v>24.38</v>
      </c>
      <c r="G3841" s="8">
        <v>21.85</v>
      </c>
      <c r="H3841" s="8">
        <v>4.3499999999999996</v>
      </c>
      <c r="I3841" s="8">
        <v>0.5</v>
      </c>
      <c r="J3841" s="8">
        <v>7.59</v>
      </c>
      <c r="K3841" s="4">
        <f t="shared" si="557"/>
        <v>25.3</v>
      </c>
      <c r="L3841" s="4">
        <f t="shared" si="558"/>
        <v>39.51</v>
      </c>
      <c r="M3841" s="4">
        <f t="shared" si="559"/>
        <v>30.475000000000001</v>
      </c>
      <c r="N3841" s="4">
        <f t="shared" si="560"/>
        <v>5.4625000000000004</v>
      </c>
      <c r="O3841" s="4">
        <f t="shared" si="561"/>
        <v>5.4374999999999991</v>
      </c>
      <c r="P3841" s="4">
        <f t="shared" si="562"/>
        <v>5.6818181818181817</v>
      </c>
      <c r="Q3841">
        <f t="shared" si="563"/>
        <v>7.0277777777777777</v>
      </c>
      <c r="R3841">
        <f t="shared" si="564"/>
        <v>39.51</v>
      </c>
      <c r="S3841" t="str">
        <f t="shared" si="565"/>
        <v>Good</v>
      </c>
    </row>
    <row r="3842" spans="1:19" hidden="1" x14ac:dyDescent="0.3">
      <c r="A3842" s="6" t="s">
        <v>21</v>
      </c>
      <c r="B3842">
        <v>560026</v>
      </c>
      <c r="C3842" s="7">
        <v>44752</v>
      </c>
      <c r="D3842" s="8">
        <v>9.31</v>
      </c>
      <c r="E3842" s="8">
        <v>30.81</v>
      </c>
      <c r="F3842" s="8">
        <v>26.72</v>
      </c>
      <c r="G3842" s="8">
        <v>19.829999999999998</v>
      </c>
      <c r="H3842" s="8">
        <v>3.81</v>
      </c>
      <c r="I3842" s="8">
        <v>0.36</v>
      </c>
      <c r="J3842" s="8">
        <v>7.58</v>
      </c>
      <c r="K3842" s="4">
        <f t="shared" si="557"/>
        <v>15.516666666666667</v>
      </c>
      <c r="L3842" s="4">
        <f t="shared" si="558"/>
        <v>30.81</v>
      </c>
      <c r="M3842" s="4">
        <f t="shared" si="559"/>
        <v>33.4</v>
      </c>
      <c r="N3842" s="4">
        <f t="shared" si="560"/>
        <v>4.9574999999999996</v>
      </c>
      <c r="O3842" s="4">
        <f t="shared" si="561"/>
        <v>4.7625000000000002</v>
      </c>
      <c r="P3842" s="4">
        <f t="shared" si="562"/>
        <v>4.0909090909090908</v>
      </c>
      <c r="Q3842">
        <f t="shared" si="563"/>
        <v>7.018518518518519</v>
      </c>
      <c r="R3842">
        <f t="shared" si="564"/>
        <v>33.4</v>
      </c>
      <c r="S3842" t="str">
        <f t="shared" si="565"/>
        <v>Good</v>
      </c>
    </row>
    <row r="3843" spans="1:19" hidden="1" x14ac:dyDescent="0.3">
      <c r="A3843" s="6" t="s">
        <v>21</v>
      </c>
      <c r="B3843">
        <v>560026</v>
      </c>
      <c r="C3843" s="7">
        <v>44753</v>
      </c>
      <c r="D3843" s="8">
        <v>12.52</v>
      </c>
      <c r="E3843" s="8">
        <v>31.28</v>
      </c>
      <c r="F3843" s="8">
        <v>28.29</v>
      </c>
      <c r="G3843" s="8">
        <v>19.46</v>
      </c>
      <c r="H3843" s="8">
        <v>4.42</v>
      </c>
      <c r="I3843" s="8">
        <v>0.48</v>
      </c>
      <c r="J3843" s="8">
        <v>7.59</v>
      </c>
      <c r="K3843" s="4">
        <f t="shared" si="557"/>
        <v>20.866666666666667</v>
      </c>
      <c r="L3843" s="4">
        <f t="shared" si="558"/>
        <v>31.28</v>
      </c>
      <c r="M3843" s="4">
        <f t="shared" si="559"/>
        <v>35.362499999999997</v>
      </c>
      <c r="N3843" s="4">
        <f t="shared" si="560"/>
        <v>4.8650000000000002</v>
      </c>
      <c r="O3843" s="4">
        <f t="shared" si="561"/>
        <v>5.5250000000000004</v>
      </c>
      <c r="P3843" s="4">
        <f t="shared" si="562"/>
        <v>5.4545454545454541</v>
      </c>
      <c r="Q3843">
        <f t="shared" si="563"/>
        <v>7.0277777777777777</v>
      </c>
      <c r="R3843">
        <f t="shared" si="564"/>
        <v>35.362499999999997</v>
      </c>
      <c r="S3843" t="str">
        <f t="shared" si="565"/>
        <v>Good</v>
      </c>
    </row>
    <row r="3844" spans="1:19" hidden="1" x14ac:dyDescent="0.3">
      <c r="A3844" s="6" t="s">
        <v>21</v>
      </c>
      <c r="B3844">
        <v>560026</v>
      </c>
      <c r="C3844" s="7">
        <v>44754</v>
      </c>
      <c r="D3844" s="8">
        <v>25.17</v>
      </c>
      <c r="E3844" s="8">
        <v>58.98</v>
      </c>
      <c r="F3844" s="8">
        <v>28.1</v>
      </c>
      <c r="G3844" s="8">
        <v>17.600000000000001</v>
      </c>
      <c r="H3844" s="8">
        <v>4.9800000000000004</v>
      </c>
      <c r="I3844" s="8">
        <v>0.43</v>
      </c>
      <c r="J3844" s="8">
        <v>7.45</v>
      </c>
      <c r="K3844" s="4">
        <f t="shared" si="557"/>
        <v>41.95</v>
      </c>
      <c r="L3844" s="4">
        <f t="shared" si="558"/>
        <v>58.98</v>
      </c>
      <c r="M3844" s="4">
        <f t="shared" si="559"/>
        <v>35.125</v>
      </c>
      <c r="N3844" s="4">
        <f t="shared" si="560"/>
        <v>4.4000000000000004</v>
      </c>
      <c r="O3844" s="4">
        <f t="shared" si="561"/>
        <v>6.2250000000000005</v>
      </c>
      <c r="P3844" s="4">
        <f t="shared" si="562"/>
        <v>4.8863636363636358</v>
      </c>
      <c r="Q3844">
        <f t="shared" si="563"/>
        <v>6.8981481481481479</v>
      </c>
      <c r="R3844">
        <f t="shared" si="564"/>
        <v>58.98</v>
      </c>
      <c r="S3844" t="str">
        <f t="shared" si="565"/>
        <v>Satisfactory</v>
      </c>
    </row>
    <row r="3845" spans="1:19" hidden="1" x14ac:dyDescent="0.3">
      <c r="A3845" s="6" t="s">
        <v>21</v>
      </c>
      <c r="B3845">
        <v>560026</v>
      </c>
      <c r="C3845" s="7">
        <v>44755</v>
      </c>
      <c r="D3845" s="8">
        <v>20.010000000000002</v>
      </c>
      <c r="E3845" s="8">
        <v>45.07</v>
      </c>
      <c r="F3845" s="8">
        <v>27.31</v>
      </c>
      <c r="G3845" s="8">
        <v>17.559999999999999</v>
      </c>
      <c r="H3845" s="8">
        <v>4.63</v>
      </c>
      <c r="I3845" s="8">
        <v>0.44</v>
      </c>
      <c r="J3845" s="8">
        <v>6.98</v>
      </c>
      <c r="K3845" s="4">
        <f t="shared" si="557"/>
        <v>33.35</v>
      </c>
      <c r="L3845" s="4">
        <f t="shared" si="558"/>
        <v>45.07</v>
      </c>
      <c r="M3845" s="4">
        <f t="shared" si="559"/>
        <v>34.137500000000003</v>
      </c>
      <c r="N3845" s="4">
        <f t="shared" si="560"/>
        <v>4.3899999999999997</v>
      </c>
      <c r="O3845" s="4">
        <f t="shared" si="561"/>
        <v>5.7874999999999996</v>
      </c>
      <c r="P3845" s="4">
        <f t="shared" si="562"/>
        <v>5</v>
      </c>
      <c r="Q3845">
        <f t="shared" si="563"/>
        <v>6.4629629629629637</v>
      </c>
      <c r="R3845">
        <f t="shared" si="564"/>
        <v>45.07</v>
      </c>
      <c r="S3845" t="str">
        <f t="shared" si="565"/>
        <v>Good</v>
      </c>
    </row>
    <row r="3846" spans="1:19" hidden="1" x14ac:dyDescent="0.3">
      <c r="A3846" s="6" t="s">
        <v>21</v>
      </c>
      <c r="B3846">
        <v>560026</v>
      </c>
      <c r="C3846" s="7">
        <v>44756</v>
      </c>
      <c r="D3846" s="8">
        <v>155</v>
      </c>
      <c r="E3846" s="8">
        <v>233.08</v>
      </c>
      <c r="F3846" s="8">
        <v>27.05</v>
      </c>
      <c r="G3846" s="8">
        <v>19.16</v>
      </c>
      <c r="H3846" s="8">
        <v>4.38</v>
      </c>
      <c r="I3846" s="8">
        <v>0.51</v>
      </c>
      <c r="J3846" s="8">
        <v>7.24</v>
      </c>
      <c r="K3846" s="4">
        <f t="shared" si="557"/>
        <v>326.92307692307691</v>
      </c>
      <c r="L3846" s="4">
        <f t="shared" si="558"/>
        <v>188.72000000000003</v>
      </c>
      <c r="M3846" s="4">
        <f t="shared" si="559"/>
        <v>33.8125</v>
      </c>
      <c r="N3846" s="4">
        <f t="shared" si="560"/>
        <v>4.79</v>
      </c>
      <c r="O3846" s="4">
        <f t="shared" si="561"/>
        <v>5.4749999999999996</v>
      </c>
      <c r="P3846" s="4">
        <f t="shared" si="562"/>
        <v>5.795454545454545</v>
      </c>
      <c r="Q3846">
        <f t="shared" si="563"/>
        <v>6.7037037037037042</v>
      </c>
      <c r="R3846">
        <f t="shared" si="564"/>
        <v>326.92307692307691</v>
      </c>
      <c r="S3846" t="str">
        <f t="shared" si="565"/>
        <v>Very Poor</v>
      </c>
    </row>
    <row r="3847" spans="1:19" hidden="1" x14ac:dyDescent="0.3">
      <c r="A3847" s="6" t="s">
        <v>21</v>
      </c>
      <c r="B3847">
        <v>560026</v>
      </c>
      <c r="C3847" s="7">
        <v>44757</v>
      </c>
      <c r="D3847" s="8">
        <v>54.24</v>
      </c>
      <c r="E3847" s="8">
        <v>94.68</v>
      </c>
      <c r="F3847" s="8">
        <v>19.78</v>
      </c>
      <c r="G3847" s="8">
        <v>24.57</v>
      </c>
      <c r="H3847" s="8">
        <v>4.49</v>
      </c>
      <c r="I3847" s="8">
        <v>0.6</v>
      </c>
      <c r="J3847" s="8">
        <v>8.51</v>
      </c>
      <c r="K3847" s="4">
        <f t="shared" si="557"/>
        <v>90.4</v>
      </c>
      <c r="L3847" s="4">
        <f t="shared" si="558"/>
        <v>94.68</v>
      </c>
      <c r="M3847" s="4">
        <f t="shared" si="559"/>
        <v>24.725000000000001</v>
      </c>
      <c r="N3847" s="4">
        <f t="shared" si="560"/>
        <v>6.1425000000000001</v>
      </c>
      <c r="O3847" s="4">
        <f t="shared" si="561"/>
        <v>5.6124999999999998</v>
      </c>
      <c r="P3847" s="4">
        <f t="shared" si="562"/>
        <v>6.8181818181818175</v>
      </c>
      <c r="Q3847">
        <f t="shared" si="563"/>
        <v>7.8796296296296298</v>
      </c>
      <c r="R3847">
        <f t="shared" si="564"/>
        <v>94.68</v>
      </c>
      <c r="S3847" t="str">
        <f t="shared" si="565"/>
        <v>Satisfactory</v>
      </c>
    </row>
    <row r="3848" spans="1:19" hidden="1" x14ac:dyDescent="0.3">
      <c r="A3848" s="6" t="s">
        <v>21</v>
      </c>
      <c r="B3848">
        <v>560026</v>
      </c>
      <c r="C3848" s="7">
        <v>44758</v>
      </c>
      <c r="D3848" s="8">
        <v>23.99</v>
      </c>
      <c r="E3848" s="8">
        <v>53.66</v>
      </c>
      <c r="F3848" s="8">
        <v>7.28</v>
      </c>
      <c r="G3848" s="8">
        <v>25.89</v>
      </c>
      <c r="H3848" s="8">
        <v>4.3899999999999997</v>
      </c>
      <c r="I3848" s="8">
        <v>0.7</v>
      </c>
      <c r="J3848" s="8">
        <v>9.76</v>
      </c>
      <c r="K3848" s="4">
        <f t="shared" si="557"/>
        <v>39.983333333333334</v>
      </c>
      <c r="L3848" s="4">
        <f t="shared" si="558"/>
        <v>53.66</v>
      </c>
      <c r="M3848" s="4">
        <f t="shared" si="559"/>
        <v>9.1</v>
      </c>
      <c r="N3848" s="4">
        <f t="shared" si="560"/>
        <v>6.4725000000000001</v>
      </c>
      <c r="O3848" s="4">
        <f t="shared" si="561"/>
        <v>5.4874999999999989</v>
      </c>
      <c r="P3848" s="4">
        <f t="shared" si="562"/>
        <v>7.9545454545454541</v>
      </c>
      <c r="Q3848">
        <f t="shared" si="563"/>
        <v>9.0370370370370363</v>
      </c>
      <c r="R3848">
        <f t="shared" si="564"/>
        <v>53.66</v>
      </c>
      <c r="S3848" t="str">
        <f t="shared" si="565"/>
        <v>Satisfactory</v>
      </c>
    </row>
    <row r="3849" spans="1:19" hidden="1" x14ac:dyDescent="0.3">
      <c r="A3849" s="6" t="s">
        <v>21</v>
      </c>
      <c r="B3849">
        <v>560026</v>
      </c>
      <c r="C3849" s="7">
        <v>44759</v>
      </c>
      <c r="D3849" s="8">
        <v>10.55</v>
      </c>
      <c r="E3849" s="8">
        <v>34.72</v>
      </c>
      <c r="F3849" s="8">
        <v>7.34</v>
      </c>
      <c r="G3849" s="8">
        <v>17.47</v>
      </c>
      <c r="H3849" s="8">
        <v>4.79</v>
      </c>
      <c r="I3849" s="8">
        <v>0.48</v>
      </c>
      <c r="J3849" s="8">
        <v>11.36</v>
      </c>
      <c r="K3849" s="4">
        <f t="shared" si="557"/>
        <v>17.583333333333332</v>
      </c>
      <c r="L3849" s="4">
        <f t="shared" si="558"/>
        <v>34.72</v>
      </c>
      <c r="M3849" s="4">
        <f t="shared" si="559"/>
        <v>9.1750000000000007</v>
      </c>
      <c r="N3849" s="4">
        <f t="shared" si="560"/>
        <v>4.3674999999999997</v>
      </c>
      <c r="O3849" s="4">
        <f t="shared" si="561"/>
        <v>5.9874999999999998</v>
      </c>
      <c r="P3849" s="4">
        <f t="shared" si="562"/>
        <v>5.4545454545454541</v>
      </c>
      <c r="Q3849">
        <f t="shared" si="563"/>
        <v>10.518518518518517</v>
      </c>
      <c r="R3849">
        <f t="shared" si="564"/>
        <v>34.72</v>
      </c>
      <c r="S3849" t="str">
        <f t="shared" si="565"/>
        <v>Good</v>
      </c>
    </row>
    <row r="3850" spans="1:19" hidden="1" x14ac:dyDescent="0.3">
      <c r="A3850" s="6" t="s">
        <v>21</v>
      </c>
      <c r="B3850">
        <v>560026</v>
      </c>
      <c r="C3850" s="7">
        <v>44760</v>
      </c>
      <c r="D3850" s="8">
        <v>11.77</v>
      </c>
      <c r="E3850" s="8">
        <v>37.86</v>
      </c>
      <c r="F3850" s="8">
        <v>7.03</v>
      </c>
      <c r="G3850" s="8">
        <v>19.78</v>
      </c>
      <c r="H3850" s="8">
        <v>5</v>
      </c>
      <c r="I3850" s="8">
        <v>0.54</v>
      </c>
      <c r="J3850" s="8">
        <v>10.43</v>
      </c>
      <c r="K3850" s="4">
        <f t="shared" si="557"/>
        <v>19.616666666666667</v>
      </c>
      <c r="L3850" s="4">
        <f t="shared" si="558"/>
        <v>37.86</v>
      </c>
      <c r="M3850" s="4">
        <f t="shared" si="559"/>
        <v>8.7874999999999996</v>
      </c>
      <c r="N3850" s="4">
        <f t="shared" si="560"/>
        <v>4.9450000000000003</v>
      </c>
      <c r="O3850" s="4">
        <f t="shared" si="561"/>
        <v>6.25</v>
      </c>
      <c r="P3850" s="4">
        <f t="shared" si="562"/>
        <v>6.1363636363636367</v>
      </c>
      <c r="Q3850">
        <f t="shared" si="563"/>
        <v>9.6574074074074066</v>
      </c>
      <c r="R3850">
        <f t="shared" si="564"/>
        <v>37.86</v>
      </c>
      <c r="S3850" t="str">
        <f t="shared" si="565"/>
        <v>Good</v>
      </c>
    </row>
    <row r="3851" spans="1:19" hidden="1" x14ac:dyDescent="0.3">
      <c r="A3851" s="6" t="s">
        <v>21</v>
      </c>
      <c r="B3851">
        <v>560026</v>
      </c>
      <c r="C3851" s="7">
        <v>44761</v>
      </c>
      <c r="D3851" s="8">
        <v>16.93</v>
      </c>
      <c r="E3851" s="8">
        <v>51.32</v>
      </c>
      <c r="F3851" s="8">
        <v>7.72</v>
      </c>
      <c r="G3851" s="8">
        <v>20.29</v>
      </c>
      <c r="H3851" s="8">
        <v>5.1100000000000003</v>
      </c>
      <c r="I3851" s="8">
        <v>0.55000000000000004</v>
      </c>
      <c r="J3851" s="8">
        <v>13.62</v>
      </c>
      <c r="K3851" s="4">
        <f t="shared" si="557"/>
        <v>28.216666666666665</v>
      </c>
      <c r="L3851" s="4">
        <f t="shared" si="558"/>
        <v>51.32</v>
      </c>
      <c r="M3851" s="4">
        <f t="shared" si="559"/>
        <v>9.65</v>
      </c>
      <c r="N3851" s="4">
        <f t="shared" si="560"/>
        <v>5.0724999999999998</v>
      </c>
      <c r="O3851" s="4">
        <f t="shared" si="561"/>
        <v>6.3875000000000011</v>
      </c>
      <c r="P3851" s="4">
        <f t="shared" si="562"/>
        <v>6.25</v>
      </c>
      <c r="Q3851">
        <f t="shared" si="563"/>
        <v>12.611111111111111</v>
      </c>
      <c r="R3851">
        <f t="shared" si="564"/>
        <v>51.32</v>
      </c>
      <c r="S3851" t="str">
        <f t="shared" si="565"/>
        <v>Satisfactory</v>
      </c>
    </row>
    <row r="3852" spans="1:19" hidden="1" x14ac:dyDescent="0.3">
      <c r="A3852" s="6" t="s">
        <v>21</v>
      </c>
      <c r="B3852">
        <v>560026</v>
      </c>
      <c r="C3852" s="7">
        <v>44762</v>
      </c>
      <c r="D3852" s="8">
        <v>44.91</v>
      </c>
      <c r="E3852" s="8">
        <v>96.44</v>
      </c>
      <c r="F3852" s="8">
        <v>8.9600000000000009</v>
      </c>
      <c r="G3852" s="8">
        <v>27.36</v>
      </c>
      <c r="H3852" s="8">
        <v>4.7300000000000004</v>
      </c>
      <c r="I3852" s="8">
        <v>0.83</v>
      </c>
      <c r="J3852" s="8">
        <v>15.62</v>
      </c>
      <c r="K3852" s="4">
        <f t="shared" si="557"/>
        <v>74.849999999999994</v>
      </c>
      <c r="L3852" s="4">
        <f t="shared" si="558"/>
        <v>96.44</v>
      </c>
      <c r="M3852" s="4">
        <f t="shared" si="559"/>
        <v>11.200000000000001</v>
      </c>
      <c r="N3852" s="4">
        <f t="shared" si="560"/>
        <v>6.84</v>
      </c>
      <c r="O3852" s="4">
        <f t="shared" si="561"/>
        <v>5.9125000000000005</v>
      </c>
      <c r="P3852" s="4">
        <f t="shared" si="562"/>
        <v>9.4318181818181817</v>
      </c>
      <c r="Q3852">
        <f t="shared" si="563"/>
        <v>14.462962962962962</v>
      </c>
      <c r="R3852">
        <f t="shared" si="564"/>
        <v>96.44</v>
      </c>
      <c r="S3852" t="str">
        <f t="shared" si="565"/>
        <v>Satisfactory</v>
      </c>
    </row>
    <row r="3853" spans="1:19" hidden="1" x14ac:dyDescent="0.3">
      <c r="A3853" s="6" t="s">
        <v>21</v>
      </c>
      <c r="B3853">
        <v>560026</v>
      </c>
      <c r="C3853" s="7">
        <v>44763</v>
      </c>
      <c r="D3853" s="8">
        <v>75.89</v>
      </c>
      <c r="E3853" s="8">
        <v>130.53</v>
      </c>
      <c r="F3853" s="8">
        <v>8.44</v>
      </c>
      <c r="G3853" s="8">
        <v>26.45</v>
      </c>
      <c r="H3853" s="8">
        <v>5.21</v>
      </c>
      <c r="I3853" s="8">
        <v>0.98</v>
      </c>
      <c r="J3853" s="8">
        <v>12.39</v>
      </c>
      <c r="K3853" s="4">
        <f t="shared" si="557"/>
        <v>152.96666666666667</v>
      </c>
      <c r="L3853" s="4">
        <f t="shared" si="558"/>
        <v>120.35333333333332</v>
      </c>
      <c r="M3853" s="4">
        <f t="shared" si="559"/>
        <v>10.55</v>
      </c>
      <c r="N3853" s="4">
        <f t="shared" si="560"/>
        <v>6.6124999999999998</v>
      </c>
      <c r="O3853" s="4">
        <f t="shared" si="561"/>
        <v>6.5125000000000002</v>
      </c>
      <c r="P3853" s="4">
        <f t="shared" si="562"/>
        <v>11.136363636363637</v>
      </c>
      <c r="Q3853">
        <f t="shared" si="563"/>
        <v>11.472222222222223</v>
      </c>
      <c r="R3853">
        <f t="shared" si="564"/>
        <v>152.96666666666667</v>
      </c>
      <c r="S3853" t="str">
        <f t="shared" si="565"/>
        <v>Moderate</v>
      </c>
    </row>
    <row r="3854" spans="1:19" hidden="1" x14ac:dyDescent="0.3">
      <c r="A3854" s="6" t="s">
        <v>21</v>
      </c>
      <c r="B3854">
        <v>560026</v>
      </c>
      <c r="C3854" s="7">
        <v>44764</v>
      </c>
      <c r="D3854" s="8">
        <v>42.3</v>
      </c>
      <c r="E3854" s="8">
        <v>97.92</v>
      </c>
      <c r="F3854" s="8">
        <v>8.4600000000000009</v>
      </c>
      <c r="G3854" s="8">
        <v>27.52</v>
      </c>
      <c r="H3854" s="8">
        <v>5.68</v>
      </c>
      <c r="I3854" s="8">
        <v>0.92</v>
      </c>
      <c r="J3854" s="8">
        <v>11.27</v>
      </c>
      <c r="K3854" s="4">
        <f t="shared" si="557"/>
        <v>70.5</v>
      </c>
      <c r="L3854" s="4">
        <f t="shared" si="558"/>
        <v>97.92</v>
      </c>
      <c r="M3854" s="4">
        <f t="shared" si="559"/>
        <v>10.575000000000001</v>
      </c>
      <c r="N3854" s="4">
        <f t="shared" si="560"/>
        <v>6.88</v>
      </c>
      <c r="O3854" s="4">
        <f t="shared" si="561"/>
        <v>7.1</v>
      </c>
      <c r="P3854" s="4">
        <f t="shared" si="562"/>
        <v>10.454545454545455</v>
      </c>
      <c r="Q3854">
        <f t="shared" si="563"/>
        <v>10.435185185185185</v>
      </c>
      <c r="R3854">
        <f t="shared" si="564"/>
        <v>97.92</v>
      </c>
      <c r="S3854" t="str">
        <f t="shared" si="565"/>
        <v>Satisfactory</v>
      </c>
    </row>
    <row r="3855" spans="1:19" hidden="1" x14ac:dyDescent="0.3">
      <c r="A3855" s="6" t="s">
        <v>21</v>
      </c>
      <c r="B3855">
        <v>560026</v>
      </c>
      <c r="C3855" s="7">
        <v>44765</v>
      </c>
      <c r="D3855" s="8">
        <v>30.07</v>
      </c>
      <c r="E3855" s="8">
        <v>70.23</v>
      </c>
      <c r="F3855" s="8">
        <v>7.91</v>
      </c>
      <c r="G3855" s="8">
        <v>24.57</v>
      </c>
      <c r="H3855" s="8">
        <v>5.49</v>
      </c>
      <c r="I3855" s="8">
        <v>0.81</v>
      </c>
      <c r="J3855" s="8">
        <v>10.48</v>
      </c>
      <c r="K3855" s="4">
        <f t="shared" si="557"/>
        <v>50.116666666666667</v>
      </c>
      <c r="L3855" s="4">
        <f t="shared" si="558"/>
        <v>70.23</v>
      </c>
      <c r="M3855" s="4">
        <f t="shared" si="559"/>
        <v>9.8874999999999993</v>
      </c>
      <c r="N3855" s="4">
        <f t="shared" si="560"/>
        <v>6.1425000000000001</v>
      </c>
      <c r="O3855" s="4">
        <f t="shared" si="561"/>
        <v>6.8624999999999998</v>
      </c>
      <c r="P3855" s="4">
        <f t="shared" si="562"/>
        <v>9.204545454545455</v>
      </c>
      <c r="Q3855">
        <f t="shared" si="563"/>
        <v>9.7037037037037042</v>
      </c>
      <c r="R3855">
        <f t="shared" si="564"/>
        <v>70.23</v>
      </c>
      <c r="S3855" t="str">
        <f t="shared" si="565"/>
        <v>Satisfactory</v>
      </c>
    </row>
    <row r="3856" spans="1:19" hidden="1" x14ac:dyDescent="0.3">
      <c r="A3856" s="6" t="s">
        <v>21</v>
      </c>
      <c r="B3856">
        <v>560026</v>
      </c>
      <c r="C3856" s="7">
        <v>44766</v>
      </c>
      <c r="D3856" s="8">
        <v>26.11</v>
      </c>
      <c r="E3856" s="8">
        <v>59.64</v>
      </c>
      <c r="F3856" s="8">
        <v>7.51</v>
      </c>
      <c r="G3856" s="8">
        <v>21.62</v>
      </c>
      <c r="H3856" s="8">
        <v>5.51</v>
      </c>
      <c r="I3856" s="8">
        <v>0.63</v>
      </c>
      <c r="J3856" s="8">
        <v>12.15</v>
      </c>
      <c r="K3856" s="4">
        <f t="shared" ref="K3856:K3919" si="566">IF(ISTEXT(D3856),0,IF(D3856&lt;=30,D3856*50/30,IF(AND(D3856&gt;30,D3856&lt;=60),50+(D3856-30)*50/30,IF(AND(D3856&gt;60,D3856&lt;=90),100+(D3856-60)*100/30,IF(AND(D3856&gt;90,D3856&lt;=120),200+(D3856-90)*(100/30),IF(AND(D3856&gt;120,D3856&lt;=250),300+(D3856-120)*(100/130),IF(D3856&gt;250,400+(D3856-250)*(100/130))))))))</f>
        <v>43.516666666666666</v>
      </c>
      <c r="L3856" s="4">
        <f t="shared" ref="L3856:L3919" si="567">IF(ISTEXT(E3856),0,IF(E3856&lt;=50,E3856,IF(AND(E3856&gt;50,E3856&lt;=100),E3856,IF(AND(E3856&gt;100,E3856&lt;=250),100+(E3856-100)*100/150,IF(AND(E3856&gt;250,E3856&lt;=350),200+(E3856-250),IF(AND(E3856&gt;350,E3856&lt;=430),300+(E3856-350)*(100/80),IF(E3856&gt;430,400+(E3856-430)*(100/80))))))))</f>
        <v>59.64</v>
      </c>
      <c r="M3856" s="4">
        <f t="shared" ref="M3856:M3919" si="568">IF(ISTEXT(F3856),0,IF(F3856&lt;=40,F3856*50/40,IF(AND(F3856&gt;40,F3856&lt;=80),50+(F3856-40)*50/40,IF(AND(F3856&gt;80,F3856&lt;=180),100+(F3856-80)*100/100,IF(AND(F3856&gt;180,F3856&lt;=280),200+(F3856-180)*(100/100),IF(AND(F3856&gt;280,F3856&lt;=400),300+(F3856-280)*(100/120),IF(F3856&gt;400,400+(F3856-400)*(100/120))))))))</f>
        <v>9.3874999999999993</v>
      </c>
      <c r="N3856" s="4">
        <f t="shared" ref="N3856:N3919" si="569">IF(ISTEXT(G3856),0,IF(G3856&lt;=200,G3856*50/200,IF(AND(G3856&gt;200,G3856&lt;=400),50+(G3856-200)*50/200,IF(AND(G3856&gt;400,G3856&lt;=800),100+(G3856-400)*100/400,IF(AND(G3856&gt;800,G3856&lt;=1200),200+(G3856-800)*(100/400),IF(AND(G3856&gt;1200,G3856&lt;=1800),300+(G3856-1200)*(100/600),IF(G3856&gt;1800,400+(G3856-1800)*(100/600))))))))</f>
        <v>5.4050000000000002</v>
      </c>
      <c r="O3856" s="4">
        <f t="shared" ref="O3856:O3919" si="570">IF(ISTEXT(H3856),0,IF(H3856&lt;=40,H3856*50/40,IF(AND(H3856&gt;40,H3856&lt;=80),50+(H3856-40)*50/40,IF(AND(H3856&gt;80,H3856&lt;=380),100+(H3856-80)*100/300,IF(AND(H3856&gt;380,H3856&lt;=800),200+(H3856-380)*(100/420),IF(AND(H3856&gt;800,H3856&lt;=1600),300+(H3856-800)*(100/800),IF(H3856&gt;1600,400+(H3856-1600)*(100/800))))))))</f>
        <v>6.8875000000000002</v>
      </c>
      <c r="P3856" s="4">
        <f t="shared" ref="P3856:P3919" si="571">IF(I3856&lt;=4.4,(50-0)/(4.4-0)*(I3856-0)+0,
IF(I3856&lt;=9.4,(100-51)/(9.4-4.5)*(I3856-4.5)+51,
IF(I3856&lt;=12.4,(150-101)/(12.4-9.5)*(I3856-9.5)+101,
IF(I3856&lt;=15.4,(200-151)/(15.4-12.5)*(I3856-12.5)+151,
IF(I3856&lt;=30.4,(300-201)/(30.4-15.5)*(I3856-15.5)+201,
(500-301)/(50.4-30.5)*(I3856-30.5)+301)))))</f>
        <v>7.1590909090909092</v>
      </c>
      <c r="Q3856">
        <f t="shared" ref="Q3856:Q3919" si="572">IF(J3856&lt;=54,(50-0)/(54-0)*(J3856-0)+0,
IF(J3856&lt;=70,(100-51)/(70-55)*(J3856-55)+51,
IF(J3856&lt;=85,(150-101)/(85-71)*(J3856-71)+101,
IF(J3856&lt;=105,(200-151)/(105-86)*(J3856-86)+151,
IF(J3856&lt;=200,(300-201)/(200-106)*(J3856-106)+201,
(500-301)/(300-201)*(J3856-201)+301)))))</f>
        <v>11.25</v>
      </c>
      <c r="R3856">
        <f t="shared" ref="R3856:R3919" si="573">MAX(K3856:Q3856)</f>
        <v>59.64</v>
      </c>
      <c r="S3856" t="str">
        <f t="shared" ref="S3856:S3919" si="574">IF(R3856&lt;=50,"Good",
IF(R3856&lt;=100,"Satisfactory",
IF(R3856&lt;=200,"Moderate",
IF(R3856&lt;=300,"Poor",
IF(R3856&lt;=400,"Very Poor",
"Severe")))))</f>
        <v>Satisfactory</v>
      </c>
    </row>
    <row r="3857" spans="1:19" hidden="1" x14ac:dyDescent="0.3">
      <c r="A3857" s="6" t="s">
        <v>21</v>
      </c>
      <c r="B3857">
        <v>560026</v>
      </c>
      <c r="C3857" s="7">
        <v>44767</v>
      </c>
      <c r="D3857" s="8">
        <v>30.39</v>
      </c>
      <c r="E3857" s="8">
        <v>73.760000000000005</v>
      </c>
      <c r="F3857" s="8">
        <v>7.5</v>
      </c>
      <c r="G3857" s="8">
        <v>28.43</v>
      </c>
      <c r="H3857" s="8">
        <v>4.8499999999999996</v>
      </c>
      <c r="I3857" s="8">
        <v>0.78</v>
      </c>
      <c r="J3857" s="8">
        <v>10.58</v>
      </c>
      <c r="K3857" s="4">
        <f t="shared" si="566"/>
        <v>50.65</v>
      </c>
      <c r="L3857" s="4">
        <f t="shared" si="567"/>
        <v>73.760000000000005</v>
      </c>
      <c r="M3857" s="4">
        <f t="shared" si="568"/>
        <v>9.375</v>
      </c>
      <c r="N3857" s="4">
        <f t="shared" si="569"/>
        <v>7.1074999999999999</v>
      </c>
      <c r="O3857" s="4">
        <f t="shared" si="570"/>
        <v>6.0624999999999991</v>
      </c>
      <c r="P3857" s="4">
        <f t="shared" si="571"/>
        <v>8.8636363636363633</v>
      </c>
      <c r="Q3857">
        <f t="shared" si="572"/>
        <v>9.7962962962962958</v>
      </c>
      <c r="R3857">
        <f t="shared" si="573"/>
        <v>73.760000000000005</v>
      </c>
      <c r="S3857" t="str">
        <f t="shared" si="574"/>
        <v>Satisfactory</v>
      </c>
    </row>
    <row r="3858" spans="1:19" hidden="1" x14ac:dyDescent="0.3">
      <c r="A3858" s="6" t="s">
        <v>21</v>
      </c>
      <c r="B3858">
        <v>560026</v>
      </c>
      <c r="C3858" s="7">
        <v>44768</v>
      </c>
      <c r="D3858" s="8">
        <v>22.05</v>
      </c>
      <c r="E3858" s="8">
        <v>69.430000000000007</v>
      </c>
      <c r="F3858" s="8">
        <v>6.1</v>
      </c>
      <c r="G3858" s="8">
        <v>26.59</v>
      </c>
      <c r="H3858" s="8">
        <v>4.1500000000000004</v>
      </c>
      <c r="I3858" s="8">
        <v>0.79</v>
      </c>
      <c r="J3858" s="8">
        <v>11.42</v>
      </c>
      <c r="K3858" s="4">
        <f t="shared" si="566"/>
        <v>36.75</v>
      </c>
      <c r="L3858" s="4">
        <f t="shared" si="567"/>
        <v>69.430000000000007</v>
      </c>
      <c r="M3858" s="4">
        <f t="shared" si="568"/>
        <v>7.625</v>
      </c>
      <c r="N3858" s="4">
        <f t="shared" si="569"/>
        <v>6.6475</v>
      </c>
      <c r="O3858" s="4">
        <f t="shared" si="570"/>
        <v>5.1875000000000009</v>
      </c>
      <c r="P3858" s="4">
        <f t="shared" si="571"/>
        <v>8.9772727272727266</v>
      </c>
      <c r="Q3858">
        <f t="shared" si="572"/>
        <v>10.574074074074074</v>
      </c>
      <c r="R3858">
        <f t="shared" si="573"/>
        <v>69.430000000000007</v>
      </c>
      <c r="S3858" t="str">
        <f t="shared" si="574"/>
        <v>Satisfactory</v>
      </c>
    </row>
    <row r="3859" spans="1:19" hidden="1" x14ac:dyDescent="0.3">
      <c r="A3859" s="6" t="s">
        <v>21</v>
      </c>
      <c r="B3859">
        <v>560026</v>
      </c>
      <c r="C3859" s="7">
        <v>44769</v>
      </c>
      <c r="D3859" s="8">
        <v>33.72</v>
      </c>
      <c r="E3859" s="8">
        <v>68.48</v>
      </c>
      <c r="F3859" s="8">
        <v>9.23</v>
      </c>
      <c r="G3859" s="8">
        <v>37.15</v>
      </c>
      <c r="H3859" s="8">
        <v>3.9</v>
      </c>
      <c r="I3859" s="8">
        <v>0.97</v>
      </c>
      <c r="J3859" s="8">
        <v>10.94</v>
      </c>
      <c r="K3859" s="4">
        <f t="shared" si="566"/>
        <v>56.199999999999996</v>
      </c>
      <c r="L3859" s="4">
        <f t="shared" si="567"/>
        <v>68.48</v>
      </c>
      <c r="M3859" s="4">
        <f t="shared" si="568"/>
        <v>11.5375</v>
      </c>
      <c r="N3859" s="4">
        <f t="shared" si="569"/>
        <v>9.2874999999999996</v>
      </c>
      <c r="O3859" s="4">
        <f t="shared" si="570"/>
        <v>4.875</v>
      </c>
      <c r="P3859" s="4">
        <f t="shared" si="571"/>
        <v>11.022727272727272</v>
      </c>
      <c r="Q3859">
        <f t="shared" si="572"/>
        <v>10.12962962962963</v>
      </c>
      <c r="R3859">
        <f t="shared" si="573"/>
        <v>68.48</v>
      </c>
      <c r="S3859" t="str">
        <f t="shared" si="574"/>
        <v>Satisfactory</v>
      </c>
    </row>
    <row r="3860" spans="1:19" hidden="1" x14ac:dyDescent="0.3">
      <c r="A3860" s="6" t="s">
        <v>21</v>
      </c>
      <c r="B3860">
        <v>560026</v>
      </c>
      <c r="C3860" s="7">
        <v>44770</v>
      </c>
      <c r="D3860" s="8">
        <v>34.32</v>
      </c>
      <c r="E3860" s="8">
        <v>69.61</v>
      </c>
      <c r="F3860" s="8">
        <v>11.26</v>
      </c>
      <c r="G3860" s="8">
        <v>35.799999999999997</v>
      </c>
      <c r="H3860" s="8">
        <v>4.57</v>
      </c>
      <c r="I3860" s="8">
        <v>1</v>
      </c>
      <c r="J3860" s="8">
        <v>29.77</v>
      </c>
      <c r="K3860" s="4">
        <f t="shared" si="566"/>
        <v>57.2</v>
      </c>
      <c r="L3860" s="4">
        <f t="shared" si="567"/>
        <v>69.61</v>
      </c>
      <c r="M3860" s="4">
        <f t="shared" si="568"/>
        <v>14.074999999999999</v>
      </c>
      <c r="N3860" s="4">
        <f t="shared" si="569"/>
        <v>8.9499999999999993</v>
      </c>
      <c r="O3860" s="4">
        <f t="shared" si="570"/>
        <v>5.7125000000000004</v>
      </c>
      <c r="P3860" s="4">
        <f t="shared" si="571"/>
        <v>11.363636363636363</v>
      </c>
      <c r="Q3860">
        <f t="shared" si="572"/>
        <v>27.564814814814813</v>
      </c>
      <c r="R3860">
        <f t="shared" si="573"/>
        <v>69.61</v>
      </c>
      <c r="S3860" t="str">
        <f t="shared" si="574"/>
        <v>Satisfactory</v>
      </c>
    </row>
    <row r="3861" spans="1:19" hidden="1" x14ac:dyDescent="0.3">
      <c r="A3861" s="6" t="s">
        <v>21</v>
      </c>
      <c r="B3861">
        <v>560026</v>
      </c>
      <c r="C3861" s="7">
        <v>44771</v>
      </c>
      <c r="D3861" s="8">
        <v>60.92</v>
      </c>
      <c r="E3861" s="8">
        <v>100.59</v>
      </c>
      <c r="F3861" s="8">
        <v>12.72</v>
      </c>
      <c r="G3861" s="8">
        <v>37.380000000000003</v>
      </c>
      <c r="H3861" s="8">
        <v>5.18</v>
      </c>
      <c r="I3861" s="8">
        <v>0.85</v>
      </c>
      <c r="J3861" s="8">
        <v>17.62</v>
      </c>
      <c r="K3861" s="4">
        <f t="shared" si="566"/>
        <v>103.06666666666668</v>
      </c>
      <c r="L3861" s="4">
        <f t="shared" si="567"/>
        <v>100.39333333333333</v>
      </c>
      <c r="M3861" s="4">
        <f t="shared" si="568"/>
        <v>15.9</v>
      </c>
      <c r="N3861" s="4">
        <f t="shared" si="569"/>
        <v>9.3450000000000006</v>
      </c>
      <c r="O3861" s="4">
        <f t="shared" si="570"/>
        <v>6.4749999999999996</v>
      </c>
      <c r="P3861" s="4">
        <f t="shared" si="571"/>
        <v>9.6590909090909083</v>
      </c>
      <c r="Q3861">
        <f t="shared" si="572"/>
        <v>16.314814814814817</v>
      </c>
      <c r="R3861">
        <f t="shared" si="573"/>
        <v>103.06666666666668</v>
      </c>
      <c r="S3861" t="str">
        <f t="shared" si="574"/>
        <v>Moderate</v>
      </c>
    </row>
    <row r="3862" spans="1:19" hidden="1" x14ac:dyDescent="0.3">
      <c r="A3862" s="6" t="s">
        <v>21</v>
      </c>
      <c r="B3862">
        <v>560026</v>
      </c>
      <c r="C3862" s="7">
        <v>44772</v>
      </c>
      <c r="D3862" s="8">
        <v>37.26</v>
      </c>
      <c r="E3862" s="8">
        <v>75.599999999999994</v>
      </c>
      <c r="F3862" s="8">
        <v>12.95</v>
      </c>
      <c r="G3862" s="8">
        <v>33.85</v>
      </c>
      <c r="H3862" s="8">
        <v>4.42</v>
      </c>
      <c r="I3862" s="8">
        <v>0.87</v>
      </c>
      <c r="J3862" s="8">
        <v>18.57</v>
      </c>
      <c r="K3862" s="4">
        <f t="shared" si="566"/>
        <v>62.099999999999994</v>
      </c>
      <c r="L3862" s="4">
        <f t="shared" si="567"/>
        <v>75.599999999999994</v>
      </c>
      <c r="M3862" s="4">
        <f t="shared" si="568"/>
        <v>16.1875</v>
      </c>
      <c r="N3862" s="4">
        <f t="shared" si="569"/>
        <v>8.4625000000000004</v>
      </c>
      <c r="O3862" s="4">
        <f t="shared" si="570"/>
        <v>5.5250000000000004</v>
      </c>
      <c r="P3862" s="4">
        <f t="shared" si="571"/>
        <v>9.8863636363636367</v>
      </c>
      <c r="Q3862">
        <f t="shared" si="572"/>
        <v>17.194444444444446</v>
      </c>
      <c r="R3862">
        <f t="shared" si="573"/>
        <v>75.599999999999994</v>
      </c>
      <c r="S3862" t="str">
        <f t="shared" si="574"/>
        <v>Satisfactory</v>
      </c>
    </row>
    <row r="3863" spans="1:19" hidden="1" x14ac:dyDescent="0.3">
      <c r="A3863" s="6" t="s">
        <v>21</v>
      </c>
      <c r="B3863">
        <v>560026</v>
      </c>
      <c r="C3863" s="7">
        <v>44773</v>
      </c>
      <c r="D3863" s="8">
        <v>22.96</v>
      </c>
      <c r="E3863" s="8">
        <v>50.55</v>
      </c>
      <c r="F3863" s="8">
        <v>13.82</v>
      </c>
      <c r="G3863" s="8">
        <v>32.69</v>
      </c>
      <c r="H3863" s="8">
        <v>4.83</v>
      </c>
      <c r="I3863" s="8">
        <v>0.94</v>
      </c>
      <c r="J3863" s="8">
        <v>15.91</v>
      </c>
      <c r="K3863" s="4">
        <f t="shared" si="566"/>
        <v>38.266666666666666</v>
      </c>
      <c r="L3863" s="4">
        <f t="shared" si="567"/>
        <v>50.55</v>
      </c>
      <c r="M3863" s="4">
        <f t="shared" si="568"/>
        <v>17.274999999999999</v>
      </c>
      <c r="N3863" s="4">
        <f t="shared" si="569"/>
        <v>8.1724999999999994</v>
      </c>
      <c r="O3863" s="4">
        <f t="shared" si="570"/>
        <v>6.0374999999999996</v>
      </c>
      <c r="P3863" s="4">
        <f t="shared" si="571"/>
        <v>10.681818181818182</v>
      </c>
      <c r="Q3863">
        <f t="shared" si="572"/>
        <v>14.731481481481481</v>
      </c>
      <c r="R3863">
        <f t="shared" si="573"/>
        <v>50.55</v>
      </c>
      <c r="S3863" t="str">
        <f t="shared" si="574"/>
        <v>Satisfactory</v>
      </c>
    </row>
    <row r="3864" spans="1:19" hidden="1" x14ac:dyDescent="0.3">
      <c r="A3864" s="6" t="s">
        <v>21</v>
      </c>
      <c r="B3864">
        <v>560026</v>
      </c>
      <c r="C3864" s="7">
        <v>44774</v>
      </c>
      <c r="D3864" s="8">
        <v>25.69</v>
      </c>
      <c r="E3864" s="8">
        <v>56.81</v>
      </c>
      <c r="F3864" s="8">
        <v>15.87</v>
      </c>
      <c r="G3864" s="8">
        <v>33.549999999999997</v>
      </c>
      <c r="H3864" s="8">
        <v>4.26</v>
      </c>
      <c r="I3864" s="8">
        <v>0.96</v>
      </c>
      <c r="J3864" s="8">
        <v>15.04</v>
      </c>
      <c r="K3864" s="4">
        <f t="shared" si="566"/>
        <v>42.81666666666667</v>
      </c>
      <c r="L3864" s="4">
        <f t="shared" si="567"/>
        <v>56.81</v>
      </c>
      <c r="M3864" s="4">
        <f t="shared" si="568"/>
        <v>19.837499999999999</v>
      </c>
      <c r="N3864" s="4">
        <f t="shared" si="569"/>
        <v>8.3874999999999993</v>
      </c>
      <c r="O3864" s="4">
        <f t="shared" si="570"/>
        <v>5.3250000000000002</v>
      </c>
      <c r="P3864" s="4">
        <f t="shared" si="571"/>
        <v>10.909090909090908</v>
      </c>
      <c r="Q3864">
        <f t="shared" si="572"/>
        <v>13.925925925925926</v>
      </c>
      <c r="R3864">
        <f t="shared" si="573"/>
        <v>56.81</v>
      </c>
      <c r="S3864" t="str">
        <f t="shared" si="574"/>
        <v>Satisfactory</v>
      </c>
    </row>
    <row r="3865" spans="1:19" hidden="1" x14ac:dyDescent="0.3">
      <c r="A3865" s="6" t="s">
        <v>21</v>
      </c>
      <c r="B3865">
        <v>560026</v>
      </c>
      <c r="C3865" s="7">
        <v>44775</v>
      </c>
      <c r="D3865" s="8">
        <v>20.64</v>
      </c>
      <c r="E3865" s="8">
        <v>42.71</v>
      </c>
      <c r="F3865" s="8">
        <v>15.05</v>
      </c>
      <c r="G3865" s="8">
        <v>34.61</v>
      </c>
      <c r="H3865" s="8">
        <v>5.07</v>
      </c>
      <c r="I3865" s="8">
        <v>0.9</v>
      </c>
      <c r="J3865" s="8">
        <v>15.98</v>
      </c>
      <c r="K3865" s="4">
        <f t="shared" si="566"/>
        <v>34.4</v>
      </c>
      <c r="L3865" s="4">
        <f t="shared" si="567"/>
        <v>42.71</v>
      </c>
      <c r="M3865" s="4">
        <f t="shared" si="568"/>
        <v>18.8125</v>
      </c>
      <c r="N3865" s="4">
        <f t="shared" si="569"/>
        <v>8.6524999999999999</v>
      </c>
      <c r="O3865" s="4">
        <f t="shared" si="570"/>
        <v>6.3375000000000004</v>
      </c>
      <c r="P3865" s="4">
        <f t="shared" si="571"/>
        <v>10.227272727272727</v>
      </c>
      <c r="Q3865">
        <f t="shared" si="572"/>
        <v>14.796296296296298</v>
      </c>
      <c r="R3865">
        <f t="shared" si="573"/>
        <v>42.71</v>
      </c>
      <c r="S3865" t="str">
        <f t="shared" si="574"/>
        <v>Good</v>
      </c>
    </row>
    <row r="3866" spans="1:19" hidden="1" x14ac:dyDescent="0.3">
      <c r="A3866" s="6" t="s">
        <v>21</v>
      </c>
      <c r="B3866">
        <v>560026</v>
      </c>
      <c r="C3866" s="7">
        <v>44776</v>
      </c>
      <c r="D3866" s="8">
        <v>24.99</v>
      </c>
      <c r="E3866" s="8">
        <v>48.52</v>
      </c>
      <c r="F3866" s="8">
        <v>13.94</v>
      </c>
      <c r="G3866" s="8">
        <v>33.39</v>
      </c>
      <c r="H3866" s="8">
        <v>5.31</v>
      </c>
      <c r="I3866" s="8">
        <v>0.98</v>
      </c>
      <c r="J3866" s="8">
        <v>13.91</v>
      </c>
      <c r="K3866" s="4">
        <f t="shared" si="566"/>
        <v>41.65</v>
      </c>
      <c r="L3866" s="4">
        <f t="shared" si="567"/>
        <v>48.52</v>
      </c>
      <c r="M3866" s="4">
        <f t="shared" si="568"/>
        <v>17.425000000000001</v>
      </c>
      <c r="N3866" s="4">
        <f t="shared" si="569"/>
        <v>8.3475000000000001</v>
      </c>
      <c r="O3866" s="4">
        <f t="shared" si="570"/>
        <v>6.6375000000000002</v>
      </c>
      <c r="P3866" s="4">
        <f t="shared" si="571"/>
        <v>11.136363636363637</v>
      </c>
      <c r="Q3866">
        <f t="shared" si="572"/>
        <v>12.87962962962963</v>
      </c>
      <c r="R3866">
        <f t="shared" si="573"/>
        <v>48.52</v>
      </c>
      <c r="S3866" t="str">
        <f t="shared" si="574"/>
        <v>Good</v>
      </c>
    </row>
    <row r="3867" spans="1:19" hidden="1" x14ac:dyDescent="0.3">
      <c r="A3867" s="6" t="s">
        <v>21</v>
      </c>
      <c r="B3867">
        <v>560026</v>
      </c>
      <c r="C3867" s="7">
        <v>44777</v>
      </c>
      <c r="D3867" s="8">
        <v>21.49</v>
      </c>
      <c r="E3867" s="8">
        <v>41.46</v>
      </c>
      <c r="F3867" s="8">
        <v>14.16</v>
      </c>
      <c r="G3867" s="8">
        <v>27.88</v>
      </c>
      <c r="H3867" s="8">
        <v>5.27</v>
      </c>
      <c r="I3867" s="8">
        <v>0.78</v>
      </c>
      <c r="J3867" s="8">
        <v>12.91</v>
      </c>
      <c r="K3867" s="4">
        <f t="shared" si="566"/>
        <v>35.81666666666667</v>
      </c>
      <c r="L3867" s="4">
        <f t="shared" si="567"/>
        <v>41.46</v>
      </c>
      <c r="M3867" s="4">
        <f t="shared" si="568"/>
        <v>17.7</v>
      </c>
      <c r="N3867" s="4">
        <f t="shared" si="569"/>
        <v>6.97</v>
      </c>
      <c r="O3867" s="4">
        <f t="shared" si="570"/>
        <v>6.5875000000000004</v>
      </c>
      <c r="P3867" s="4">
        <f t="shared" si="571"/>
        <v>8.8636363636363633</v>
      </c>
      <c r="Q3867">
        <f t="shared" si="572"/>
        <v>11.953703703703704</v>
      </c>
      <c r="R3867">
        <f t="shared" si="573"/>
        <v>41.46</v>
      </c>
      <c r="S3867" t="str">
        <f t="shared" si="574"/>
        <v>Good</v>
      </c>
    </row>
    <row r="3868" spans="1:19" hidden="1" x14ac:dyDescent="0.3">
      <c r="A3868" s="6" t="s">
        <v>21</v>
      </c>
      <c r="B3868">
        <v>560026</v>
      </c>
      <c r="C3868" s="7">
        <v>44778</v>
      </c>
      <c r="D3868" s="8">
        <v>23.12</v>
      </c>
      <c r="E3868" s="8">
        <v>40.119999999999997</v>
      </c>
      <c r="F3868" s="8">
        <v>8.56</v>
      </c>
      <c r="G3868" s="8">
        <v>22.12</v>
      </c>
      <c r="H3868" s="8">
        <v>5.3</v>
      </c>
      <c r="I3868" s="8">
        <v>0.55000000000000004</v>
      </c>
      <c r="J3868" s="8">
        <v>13.48</v>
      </c>
      <c r="K3868" s="4">
        <f t="shared" si="566"/>
        <v>38.533333333333331</v>
      </c>
      <c r="L3868" s="4">
        <f t="shared" si="567"/>
        <v>40.119999999999997</v>
      </c>
      <c r="M3868" s="4">
        <f t="shared" si="568"/>
        <v>10.7</v>
      </c>
      <c r="N3868" s="4">
        <f t="shared" si="569"/>
        <v>5.53</v>
      </c>
      <c r="O3868" s="4">
        <f t="shared" si="570"/>
        <v>6.625</v>
      </c>
      <c r="P3868" s="4">
        <f t="shared" si="571"/>
        <v>6.25</v>
      </c>
      <c r="Q3868">
        <f t="shared" si="572"/>
        <v>12.481481481481483</v>
      </c>
      <c r="R3868">
        <f t="shared" si="573"/>
        <v>40.119999999999997</v>
      </c>
      <c r="S3868" t="str">
        <f t="shared" si="574"/>
        <v>Good</v>
      </c>
    </row>
    <row r="3869" spans="1:19" hidden="1" x14ac:dyDescent="0.3">
      <c r="A3869" s="6" t="s">
        <v>21</v>
      </c>
      <c r="B3869">
        <v>560026</v>
      </c>
      <c r="C3869" s="7">
        <v>44779</v>
      </c>
      <c r="D3869" s="8">
        <v>10.1</v>
      </c>
      <c r="E3869" s="8">
        <v>28.21</v>
      </c>
      <c r="F3869" s="8">
        <v>8.4600000000000009</v>
      </c>
      <c r="G3869" s="8">
        <v>19.73</v>
      </c>
      <c r="H3869" s="8">
        <v>5.16</v>
      </c>
      <c r="I3869" s="8">
        <v>0.44</v>
      </c>
      <c r="J3869" s="8">
        <v>14.34</v>
      </c>
      <c r="K3869" s="4">
        <f t="shared" si="566"/>
        <v>16.833333333333332</v>
      </c>
      <c r="L3869" s="4">
        <f t="shared" si="567"/>
        <v>28.21</v>
      </c>
      <c r="M3869" s="4">
        <f t="shared" si="568"/>
        <v>10.575000000000001</v>
      </c>
      <c r="N3869" s="4">
        <f t="shared" si="569"/>
        <v>4.9325000000000001</v>
      </c>
      <c r="O3869" s="4">
        <f t="shared" si="570"/>
        <v>6.45</v>
      </c>
      <c r="P3869" s="4">
        <f t="shared" si="571"/>
        <v>5</v>
      </c>
      <c r="Q3869">
        <f t="shared" si="572"/>
        <v>13.277777777777779</v>
      </c>
      <c r="R3869">
        <f t="shared" si="573"/>
        <v>28.21</v>
      </c>
      <c r="S3869" t="str">
        <f t="shared" si="574"/>
        <v>Good</v>
      </c>
    </row>
    <row r="3870" spans="1:19" hidden="1" x14ac:dyDescent="0.3">
      <c r="A3870" s="6" t="s">
        <v>21</v>
      </c>
      <c r="B3870">
        <v>560026</v>
      </c>
      <c r="C3870" s="7">
        <v>44780</v>
      </c>
      <c r="D3870" s="8">
        <v>28.26</v>
      </c>
      <c r="E3870" s="8">
        <v>49.29</v>
      </c>
      <c r="F3870" s="8">
        <v>8.66</v>
      </c>
      <c r="G3870" s="8">
        <v>20.07</v>
      </c>
      <c r="H3870" s="8">
        <v>5.43</v>
      </c>
      <c r="I3870" s="8">
        <v>0.48</v>
      </c>
      <c r="J3870" s="8">
        <v>14.15</v>
      </c>
      <c r="K3870" s="4">
        <f t="shared" si="566"/>
        <v>47.1</v>
      </c>
      <c r="L3870" s="4">
        <f t="shared" si="567"/>
        <v>49.29</v>
      </c>
      <c r="M3870" s="4">
        <f t="shared" si="568"/>
        <v>10.824999999999999</v>
      </c>
      <c r="N3870" s="4">
        <f t="shared" si="569"/>
        <v>5.0175000000000001</v>
      </c>
      <c r="O3870" s="4">
        <f t="shared" si="570"/>
        <v>6.7874999999999996</v>
      </c>
      <c r="P3870" s="4">
        <f t="shared" si="571"/>
        <v>5.4545454545454541</v>
      </c>
      <c r="Q3870">
        <f t="shared" si="572"/>
        <v>13.101851851851853</v>
      </c>
      <c r="R3870">
        <f t="shared" si="573"/>
        <v>49.29</v>
      </c>
      <c r="S3870" t="str">
        <f t="shared" si="574"/>
        <v>Good</v>
      </c>
    </row>
    <row r="3871" spans="1:19" hidden="1" x14ac:dyDescent="0.3">
      <c r="A3871" s="6" t="s">
        <v>21</v>
      </c>
      <c r="B3871">
        <v>560026</v>
      </c>
      <c r="C3871" s="7">
        <v>44781</v>
      </c>
      <c r="D3871" s="8">
        <v>56.57</v>
      </c>
      <c r="E3871" s="8">
        <v>104.8</v>
      </c>
      <c r="F3871" s="8">
        <v>8.57</v>
      </c>
      <c r="G3871" s="8">
        <v>25.35</v>
      </c>
      <c r="H3871" s="8">
        <v>5.34</v>
      </c>
      <c r="I3871" s="8">
        <v>0.64</v>
      </c>
      <c r="J3871" s="8">
        <v>10.74</v>
      </c>
      <c r="K3871" s="4">
        <f t="shared" si="566"/>
        <v>94.283333333333331</v>
      </c>
      <c r="L3871" s="4">
        <f t="shared" si="567"/>
        <v>103.2</v>
      </c>
      <c r="M3871" s="4">
        <f t="shared" si="568"/>
        <v>10.7125</v>
      </c>
      <c r="N3871" s="4">
        <f t="shared" si="569"/>
        <v>6.3375000000000004</v>
      </c>
      <c r="O3871" s="4">
        <f t="shared" si="570"/>
        <v>6.6749999999999998</v>
      </c>
      <c r="P3871" s="4">
        <f t="shared" si="571"/>
        <v>7.2727272727272725</v>
      </c>
      <c r="Q3871">
        <f t="shared" si="572"/>
        <v>9.9444444444444446</v>
      </c>
      <c r="R3871">
        <f t="shared" si="573"/>
        <v>103.2</v>
      </c>
      <c r="S3871" t="str">
        <f t="shared" si="574"/>
        <v>Moderate</v>
      </c>
    </row>
    <row r="3872" spans="1:19" hidden="1" x14ac:dyDescent="0.3">
      <c r="A3872" s="6" t="s">
        <v>21</v>
      </c>
      <c r="B3872">
        <v>560026</v>
      </c>
      <c r="C3872" s="7">
        <v>44782</v>
      </c>
      <c r="D3872" s="8">
        <v>25.57</v>
      </c>
      <c r="E3872" s="8">
        <v>60.68</v>
      </c>
      <c r="F3872" s="8">
        <v>8.26</v>
      </c>
      <c r="G3872" s="8">
        <v>23.75</v>
      </c>
      <c r="H3872" s="8">
        <v>5.24</v>
      </c>
      <c r="I3872" s="8">
        <v>0.53</v>
      </c>
      <c r="J3872" s="8">
        <v>11.94</v>
      </c>
      <c r="K3872" s="4">
        <f t="shared" si="566"/>
        <v>42.616666666666667</v>
      </c>
      <c r="L3872" s="4">
        <f t="shared" si="567"/>
        <v>60.68</v>
      </c>
      <c r="M3872" s="4">
        <f t="shared" si="568"/>
        <v>10.324999999999999</v>
      </c>
      <c r="N3872" s="4">
        <f t="shared" si="569"/>
        <v>5.9375</v>
      </c>
      <c r="O3872" s="4">
        <f t="shared" si="570"/>
        <v>6.55</v>
      </c>
      <c r="P3872" s="4">
        <f t="shared" si="571"/>
        <v>6.0227272727272725</v>
      </c>
      <c r="Q3872">
        <f t="shared" si="572"/>
        <v>11.055555555555555</v>
      </c>
      <c r="R3872">
        <f t="shared" si="573"/>
        <v>60.68</v>
      </c>
      <c r="S3872" t="str">
        <f t="shared" si="574"/>
        <v>Satisfactory</v>
      </c>
    </row>
    <row r="3873" spans="1:19" hidden="1" x14ac:dyDescent="0.3">
      <c r="A3873" s="6" t="s">
        <v>21</v>
      </c>
      <c r="B3873">
        <v>560026</v>
      </c>
      <c r="C3873" s="7">
        <v>44783</v>
      </c>
      <c r="D3873" s="8">
        <v>14.9</v>
      </c>
      <c r="E3873" s="8">
        <v>48.8</v>
      </c>
      <c r="F3873" s="8">
        <v>9.6</v>
      </c>
      <c r="G3873" s="8">
        <v>19.91</v>
      </c>
      <c r="H3873" s="8">
        <v>4.83</v>
      </c>
      <c r="I3873" s="8">
        <v>0.4</v>
      </c>
      <c r="J3873" s="8">
        <v>14.4</v>
      </c>
      <c r="K3873" s="4">
        <f t="shared" si="566"/>
        <v>24.833333333333332</v>
      </c>
      <c r="L3873" s="4">
        <f t="shared" si="567"/>
        <v>48.8</v>
      </c>
      <c r="M3873" s="4">
        <f t="shared" si="568"/>
        <v>12</v>
      </c>
      <c r="N3873" s="4">
        <f t="shared" si="569"/>
        <v>4.9775</v>
      </c>
      <c r="O3873" s="4">
        <f t="shared" si="570"/>
        <v>6.0374999999999996</v>
      </c>
      <c r="P3873" s="4">
        <f t="shared" si="571"/>
        <v>4.5454545454545459</v>
      </c>
      <c r="Q3873">
        <f t="shared" si="572"/>
        <v>13.333333333333334</v>
      </c>
      <c r="R3873">
        <f t="shared" si="573"/>
        <v>48.8</v>
      </c>
      <c r="S3873" t="str">
        <f t="shared" si="574"/>
        <v>Good</v>
      </c>
    </row>
    <row r="3874" spans="1:19" hidden="1" x14ac:dyDescent="0.3">
      <c r="A3874" s="6" t="s">
        <v>21</v>
      </c>
      <c r="B3874">
        <v>560026</v>
      </c>
      <c r="C3874" s="7">
        <v>44784</v>
      </c>
      <c r="D3874" s="8">
        <v>33.79</v>
      </c>
      <c r="E3874" s="8">
        <v>69.180000000000007</v>
      </c>
      <c r="F3874" s="8">
        <v>10.82</v>
      </c>
      <c r="G3874" s="8">
        <v>23.23</v>
      </c>
      <c r="H3874" s="8">
        <v>5.0599999999999996</v>
      </c>
      <c r="I3874" s="8">
        <v>0.53</v>
      </c>
      <c r="J3874" s="8">
        <v>12.27</v>
      </c>
      <c r="K3874" s="4">
        <f t="shared" si="566"/>
        <v>56.316666666666663</v>
      </c>
      <c r="L3874" s="4">
        <f t="shared" si="567"/>
        <v>69.180000000000007</v>
      </c>
      <c r="M3874" s="4">
        <f t="shared" si="568"/>
        <v>13.525</v>
      </c>
      <c r="N3874" s="4">
        <f t="shared" si="569"/>
        <v>5.8075000000000001</v>
      </c>
      <c r="O3874" s="4">
        <f t="shared" si="570"/>
        <v>6.3249999999999993</v>
      </c>
      <c r="P3874" s="4">
        <f t="shared" si="571"/>
        <v>6.0227272727272725</v>
      </c>
      <c r="Q3874">
        <f t="shared" si="572"/>
        <v>11.361111111111111</v>
      </c>
      <c r="R3874">
        <f t="shared" si="573"/>
        <v>69.180000000000007</v>
      </c>
      <c r="S3874" t="str">
        <f t="shared" si="574"/>
        <v>Satisfactory</v>
      </c>
    </row>
    <row r="3875" spans="1:19" hidden="1" x14ac:dyDescent="0.3">
      <c r="A3875" s="6" t="s">
        <v>21</v>
      </c>
      <c r="B3875">
        <v>560026</v>
      </c>
      <c r="C3875" s="7">
        <v>44785</v>
      </c>
      <c r="D3875" s="8">
        <v>40.700000000000003</v>
      </c>
      <c r="E3875" s="8">
        <v>70.349999999999994</v>
      </c>
      <c r="F3875" s="8">
        <v>11.46</v>
      </c>
      <c r="G3875" s="8">
        <v>27.96</v>
      </c>
      <c r="H3875" s="8">
        <v>4.78</v>
      </c>
      <c r="I3875" s="8">
        <v>0.72</v>
      </c>
      <c r="J3875" s="8">
        <v>10.74</v>
      </c>
      <c r="K3875" s="4">
        <f t="shared" si="566"/>
        <v>67.833333333333343</v>
      </c>
      <c r="L3875" s="4">
        <f t="shared" si="567"/>
        <v>70.349999999999994</v>
      </c>
      <c r="M3875" s="4">
        <f t="shared" si="568"/>
        <v>14.324999999999999</v>
      </c>
      <c r="N3875" s="4">
        <f t="shared" si="569"/>
        <v>6.99</v>
      </c>
      <c r="O3875" s="4">
        <f t="shared" si="570"/>
        <v>5.9749999999999996</v>
      </c>
      <c r="P3875" s="4">
        <f t="shared" si="571"/>
        <v>8.1818181818181817</v>
      </c>
      <c r="Q3875">
        <f t="shared" si="572"/>
        <v>9.9444444444444446</v>
      </c>
      <c r="R3875">
        <f t="shared" si="573"/>
        <v>70.349999999999994</v>
      </c>
      <c r="S3875" t="str">
        <f t="shared" si="574"/>
        <v>Satisfactory</v>
      </c>
    </row>
    <row r="3876" spans="1:19" hidden="1" x14ac:dyDescent="0.3">
      <c r="A3876" s="6" t="s">
        <v>21</v>
      </c>
      <c r="B3876">
        <v>560026</v>
      </c>
      <c r="C3876" s="7">
        <v>44786</v>
      </c>
      <c r="D3876" s="8">
        <v>31.95</v>
      </c>
      <c r="E3876" s="8">
        <v>56.06</v>
      </c>
      <c r="F3876" s="8">
        <v>10.97</v>
      </c>
      <c r="G3876" s="8">
        <v>28.58</v>
      </c>
      <c r="H3876" s="8">
        <v>5.27</v>
      </c>
      <c r="I3876" s="8">
        <v>0.85</v>
      </c>
      <c r="J3876" s="8">
        <v>9.9</v>
      </c>
      <c r="K3876" s="4">
        <f t="shared" si="566"/>
        <v>53.25</v>
      </c>
      <c r="L3876" s="4">
        <f t="shared" si="567"/>
        <v>56.06</v>
      </c>
      <c r="M3876" s="4">
        <f t="shared" si="568"/>
        <v>13.7125</v>
      </c>
      <c r="N3876" s="4">
        <f t="shared" si="569"/>
        <v>7.1449999999999996</v>
      </c>
      <c r="O3876" s="4">
        <f t="shared" si="570"/>
        <v>6.5875000000000004</v>
      </c>
      <c r="P3876" s="4">
        <f t="shared" si="571"/>
        <v>9.6590909090909083</v>
      </c>
      <c r="Q3876">
        <f t="shared" si="572"/>
        <v>9.1666666666666679</v>
      </c>
      <c r="R3876">
        <f t="shared" si="573"/>
        <v>56.06</v>
      </c>
      <c r="S3876" t="str">
        <f t="shared" si="574"/>
        <v>Satisfactory</v>
      </c>
    </row>
    <row r="3877" spans="1:19" hidden="1" x14ac:dyDescent="0.3">
      <c r="A3877" s="6" t="s">
        <v>21</v>
      </c>
      <c r="B3877">
        <v>560026</v>
      </c>
      <c r="C3877" s="7">
        <v>44787</v>
      </c>
      <c r="D3877" s="8">
        <v>29.69</v>
      </c>
      <c r="E3877" s="8">
        <v>54.41</v>
      </c>
      <c r="F3877" s="8">
        <v>9.7100000000000009</v>
      </c>
      <c r="G3877" s="8">
        <v>24.22</v>
      </c>
      <c r="H3877" s="8">
        <v>4.8</v>
      </c>
      <c r="I3877" s="8">
        <v>0.7</v>
      </c>
      <c r="J3877" s="8">
        <v>9.41</v>
      </c>
      <c r="K3877" s="4">
        <f t="shared" si="566"/>
        <v>49.483333333333334</v>
      </c>
      <c r="L3877" s="4">
        <f t="shared" si="567"/>
        <v>54.41</v>
      </c>
      <c r="M3877" s="4">
        <f t="shared" si="568"/>
        <v>12.137500000000001</v>
      </c>
      <c r="N3877" s="4">
        <f t="shared" si="569"/>
        <v>6.0549999999999997</v>
      </c>
      <c r="O3877" s="4">
        <f t="shared" si="570"/>
        <v>6</v>
      </c>
      <c r="P3877" s="4">
        <f t="shared" si="571"/>
        <v>7.9545454545454541</v>
      </c>
      <c r="Q3877">
        <f t="shared" si="572"/>
        <v>8.7129629629629637</v>
      </c>
      <c r="R3877">
        <f t="shared" si="573"/>
        <v>54.41</v>
      </c>
      <c r="S3877" t="str">
        <f t="shared" si="574"/>
        <v>Satisfactory</v>
      </c>
    </row>
    <row r="3878" spans="1:19" hidden="1" x14ac:dyDescent="0.3">
      <c r="A3878" s="6" t="s">
        <v>21</v>
      </c>
      <c r="B3878">
        <v>560026</v>
      </c>
      <c r="C3878" s="7">
        <v>44788</v>
      </c>
      <c r="D3878" s="8">
        <v>21.22</v>
      </c>
      <c r="E3878" s="8">
        <v>46.97</v>
      </c>
      <c r="F3878" s="8">
        <v>9.3699999999999992</v>
      </c>
      <c r="G3878" s="8">
        <v>20.03</v>
      </c>
      <c r="H3878" s="8">
        <v>4.75</v>
      </c>
      <c r="I3878" s="8">
        <v>0.59</v>
      </c>
      <c r="J3878" s="8">
        <v>8.18</v>
      </c>
      <c r="K3878" s="4">
        <f t="shared" si="566"/>
        <v>35.366666666666667</v>
      </c>
      <c r="L3878" s="4">
        <f t="shared" si="567"/>
        <v>46.97</v>
      </c>
      <c r="M3878" s="4">
        <f t="shared" si="568"/>
        <v>11.712499999999999</v>
      </c>
      <c r="N3878" s="4">
        <f t="shared" si="569"/>
        <v>5.0075000000000003</v>
      </c>
      <c r="O3878" s="4">
        <f t="shared" si="570"/>
        <v>5.9375</v>
      </c>
      <c r="P3878" s="4">
        <f t="shared" si="571"/>
        <v>6.7045454545454541</v>
      </c>
      <c r="Q3878">
        <f t="shared" si="572"/>
        <v>7.5740740740740735</v>
      </c>
      <c r="R3878">
        <f t="shared" si="573"/>
        <v>46.97</v>
      </c>
      <c r="S3878" t="str">
        <f t="shared" si="574"/>
        <v>Good</v>
      </c>
    </row>
    <row r="3879" spans="1:19" hidden="1" x14ac:dyDescent="0.3">
      <c r="A3879" s="6" t="s">
        <v>21</v>
      </c>
      <c r="B3879">
        <v>560026</v>
      </c>
      <c r="C3879" s="7">
        <v>44789</v>
      </c>
      <c r="D3879" s="8">
        <v>30.96</v>
      </c>
      <c r="E3879" s="8">
        <v>68.12</v>
      </c>
      <c r="F3879" s="8">
        <v>10.35</v>
      </c>
      <c r="G3879" s="8">
        <v>26.93</v>
      </c>
      <c r="H3879" s="8">
        <v>5</v>
      </c>
      <c r="I3879" s="8">
        <v>0.65</v>
      </c>
      <c r="J3879" s="8">
        <v>7.39</v>
      </c>
      <c r="K3879" s="4">
        <f t="shared" si="566"/>
        <v>51.6</v>
      </c>
      <c r="L3879" s="4">
        <f t="shared" si="567"/>
        <v>68.12</v>
      </c>
      <c r="M3879" s="4">
        <f t="shared" si="568"/>
        <v>12.9375</v>
      </c>
      <c r="N3879" s="4">
        <f t="shared" si="569"/>
        <v>6.7324999999999999</v>
      </c>
      <c r="O3879" s="4">
        <f t="shared" si="570"/>
        <v>6.25</v>
      </c>
      <c r="P3879" s="4">
        <f t="shared" si="571"/>
        <v>7.3863636363636367</v>
      </c>
      <c r="Q3879">
        <f t="shared" si="572"/>
        <v>6.8425925925925926</v>
      </c>
      <c r="R3879">
        <f t="shared" si="573"/>
        <v>68.12</v>
      </c>
      <c r="S3879" t="str">
        <f t="shared" si="574"/>
        <v>Satisfactory</v>
      </c>
    </row>
    <row r="3880" spans="1:19" hidden="1" x14ac:dyDescent="0.3">
      <c r="A3880" s="6" t="s">
        <v>21</v>
      </c>
      <c r="B3880">
        <v>560026</v>
      </c>
      <c r="C3880" s="7">
        <v>44790</v>
      </c>
      <c r="D3880" s="8">
        <v>24.96</v>
      </c>
      <c r="E3880" s="8">
        <v>63.5</v>
      </c>
      <c r="F3880" s="8">
        <v>8.94</v>
      </c>
      <c r="G3880" s="8">
        <v>24.72</v>
      </c>
      <c r="H3880" s="8">
        <v>5.15</v>
      </c>
      <c r="I3880" s="8">
        <v>1.06</v>
      </c>
      <c r="J3880" s="8">
        <v>5.47</v>
      </c>
      <c r="K3880" s="4">
        <f t="shared" si="566"/>
        <v>41.6</v>
      </c>
      <c r="L3880" s="4">
        <f t="shared" si="567"/>
        <v>63.5</v>
      </c>
      <c r="M3880" s="4">
        <f t="shared" si="568"/>
        <v>11.175000000000001</v>
      </c>
      <c r="N3880" s="4">
        <f t="shared" si="569"/>
        <v>6.18</v>
      </c>
      <c r="O3880" s="4">
        <f t="shared" si="570"/>
        <v>6.4375</v>
      </c>
      <c r="P3880" s="4">
        <f t="shared" si="571"/>
        <v>12.045454545454545</v>
      </c>
      <c r="Q3880">
        <f t="shared" si="572"/>
        <v>5.0648148148148149</v>
      </c>
      <c r="R3880">
        <f t="shared" si="573"/>
        <v>63.5</v>
      </c>
      <c r="S3880" t="str">
        <f t="shared" si="574"/>
        <v>Satisfactory</v>
      </c>
    </row>
    <row r="3881" spans="1:19" hidden="1" x14ac:dyDescent="0.3">
      <c r="A3881" s="6" t="s">
        <v>21</v>
      </c>
      <c r="B3881">
        <v>560026</v>
      </c>
      <c r="C3881" s="7">
        <v>44791</v>
      </c>
      <c r="D3881" s="8">
        <v>19.5</v>
      </c>
      <c r="E3881" s="8">
        <v>59.88</v>
      </c>
      <c r="F3881" s="8">
        <v>9.61</v>
      </c>
      <c r="G3881" s="8">
        <v>23.78</v>
      </c>
      <c r="H3881" s="8">
        <v>5.41</v>
      </c>
      <c r="I3881" s="8">
        <v>0.85</v>
      </c>
      <c r="J3881" s="8">
        <v>4.17</v>
      </c>
      <c r="K3881" s="4">
        <f t="shared" si="566"/>
        <v>32.5</v>
      </c>
      <c r="L3881" s="4">
        <f t="shared" si="567"/>
        <v>59.88</v>
      </c>
      <c r="M3881" s="4">
        <f t="shared" si="568"/>
        <v>12.012499999999999</v>
      </c>
      <c r="N3881" s="4">
        <f t="shared" si="569"/>
        <v>5.9450000000000003</v>
      </c>
      <c r="O3881" s="4">
        <f t="shared" si="570"/>
        <v>6.7625000000000002</v>
      </c>
      <c r="P3881" s="4">
        <f t="shared" si="571"/>
        <v>9.6590909090909083</v>
      </c>
      <c r="Q3881">
        <f t="shared" si="572"/>
        <v>3.8611111111111112</v>
      </c>
      <c r="R3881">
        <f t="shared" si="573"/>
        <v>59.88</v>
      </c>
      <c r="S3881" t="str">
        <f t="shared" si="574"/>
        <v>Satisfactory</v>
      </c>
    </row>
    <row r="3882" spans="1:19" hidden="1" x14ac:dyDescent="0.3">
      <c r="A3882" s="6" t="s">
        <v>21</v>
      </c>
      <c r="B3882">
        <v>560026</v>
      </c>
      <c r="C3882" s="7">
        <v>44792</v>
      </c>
      <c r="D3882" s="8">
        <v>15.25</v>
      </c>
      <c r="E3882" s="8">
        <v>53.5</v>
      </c>
      <c r="F3882" s="8">
        <v>8.52</v>
      </c>
      <c r="G3882" s="8">
        <v>21.67</v>
      </c>
      <c r="H3882" s="8">
        <v>5.35</v>
      </c>
      <c r="I3882" s="8">
        <v>0.74</v>
      </c>
      <c r="J3882" s="8">
        <v>3.62</v>
      </c>
      <c r="K3882" s="4">
        <f t="shared" si="566"/>
        <v>25.416666666666668</v>
      </c>
      <c r="L3882" s="4">
        <f t="shared" si="567"/>
        <v>53.5</v>
      </c>
      <c r="M3882" s="4">
        <f t="shared" si="568"/>
        <v>10.65</v>
      </c>
      <c r="N3882" s="4">
        <f t="shared" si="569"/>
        <v>5.4175000000000004</v>
      </c>
      <c r="O3882" s="4">
        <f t="shared" si="570"/>
        <v>6.6875</v>
      </c>
      <c r="P3882" s="4">
        <f t="shared" si="571"/>
        <v>8.4090909090909083</v>
      </c>
      <c r="Q3882">
        <f t="shared" si="572"/>
        <v>3.3518518518518521</v>
      </c>
      <c r="R3882">
        <f t="shared" si="573"/>
        <v>53.5</v>
      </c>
      <c r="S3882" t="str">
        <f t="shared" si="574"/>
        <v>Satisfactory</v>
      </c>
    </row>
    <row r="3883" spans="1:19" hidden="1" x14ac:dyDescent="0.3">
      <c r="A3883" s="6" t="s">
        <v>21</v>
      </c>
      <c r="B3883">
        <v>560026</v>
      </c>
      <c r="C3883" s="7">
        <v>44793</v>
      </c>
      <c r="D3883" s="8">
        <v>19.93</v>
      </c>
      <c r="E3883" s="8">
        <v>54.25</v>
      </c>
      <c r="F3883" s="8">
        <v>8.85</v>
      </c>
      <c r="G3883" s="8">
        <v>19.87</v>
      </c>
      <c r="H3883" s="8">
        <v>5.33</v>
      </c>
      <c r="I3883" s="8">
        <v>0.65</v>
      </c>
      <c r="J3883" s="8">
        <v>6.81</v>
      </c>
      <c r="K3883" s="4">
        <f t="shared" si="566"/>
        <v>33.216666666666669</v>
      </c>
      <c r="L3883" s="4">
        <f t="shared" si="567"/>
        <v>54.25</v>
      </c>
      <c r="M3883" s="4">
        <f t="shared" si="568"/>
        <v>11.0625</v>
      </c>
      <c r="N3883" s="4">
        <f t="shared" si="569"/>
        <v>4.9675000000000002</v>
      </c>
      <c r="O3883" s="4">
        <f t="shared" si="570"/>
        <v>6.6624999999999996</v>
      </c>
      <c r="P3883" s="4">
        <f t="shared" si="571"/>
        <v>7.3863636363636367</v>
      </c>
      <c r="Q3883">
        <f t="shared" si="572"/>
        <v>6.3055555555555554</v>
      </c>
      <c r="R3883">
        <f t="shared" si="573"/>
        <v>54.25</v>
      </c>
      <c r="S3883" t="str">
        <f t="shared" si="574"/>
        <v>Satisfactory</v>
      </c>
    </row>
    <row r="3884" spans="1:19" hidden="1" x14ac:dyDescent="0.3">
      <c r="A3884" s="6" t="s">
        <v>21</v>
      </c>
      <c r="B3884">
        <v>560026</v>
      </c>
      <c r="C3884" s="7">
        <v>44794</v>
      </c>
      <c r="D3884" s="8">
        <v>11.87</v>
      </c>
      <c r="E3884" s="8">
        <v>41.77</v>
      </c>
      <c r="F3884" s="8">
        <v>7.64</v>
      </c>
      <c r="G3884" s="8">
        <v>19.149999999999999</v>
      </c>
      <c r="H3884" s="8">
        <v>5.31</v>
      </c>
      <c r="I3884" s="8">
        <v>0.62</v>
      </c>
      <c r="J3884" s="8">
        <v>14.41</v>
      </c>
      <c r="K3884" s="4">
        <f t="shared" si="566"/>
        <v>19.783333333333335</v>
      </c>
      <c r="L3884" s="4">
        <f t="shared" si="567"/>
        <v>41.77</v>
      </c>
      <c r="M3884" s="4">
        <f t="shared" si="568"/>
        <v>9.5500000000000007</v>
      </c>
      <c r="N3884" s="4">
        <f t="shared" si="569"/>
        <v>4.7874999999999996</v>
      </c>
      <c r="O3884" s="4">
        <f t="shared" si="570"/>
        <v>6.6375000000000002</v>
      </c>
      <c r="P3884" s="4">
        <f t="shared" si="571"/>
        <v>7.045454545454545</v>
      </c>
      <c r="Q3884">
        <f t="shared" si="572"/>
        <v>13.342592592592593</v>
      </c>
      <c r="R3884">
        <f t="shared" si="573"/>
        <v>41.77</v>
      </c>
      <c r="S3884" t="str">
        <f t="shared" si="574"/>
        <v>Good</v>
      </c>
    </row>
    <row r="3885" spans="1:19" hidden="1" x14ac:dyDescent="0.3">
      <c r="A3885" s="6" t="s">
        <v>21</v>
      </c>
      <c r="B3885">
        <v>560026</v>
      </c>
      <c r="C3885" s="7">
        <v>44795</v>
      </c>
      <c r="D3885" s="8">
        <v>38.909999999999997</v>
      </c>
      <c r="E3885" s="8">
        <v>64.040000000000006</v>
      </c>
      <c r="F3885" s="8">
        <v>8.68</v>
      </c>
      <c r="G3885" s="8">
        <v>19.399999999999999</v>
      </c>
      <c r="H3885" s="8">
        <v>4.79</v>
      </c>
      <c r="I3885" s="8">
        <v>0.76</v>
      </c>
      <c r="J3885" s="8">
        <v>12.06</v>
      </c>
      <c r="K3885" s="4">
        <f t="shared" si="566"/>
        <v>64.849999999999994</v>
      </c>
      <c r="L3885" s="4">
        <f t="shared" si="567"/>
        <v>64.040000000000006</v>
      </c>
      <c r="M3885" s="4">
        <f t="shared" si="568"/>
        <v>10.85</v>
      </c>
      <c r="N3885" s="4">
        <f t="shared" si="569"/>
        <v>4.8499999999999996</v>
      </c>
      <c r="O3885" s="4">
        <f t="shared" si="570"/>
        <v>5.9874999999999998</v>
      </c>
      <c r="P3885" s="4">
        <f t="shared" si="571"/>
        <v>8.6363636363636367</v>
      </c>
      <c r="Q3885">
        <f t="shared" si="572"/>
        <v>11.166666666666668</v>
      </c>
      <c r="R3885">
        <f t="shared" si="573"/>
        <v>64.849999999999994</v>
      </c>
      <c r="S3885" t="str">
        <f t="shared" si="574"/>
        <v>Satisfactory</v>
      </c>
    </row>
    <row r="3886" spans="1:19" hidden="1" x14ac:dyDescent="0.3">
      <c r="A3886" s="6" t="s">
        <v>21</v>
      </c>
      <c r="B3886">
        <v>560026</v>
      </c>
      <c r="C3886" s="7">
        <v>44796</v>
      </c>
      <c r="D3886" s="8">
        <v>41.11</v>
      </c>
      <c r="E3886" s="8">
        <v>66.12</v>
      </c>
      <c r="F3886" s="8">
        <v>9.23</v>
      </c>
      <c r="G3886" s="8">
        <v>20.65</v>
      </c>
      <c r="H3886" s="8">
        <v>5.37</v>
      </c>
      <c r="I3886" s="8">
        <v>0.84</v>
      </c>
      <c r="J3886" s="8">
        <v>12.1</v>
      </c>
      <c r="K3886" s="4">
        <f t="shared" si="566"/>
        <v>68.516666666666666</v>
      </c>
      <c r="L3886" s="4">
        <f t="shared" si="567"/>
        <v>66.12</v>
      </c>
      <c r="M3886" s="4">
        <f t="shared" si="568"/>
        <v>11.5375</v>
      </c>
      <c r="N3886" s="4">
        <f t="shared" si="569"/>
        <v>5.1624999999999996</v>
      </c>
      <c r="O3886" s="4">
        <f t="shared" si="570"/>
        <v>6.7125000000000004</v>
      </c>
      <c r="P3886" s="4">
        <f t="shared" si="571"/>
        <v>9.545454545454545</v>
      </c>
      <c r="Q3886">
        <f t="shared" si="572"/>
        <v>11.203703703703704</v>
      </c>
      <c r="R3886">
        <f t="shared" si="573"/>
        <v>68.516666666666666</v>
      </c>
      <c r="S3886" t="str">
        <f t="shared" si="574"/>
        <v>Satisfactory</v>
      </c>
    </row>
    <row r="3887" spans="1:19" hidden="1" x14ac:dyDescent="0.3">
      <c r="A3887" s="6" t="s">
        <v>21</v>
      </c>
      <c r="B3887">
        <v>560026</v>
      </c>
      <c r="C3887" s="7">
        <v>44797</v>
      </c>
      <c r="D3887" s="8">
        <v>22.7</v>
      </c>
      <c r="E3887" s="8">
        <v>44.79</v>
      </c>
      <c r="F3887" s="8">
        <v>9.43</v>
      </c>
      <c r="G3887" s="8">
        <v>22.31</v>
      </c>
      <c r="H3887" s="8">
        <v>5.2</v>
      </c>
      <c r="I3887" s="8">
        <v>0.56000000000000005</v>
      </c>
      <c r="J3887" s="8">
        <v>11.08</v>
      </c>
      <c r="K3887" s="4">
        <f t="shared" si="566"/>
        <v>37.833333333333336</v>
      </c>
      <c r="L3887" s="4">
        <f t="shared" si="567"/>
        <v>44.79</v>
      </c>
      <c r="M3887" s="4">
        <f t="shared" si="568"/>
        <v>11.7875</v>
      </c>
      <c r="N3887" s="4">
        <f t="shared" si="569"/>
        <v>5.5774999999999997</v>
      </c>
      <c r="O3887" s="4">
        <f t="shared" si="570"/>
        <v>6.5</v>
      </c>
      <c r="P3887" s="4">
        <f t="shared" si="571"/>
        <v>6.3636363636363642</v>
      </c>
      <c r="Q3887">
        <f t="shared" si="572"/>
        <v>10.25925925925926</v>
      </c>
      <c r="R3887">
        <f t="shared" si="573"/>
        <v>44.79</v>
      </c>
      <c r="S3887" t="str">
        <f t="shared" si="574"/>
        <v>Good</v>
      </c>
    </row>
    <row r="3888" spans="1:19" hidden="1" x14ac:dyDescent="0.3">
      <c r="A3888" s="6" t="s">
        <v>21</v>
      </c>
      <c r="B3888">
        <v>560026</v>
      </c>
      <c r="C3888" s="7">
        <v>44798</v>
      </c>
      <c r="D3888" s="8">
        <v>31.84</v>
      </c>
      <c r="E3888" s="8">
        <v>71.099999999999994</v>
      </c>
      <c r="F3888" s="8">
        <v>10.89</v>
      </c>
      <c r="G3888" s="8">
        <v>28.9</v>
      </c>
      <c r="H3888" s="8">
        <v>5.41</v>
      </c>
      <c r="I3888" s="8">
        <v>0.91</v>
      </c>
      <c r="J3888" s="8">
        <v>11</v>
      </c>
      <c r="K3888" s="4">
        <f t="shared" si="566"/>
        <v>53.06666666666667</v>
      </c>
      <c r="L3888" s="4">
        <f t="shared" si="567"/>
        <v>71.099999999999994</v>
      </c>
      <c r="M3888" s="4">
        <f t="shared" si="568"/>
        <v>13.612500000000001</v>
      </c>
      <c r="N3888" s="4">
        <f t="shared" si="569"/>
        <v>7.2249999999999996</v>
      </c>
      <c r="O3888" s="4">
        <f t="shared" si="570"/>
        <v>6.7625000000000002</v>
      </c>
      <c r="P3888" s="4">
        <f t="shared" si="571"/>
        <v>10.340909090909092</v>
      </c>
      <c r="Q3888">
        <f t="shared" si="572"/>
        <v>10.185185185185185</v>
      </c>
      <c r="R3888">
        <f t="shared" si="573"/>
        <v>71.099999999999994</v>
      </c>
      <c r="S3888" t="str">
        <f t="shared" si="574"/>
        <v>Satisfactory</v>
      </c>
    </row>
    <row r="3889" spans="1:19" hidden="1" x14ac:dyDescent="0.3">
      <c r="A3889" s="6" t="s">
        <v>21</v>
      </c>
      <c r="B3889">
        <v>560026</v>
      </c>
      <c r="C3889" s="7">
        <v>44799</v>
      </c>
      <c r="D3889" s="8">
        <v>37.479999999999997</v>
      </c>
      <c r="E3889" s="8">
        <v>68.66</v>
      </c>
      <c r="F3889" s="8">
        <v>12.26</v>
      </c>
      <c r="G3889" s="8">
        <v>33.65</v>
      </c>
      <c r="H3889" s="8">
        <v>5.36</v>
      </c>
      <c r="I3889" s="8">
        <v>1.02</v>
      </c>
      <c r="J3889" s="8">
        <v>10.71</v>
      </c>
      <c r="K3889" s="4">
        <f t="shared" si="566"/>
        <v>62.466666666666661</v>
      </c>
      <c r="L3889" s="4">
        <f t="shared" si="567"/>
        <v>68.66</v>
      </c>
      <c r="M3889" s="4">
        <f t="shared" si="568"/>
        <v>15.324999999999999</v>
      </c>
      <c r="N3889" s="4">
        <f t="shared" si="569"/>
        <v>8.4124999999999996</v>
      </c>
      <c r="O3889" s="4">
        <f t="shared" si="570"/>
        <v>6.7</v>
      </c>
      <c r="P3889" s="4">
        <f t="shared" si="571"/>
        <v>11.59090909090909</v>
      </c>
      <c r="Q3889">
        <f t="shared" si="572"/>
        <v>9.9166666666666679</v>
      </c>
      <c r="R3889">
        <f t="shared" si="573"/>
        <v>68.66</v>
      </c>
      <c r="S3889" t="str">
        <f t="shared" si="574"/>
        <v>Satisfactory</v>
      </c>
    </row>
    <row r="3890" spans="1:19" hidden="1" x14ac:dyDescent="0.3">
      <c r="A3890" s="6" t="s">
        <v>21</v>
      </c>
      <c r="B3890">
        <v>560026</v>
      </c>
      <c r="C3890" s="7">
        <v>44800</v>
      </c>
      <c r="D3890" s="8">
        <v>30.62</v>
      </c>
      <c r="E3890" s="8">
        <v>51.09</v>
      </c>
      <c r="F3890" s="8">
        <v>15.23</v>
      </c>
      <c r="G3890" s="8">
        <v>26.87</v>
      </c>
      <c r="H3890" s="8">
        <v>4.9400000000000004</v>
      </c>
      <c r="I3890" s="8">
        <v>0.86</v>
      </c>
      <c r="J3890" s="8">
        <v>15.5</v>
      </c>
      <c r="K3890" s="4">
        <f t="shared" si="566"/>
        <v>51.033333333333331</v>
      </c>
      <c r="L3890" s="4">
        <f t="shared" si="567"/>
        <v>51.09</v>
      </c>
      <c r="M3890" s="4">
        <f t="shared" si="568"/>
        <v>19.037500000000001</v>
      </c>
      <c r="N3890" s="4">
        <f t="shared" si="569"/>
        <v>6.7175000000000002</v>
      </c>
      <c r="O3890" s="4">
        <f t="shared" si="570"/>
        <v>6.1750000000000007</v>
      </c>
      <c r="P3890" s="4">
        <f t="shared" si="571"/>
        <v>9.7727272727272716</v>
      </c>
      <c r="Q3890">
        <f t="shared" si="572"/>
        <v>14.351851851851851</v>
      </c>
      <c r="R3890">
        <f t="shared" si="573"/>
        <v>51.09</v>
      </c>
      <c r="S3890" t="str">
        <f t="shared" si="574"/>
        <v>Satisfactory</v>
      </c>
    </row>
    <row r="3891" spans="1:19" hidden="1" x14ac:dyDescent="0.3">
      <c r="A3891" s="6" t="s">
        <v>21</v>
      </c>
      <c r="B3891">
        <v>560026</v>
      </c>
      <c r="C3891" s="7">
        <v>44801</v>
      </c>
      <c r="D3891" s="8">
        <v>25.61</v>
      </c>
      <c r="E3891" s="8">
        <v>50.16</v>
      </c>
      <c r="F3891" s="8">
        <v>14.76</v>
      </c>
      <c r="G3891" s="8">
        <v>22.1</v>
      </c>
      <c r="H3891" s="8">
        <v>4.6399999999999997</v>
      </c>
      <c r="I3891" s="8">
        <v>0.74</v>
      </c>
      <c r="J3891" s="8">
        <v>20.07</v>
      </c>
      <c r="K3891" s="4">
        <f t="shared" si="566"/>
        <v>42.68333333333333</v>
      </c>
      <c r="L3891" s="4">
        <f t="shared" si="567"/>
        <v>50.16</v>
      </c>
      <c r="M3891" s="4">
        <f t="shared" si="568"/>
        <v>18.45</v>
      </c>
      <c r="N3891" s="4">
        <f t="shared" si="569"/>
        <v>5.5250000000000004</v>
      </c>
      <c r="O3891" s="4">
        <f t="shared" si="570"/>
        <v>5.7999999999999989</v>
      </c>
      <c r="P3891" s="4">
        <f t="shared" si="571"/>
        <v>8.4090909090909083</v>
      </c>
      <c r="Q3891">
        <f t="shared" si="572"/>
        <v>18.583333333333332</v>
      </c>
      <c r="R3891">
        <f t="shared" si="573"/>
        <v>50.16</v>
      </c>
      <c r="S3891" t="str">
        <f t="shared" si="574"/>
        <v>Satisfactory</v>
      </c>
    </row>
    <row r="3892" spans="1:19" hidden="1" x14ac:dyDescent="0.3">
      <c r="A3892" s="6" t="s">
        <v>21</v>
      </c>
      <c r="B3892">
        <v>560026</v>
      </c>
      <c r="C3892" s="7">
        <v>44802</v>
      </c>
      <c r="D3892" s="8">
        <v>41.41</v>
      </c>
      <c r="E3892" s="8">
        <v>63.89</v>
      </c>
      <c r="F3892" s="8">
        <v>17.02</v>
      </c>
      <c r="G3892" s="8">
        <v>27.38</v>
      </c>
      <c r="H3892" s="8">
        <v>5.16</v>
      </c>
      <c r="I3892" s="8">
        <v>0.85</v>
      </c>
      <c r="J3892" s="8">
        <v>19.440000000000001</v>
      </c>
      <c r="K3892" s="4">
        <f t="shared" si="566"/>
        <v>69.016666666666652</v>
      </c>
      <c r="L3892" s="4">
        <f t="shared" si="567"/>
        <v>63.89</v>
      </c>
      <c r="M3892" s="4">
        <f t="shared" si="568"/>
        <v>21.274999999999999</v>
      </c>
      <c r="N3892" s="4">
        <f t="shared" si="569"/>
        <v>6.8449999999999998</v>
      </c>
      <c r="O3892" s="4">
        <f t="shared" si="570"/>
        <v>6.45</v>
      </c>
      <c r="P3892" s="4">
        <f t="shared" si="571"/>
        <v>9.6590909090909083</v>
      </c>
      <c r="Q3892">
        <f t="shared" si="572"/>
        <v>18</v>
      </c>
      <c r="R3892">
        <f t="shared" si="573"/>
        <v>69.016666666666652</v>
      </c>
      <c r="S3892" t="str">
        <f t="shared" si="574"/>
        <v>Satisfactory</v>
      </c>
    </row>
    <row r="3893" spans="1:19" hidden="1" x14ac:dyDescent="0.3">
      <c r="A3893" s="6" t="s">
        <v>21</v>
      </c>
      <c r="B3893">
        <v>560026</v>
      </c>
      <c r="C3893" s="7">
        <v>44803</v>
      </c>
      <c r="D3893" s="8">
        <v>63.7</v>
      </c>
      <c r="E3893" s="8">
        <v>97.5</v>
      </c>
      <c r="F3893" s="8">
        <v>20.239999999999998</v>
      </c>
      <c r="G3893" s="8">
        <v>39.83</v>
      </c>
      <c r="H3893" s="8">
        <v>4.55</v>
      </c>
      <c r="I3893" s="8">
        <v>1.17</v>
      </c>
      <c r="J3893" s="8">
        <v>19.05</v>
      </c>
      <c r="K3893" s="4">
        <f t="shared" si="566"/>
        <v>112.33333333333334</v>
      </c>
      <c r="L3893" s="4">
        <f t="shared" si="567"/>
        <v>97.5</v>
      </c>
      <c r="M3893" s="4">
        <f t="shared" si="568"/>
        <v>25.299999999999997</v>
      </c>
      <c r="N3893" s="4">
        <f t="shared" si="569"/>
        <v>9.9574999999999996</v>
      </c>
      <c r="O3893" s="4">
        <f t="shared" si="570"/>
        <v>5.6875</v>
      </c>
      <c r="P3893" s="4">
        <f t="shared" si="571"/>
        <v>13.295454545454545</v>
      </c>
      <c r="Q3893">
        <f t="shared" si="572"/>
        <v>17.638888888888889</v>
      </c>
      <c r="R3893">
        <f t="shared" si="573"/>
        <v>112.33333333333334</v>
      </c>
      <c r="S3893" t="str">
        <f t="shared" si="574"/>
        <v>Moderate</v>
      </c>
    </row>
    <row r="3894" spans="1:19" hidden="1" x14ac:dyDescent="0.3">
      <c r="A3894" s="6" t="s">
        <v>21</v>
      </c>
      <c r="B3894">
        <v>560026</v>
      </c>
      <c r="C3894" s="7">
        <v>44804</v>
      </c>
      <c r="D3894" s="8">
        <v>57.94</v>
      </c>
      <c r="E3894" s="8">
        <v>80.900000000000006</v>
      </c>
      <c r="F3894" s="8">
        <v>14.36</v>
      </c>
      <c r="G3894" s="8">
        <v>27.47</v>
      </c>
      <c r="H3894" s="8">
        <v>4.17</v>
      </c>
      <c r="I3894" s="8">
        <v>0.88</v>
      </c>
      <c r="J3894" s="8">
        <v>18.79</v>
      </c>
      <c r="K3894" s="4">
        <f t="shared" si="566"/>
        <v>96.566666666666663</v>
      </c>
      <c r="L3894" s="4">
        <f t="shared" si="567"/>
        <v>80.900000000000006</v>
      </c>
      <c r="M3894" s="4">
        <f t="shared" si="568"/>
        <v>17.95</v>
      </c>
      <c r="N3894" s="4">
        <f t="shared" si="569"/>
        <v>6.8674999999999997</v>
      </c>
      <c r="O3894" s="4">
        <f t="shared" si="570"/>
        <v>5.2125000000000004</v>
      </c>
      <c r="P3894" s="4">
        <f t="shared" si="571"/>
        <v>10</v>
      </c>
      <c r="Q3894">
        <f t="shared" si="572"/>
        <v>17.398148148148149</v>
      </c>
      <c r="R3894">
        <f t="shared" si="573"/>
        <v>96.566666666666663</v>
      </c>
      <c r="S3894" t="str">
        <f t="shared" si="574"/>
        <v>Satisfactory</v>
      </c>
    </row>
    <row r="3895" spans="1:19" hidden="1" x14ac:dyDescent="0.3">
      <c r="A3895" s="6" t="s">
        <v>21</v>
      </c>
      <c r="B3895">
        <v>560026</v>
      </c>
      <c r="C3895" s="7">
        <v>44805</v>
      </c>
      <c r="D3895" s="8">
        <v>43.83</v>
      </c>
      <c r="E3895" s="8">
        <v>84.81</v>
      </c>
      <c r="F3895" s="8">
        <v>16.43</v>
      </c>
      <c r="G3895" s="8">
        <v>26.41</v>
      </c>
      <c r="H3895" s="8">
        <v>4.91</v>
      </c>
      <c r="I3895" s="8">
        <v>0.84</v>
      </c>
      <c r="J3895" s="8">
        <v>16.72</v>
      </c>
      <c r="K3895" s="4">
        <f t="shared" si="566"/>
        <v>73.05</v>
      </c>
      <c r="L3895" s="4">
        <f t="shared" si="567"/>
        <v>84.81</v>
      </c>
      <c r="M3895" s="4">
        <f t="shared" si="568"/>
        <v>20.537500000000001</v>
      </c>
      <c r="N3895" s="4">
        <f t="shared" si="569"/>
        <v>6.6025</v>
      </c>
      <c r="O3895" s="4">
        <f t="shared" si="570"/>
        <v>6.1375000000000002</v>
      </c>
      <c r="P3895" s="4">
        <f t="shared" si="571"/>
        <v>9.545454545454545</v>
      </c>
      <c r="Q3895">
        <f t="shared" si="572"/>
        <v>15.481481481481481</v>
      </c>
      <c r="R3895">
        <f t="shared" si="573"/>
        <v>84.81</v>
      </c>
      <c r="S3895" t="str">
        <f t="shared" si="574"/>
        <v>Satisfactory</v>
      </c>
    </row>
    <row r="3896" spans="1:19" hidden="1" x14ac:dyDescent="0.3">
      <c r="A3896" s="6" t="s">
        <v>21</v>
      </c>
      <c r="B3896">
        <v>560026</v>
      </c>
      <c r="C3896" s="7">
        <v>44806</v>
      </c>
      <c r="D3896" s="8">
        <v>27.64</v>
      </c>
      <c r="E3896" s="8">
        <v>79.260000000000005</v>
      </c>
      <c r="F3896" s="8">
        <v>13.56</v>
      </c>
      <c r="G3896" s="8">
        <v>25.99</v>
      </c>
      <c r="H3896" s="8">
        <v>6.26</v>
      </c>
      <c r="I3896" s="8">
        <v>0.88</v>
      </c>
      <c r="J3896" s="8">
        <v>19.63</v>
      </c>
      <c r="K3896" s="4">
        <f t="shared" si="566"/>
        <v>46.06666666666667</v>
      </c>
      <c r="L3896" s="4">
        <f t="shared" si="567"/>
        <v>79.260000000000005</v>
      </c>
      <c r="M3896" s="4">
        <f t="shared" si="568"/>
        <v>16.95</v>
      </c>
      <c r="N3896" s="4">
        <f t="shared" si="569"/>
        <v>6.4974999999999996</v>
      </c>
      <c r="O3896" s="4">
        <f t="shared" si="570"/>
        <v>7.8250000000000002</v>
      </c>
      <c r="P3896" s="4">
        <f t="shared" si="571"/>
        <v>10</v>
      </c>
      <c r="Q3896">
        <f t="shared" si="572"/>
        <v>18.175925925925924</v>
      </c>
      <c r="R3896">
        <f t="shared" si="573"/>
        <v>79.260000000000005</v>
      </c>
      <c r="S3896" t="str">
        <f t="shared" si="574"/>
        <v>Satisfactory</v>
      </c>
    </row>
    <row r="3897" spans="1:19" hidden="1" x14ac:dyDescent="0.3">
      <c r="A3897" s="6" t="s">
        <v>21</v>
      </c>
      <c r="B3897">
        <v>560026</v>
      </c>
      <c r="C3897" s="7">
        <v>44807</v>
      </c>
      <c r="D3897" s="8">
        <v>32.869999999999997</v>
      </c>
      <c r="E3897" s="8">
        <v>75.349999999999994</v>
      </c>
      <c r="F3897" s="8">
        <v>15.38</v>
      </c>
      <c r="G3897" s="8">
        <v>20.75</v>
      </c>
      <c r="H3897" s="8">
        <v>4.84</v>
      </c>
      <c r="I3897" s="8">
        <v>0.75</v>
      </c>
      <c r="J3897" s="8">
        <v>32.53</v>
      </c>
      <c r="K3897" s="4">
        <f t="shared" si="566"/>
        <v>54.783333333333331</v>
      </c>
      <c r="L3897" s="4">
        <f t="shared" si="567"/>
        <v>75.349999999999994</v>
      </c>
      <c r="M3897" s="4">
        <f t="shared" si="568"/>
        <v>19.225000000000001</v>
      </c>
      <c r="N3897" s="4">
        <f t="shared" si="569"/>
        <v>5.1875</v>
      </c>
      <c r="O3897" s="4">
        <f t="shared" si="570"/>
        <v>6.05</v>
      </c>
      <c r="P3897" s="4">
        <f t="shared" si="571"/>
        <v>8.5227272727272734</v>
      </c>
      <c r="Q3897">
        <f t="shared" si="572"/>
        <v>30.12037037037037</v>
      </c>
      <c r="R3897">
        <f t="shared" si="573"/>
        <v>75.349999999999994</v>
      </c>
      <c r="S3897" t="str">
        <f t="shared" si="574"/>
        <v>Satisfactory</v>
      </c>
    </row>
    <row r="3898" spans="1:19" hidden="1" x14ac:dyDescent="0.3">
      <c r="A3898" s="6" t="s">
        <v>21</v>
      </c>
      <c r="B3898">
        <v>560026</v>
      </c>
      <c r="C3898" s="7">
        <v>44808</v>
      </c>
      <c r="D3898" s="8">
        <v>27.17</v>
      </c>
      <c r="E3898" s="8">
        <v>61.91</v>
      </c>
      <c r="F3898" s="8">
        <v>15.68</v>
      </c>
      <c r="G3898" s="8">
        <v>20.5</v>
      </c>
      <c r="H3898" s="8">
        <v>5.0199999999999996</v>
      </c>
      <c r="I3898" s="8">
        <v>0.79</v>
      </c>
      <c r="J3898" s="8">
        <v>24.53</v>
      </c>
      <c r="K3898" s="4">
        <f t="shared" si="566"/>
        <v>45.283333333333331</v>
      </c>
      <c r="L3898" s="4">
        <f t="shared" si="567"/>
        <v>61.91</v>
      </c>
      <c r="M3898" s="4">
        <f t="shared" si="568"/>
        <v>19.600000000000001</v>
      </c>
      <c r="N3898" s="4">
        <f t="shared" si="569"/>
        <v>5.125</v>
      </c>
      <c r="O3898" s="4">
        <f t="shared" si="570"/>
        <v>6.2749999999999995</v>
      </c>
      <c r="P3898" s="4">
        <f t="shared" si="571"/>
        <v>8.9772727272727266</v>
      </c>
      <c r="Q3898">
        <f t="shared" si="572"/>
        <v>22.712962962962965</v>
      </c>
      <c r="R3898">
        <f t="shared" si="573"/>
        <v>61.91</v>
      </c>
      <c r="S3898" t="str">
        <f t="shared" si="574"/>
        <v>Satisfactory</v>
      </c>
    </row>
    <row r="3899" spans="1:19" hidden="1" x14ac:dyDescent="0.3">
      <c r="A3899" s="6" t="s">
        <v>21</v>
      </c>
      <c r="B3899">
        <v>560026</v>
      </c>
      <c r="C3899" s="7">
        <v>44809</v>
      </c>
      <c r="D3899" s="8">
        <v>23.42</v>
      </c>
      <c r="E3899" s="8">
        <v>50.65</v>
      </c>
      <c r="F3899" s="8">
        <v>18.690000000000001</v>
      </c>
      <c r="G3899" s="8">
        <v>25.68</v>
      </c>
      <c r="H3899" s="8">
        <v>5.13</v>
      </c>
      <c r="I3899" s="8">
        <v>0.89</v>
      </c>
      <c r="J3899" s="8">
        <v>34.36</v>
      </c>
      <c r="K3899" s="4">
        <f t="shared" si="566"/>
        <v>39.033333333333331</v>
      </c>
      <c r="L3899" s="4">
        <f t="shared" si="567"/>
        <v>50.65</v>
      </c>
      <c r="M3899" s="4">
        <f t="shared" si="568"/>
        <v>23.362500000000004</v>
      </c>
      <c r="N3899" s="4">
        <f t="shared" si="569"/>
        <v>6.42</v>
      </c>
      <c r="O3899" s="4">
        <f t="shared" si="570"/>
        <v>6.4124999999999996</v>
      </c>
      <c r="P3899" s="4">
        <f t="shared" si="571"/>
        <v>10.113636363636363</v>
      </c>
      <c r="Q3899">
        <f t="shared" si="572"/>
        <v>31.814814814814813</v>
      </c>
      <c r="R3899">
        <f t="shared" si="573"/>
        <v>50.65</v>
      </c>
      <c r="S3899" t="str">
        <f t="shared" si="574"/>
        <v>Satisfactory</v>
      </c>
    </row>
    <row r="3900" spans="1:19" hidden="1" x14ac:dyDescent="0.3">
      <c r="A3900" s="6" t="s">
        <v>21</v>
      </c>
      <c r="B3900">
        <v>560026</v>
      </c>
      <c r="C3900" s="7">
        <v>44810</v>
      </c>
      <c r="D3900" s="8">
        <v>23.42</v>
      </c>
      <c r="E3900" s="8">
        <v>50.61</v>
      </c>
      <c r="F3900" s="8">
        <v>14.73</v>
      </c>
      <c r="G3900" s="8">
        <v>18.98</v>
      </c>
      <c r="H3900" s="8">
        <v>5.86</v>
      </c>
      <c r="I3900" s="8">
        <v>0.64</v>
      </c>
      <c r="J3900" s="8">
        <v>22.43</v>
      </c>
      <c r="K3900" s="4">
        <f t="shared" si="566"/>
        <v>39.033333333333331</v>
      </c>
      <c r="L3900" s="4">
        <f t="shared" si="567"/>
        <v>50.61</v>
      </c>
      <c r="M3900" s="4">
        <f t="shared" si="568"/>
        <v>18.412500000000001</v>
      </c>
      <c r="N3900" s="4">
        <f t="shared" si="569"/>
        <v>4.7450000000000001</v>
      </c>
      <c r="O3900" s="4">
        <f t="shared" si="570"/>
        <v>7.3250000000000002</v>
      </c>
      <c r="P3900" s="4">
        <f t="shared" si="571"/>
        <v>7.2727272727272725</v>
      </c>
      <c r="Q3900">
        <f t="shared" si="572"/>
        <v>20.768518518518519</v>
      </c>
      <c r="R3900">
        <f t="shared" si="573"/>
        <v>50.61</v>
      </c>
      <c r="S3900" t="str">
        <f t="shared" si="574"/>
        <v>Satisfactory</v>
      </c>
    </row>
    <row r="3901" spans="1:19" hidden="1" x14ac:dyDescent="0.3">
      <c r="A3901" s="6" t="s">
        <v>21</v>
      </c>
      <c r="B3901">
        <v>560026</v>
      </c>
      <c r="C3901" s="7">
        <v>44811</v>
      </c>
      <c r="D3901" s="8">
        <v>18.75</v>
      </c>
      <c r="E3901" s="8">
        <v>34.96</v>
      </c>
      <c r="F3901" s="8">
        <v>11.81</v>
      </c>
      <c r="G3901" s="8">
        <v>16.73</v>
      </c>
      <c r="H3901" s="8">
        <v>5.31</v>
      </c>
      <c r="I3901" s="8">
        <v>0.52</v>
      </c>
      <c r="J3901" s="8">
        <v>14.24</v>
      </c>
      <c r="K3901" s="4">
        <f t="shared" si="566"/>
        <v>31.25</v>
      </c>
      <c r="L3901" s="4">
        <f t="shared" si="567"/>
        <v>34.96</v>
      </c>
      <c r="M3901" s="4">
        <f t="shared" si="568"/>
        <v>14.762499999999999</v>
      </c>
      <c r="N3901" s="4">
        <f t="shared" si="569"/>
        <v>4.1825000000000001</v>
      </c>
      <c r="O3901" s="4">
        <f t="shared" si="570"/>
        <v>6.6375000000000002</v>
      </c>
      <c r="P3901" s="4">
        <f t="shared" si="571"/>
        <v>5.9090909090909092</v>
      </c>
      <c r="Q3901">
        <f t="shared" si="572"/>
        <v>13.185185185185185</v>
      </c>
      <c r="R3901">
        <f t="shared" si="573"/>
        <v>34.96</v>
      </c>
      <c r="S3901" t="str">
        <f t="shared" si="574"/>
        <v>Good</v>
      </c>
    </row>
    <row r="3902" spans="1:19" hidden="1" x14ac:dyDescent="0.3">
      <c r="A3902" s="6" t="s">
        <v>21</v>
      </c>
      <c r="B3902">
        <v>560026</v>
      </c>
      <c r="C3902" s="7">
        <v>44812</v>
      </c>
      <c r="D3902" s="8">
        <v>19.260000000000002</v>
      </c>
      <c r="E3902" s="8">
        <v>36.520000000000003</v>
      </c>
      <c r="F3902" s="8">
        <v>11.55</v>
      </c>
      <c r="G3902" s="8">
        <v>18.600000000000001</v>
      </c>
      <c r="H3902" s="8">
        <v>5.81</v>
      </c>
      <c r="I3902" s="8">
        <v>0.57999999999999996</v>
      </c>
      <c r="J3902" s="8">
        <v>10.77</v>
      </c>
      <c r="K3902" s="4">
        <f t="shared" si="566"/>
        <v>32.1</v>
      </c>
      <c r="L3902" s="4">
        <f t="shared" si="567"/>
        <v>36.520000000000003</v>
      </c>
      <c r="M3902" s="4">
        <f t="shared" si="568"/>
        <v>14.4375</v>
      </c>
      <c r="N3902" s="4">
        <f t="shared" si="569"/>
        <v>4.6500000000000004</v>
      </c>
      <c r="O3902" s="4">
        <f t="shared" si="570"/>
        <v>7.2625000000000002</v>
      </c>
      <c r="P3902" s="4">
        <f t="shared" si="571"/>
        <v>6.5909090909090899</v>
      </c>
      <c r="Q3902">
        <f t="shared" si="572"/>
        <v>9.9722222222222214</v>
      </c>
      <c r="R3902">
        <f t="shared" si="573"/>
        <v>36.520000000000003</v>
      </c>
      <c r="S3902" t="str">
        <f t="shared" si="574"/>
        <v>Good</v>
      </c>
    </row>
    <row r="3903" spans="1:19" hidden="1" x14ac:dyDescent="0.3">
      <c r="A3903" s="6" t="s">
        <v>21</v>
      </c>
      <c r="B3903">
        <v>560026</v>
      </c>
      <c r="C3903" s="7">
        <v>44813</v>
      </c>
      <c r="D3903" s="8">
        <v>19.79</v>
      </c>
      <c r="E3903" s="8">
        <v>38.04</v>
      </c>
      <c r="F3903" s="8">
        <v>10.029999999999999</v>
      </c>
      <c r="G3903" s="8">
        <v>16.88</v>
      </c>
      <c r="H3903" s="8">
        <v>5.81</v>
      </c>
      <c r="I3903" s="8">
        <v>0.51</v>
      </c>
      <c r="J3903" s="8">
        <v>13.27</v>
      </c>
      <c r="K3903" s="4">
        <f t="shared" si="566"/>
        <v>32.983333333333334</v>
      </c>
      <c r="L3903" s="4">
        <f t="shared" si="567"/>
        <v>38.04</v>
      </c>
      <c r="M3903" s="4">
        <f t="shared" si="568"/>
        <v>12.537499999999998</v>
      </c>
      <c r="N3903" s="4">
        <f t="shared" si="569"/>
        <v>4.22</v>
      </c>
      <c r="O3903" s="4">
        <f t="shared" si="570"/>
        <v>7.2625000000000002</v>
      </c>
      <c r="P3903" s="4">
        <f t="shared" si="571"/>
        <v>5.795454545454545</v>
      </c>
      <c r="Q3903">
        <f t="shared" si="572"/>
        <v>12.287037037037036</v>
      </c>
      <c r="R3903">
        <f t="shared" si="573"/>
        <v>38.04</v>
      </c>
      <c r="S3903" t="str">
        <f t="shared" si="574"/>
        <v>Good</v>
      </c>
    </row>
    <row r="3904" spans="1:19" hidden="1" x14ac:dyDescent="0.3">
      <c r="A3904" s="6" t="s">
        <v>21</v>
      </c>
      <c r="B3904">
        <v>560026</v>
      </c>
      <c r="C3904" s="7">
        <v>44814</v>
      </c>
      <c r="D3904" s="8">
        <v>46.17</v>
      </c>
      <c r="E3904" s="8">
        <v>113.5</v>
      </c>
      <c r="F3904" s="8">
        <v>10.050000000000001</v>
      </c>
      <c r="G3904" s="8">
        <v>19.73</v>
      </c>
      <c r="H3904" s="8">
        <v>6.25</v>
      </c>
      <c r="I3904" s="8">
        <v>0.72</v>
      </c>
      <c r="J3904" s="8">
        <v>10.74</v>
      </c>
      <c r="K3904" s="4">
        <f t="shared" si="566"/>
        <v>76.95</v>
      </c>
      <c r="L3904" s="4">
        <f t="shared" si="567"/>
        <v>109</v>
      </c>
      <c r="M3904" s="4">
        <f t="shared" si="568"/>
        <v>12.562500000000002</v>
      </c>
      <c r="N3904" s="4">
        <f t="shared" si="569"/>
        <v>4.9325000000000001</v>
      </c>
      <c r="O3904" s="4">
        <f t="shared" si="570"/>
        <v>7.8125</v>
      </c>
      <c r="P3904" s="4">
        <f t="shared" si="571"/>
        <v>8.1818181818181817</v>
      </c>
      <c r="Q3904">
        <f t="shared" si="572"/>
        <v>9.9444444444444446</v>
      </c>
      <c r="R3904">
        <f t="shared" si="573"/>
        <v>109</v>
      </c>
      <c r="S3904" t="str">
        <f t="shared" si="574"/>
        <v>Moderate</v>
      </c>
    </row>
    <row r="3905" spans="1:19" hidden="1" x14ac:dyDescent="0.3">
      <c r="A3905" s="6" t="s">
        <v>21</v>
      </c>
      <c r="B3905">
        <v>560026</v>
      </c>
      <c r="C3905" s="7">
        <v>44815</v>
      </c>
      <c r="D3905" s="8">
        <v>22.04</v>
      </c>
      <c r="E3905" s="8">
        <v>44.29</v>
      </c>
      <c r="F3905" s="8">
        <v>7.91</v>
      </c>
      <c r="G3905" s="8">
        <v>13.55</v>
      </c>
      <c r="H3905" s="8">
        <v>5.67</v>
      </c>
      <c r="I3905" s="8">
        <v>0.39</v>
      </c>
      <c r="J3905" s="8">
        <v>13.95</v>
      </c>
      <c r="K3905" s="4">
        <f t="shared" si="566"/>
        <v>36.733333333333334</v>
      </c>
      <c r="L3905" s="4">
        <f t="shared" si="567"/>
        <v>44.29</v>
      </c>
      <c r="M3905" s="4">
        <f t="shared" si="568"/>
        <v>9.8874999999999993</v>
      </c>
      <c r="N3905" s="4">
        <f t="shared" si="569"/>
        <v>3.3875000000000002</v>
      </c>
      <c r="O3905" s="4">
        <f t="shared" si="570"/>
        <v>7.0875000000000004</v>
      </c>
      <c r="P3905" s="4">
        <f t="shared" si="571"/>
        <v>4.4318181818181817</v>
      </c>
      <c r="Q3905">
        <f t="shared" si="572"/>
        <v>12.916666666666666</v>
      </c>
      <c r="R3905">
        <f t="shared" si="573"/>
        <v>44.29</v>
      </c>
      <c r="S3905" t="str">
        <f t="shared" si="574"/>
        <v>Good</v>
      </c>
    </row>
    <row r="3906" spans="1:19" hidden="1" x14ac:dyDescent="0.3">
      <c r="A3906" s="6" t="s">
        <v>21</v>
      </c>
      <c r="B3906">
        <v>560026</v>
      </c>
      <c r="C3906" s="7">
        <v>44816</v>
      </c>
      <c r="D3906" s="8">
        <v>27.05</v>
      </c>
      <c r="E3906" s="8">
        <v>58.7</v>
      </c>
      <c r="F3906" s="8">
        <v>9.34</v>
      </c>
      <c r="G3906" s="8">
        <v>15.61</v>
      </c>
      <c r="H3906" s="8">
        <v>5.65</v>
      </c>
      <c r="I3906" s="8">
        <v>0.47</v>
      </c>
      <c r="J3906" s="8">
        <v>15.43</v>
      </c>
      <c r="K3906" s="4">
        <f t="shared" si="566"/>
        <v>45.083333333333336</v>
      </c>
      <c r="L3906" s="4">
        <f t="shared" si="567"/>
        <v>58.7</v>
      </c>
      <c r="M3906" s="4">
        <f t="shared" si="568"/>
        <v>11.675000000000001</v>
      </c>
      <c r="N3906" s="4">
        <f t="shared" si="569"/>
        <v>3.9024999999999999</v>
      </c>
      <c r="O3906" s="4">
        <f t="shared" si="570"/>
        <v>7.0625</v>
      </c>
      <c r="P3906" s="4">
        <f t="shared" si="571"/>
        <v>5.3409090909090908</v>
      </c>
      <c r="Q3906">
        <f t="shared" si="572"/>
        <v>14.287037037037036</v>
      </c>
      <c r="R3906">
        <f t="shared" si="573"/>
        <v>58.7</v>
      </c>
      <c r="S3906" t="str">
        <f t="shared" si="574"/>
        <v>Satisfactory</v>
      </c>
    </row>
    <row r="3907" spans="1:19" hidden="1" x14ac:dyDescent="0.3">
      <c r="A3907" s="6" t="s">
        <v>21</v>
      </c>
      <c r="B3907">
        <v>560026</v>
      </c>
      <c r="C3907" s="7">
        <v>44817</v>
      </c>
      <c r="D3907" s="8">
        <v>30.27</v>
      </c>
      <c r="E3907" s="8">
        <v>68.010000000000005</v>
      </c>
      <c r="F3907" s="8">
        <v>10.84</v>
      </c>
      <c r="G3907" s="8">
        <v>19.3</v>
      </c>
      <c r="H3907" s="8">
        <v>5.43</v>
      </c>
      <c r="I3907" s="8">
        <v>0.55000000000000004</v>
      </c>
      <c r="J3907" s="8">
        <v>13.17</v>
      </c>
      <c r="K3907" s="4">
        <f t="shared" si="566"/>
        <v>50.45</v>
      </c>
      <c r="L3907" s="4">
        <f t="shared" si="567"/>
        <v>68.010000000000005</v>
      </c>
      <c r="M3907" s="4">
        <f t="shared" si="568"/>
        <v>13.55</v>
      </c>
      <c r="N3907" s="4">
        <f t="shared" si="569"/>
        <v>4.8250000000000002</v>
      </c>
      <c r="O3907" s="4">
        <f t="shared" si="570"/>
        <v>6.7874999999999996</v>
      </c>
      <c r="P3907" s="4">
        <f t="shared" si="571"/>
        <v>6.25</v>
      </c>
      <c r="Q3907">
        <f t="shared" si="572"/>
        <v>12.194444444444445</v>
      </c>
      <c r="R3907">
        <f t="shared" si="573"/>
        <v>68.010000000000005</v>
      </c>
      <c r="S3907" t="str">
        <f t="shared" si="574"/>
        <v>Satisfactory</v>
      </c>
    </row>
    <row r="3908" spans="1:19" hidden="1" x14ac:dyDescent="0.3">
      <c r="A3908" s="6" t="s">
        <v>21</v>
      </c>
      <c r="B3908">
        <v>560026</v>
      </c>
      <c r="C3908" s="7">
        <v>44818</v>
      </c>
      <c r="D3908" s="8">
        <v>22.74</v>
      </c>
      <c r="E3908" s="8">
        <v>46.49</v>
      </c>
      <c r="F3908" s="8">
        <v>9.8699999999999992</v>
      </c>
      <c r="G3908" s="8">
        <v>16.93</v>
      </c>
      <c r="H3908" s="8">
        <v>5.0599999999999996</v>
      </c>
      <c r="I3908" s="8">
        <v>0.51</v>
      </c>
      <c r="J3908" s="8">
        <v>13.1</v>
      </c>
      <c r="K3908" s="4">
        <f t="shared" si="566"/>
        <v>37.9</v>
      </c>
      <c r="L3908" s="4">
        <f t="shared" si="567"/>
        <v>46.49</v>
      </c>
      <c r="M3908" s="4">
        <f t="shared" si="568"/>
        <v>12.337499999999999</v>
      </c>
      <c r="N3908" s="4">
        <f t="shared" si="569"/>
        <v>4.2324999999999999</v>
      </c>
      <c r="O3908" s="4">
        <f t="shared" si="570"/>
        <v>6.3249999999999993</v>
      </c>
      <c r="P3908" s="4">
        <f t="shared" si="571"/>
        <v>5.795454545454545</v>
      </c>
      <c r="Q3908">
        <f t="shared" si="572"/>
        <v>12.12962962962963</v>
      </c>
      <c r="R3908">
        <f t="shared" si="573"/>
        <v>46.49</v>
      </c>
      <c r="S3908" t="str">
        <f t="shared" si="574"/>
        <v>Good</v>
      </c>
    </row>
    <row r="3909" spans="1:19" hidden="1" x14ac:dyDescent="0.3">
      <c r="A3909" s="6" t="s">
        <v>21</v>
      </c>
      <c r="B3909">
        <v>560026</v>
      </c>
      <c r="C3909" s="7">
        <v>44819</v>
      </c>
      <c r="D3909" s="8">
        <v>137.97999999999999</v>
      </c>
      <c r="E3909" s="8">
        <v>45.33</v>
      </c>
      <c r="F3909" s="8">
        <v>9.94</v>
      </c>
      <c r="G3909" s="8">
        <v>18.55</v>
      </c>
      <c r="H3909" s="8">
        <v>5.29</v>
      </c>
      <c r="I3909" s="8">
        <v>0.57999999999999996</v>
      </c>
      <c r="J3909" s="8">
        <v>12.77</v>
      </c>
      <c r="K3909" s="4">
        <f t="shared" si="566"/>
        <v>313.83076923076925</v>
      </c>
      <c r="L3909" s="4">
        <f t="shared" si="567"/>
        <v>45.33</v>
      </c>
      <c r="M3909" s="4">
        <f t="shared" si="568"/>
        <v>12.425000000000001</v>
      </c>
      <c r="N3909" s="4">
        <f t="shared" si="569"/>
        <v>4.6375000000000002</v>
      </c>
      <c r="O3909" s="4">
        <f t="shared" si="570"/>
        <v>6.6124999999999998</v>
      </c>
      <c r="P3909" s="4">
        <f t="shared" si="571"/>
        <v>6.5909090909090899</v>
      </c>
      <c r="Q3909">
        <f t="shared" si="572"/>
        <v>11.824074074074074</v>
      </c>
      <c r="R3909">
        <f t="shared" si="573"/>
        <v>313.83076923076925</v>
      </c>
      <c r="S3909" t="str">
        <f t="shared" si="574"/>
        <v>Very Poor</v>
      </c>
    </row>
    <row r="3910" spans="1:19" hidden="1" x14ac:dyDescent="0.3">
      <c r="A3910" s="6" t="s">
        <v>21</v>
      </c>
      <c r="B3910">
        <v>560026</v>
      </c>
      <c r="C3910" s="7">
        <v>44820</v>
      </c>
      <c r="D3910" s="8">
        <v>29.86</v>
      </c>
      <c r="E3910" s="8">
        <v>68.67</v>
      </c>
      <c r="F3910" s="8">
        <v>9.7799999999999994</v>
      </c>
      <c r="G3910" s="8">
        <v>18.98</v>
      </c>
      <c r="H3910" s="8">
        <v>5.51</v>
      </c>
      <c r="I3910" s="8">
        <v>0.57999999999999996</v>
      </c>
      <c r="J3910" s="8">
        <v>13.85</v>
      </c>
      <c r="K3910" s="4">
        <f t="shared" si="566"/>
        <v>49.766666666666666</v>
      </c>
      <c r="L3910" s="4">
        <f t="shared" si="567"/>
        <v>68.67</v>
      </c>
      <c r="M3910" s="4">
        <f t="shared" si="568"/>
        <v>12.224999999999998</v>
      </c>
      <c r="N3910" s="4">
        <f t="shared" si="569"/>
        <v>4.7450000000000001</v>
      </c>
      <c r="O3910" s="4">
        <f t="shared" si="570"/>
        <v>6.8875000000000002</v>
      </c>
      <c r="P3910" s="4">
        <f t="shared" si="571"/>
        <v>6.5909090909090899</v>
      </c>
      <c r="Q3910">
        <f t="shared" si="572"/>
        <v>12.824074074074074</v>
      </c>
      <c r="R3910">
        <f t="shared" si="573"/>
        <v>68.67</v>
      </c>
      <c r="S3910" t="str">
        <f t="shared" si="574"/>
        <v>Satisfactory</v>
      </c>
    </row>
    <row r="3911" spans="1:19" hidden="1" x14ac:dyDescent="0.3">
      <c r="A3911" s="6" t="s">
        <v>21</v>
      </c>
      <c r="B3911">
        <v>560026</v>
      </c>
      <c r="C3911" s="7">
        <v>44821</v>
      </c>
      <c r="D3911" s="8">
        <v>33.44</v>
      </c>
      <c r="E3911" s="8">
        <v>52.7</v>
      </c>
      <c r="F3911" s="8">
        <v>10.62</v>
      </c>
      <c r="G3911" s="8">
        <v>22.19</v>
      </c>
      <c r="H3911" s="8">
        <v>5.19</v>
      </c>
      <c r="I3911" s="8">
        <v>0.6</v>
      </c>
      <c r="J3911" s="8">
        <v>14.13</v>
      </c>
      <c r="K3911" s="4">
        <f t="shared" si="566"/>
        <v>55.733333333333327</v>
      </c>
      <c r="L3911" s="4">
        <f t="shared" si="567"/>
        <v>52.7</v>
      </c>
      <c r="M3911" s="4">
        <f t="shared" si="568"/>
        <v>13.275</v>
      </c>
      <c r="N3911" s="4">
        <f t="shared" si="569"/>
        <v>5.5475000000000003</v>
      </c>
      <c r="O3911" s="4">
        <f t="shared" si="570"/>
        <v>6.4874999999999998</v>
      </c>
      <c r="P3911" s="4">
        <f t="shared" si="571"/>
        <v>6.8181818181818175</v>
      </c>
      <c r="Q3911">
        <f t="shared" si="572"/>
        <v>13.083333333333334</v>
      </c>
      <c r="R3911">
        <f t="shared" si="573"/>
        <v>55.733333333333327</v>
      </c>
      <c r="S3911" t="str">
        <f t="shared" si="574"/>
        <v>Satisfactory</v>
      </c>
    </row>
    <row r="3912" spans="1:19" hidden="1" x14ac:dyDescent="0.3">
      <c r="A3912" s="6" t="s">
        <v>21</v>
      </c>
      <c r="B3912">
        <v>560026</v>
      </c>
      <c r="C3912" s="7">
        <v>44822</v>
      </c>
      <c r="D3912" s="8">
        <v>31.7</v>
      </c>
      <c r="E3912" s="8">
        <v>55.9</v>
      </c>
      <c r="F3912" s="8">
        <v>9.34</v>
      </c>
      <c r="G3912" s="8">
        <v>18.62</v>
      </c>
      <c r="H3912" s="8">
        <v>5.18</v>
      </c>
      <c r="I3912" s="8">
        <v>0.57999999999999996</v>
      </c>
      <c r="J3912" s="8">
        <v>16.45</v>
      </c>
      <c r="K3912" s="4">
        <f t="shared" si="566"/>
        <v>52.833333333333336</v>
      </c>
      <c r="L3912" s="4">
        <f t="shared" si="567"/>
        <v>55.9</v>
      </c>
      <c r="M3912" s="4">
        <f t="shared" si="568"/>
        <v>11.675000000000001</v>
      </c>
      <c r="N3912" s="4">
        <f t="shared" si="569"/>
        <v>4.6550000000000002</v>
      </c>
      <c r="O3912" s="4">
        <f t="shared" si="570"/>
        <v>6.4749999999999996</v>
      </c>
      <c r="P3912" s="4">
        <f t="shared" si="571"/>
        <v>6.5909090909090899</v>
      </c>
      <c r="Q3912">
        <f t="shared" si="572"/>
        <v>15.231481481481481</v>
      </c>
      <c r="R3912">
        <f t="shared" si="573"/>
        <v>55.9</v>
      </c>
      <c r="S3912" t="str">
        <f t="shared" si="574"/>
        <v>Satisfactory</v>
      </c>
    </row>
    <row r="3913" spans="1:19" hidden="1" x14ac:dyDescent="0.3">
      <c r="A3913" s="6" t="s">
        <v>21</v>
      </c>
      <c r="B3913">
        <v>560026</v>
      </c>
      <c r="C3913" s="7">
        <v>44823</v>
      </c>
      <c r="D3913" s="8">
        <v>40.340000000000003</v>
      </c>
      <c r="E3913" s="8">
        <v>67.84</v>
      </c>
      <c r="F3913" s="8">
        <v>9.8800000000000008</v>
      </c>
      <c r="G3913" s="8">
        <v>19.02</v>
      </c>
      <c r="H3913" s="8">
        <v>5.61</v>
      </c>
      <c r="I3913" s="8">
        <v>0.54</v>
      </c>
      <c r="J3913" s="8">
        <v>15.38</v>
      </c>
      <c r="K3913" s="4">
        <f t="shared" si="566"/>
        <v>67.233333333333348</v>
      </c>
      <c r="L3913" s="4">
        <f t="shared" si="567"/>
        <v>67.84</v>
      </c>
      <c r="M3913" s="4">
        <f t="shared" si="568"/>
        <v>12.350000000000001</v>
      </c>
      <c r="N3913" s="4">
        <f t="shared" si="569"/>
        <v>4.7549999999999999</v>
      </c>
      <c r="O3913" s="4">
        <f t="shared" si="570"/>
        <v>7.0125000000000002</v>
      </c>
      <c r="P3913" s="4">
        <f t="shared" si="571"/>
        <v>6.1363636363636367</v>
      </c>
      <c r="Q3913">
        <f t="shared" si="572"/>
        <v>14.240740740740742</v>
      </c>
      <c r="R3913">
        <f t="shared" si="573"/>
        <v>67.84</v>
      </c>
      <c r="S3913" t="str">
        <f t="shared" si="574"/>
        <v>Satisfactory</v>
      </c>
    </row>
    <row r="3914" spans="1:19" hidden="1" x14ac:dyDescent="0.3">
      <c r="A3914" s="6" t="s">
        <v>21</v>
      </c>
      <c r="B3914">
        <v>560026</v>
      </c>
      <c r="C3914" s="7">
        <v>44824</v>
      </c>
      <c r="D3914" s="8">
        <v>39.97</v>
      </c>
      <c r="E3914" s="8">
        <v>76.150000000000006</v>
      </c>
      <c r="F3914" s="8">
        <v>10.37</v>
      </c>
      <c r="G3914" s="8">
        <v>23.85</v>
      </c>
      <c r="H3914" s="8">
        <v>4.63</v>
      </c>
      <c r="I3914" s="8">
        <v>0.54</v>
      </c>
      <c r="J3914" s="8">
        <v>17.37</v>
      </c>
      <c r="K3914" s="4">
        <f t="shared" si="566"/>
        <v>66.61666666666666</v>
      </c>
      <c r="L3914" s="4">
        <f t="shared" si="567"/>
        <v>76.150000000000006</v>
      </c>
      <c r="M3914" s="4">
        <f t="shared" si="568"/>
        <v>12.9625</v>
      </c>
      <c r="N3914" s="4">
        <f t="shared" si="569"/>
        <v>5.9625000000000004</v>
      </c>
      <c r="O3914" s="4">
        <f t="shared" si="570"/>
        <v>5.7874999999999996</v>
      </c>
      <c r="P3914" s="4">
        <f t="shared" si="571"/>
        <v>6.1363636363636367</v>
      </c>
      <c r="Q3914">
        <f t="shared" si="572"/>
        <v>16.083333333333336</v>
      </c>
      <c r="R3914">
        <f t="shared" si="573"/>
        <v>76.150000000000006</v>
      </c>
      <c r="S3914" t="str">
        <f t="shared" si="574"/>
        <v>Satisfactory</v>
      </c>
    </row>
    <row r="3915" spans="1:19" hidden="1" x14ac:dyDescent="0.3">
      <c r="A3915" s="6" t="s">
        <v>21</v>
      </c>
      <c r="B3915">
        <v>560026</v>
      </c>
      <c r="C3915" s="7">
        <v>44825</v>
      </c>
      <c r="D3915" s="8">
        <v>36.68</v>
      </c>
      <c r="E3915" s="8">
        <v>66.17</v>
      </c>
      <c r="F3915" s="8">
        <v>9.98</v>
      </c>
      <c r="G3915" s="8">
        <v>27.52</v>
      </c>
      <c r="H3915" s="8">
        <v>4.88</v>
      </c>
      <c r="I3915" s="8">
        <v>0.78</v>
      </c>
      <c r="J3915" s="8">
        <v>16.75</v>
      </c>
      <c r="K3915" s="4">
        <f t="shared" si="566"/>
        <v>61.133333333333333</v>
      </c>
      <c r="L3915" s="4">
        <f t="shared" si="567"/>
        <v>66.17</v>
      </c>
      <c r="M3915" s="4">
        <f t="shared" si="568"/>
        <v>12.475</v>
      </c>
      <c r="N3915" s="4">
        <f t="shared" si="569"/>
        <v>6.88</v>
      </c>
      <c r="O3915" s="4">
        <f t="shared" si="570"/>
        <v>6.1</v>
      </c>
      <c r="P3915" s="4">
        <f t="shared" si="571"/>
        <v>8.8636363636363633</v>
      </c>
      <c r="Q3915">
        <f t="shared" si="572"/>
        <v>15.50925925925926</v>
      </c>
      <c r="R3915">
        <f t="shared" si="573"/>
        <v>66.17</v>
      </c>
      <c r="S3915" t="str">
        <f t="shared" si="574"/>
        <v>Satisfactory</v>
      </c>
    </row>
    <row r="3916" spans="1:19" hidden="1" x14ac:dyDescent="0.3">
      <c r="A3916" s="6" t="s">
        <v>21</v>
      </c>
      <c r="B3916">
        <v>560026</v>
      </c>
      <c r="C3916" s="7">
        <v>44826</v>
      </c>
      <c r="D3916" s="8">
        <v>43.1</v>
      </c>
      <c r="E3916" s="8">
        <v>67.260000000000005</v>
      </c>
      <c r="F3916" s="8">
        <v>11.34</v>
      </c>
      <c r="G3916" s="8">
        <v>22.72</v>
      </c>
      <c r="H3916" s="8">
        <v>4.5199999999999996</v>
      </c>
      <c r="I3916" s="8">
        <v>0.56000000000000005</v>
      </c>
      <c r="J3916" s="8">
        <v>21.12</v>
      </c>
      <c r="K3916" s="4">
        <f t="shared" si="566"/>
        <v>71.833333333333343</v>
      </c>
      <c r="L3916" s="4">
        <f t="shared" si="567"/>
        <v>67.260000000000005</v>
      </c>
      <c r="M3916" s="4">
        <f t="shared" si="568"/>
        <v>14.175000000000001</v>
      </c>
      <c r="N3916" s="4">
        <f t="shared" si="569"/>
        <v>5.68</v>
      </c>
      <c r="O3916" s="4">
        <f t="shared" si="570"/>
        <v>5.6499999999999995</v>
      </c>
      <c r="P3916" s="4">
        <f t="shared" si="571"/>
        <v>6.3636363636363642</v>
      </c>
      <c r="Q3916">
        <f t="shared" si="572"/>
        <v>19.555555555555557</v>
      </c>
      <c r="R3916">
        <f t="shared" si="573"/>
        <v>71.833333333333343</v>
      </c>
      <c r="S3916" t="str">
        <f t="shared" si="574"/>
        <v>Satisfactory</v>
      </c>
    </row>
    <row r="3917" spans="1:19" hidden="1" x14ac:dyDescent="0.3">
      <c r="A3917" s="6" t="s">
        <v>21</v>
      </c>
      <c r="B3917">
        <v>560026</v>
      </c>
      <c r="C3917" s="7">
        <v>44827</v>
      </c>
      <c r="D3917" s="8">
        <v>36.61</v>
      </c>
      <c r="E3917" s="8">
        <v>64.45</v>
      </c>
      <c r="F3917" s="8">
        <v>10.199999999999999</v>
      </c>
      <c r="G3917" s="8">
        <v>24.52</v>
      </c>
      <c r="H3917" s="8">
        <v>4.54</v>
      </c>
      <c r="I3917" s="8">
        <v>0.56000000000000005</v>
      </c>
      <c r="J3917" s="8">
        <v>21.27</v>
      </c>
      <c r="K3917" s="4">
        <f t="shared" si="566"/>
        <v>61.016666666666666</v>
      </c>
      <c r="L3917" s="4">
        <f t="shared" si="567"/>
        <v>64.45</v>
      </c>
      <c r="M3917" s="4">
        <f t="shared" si="568"/>
        <v>12.749999999999998</v>
      </c>
      <c r="N3917" s="4">
        <f t="shared" si="569"/>
        <v>6.13</v>
      </c>
      <c r="O3917" s="4">
        <f t="shared" si="570"/>
        <v>5.6749999999999998</v>
      </c>
      <c r="P3917" s="4">
        <f t="shared" si="571"/>
        <v>6.3636363636363642</v>
      </c>
      <c r="Q3917">
        <f t="shared" si="572"/>
        <v>19.694444444444443</v>
      </c>
      <c r="R3917">
        <f t="shared" si="573"/>
        <v>64.45</v>
      </c>
      <c r="S3917" t="str">
        <f t="shared" si="574"/>
        <v>Satisfactory</v>
      </c>
    </row>
    <row r="3918" spans="1:19" hidden="1" x14ac:dyDescent="0.3">
      <c r="A3918" s="6" t="s">
        <v>21</v>
      </c>
      <c r="B3918">
        <v>560026</v>
      </c>
      <c r="C3918" s="7">
        <v>44828</v>
      </c>
      <c r="D3918" s="8">
        <v>31.67</v>
      </c>
      <c r="E3918" s="8">
        <v>52.99</v>
      </c>
      <c r="F3918" s="8">
        <v>10.119999999999999</v>
      </c>
      <c r="G3918" s="8">
        <v>25.78</v>
      </c>
      <c r="H3918" s="8">
        <v>5.07</v>
      </c>
      <c r="I3918" s="8">
        <v>0.7</v>
      </c>
      <c r="J3918" s="8">
        <v>17.940000000000001</v>
      </c>
      <c r="K3918" s="4">
        <f t="shared" si="566"/>
        <v>52.783333333333339</v>
      </c>
      <c r="L3918" s="4">
        <f t="shared" si="567"/>
        <v>52.99</v>
      </c>
      <c r="M3918" s="4">
        <f t="shared" si="568"/>
        <v>12.649999999999999</v>
      </c>
      <c r="N3918" s="4">
        <f t="shared" si="569"/>
        <v>6.4450000000000003</v>
      </c>
      <c r="O3918" s="4">
        <f t="shared" si="570"/>
        <v>6.3375000000000004</v>
      </c>
      <c r="P3918" s="4">
        <f t="shared" si="571"/>
        <v>7.9545454545454541</v>
      </c>
      <c r="Q3918">
        <f t="shared" si="572"/>
        <v>16.611111111111111</v>
      </c>
      <c r="R3918">
        <f t="shared" si="573"/>
        <v>52.99</v>
      </c>
      <c r="S3918" t="str">
        <f t="shared" si="574"/>
        <v>Satisfactory</v>
      </c>
    </row>
    <row r="3919" spans="1:19" hidden="1" x14ac:dyDescent="0.3">
      <c r="A3919" s="6" t="s">
        <v>21</v>
      </c>
      <c r="B3919">
        <v>560026</v>
      </c>
      <c r="C3919" s="7">
        <v>44829</v>
      </c>
      <c r="D3919" s="8">
        <v>34.159999999999997</v>
      </c>
      <c r="E3919" s="8">
        <v>61.03</v>
      </c>
      <c r="F3919" s="8">
        <v>11.39</v>
      </c>
      <c r="G3919" s="8">
        <v>25.19</v>
      </c>
      <c r="H3919" s="8">
        <v>4.7699999999999996</v>
      </c>
      <c r="I3919" s="8">
        <v>0.76</v>
      </c>
      <c r="J3919" s="8">
        <v>16.86</v>
      </c>
      <c r="K3919" s="4">
        <f t="shared" si="566"/>
        <v>56.93333333333333</v>
      </c>
      <c r="L3919" s="4">
        <f t="shared" si="567"/>
        <v>61.03</v>
      </c>
      <c r="M3919" s="4">
        <f t="shared" si="568"/>
        <v>14.237500000000001</v>
      </c>
      <c r="N3919" s="4">
        <f t="shared" si="569"/>
        <v>6.2975000000000003</v>
      </c>
      <c r="O3919" s="4">
        <f t="shared" si="570"/>
        <v>5.9624999999999995</v>
      </c>
      <c r="P3919" s="4">
        <f t="shared" si="571"/>
        <v>8.6363636363636367</v>
      </c>
      <c r="Q3919">
        <f t="shared" si="572"/>
        <v>15.611111111111111</v>
      </c>
      <c r="R3919">
        <f t="shared" si="573"/>
        <v>61.03</v>
      </c>
      <c r="S3919" t="str">
        <f t="shared" si="574"/>
        <v>Satisfactory</v>
      </c>
    </row>
    <row r="3920" spans="1:19" hidden="1" x14ac:dyDescent="0.3">
      <c r="A3920" s="6" t="s">
        <v>21</v>
      </c>
      <c r="B3920">
        <v>560026</v>
      </c>
      <c r="C3920" s="7">
        <v>44830</v>
      </c>
      <c r="D3920" s="8">
        <v>39.270000000000003</v>
      </c>
      <c r="E3920" s="8">
        <v>80.52</v>
      </c>
      <c r="F3920" s="8">
        <v>13.15</v>
      </c>
      <c r="G3920" s="8">
        <v>34.020000000000003</v>
      </c>
      <c r="H3920" s="8">
        <v>4.46</v>
      </c>
      <c r="I3920" s="8">
        <v>1.03</v>
      </c>
      <c r="J3920" s="8">
        <v>12.75</v>
      </c>
      <c r="K3920" s="4">
        <f t="shared" ref="K3920:K3983" si="575">IF(ISTEXT(D3920),0,IF(D3920&lt;=30,D3920*50/30,IF(AND(D3920&gt;30,D3920&lt;=60),50+(D3920-30)*50/30,IF(AND(D3920&gt;60,D3920&lt;=90),100+(D3920-60)*100/30,IF(AND(D3920&gt;90,D3920&lt;=120),200+(D3920-90)*(100/30),IF(AND(D3920&gt;120,D3920&lt;=250),300+(D3920-120)*(100/130),IF(D3920&gt;250,400+(D3920-250)*(100/130))))))))</f>
        <v>65.45</v>
      </c>
      <c r="L3920" s="4">
        <f t="shared" ref="L3920:L3983" si="576">IF(ISTEXT(E3920),0,IF(E3920&lt;=50,E3920,IF(AND(E3920&gt;50,E3920&lt;=100),E3920,IF(AND(E3920&gt;100,E3920&lt;=250),100+(E3920-100)*100/150,IF(AND(E3920&gt;250,E3920&lt;=350),200+(E3920-250),IF(AND(E3920&gt;350,E3920&lt;=430),300+(E3920-350)*(100/80),IF(E3920&gt;430,400+(E3920-430)*(100/80))))))))</f>
        <v>80.52</v>
      </c>
      <c r="M3920" s="4">
        <f t="shared" ref="M3920:M3983" si="577">IF(ISTEXT(F3920),0,IF(F3920&lt;=40,F3920*50/40,IF(AND(F3920&gt;40,F3920&lt;=80),50+(F3920-40)*50/40,IF(AND(F3920&gt;80,F3920&lt;=180),100+(F3920-80)*100/100,IF(AND(F3920&gt;180,F3920&lt;=280),200+(F3920-180)*(100/100),IF(AND(F3920&gt;280,F3920&lt;=400),300+(F3920-280)*(100/120),IF(F3920&gt;400,400+(F3920-400)*(100/120))))))))</f>
        <v>16.4375</v>
      </c>
      <c r="N3920" s="4">
        <f t="shared" ref="N3920:N3983" si="578">IF(ISTEXT(G3920),0,IF(G3920&lt;=200,G3920*50/200,IF(AND(G3920&gt;200,G3920&lt;=400),50+(G3920-200)*50/200,IF(AND(G3920&gt;400,G3920&lt;=800),100+(G3920-400)*100/400,IF(AND(G3920&gt;800,G3920&lt;=1200),200+(G3920-800)*(100/400),IF(AND(G3920&gt;1200,G3920&lt;=1800),300+(G3920-1200)*(100/600),IF(G3920&gt;1800,400+(G3920-1800)*(100/600))))))))</f>
        <v>8.5050000000000008</v>
      </c>
      <c r="O3920" s="4">
        <f t="shared" ref="O3920:O3983" si="579">IF(ISTEXT(H3920),0,IF(H3920&lt;=40,H3920*50/40,IF(AND(H3920&gt;40,H3920&lt;=80),50+(H3920-40)*50/40,IF(AND(H3920&gt;80,H3920&lt;=380),100+(H3920-80)*100/300,IF(AND(H3920&gt;380,H3920&lt;=800),200+(H3920-380)*(100/420),IF(AND(H3920&gt;800,H3920&lt;=1600),300+(H3920-800)*(100/800),IF(H3920&gt;1600,400+(H3920-1600)*(100/800))))))))</f>
        <v>5.5750000000000002</v>
      </c>
      <c r="P3920" s="4">
        <f t="shared" ref="P3920:P3983" si="580">IF(I3920&lt;=4.4,(50-0)/(4.4-0)*(I3920-0)+0,
IF(I3920&lt;=9.4,(100-51)/(9.4-4.5)*(I3920-4.5)+51,
IF(I3920&lt;=12.4,(150-101)/(12.4-9.5)*(I3920-9.5)+101,
IF(I3920&lt;=15.4,(200-151)/(15.4-12.5)*(I3920-12.5)+151,
IF(I3920&lt;=30.4,(300-201)/(30.4-15.5)*(I3920-15.5)+201,
(500-301)/(50.4-30.5)*(I3920-30.5)+301)))))</f>
        <v>11.704545454545455</v>
      </c>
      <c r="Q3920">
        <f t="shared" ref="Q3920:Q3983" si="581">IF(J3920&lt;=54,(50-0)/(54-0)*(J3920-0)+0,
IF(J3920&lt;=70,(100-51)/(70-55)*(J3920-55)+51,
IF(J3920&lt;=85,(150-101)/(85-71)*(J3920-71)+101,
IF(J3920&lt;=105,(200-151)/(105-86)*(J3920-86)+151,
IF(J3920&lt;=200,(300-201)/(200-106)*(J3920-106)+201,
(500-301)/(300-201)*(J3920-201)+301)))))</f>
        <v>11.805555555555555</v>
      </c>
      <c r="R3920">
        <f t="shared" ref="R3920:R3983" si="582">MAX(K3920:Q3920)</f>
        <v>80.52</v>
      </c>
      <c r="S3920" t="str">
        <f t="shared" ref="S3920:S3983" si="583">IF(R3920&lt;=50,"Good",
IF(R3920&lt;=100,"Satisfactory",
IF(R3920&lt;=200,"Moderate",
IF(R3920&lt;=300,"Poor",
IF(R3920&lt;=400,"Very Poor",
"Severe")))))</f>
        <v>Satisfactory</v>
      </c>
    </row>
    <row r="3921" spans="1:19" hidden="1" x14ac:dyDescent="0.3">
      <c r="A3921" s="6" t="s">
        <v>21</v>
      </c>
      <c r="B3921">
        <v>560026</v>
      </c>
      <c r="C3921" s="7">
        <v>44831</v>
      </c>
      <c r="D3921" s="8">
        <v>28</v>
      </c>
      <c r="E3921" s="8">
        <v>53.77</v>
      </c>
      <c r="F3921" s="8">
        <v>11.15</v>
      </c>
      <c r="G3921" s="8">
        <v>25.75</v>
      </c>
      <c r="H3921" s="8">
        <v>4.72</v>
      </c>
      <c r="I3921" s="8">
        <v>0.61</v>
      </c>
      <c r="J3921" s="8">
        <v>16.510000000000002</v>
      </c>
      <c r="K3921" s="4">
        <f t="shared" si="575"/>
        <v>46.666666666666664</v>
      </c>
      <c r="L3921" s="4">
        <f t="shared" si="576"/>
        <v>53.77</v>
      </c>
      <c r="M3921" s="4">
        <f t="shared" si="577"/>
        <v>13.9375</v>
      </c>
      <c r="N3921" s="4">
        <f t="shared" si="578"/>
        <v>6.4375</v>
      </c>
      <c r="O3921" s="4">
        <f t="shared" si="579"/>
        <v>5.9</v>
      </c>
      <c r="P3921" s="4">
        <f t="shared" si="580"/>
        <v>6.9318181818181817</v>
      </c>
      <c r="Q3921">
        <f t="shared" si="581"/>
        <v>15.287037037037038</v>
      </c>
      <c r="R3921">
        <f t="shared" si="582"/>
        <v>53.77</v>
      </c>
      <c r="S3921" t="str">
        <f t="shared" si="583"/>
        <v>Satisfactory</v>
      </c>
    </row>
    <row r="3922" spans="1:19" hidden="1" x14ac:dyDescent="0.3">
      <c r="A3922" s="6" t="s">
        <v>21</v>
      </c>
      <c r="B3922">
        <v>560026</v>
      </c>
      <c r="C3922" s="7">
        <v>44832</v>
      </c>
      <c r="D3922" s="8">
        <v>43.001150000000003</v>
      </c>
      <c r="E3922" s="8">
        <v>77.441379999999995</v>
      </c>
      <c r="F3922" s="8">
        <v>21.086310000000001</v>
      </c>
      <c r="G3922" s="8">
        <v>29.134460000000001</v>
      </c>
      <c r="H3922" s="8">
        <v>6.0082599999999999</v>
      </c>
      <c r="I3922" s="8">
        <v>0.81008999999999998</v>
      </c>
      <c r="J3922" s="8">
        <v>16.491520000000001</v>
      </c>
      <c r="K3922" s="4">
        <f t="shared" si="575"/>
        <v>71.668583333333345</v>
      </c>
      <c r="L3922" s="4">
        <f t="shared" si="576"/>
        <v>77.441379999999995</v>
      </c>
      <c r="M3922" s="4">
        <f t="shared" si="577"/>
        <v>26.357887500000004</v>
      </c>
      <c r="N3922" s="4">
        <f t="shared" si="578"/>
        <v>7.2836150000000002</v>
      </c>
      <c r="O3922" s="4">
        <f t="shared" si="579"/>
        <v>7.5103249999999999</v>
      </c>
      <c r="P3922" s="4">
        <f t="shared" si="580"/>
        <v>9.2055681818181814</v>
      </c>
      <c r="Q3922">
        <f t="shared" si="581"/>
        <v>15.269925925925927</v>
      </c>
      <c r="R3922">
        <f t="shared" si="582"/>
        <v>77.441379999999995</v>
      </c>
      <c r="S3922" t="str">
        <f t="shared" si="583"/>
        <v>Satisfactory</v>
      </c>
    </row>
    <row r="3923" spans="1:19" hidden="1" x14ac:dyDescent="0.3">
      <c r="A3923" s="6" t="s">
        <v>21</v>
      </c>
      <c r="B3923">
        <v>560026</v>
      </c>
      <c r="C3923" s="7">
        <v>44833</v>
      </c>
      <c r="D3923" s="8">
        <v>43.001150000000003</v>
      </c>
      <c r="E3923" s="8">
        <v>77.441379999999995</v>
      </c>
      <c r="F3923" s="8">
        <v>21.086310000000001</v>
      </c>
      <c r="G3923" s="8">
        <v>29.134460000000001</v>
      </c>
      <c r="H3923" s="8">
        <v>6.0082599999999999</v>
      </c>
      <c r="I3923" s="8">
        <v>0.81008999999999998</v>
      </c>
      <c r="J3923" s="8">
        <v>16.491520000000001</v>
      </c>
      <c r="K3923" s="4">
        <f t="shared" si="575"/>
        <v>71.668583333333345</v>
      </c>
      <c r="L3923" s="4">
        <f t="shared" si="576"/>
        <v>77.441379999999995</v>
      </c>
      <c r="M3923" s="4">
        <f t="shared" si="577"/>
        <v>26.357887500000004</v>
      </c>
      <c r="N3923" s="4">
        <f t="shared" si="578"/>
        <v>7.2836150000000002</v>
      </c>
      <c r="O3923" s="4">
        <f t="shared" si="579"/>
        <v>7.5103249999999999</v>
      </c>
      <c r="P3923" s="4">
        <f t="shared" si="580"/>
        <v>9.2055681818181814</v>
      </c>
      <c r="Q3923">
        <f t="shared" si="581"/>
        <v>15.269925925925927</v>
      </c>
      <c r="R3923">
        <f t="shared" si="582"/>
        <v>77.441379999999995</v>
      </c>
      <c r="S3923" t="str">
        <f t="shared" si="583"/>
        <v>Satisfactory</v>
      </c>
    </row>
    <row r="3924" spans="1:19" hidden="1" x14ac:dyDescent="0.3">
      <c r="A3924" s="6" t="s">
        <v>21</v>
      </c>
      <c r="B3924">
        <v>560026</v>
      </c>
      <c r="C3924" s="7">
        <v>44834</v>
      </c>
      <c r="D3924" s="8">
        <v>33.14</v>
      </c>
      <c r="E3924" s="8">
        <v>58.74</v>
      </c>
      <c r="F3924" s="8">
        <v>21.5</v>
      </c>
      <c r="G3924" s="8">
        <v>35.33</v>
      </c>
      <c r="H3924" s="8">
        <v>5.29</v>
      </c>
      <c r="I3924" s="8">
        <v>0.73</v>
      </c>
      <c r="J3924" s="8">
        <v>23.31</v>
      </c>
      <c r="K3924" s="4">
        <f t="shared" si="575"/>
        <v>55.233333333333334</v>
      </c>
      <c r="L3924" s="4">
        <f t="shared" si="576"/>
        <v>58.74</v>
      </c>
      <c r="M3924" s="4">
        <f t="shared" si="577"/>
        <v>26.875</v>
      </c>
      <c r="N3924" s="4">
        <f t="shared" si="578"/>
        <v>8.8324999999999996</v>
      </c>
      <c r="O3924" s="4">
        <f t="shared" si="579"/>
        <v>6.6124999999999998</v>
      </c>
      <c r="P3924" s="4">
        <f t="shared" si="580"/>
        <v>8.295454545454545</v>
      </c>
      <c r="Q3924">
        <f t="shared" si="581"/>
        <v>21.583333333333332</v>
      </c>
      <c r="R3924">
        <f t="shared" si="582"/>
        <v>58.74</v>
      </c>
      <c r="S3924" t="str">
        <f t="shared" si="583"/>
        <v>Satisfactory</v>
      </c>
    </row>
    <row r="3925" spans="1:19" hidden="1" x14ac:dyDescent="0.3">
      <c r="A3925" s="6" t="s">
        <v>21</v>
      </c>
      <c r="B3925">
        <v>560026</v>
      </c>
      <c r="C3925" s="7">
        <v>44835</v>
      </c>
      <c r="D3925" s="8">
        <v>31.02</v>
      </c>
      <c r="E3925" s="8">
        <v>42.27</v>
      </c>
      <c r="F3925" s="8">
        <v>18.22</v>
      </c>
      <c r="G3925" s="8">
        <v>33.31</v>
      </c>
      <c r="H3925" s="8">
        <v>5.22</v>
      </c>
      <c r="I3925" s="8">
        <v>0.69</v>
      </c>
      <c r="J3925" s="8">
        <v>15.36</v>
      </c>
      <c r="K3925" s="4">
        <f t="shared" si="575"/>
        <v>51.7</v>
      </c>
      <c r="L3925" s="4">
        <f t="shared" si="576"/>
        <v>42.27</v>
      </c>
      <c r="M3925" s="4">
        <f t="shared" si="577"/>
        <v>22.774999999999999</v>
      </c>
      <c r="N3925" s="4">
        <f t="shared" si="578"/>
        <v>8.3275000000000006</v>
      </c>
      <c r="O3925" s="4">
        <f t="shared" si="579"/>
        <v>6.5250000000000004</v>
      </c>
      <c r="P3925" s="4">
        <f t="shared" si="580"/>
        <v>7.8409090909090899</v>
      </c>
      <c r="Q3925">
        <f t="shared" si="581"/>
        <v>14.222222222222221</v>
      </c>
      <c r="R3925">
        <f t="shared" si="582"/>
        <v>51.7</v>
      </c>
      <c r="S3925" t="str">
        <f t="shared" si="583"/>
        <v>Satisfactory</v>
      </c>
    </row>
    <row r="3926" spans="1:19" hidden="1" x14ac:dyDescent="0.3">
      <c r="A3926" s="6" t="s">
        <v>21</v>
      </c>
      <c r="B3926">
        <v>560026</v>
      </c>
      <c r="C3926" s="7">
        <v>44836</v>
      </c>
      <c r="D3926" s="8">
        <v>41.19</v>
      </c>
      <c r="E3926" s="8">
        <v>69.680000000000007</v>
      </c>
      <c r="F3926" s="8">
        <v>16.27</v>
      </c>
      <c r="G3926" s="8">
        <v>27.32</v>
      </c>
      <c r="H3926" s="8">
        <v>6.18</v>
      </c>
      <c r="I3926" s="8">
        <v>0.74</v>
      </c>
      <c r="J3926" s="8">
        <v>23.9</v>
      </c>
      <c r="K3926" s="4">
        <f t="shared" si="575"/>
        <v>68.649999999999991</v>
      </c>
      <c r="L3926" s="4">
        <f t="shared" si="576"/>
        <v>69.680000000000007</v>
      </c>
      <c r="M3926" s="4">
        <f t="shared" si="577"/>
        <v>20.337499999999999</v>
      </c>
      <c r="N3926" s="4">
        <f t="shared" si="578"/>
        <v>6.83</v>
      </c>
      <c r="O3926" s="4">
        <f t="shared" si="579"/>
        <v>7.7249999999999996</v>
      </c>
      <c r="P3926" s="4">
        <f t="shared" si="580"/>
        <v>8.4090909090909083</v>
      </c>
      <c r="Q3926">
        <f t="shared" si="581"/>
        <v>22.12962962962963</v>
      </c>
      <c r="R3926">
        <f t="shared" si="582"/>
        <v>69.680000000000007</v>
      </c>
      <c r="S3926" t="str">
        <f t="shared" si="583"/>
        <v>Satisfactory</v>
      </c>
    </row>
    <row r="3927" spans="1:19" hidden="1" x14ac:dyDescent="0.3">
      <c r="A3927" s="6" t="s">
        <v>21</v>
      </c>
      <c r="B3927">
        <v>560026</v>
      </c>
      <c r="C3927" s="7">
        <v>44837</v>
      </c>
      <c r="D3927" s="8">
        <v>58.84</v>
      </c>
      <c r="E3927" s="8">
        <v>96.31</v>
      </c>
      <c r="F3927" s="8">
        <v>16.64</v>
      </c>
      <c r="G3927" s="8">
        <v>44.88</v>
      </c>
      <c r="H3927" s="8">
        <v>5.4</v>
      </c>
      <c r="I3927" s="8">
        <v>1.26</v>
      </c>
      <c r="J3927" s="8">
        <v>15.61</v>
      </c>
      <c r="K3927" s="4">
        <f t="shared" si="575"/>
        <v>98.066666666666677</v>
      </c>
      <c r="L3927" s="4">
        <f t="shared" si="576"/>
        <v>96.31</v>
      </c>
      <c r="M3927" s="4">
        <f t="shared" si="577"/>
        <v>20.8</v>
      </c>
      <c r="N3927" s="4">
        <f t="shared" si="578"/>
        <v>11.22</v>
      </c>
      <c r="O3927" s="4">
        <f t="shared" si="579"/>
        <v>6.75</v>
      </c>
      <c r="P3927" s="4">
        <f t="shared" si="580"/>
        <v>14.318181818181818</v>
      </c>
      <c r="Q3927">
        <f t="shared" si="581"/>
        <v>14.453703703703702</v>
      </c>
      <c r="R3927">
        <f t="shared" si="582"/>
        <v>98.066666666666677</v>
      </c>
      <c r="S3927" t="str">
        <f t="shared" si="583"/>
        <v>Satisfactory</v>
      </c>
    </row>
    <row r="3928" spans="1:19" hidden="1" x14ac:dyDescent="0.3">
      <c r="A3928" s="6" t="s">
        <v>21</v>
      </c>
      <c r="B3928">
        <v>560026</v>
      </c>
      <c r="C3928" s="7">
        <v>44838</v>
      </c>
      <c r="D3928" s="8">
        <v>50.55</v>
      </c>
      <c r="E3928" s="8">
        <v>90.34</v>
      </c>
      <c r="F3928" s="8">
        <v>17.690000000000001</v>
      </c>
      <c r="G3928" s="8">
        <v>34.31</v>
      </c>
      <c r="H3928" s="8">
        <v>4.8899999999999997</v>
      </c>
      <c r="I3928" s="8">
        <v>1</v>
      </c>
      <c r="J3928" s="8">
        <v>20.91</v>
      </c>
      <c r="K3928" s="4">
        <f t="shared" si="575"/>
        <v>84.25</v>
      </c>
      <c r="L3928" s="4">
        <f t="shared" si="576"/>
        <v>90.34</v>
      </c>
      <c r="M3928" s="4">
        <f t="shared" si="577"/>
        <v>22.112500000000004</v>
      </c>
      <c r="N3928" s="4">
        <f t="shared" si="578"/>
        <v>8.5775000000000006</v>
      </c>
      <c r="O3928" s="4">
        <f t="shared" si="579"/>
        <v>6.1124999999999989</v>
      </c>
      <c r="P3928" s="4">
        <f t="shared" si="580"/>
        <v>11.363636363636363</v>
      </c>
      <c r="Q3928">
        <f t="shared" si="581"/>
        <v>19.361111111111111</v>
      </c>
      <c r="R3928">
        <f t="shared" si="582"/>
        <v>90.34</v>
      </c>
      <c r="S3928" t="str">
        <f t="shared" si="583"/>
        <v>Satisfactory</v>
      </c>
    </row>
    <row r="3929" spans="1:19" hidden="1" x14ac:dyDescent="0.3">
      <c r="A3929" s="6" t="s">
        <v>21</v>
      </c>
      <c r="B3929">
        <v>560026</v>
      </c>
      <c r="C3929" s="7">
        <v>44839</v>
      </c>
      <c r="D3929" s="8">
        <v>52.36</v>
      </c>
      <c r="E3929" s="8">
        <v>77.41</v>
      </c>
      <c r="F3929" s="8">
        <v>15.97</v>
      </c>
      <c r="G3929" s="8">
        <v>29.3</v>
      </c>
      <c r="H3929" s="8">
        <v>4.83</v>
      </c>
      <c r="I3929" s="8">
        <v>0.83</v>
      </c>
      <c r="J3929" s="8">
        <v>25.58</v>
      </c>
      <c r="K3929" s="4">
        <f t="shared" si="575"/>
        <v>87.266666666666666</v>
      </c>
      <c r="L3929" s="4">
        <f t="shared" si="576"/>
        <v>77.41</v>
      </c>
      <c r="M3929" s="4">
        <f t="shared" si="577"/>
        <v>19.962499999999999</v>
      </c>
      <c r="N3929" s="4">
        <f t="shared" si="578"/>
        <v>7.3250000000000002</v>
      </c>
      <c r="O3929" s="4">
        <f t="shared" si="579"/>
        <v>6.0374999999999996</v>
      </c>
      <c r="P3929" s="4">
        <f t="shared" si="580"/>
        <v>9.4318181818181817</v>
      </c>
      <c r="Q3929">
        <f t="shared" si="581"/>
        <v>23.685185185185183</v>
      </c>
      <c r="R3929">
        <f t="shared" si="582"/>
        <v>87.266666666666666</v>
      </c>
      <c r="S3929" t="str">
        <f t="shared" si="583"/>
        <v>Satisfactory</v>
      </c>
    </row>
    <row r="3930" spans="1:19" hidden="1" x14ac:dyDescent="0.3">
      <c r="A3930" s="6" t="s">
        <v>21</v>
      </c>
      <c r="B3930">
        <v>560026</v>
      </c>
      <c r="C3930" s="7">
        <v>44840</v>
      </c>
      <c r="D3930" s="8">
        <v>79.989999999999995</v>
      </c>
      <c r="E3930" s="8">
        <v>99.42</v>
      </c>
      <c r="F3930" s="8">
        <v>13.76</v>
      </c>
      <c r="G3930" s="8">
        <v>26.57</v>
      </c>
      <c r="H3930" s="8">
        <v>5.46</v>
      </c>
      <c r="I3930" s="8">
        <v>0.74</v>
      </c>
      <c r="J3930" s="8">
        <v>22.72</v>
      </c>
      <c r="K3930" s="4">
        <f t="shared" si="575"/>
        <v>166.63333333333333</v>
      </c>
      <c r="L3930" s="4">
        <f t="shared" si="576"/>
        <v>99.42</v>
      </c>
      <c r="M3930" s="4">
        <f t="shared" si="577"/>
        <v>17.2</v>
      </c>
      <c r="N3930" s="4">
        <f t="shared" si="578"/>
        <v>6.6425000000000001</v>
      </c>
      <c r="O3930" s="4">
        <f t="shared" si="579"/>
        <v>6.8250000000000002</v>
      </c>
      <c r="P3930" s="4">
        <f t="shared" si="580"/>
        <v>8.4090909090909083</v>
      </c>
      <c r="Q3930">
        <f t="shared" si="581"/>
        <v>21.037037037037035</v>
      </c>
      <c r="R3930">
        <f t="shared" si="582"/>
        <v>166.63333333333333</v>
      </c>
      <c r="S3930" t="str">
        <f t="shared" si="583"/>
        <v>Moderate</v>
      </c>
    </row>
    <row r="3931" spans="1:19" hidden="1" x14ac:dyDescent="0.3">
      <c r="A3931" s="6" t="s">
        <v>21</v>
      </c>
      <c r="B3931">
        <v>560026</v>
      </c>
      <c r="C3931" s="7">
        <v>44841</v>
      </c>
      <c r="D3931" s="8">
        <v>85.41</v>
      </c>
      <c r="E3931" s="8">
        <v>129.15</v>
      </c>
      <c r="F3931" s="8">
        <v>12.16</v>
      </c>
      <c r="G3931" s="8">
        <v>28.76</v>
      </c>
      <c r="H3931" s="8">
        <v>5.35</v>
      </c>
      <c r="I3931" s="8">
        <v>0.8</v>
      </c>
      <c r="J3931" s="8">
        <v>15.93</v>
      </c>
      <c r="K3931" s="4">
        <f t="shared" si="575"/>
        <v>184.7</v>
      </c>
      <c r="L3931" s="4">
        <f t="shared" si="576"/>
        <v>119.43333333333334</v>
      </c>
      <c r="M3931" s="4">
        <f t="shared" si="577"/>
        <v>15.2</v>
      </c>
      <c r="N3931" s="4">
        <f t="shared" si="578"/>
        <v>7.19</v>
      </c>
      <c r="O3931" s="4">
        <f t="shared" si="579"/>
        <v>6.6875</v>
      </c>
      <c r="P3931" s="4">
        <f t="shared" si="580"/>
        <v>9.0909090909090917</v>
      </c>
      <c r="Q3931">
        <f t="shared" si="581"/>
        <v>14.75</v>
      </c>
      <c r="R3931">
        <f t="shared" si="582"/>
        <v>184.7</v>
      </c>
      <c r="S3931" t="str">
        <f t="shared" si="583"/>
        <v>Moderate</v>
      </c>
    </row>
    <row r="3932" spans="1:19" hidden="1" x14ac:dyDescent="0.3">
      <c r="A3932" s="6" t="s">
        <v>21</v>
      </c>
      <c r="B3932">
        <v>560026</v>
      </c>
      <c r="C3932" s="7">
        <v>44842</v>
      </c>
      <c r="D3932" s="8">
        <v>52.88</v>
      </c>
      <c r="E3932" s="8">
        <v>90.04</v>
      </c>
      <c r="F3932" s="8">
        <v>12.56</v>
      </c>
      <c r="G3932" s="8">
        <v>36.72</v>
      </c>
      <c r="H3932" s="8">
        <v>5.53</v>
      </c>
      <c r="I3932" s="8">
        <v>1.04</v>
      </c>
      <c r="J3932" s="8">
        <v>15.67</v>
      </c>
      <c r="K3932" s="4">
        <f t="shared" si="575"/>
        <v>88.13333333333334</v>
      </c>
      <c r="L3932" s="4">
        <f t="shared" si="576"/>
        <v>90.04</v>
      </c>
      <c r="M3932" s="4">
        <f t="shared" si="577"/>
        <v>15.7</v>
      </c>
      <c r="N3932" s="4">
        <f t="shared" si="578"/>
        <v>9.18</v>
      </c>
      <c r="O3932" s="4">
        <f t="shared" si="579"/>
        <v>6.9124999999999996</v>
      </c>
      <c r="P3932" s="4">
        <f t="shared" si="580"/>
        <v>11.818181818181818</v>
      </c>
      <c r="Q3932">
        <f t="shared" si="581"/>
        <v>14.50925925925926</v>
      </c>
      <c r="R3932">
        <f t="shared" si="582"/>
        <v>90.04</v>
      </c>
      <c r="S3932" t="str">
        <f t="shared" si="583"/>
        <v>Satisfactory</v>
      </c>
    </row>
    <row r="3933" spans="1:19" hidden="1" x14ac:dyDescent="0.3">
      <c r="A3933" s="6" t="s">
        <v>21</v>
      </c>
      <c r="B3933">
        <v>560026</v>
      </c>
      <c r="C3933" s="7">
        <v>44843</v>
      </c>
      <c r="D3933" s="8">
        <v>66.739999999999995</v>
      </c>
      <c r="E3933" s="8">
        <v>96.6</v>
      </c>
      <c r="F3933" s="8">
        <v>11.19</v>
      </c>
      <c r="G3933" s="8">
        <v>34.94</v>
      </c>
      <c r="H3933" s="8">
        <v>4.6100000000000003</v>
      </c>
      <c r="I3933" s="8">
        <v>1.04</v>
      </c>
      <c r="J3933" s="8">
        <v>11.41</v>
      </c>
      <c r="K3933" s="4">
        <f t="shared" si="575"/>
        <v>122.46666666666665</v>
      </c>
      <c r="L3933" s="4">
        <f t="shared" si="576"/>
        <v>96.6</v>
      </c>
      <c r="M3933" s="4">
        <f t="shared" si="577"/>
        <v>13.987500000000001</v>
      </c>
      <c r="N3933" s="4">
        <f t="shared" si="578"/>
        <v>8.7349999999999994</v>
      </c>
      <c r="O3933" s="4">
        <f t="shared" si="579"/>
        <v>5.7625000000000011</v>
      </c>
      <c r="P3933" s="4">
        <f t="shared" si="580"/>
        <v>11.818181818181818</v>
      </c>
      <c r="Q3933">
        <f t="shared" si="581"/>
        <v>10.564814814814815</v>
      </c>
      <c r="R3933">
        <f t="shared" si="582"/>
        <v>122.46666666666665</v>
      </c>
      <c r="S3933" t="str">
        <f t="shared" si="583"/>
        <v>Moderate</v>
      </c>
    </row>
    <row r="3934" spans="1:19" hidden="1" x14ac:dyDescent="0.3">
      <c r="A3934" s="6" t="s">
        <v>21</v>
      </c>
      <c r="B3934">
        <v>560026</v>
      </c>
      <c r="C3934" s="7">
        <v>44844</v>
      </c>
      <c r="D3934" s="8">
        <v>45.33</v>
      </c>
      <c r="E3934" s="8">
        <v>63.32</v>
      </c>
      <c r="F3934" s="8">
        <v>11.77</v>
      </c>
      <c r="G3934" s="8">
        <v>32.75</v>
      </c>
      <c r="H3934" s="8">
        <v>5.1100000000000003</v>
      </c>
      <c r="I3934" s="8">
        <v>0.85</v>
      </c>
      <c r="J3934" s="8">
        <v>11.31</v>
      </c>
      <c r="K3934" s="4">
        <f t="shared" si="575"/>
        <v>75.55</v>
      </c>
      <c r="L3934" s="4">
        <f t="shared" si="576"/>
        <v>63.32</v>
      </c>
      <c r="M3934" s="4">
        <f t="shared" si="577"/>
        <v>14.7125</v>
      </c>
      <c r="N3934" s="4">
        <f t="shared" si="578"/>
        <v>8.1875</v>
      </c>
      <c r="O3934" s="4">
        <f t="shared" si="579"/>
        <v>6.3875000000000011</v>
      </c>
      <c r="P3934" s="4">
        <f t="shared" si="580"/>
        <v>9.6590909090909083</v>
      </c>
      <c r="Q3934">
        <f t="shared" si="581"/>
        <v>10.472222222222223</v>
      </c>
      <c r="R3934">
        <f t="shared" si="582"/>
        <v>75.55</v>
      </c>
      <c r="S3934" t="str">
        <f t="shared" si="583"/>
        <v>Satisfactory</v>
      </c>
    </row>
    <row r="3935" spans="1:19" hidden="1" x14ac:dyDescent="0.3">
      <c r="A3935" s="6" t="s">
        <v>21</v>
      </c>
      <c r="B3935">
        <v>560026</v>
      </c>
      <c r="C3935" s="7">
        <v>44845</v>
      </c>
      <c r="D3935" s="8">
        <v>45.53</v>
      </c>
      <c r="E3935" s="8">
        <v>64.680000000000007</v>
      </c>
      <c r="F3935" s="8">
        <v>12.07</v>
      </c>
      <c r="G3935" s="8">
        <v>26.9</v>
      </c>
      <c r="H3935" s="8">
        <v>5.44</v>
      </c>
      <c r="I3935" s="8">
        <v>0.76</v>
      </c>
      <c r="J3935" s="8">
        <v>14.18</v>
      </c>
      <c r="K3935" s="4">
        <f t="shared" si="575"/>
        <v>75.883333333333326</v>
      </c>
      <c r="L3935" s="4">
        <f t="shared" si="576"/>
        <v>64.680000000000007</v>
      </c>
      <c r="M3935" s="4">
        <f t="shared" si="577"/>
        <v>15.0875</v>
      </c>
      <c r="N3935" s="4">
        <f t="shared" si="578"/>
        <v>6.7249999999999996</v>
      </c>
      <c r="O3935" s="4">
        <f t="shared" si="579"/>
        <v>6.8</v>
      </c>
      <c r="P3935" s="4">
        <f t="shared" si="580"/>
        <v>8.6363636363636367</v>
      </c>
      <c r="Q3935">
        <f t="shared" si="581"/>
        <v>13.12962962962963</v>
      </c>
      <c r="R3935">
        <f t="shared" si="582"/>
        <v>75.883333333333326</v>
      </c>
      <c r="S3935" t="str">
        <f t="shared" si="583"/>
        <v>Satisfactory</v>
      </c>
    </row>
    <row r="3936" spans="1:19" hidden="1" x14ac:dyDescent="0.3">
      <c r="A3936" s="6" t="s">
        <v>21</v>
      </c>
      <c r="B3936">
        <v>560026</v>
      </c>
      <c r="C3936" s="7">
        <v>44846</v>
      </c>
      <c r="D3936" s="8">
        <v>45</v>
      </c>
      <c r="E3936" s="8">
        <v>69.67</v>
      </c>
      <c r="F3936" s="8">
        <v>11.47</v>
      </c>
      <c r="G3936" s="8">
        <v>25.47</v>
      </c>
      <c r="H3936" s="8">
        <v>5.73</v>
      </c>
      <c r="I3936" s="8">
        <v>0.78</v>
      </c>
      <c r="J3936" s="8">
        <v>17.71</v>
      </c>
      <c r="K3936" s="4">
        <f t="shared" si="575"/>
        <v>75</v>
      </c>
      <c r="L3936" s="4">
        <f t="shared" si="576"/>
        <v>69.67</v>
      </c>
      <c r="M3936" s="4">
        <f t="shared" si="577"/>
        <v>14.3375</v>
      </c>
      <c r="N3936" s="4">
        <f t="shared" si="578"/>
        <v>6.3674999999999997</v>
      </c>
      <c r="O3936" s="4">
        <f t="shared" si="579"/>
        <v>7.1624999999999996</v>
      </c>
      <c r="P3936" s="4">
        <f t="shared" si="580"/>
        <v>8.8636363636363633</v>
      </c>
      <c r="Q3936">
        <f t="shared" si="581"/>
        <v>16.398148148148149</v>
      </c>
      <c r="R3936">
        <f t="shared" si="582"/>
        <v>75</v>
      </c>
      <c r="S3936" t="str">
        <f t="shared" si="583"/>
        <v>Satisfactory</v>
      </c>
    </row>
    <row r="3937" spans="1:19" hidden="1" x14ac:dyDescent="0.3">
      <c r="A3937" s="6" t="s">
        <v>21</v>
      </c>
      <c r="B3937">
        <v>560026</v>
      </c>
      <c r="C3937" s="7">
        <v>44847</v>
      </c>
      <c r="D3937" s="8">
        <v>44.74</v>
      </c>
      <c r="E3937" s="8">
        <v>63.9</v>
      </c>
      <c r="F3937" s="8">
        <v>14.88</v>
      </c>
      <c r="G3937" s="8">
        <v>29.82</v>
      </c>
      <c r="H3937" s="8">
        <v>5.22</v>
      </c>
      <c r="I3937" s="8">
        <v>0.85</v>
      </c>
      <c r="J3937" s="8">
        <v>20.07</v>
      </c>
      <c r="K3937" s="4">
        <f t="shared" si="575"/>
        <v>74.566666666666663</v>
      </c>
      <c r="L3937" s="4">
        <f t="shared" si="576"/>
        <v>63.9</v>
      </c>
      <c r="M3937" s="4">
        <f t="shared" si="577"/>
        <v>18.600000000000001</v>
      </c>
      <c r="N3937" s="4">
        <f t="shared" si="578"/>
        <v>7.4550000000000001</v>
      </c>
      <c r="O3937" s="4">
        <f t="shared" si="579"/>
        <v>6.5250000000000004</v>
      </c>
      <c r="P3937" s="4">
        <f t="shared" si="580"/>
        <v>9.6590909090909083</v>
      </c>
      <c r="Q3937">
        <f t="shared" si="581"/>
        <v>18.583333333333332</v>
      </c>
      <c r="R3937">
        <f t="shared" si="582"/>
        <v>74.566666666666663</v>
      </c>
      <c r="S3937" t="str">
        <f t="shared" si="583"/>
        <v>Satisfactory</v>
      </c>
    </row>
    <row r="3938" spans="1:19" hidden="1" x14ac:dyDescent="0.3">
      <c r="A3938" s="6" t="s">
        <v>21</v>
      </c>
      <c r="B3938">
        <v>560026</v>
      </c>
      <c r="C3938" s="7">
        <v>44848</v>
      </c>
      <c r="D3938" s="8">
        <v>49.44</v>
      </c>
      <c r="E3938" s="8">
        <v>61.42</v>
      </c>
      <c r="F3938" s="8">
        <v>18.149999999999999</v>
      </c>
      <c r="G3938" s="8">
        <v>34.159999999999997</v>
      </c>
      <c r="H3938" s="8">
        <v>5.61</v>
      </c>
      <c r="I3938" s="8">
        <v>1.05</v>
      </c>
      <c r="J3938" s="8">
        <v>19.66</v>
      </c>
      <c r="K3938" s="4">
        <f t="shared" si="575"/>
        <v>82.4</v>
      </c>
      <c r="L3938" s="4">
        <f t="shared" si="576"/>
        <v>61.42</v>
      </c>
      <c r="M3938" s="4">
        <f t="shared" si="577"/>
        <v>22.687499999999996</v>
      </c>
      <c r="N3938" s="4">
        <f t="shared" si="578"/>
        <v>8.5399999999999991</v>
      </c>
      <c r="O3938" s="4">
        <f t="shared" si="579"/>
        <v>7.0125000000000002</v>
      </c>
      <c r="P3938" s="4">
        <f t="shared" si="580"/>
        <v>11.931818181818182</v>
      </c>
      <c r="Q3938">
        <f t="shared" si="581"/>
        <v>18.203703703703702</v>
      </c>
      <c r="R3938">
        <f t="shared" si="582"/>
        <v>82.4</v>
      </c>
      <c r="S3938" t="str">
        <f t="shared" si="583"/>
        <v>Satisfactory</v>
      </c>
    </row>
    <row r="3939" spans="1:19" hidden="1" x14ac:dyDescent="0.3">
      <c r="A3939" s="6" t="s">
        <v>21</v>
      </c>
      <c r="B3939">
        <v>560026</v>
      </c>
      <c r="C3939" s="7">
        <v>44849</v>
      </c>
      <c r="D3939" s="8">
        <v>32.17</v>
      </c>
      <c r="E3939" s="8">
        <v>54.67</v>
      </c>
      <c r="F3939" s="8">
        <v>17.21</v>
      </c>
      <c r="G3939" s="8">
        <v>33.51</v>
      </c>
      <c r="H3939" s="8">
        <v>5.97</v>
      </c>
      <c r="I3939" s="8">
        <v>1.1000000000000001</v>
      </c>
      <c r="J3939" s="8">
        <v>12.93</v>
      </c>
      <c r="K3939" s="4">
        <f t="shared" si="575"/>
        <v>53.616666666666667</v>
      </c>
      <c r="L3939" s="4">
        <f t="shared" si="576"/>
        <v>54.67</v>
      </c>
      <c r="M3939" s="4">
        <f t="shared" si="577"/>
        <v>21.512499999999999</v>
      </c>
      <c r="N3939" s="4">
        <f t="shared" si="578"/>
        <v>8.3774999999999995</v>
      </c>
      <c r="O3939" s="4">
        <f t="shared" si="579"/>
        <v>7.4625000000000004</v>
      </c>
      <c r="P3939" s="4">
        <f t="shared" si="580"/>
        <v>12.5</v>
      </c>
      <c r="Q3939">
        <f t="shared" si="581"/>
        <v>11.972222222222221</v>
      </c>
      <c r="R3939">
        <f t="shared" si="582"/>
        <v>54.67</v>
      </c>
      <c r="S3939" t="str">
        <f t="shared" si="583"/>
        <v>Satisfactory</v>
      </c>
    </row>
    <row r="3940" spans="1:19" hidden="1" x14ac:dyDescent="0.3">
      <c r="A3940" s="6" t="s">
        <v>21</v>
      </c>
      <c r="B3940">
        <v>560026</v>
      </c>
      <c r="C3940" s="7">
        <v>44850</v>
      </c>
      <c r="D3940" s="8">
        <v>40.119999999999997</v>
      </c>
      <c r="E3940" s="8">
        <v>51.84</v>
      </c>
      <c r="F3940" s="8">
        <v>14.56</v>
      </c>
      <c r="G3940" s="8">
        <v>28.44</v>
      </c>
      <c r="H3940" s="8">
        <v>5.91</v>
      </c>
      <c r="I3940" s="8">
        <v>0.87</v>
      </c>
      <c r="J3940" s="8">
        <v>16.420000000000002</v>
      </c>
      <c r="K3940" s="4">
        <f t="shared" si="575"/>
        <v>66.86666666666666</v>
      </c>
      <c r="L3940" s="4">
        <f t="shared" si="576"/>
        <v>51.84</v>
      </c>
      <c r="M3940" s="4">
        <f t="shared" si="577"/>
        <v>18.2</v>
      </c>
      <c r="N3940" s="4">
        <f t="shared" si="578"/>
        <v>7.11</v>
      </c>
      <c r="O3940" s="4">
        <f t="shared" si="579"/>
        <v>7.3875000000000002</v>
      </c>
      <c r="P3940" s="4">
        <f t="shared" si="580"/>
        <v>9.8863636363636367</v>
      </c>
      <c r="Q3940">
        <f t="shared" si="581"/>
        <v>15.203703703703706</v>
      </c>
      <c r="R3940">
        <f t="shared" si="582"/>
        <v>66.86666666666666</v>
      </c>
      <c r="S3940" t="str">
        <f t="shared" si="583"/>
        <v>Satisfactory</v>
      </c>
    </row>
    <row r="3941" spans="1:19" hidden="1" x14ac:dyDescent="0.3">
      <c r="A3941" s="6" t="s">
        <v>21</v>
      </c>
      <c r="B3941">
        <v>560026</v>
      </c>
      <c r="C3941" s="7">
        <v>44851</v>
      </c>
      <c r="D3941" s="8">
        <v>32.69</v>
      </c>
      <c r="E3941" s="8">
        <v>62.12</v>
      </c>
      <c r="F3941" s="8">
        <v>12.52</v>
      </c>
      <c r="G3941" s="8">
        <v>33.24</v>
      </c>
      <c r="H3941" s="8">
        <v>5.6</v>
      </c>
      <c r="I3941" s="8">
        <v>0.95</v>
      </c>
      <c r="J3941" s="8">
        <v>11.44</v>
      </c>
      <c r="K3941" s="4">
        <f t="shared" si="575"/>
        <v>54.483333333333327</v>
      </c>
      <c r="L3941" s="4">
        <f t="shared" si="576"/>
        <v>62.12</v>
      </c>
      <c r="M3941" s="4">
        <f t="shared" si="577"/>
        <v>15.65</v>
      </c>
      <c r="N3941" s="4">
        <f t="shared" si="578"/>
        <v>8.31</v>
      </c>
      <c r="O3941" s="4">
        <f t="shared" si="579"/>
        <v>7</v>
      </c>
      <c r="P3941" s="4">
        <f t="shared" si="580"/>
        <v>10.795454545454545</v>
      </c>
      <c r="Q3941">
        <f t="shared" si="581"/>
        <v>10.592592592592592</v>
      </c>
      <c r="R3941">
        <f t="shared" si="582"/>
        <v>62.12</v>
      </c>
      <c r="S3941" t="str">
        <f t="shared" si="583"/>
        <v>Satisfactory</v>
      </c>
    </row>
    <row r="3942" spans="1:19" hidden="1" x14ac:dyDescent="0.3">
      <c r="A3942" s="6" t="s">
        <v>21</v>
      </c>
      <c r="B3942">
        <v>560026</v>
      </c>
      <c r="C3942" s="7">
        <v>44852</v>
      </c>
      <c r="D3942" s="8">
        <v>61.67</v>
      </c>
      <c r="E3942" s="8">
        <v>87.27</v>
      </c>
      <c r="F3942" s="8">
        <v>15.58</v>
      </c>
      <c r="G3942" s="8">
        <v>34.659999999999997</v>
      </c>
      <c r="H3942" s="8">
        <v>5.48</v>
      </c>
      <c r="I3942" s="8">
        <v>1.0900000000000001</v>
      </c>
      <c r="J3942" s="8">
        <v>15.05</v>
      </c>
      <c r="K3942" s="4">
        <f t="shared" si="575"/>
        <v>105.56666666666668</v>
      </c>
      <c r="L3942" s="4">
        <f t="shared" si="576"/>
        <v>87.27</v>
      </c>
      <c r="M3942" s="4">
        <f t="shared" si="577"/>
        <v>19.475000000000001</v>
      </c>
      <c r="N3942" s="4">
        <f t="shared" si="578"/>
        <v>8.6649999999999991</v>
      </c>
      <c r="O3942" s="4">
        <f t="shared" si="579"/>
        <v>6.85</v>
      </c>
      <c r="P3942" s="4">
        <f t="shared" si="580"/>
        <v>12.386363636363637</v>
      </c>
      <c r="Q3942">
        <f t="shared" si="581"/>
        <v>13.935185185185185</v>
      </c>
      <c r="R3942">
        <f t="shared" si="582"/>
        <v>105.56666666666668</v>
      </c>
      <c r="S3942" t="str">
        <f t="shared" si="583"/>
        <v>Moderate</v>
      </c>
    </row>
    <row r="3943" spans="1:19" hidden="1" x14ac:dyDescent="0.3">
      <c r="A3943" s="6" t="s">
        <v>21</v>
      </c>
      <c r="B3943">
        <v>560026</v>
      </c>
      <c r="C3943" s="7">
        <v>44853</v>
      </c>
      <c r="D3943" s="8">
        <v>46.76</v>
      </c>
      <c r="E3943" s="8">
        <v>81.3</v>
      </c>
      <c r="F3943" s="8">
        <v>21.05</v>
      </c>
      <c r="G3943" s="8">
        <v>37.89</v>
      </c>
      <c r="H3943" s="8">
        <v>4.78</v>
      </c>
      <c r="I3943" s="8">
        <v>1.01</v>
      </c>
      <c r="J3943" s="8">
        <v>16.37</v>
      </c>
      <c r="K3943" s="4">
        <f t="shared" si="575"/>
        <v>77.933333333333337</v>
      </c>
      <c r="L3943" s="4">
        <f t="shared" si="576"/>
        <v>81.3</v>
      </c>
      <c r="M3943" s="4">
        <f t="shared" si="577"/>
        <v>26.3125</v>
      </c>
      <c r="N3943" s="4">
        <f t="shared" si="578"/>
        <v>9.4725000000000001</v>
      </c>
      <c r="O3943" s="4">
        <f t="shared" si="579"/>
        <v>5.9749999999999996</v>
      </c>
      <c r="P3943" s="4">
        <f t="shared" si="580"/>
        <v>11.477272727272727</v>
      </c>
      <c r="Q3943">
        <f t="shared" si="581"/>
        <v>15.157407407407408</v>
      </c>
      <c r="R3943">
        <f t="shared" si="582"/>
        <v>81.3</v>
      </c>
      <c r="S3943" t="str">
        <f t="shared" si="583"/>
        <v>Satisfactory</v>
      </c>
    </row>
    <row r="3944" spans="1:19" hidden="1" x14ac:dyDescent="0.3">
      <c r="A3944" s="6" t="s">
        <v>21</v>
      </c>
      <c r="B3944">
        <v>560026</v>
      </c>
      <c r="C3944" s="7">
        <v>44854</v>
      </c>
      <c r="D3944" s="8">
        <v>49.8</v>
      </c>
      <c r="E3944" s="8">
        <v>86.03</v>
      </c>
      <c r="F3944" s="8">
        <v>21.1</v>
      </c>
      <c r="G3944" s="8">
        <v>39.01</v>
      </c>
      <c r="H3944" s="8">
        <v>5.32</v>
      </c>
      <c r="I3944" s="8">
        <v>1.1599999999999999</v>
      </c>
      <c r="J3944" s="8">
        <v>16.87</v>
      </c>
      <c r="K3944" s="4">
        <f t="shared" si="575"/>
        <v>83</v>
      </c>
      <c r="L3944" s="4">
        <f t="shared" si="576"/>
        <v>86.03</v>
      </c>
      <c r="M3944" s="4">
        <f t="shared" si="577"/>
        <v>26.375</v>
      </c>
      <c r="N3944" s="4">
        <f t="shared" si="578"/>
        <v>9.7524999999999995</v>
      </c>
      <c r="O3944" s="4">
        <f t="shared" si="579"/>
        <v>6.65</v>
      </c>
      <c r="P3944" s="4">
        <f t="shared" si="580"/>
        <v>13.18181818181818</v>
      </c>
      <c r="Q3944">
        <f t="shared" si="581"/>
        <v>15.620370370370372</v>
      </c>
      <c r="R3944">
        <f t="shared" si="582"/>
        <v>86.03</v>
      </c>
      <c r="S3944" t="str">
        <f t="shared" si="583"/>
        <v>Satisfactory</v>
      </c>
    </row>
    <row r="3945" spans="1:19" hidden="1" x14ac:dyDescent="0.3">
      <c r="A3945" s="6" t="s">
        <v>21</v>
      </c>
      <c r="B3945">
        <v>560026</v>
      </c>
      <c r="C3945" s="7">
        <v>44855</v>
      </c>
      <c r="D3945" s="8">
        <v>56.33</v>
      </c>
      <c r="E3945" s="8">
        <v>96.09</v>
      </c>
      <c r="F3945" s="8">
        <v>19.82</v>
      </c>
      <c r="G3945" s="8">
        <v>45.9</v>
      </c>
      <c r="H3945" s="8">
        <v>5.53</v>
      </c>
      <c r="I3945" s="8">
        <v>1.28</v>
      </c>
      <c r="J3945" s="8">
        <v>11.28</v>
      </c>
      <c r="K3945" s="4">
        <f t="shared" si="575"/>
        <v>93.883333333333326</v>
      </c>
      <c r="L3945" s="4">
        <f t="shared" si="576"/>
        <v>96.09</v>
      </c>
      <c r="M3945" s="4">
        <f t="shared" si="577"/>
        <v>24.774999999999999</v>
      </c>
      <c r="N3945" s="4">
        <f t="shared" si="578"/>
        <v>11.475</v>
      </c>
      <c r="O3945" s="4">
        <f t="shared" si="579"/>
        <v>6.9124999999999996</v>
      </c>
      <c r="P3945" s="4">
        <f t="shared" si="580"/>
        <v>14.545454545454545</v>
      </c>
      <c r="Q3945">
        <f t="shared" si="581"/>
        <v>10.444444444444445</v>
      </c>
      <c r="R3945">
        <f t="shared" si="582"/>
        <v>96.09</v>
      </c>
      <c r="S3945" t="str">
        <f t="shared" si="583"/>
        <v>Satisfactory</v>
      </c>
    </row>
    <row r="3946" spans="1:19" hidden="1" x14ac:dyDescent="0.3">
      <c r="A3946" s="6" t="s">
        <v>21</v>
      </c>
      <c r="B3946">
        <v>560026</v>
      </c>
      <c r="C3946" s="7">
        <v>44856</v>
      </c>
      <c r="D3946" s="8">
        <v>74.59</v>
      </c>
      <c r="E3946" s="8">
        <v>125.28</v>
      </c>
      <c r="F3946" s="8">
        <v>27.49</v>
      </c>
      <c r="G3946" s="8">
        <v>59.51</v>
      </c>
      <c r="H3946" s="8">
        <v>5.28</v>
      </c>
      <c r="I3946" s="8">
        <v>1.52</v>
      </c>
      <c r="J3946" s="8">
        <v>11.42</v>
      </c>
      <c r="K3946" s="4">
        <f t="shared" si="575"/>
        <v>148.63333333333335</v>
      </c>
      <c r="L3946" s="4">
        <f t="shared" si="576"/>
        <v>116.85333333333332</v>
      </c>
      <c r="M3946" s="4">
        <f t="shared" si="577"/>
        <v>34.362499999999997</v>
      </c>
      <c r="N3946" s="4">
        <f t="shared" si="578"/>
        <v>14.8775</v>
      </c>
      <c r="O3946" s="4">
        <f t="shared" si="579"/>
        <v>6.6</v>
      </c>
      <c r="P3946" s="4">
        <f t="shared" si="580"/>
        <v>17.272727272727273</v>
      </c>
      <c r="Q3946">
        <f t="shared" si="581"/>
        <v>10.574074074074074</v>
      </c>
      <c r="R3946">
        <f t="shared" si="582"/>
        <v>148.63333333333335</v>
      </c>
      <c r="S3946" t="str">
        <f t="shared" si="583"/>
        <v>Moderate</v>
      </c>
    </row>
    <row r="3947" spans="1:19" hidden="1" x14ac:dyDescent="0.3">
      <c r="A3947" s="6" t="s">
        <v>21</v>
      </c>
      <c r="B3947">
        <v>560026</v>
      </c>
      <c r="C3947" s="7">
        <v>44857</v>
      </c>
      <c r="D3947" s="8">
        <v>80.02</v>
      </c>
      <c r="E3947" s="8">
        <v>120.45</v>
      </c>
      <c r="F3947" s="8">
        <v>23.1</v>
      </c>
      <c r="G3947" s="8">
        <v>39.340000000000003</v>
      </c>
      <c r="H3947" s="8">
        <v>5.66</v>
      </c>
      <c r="I3947" s="8">
        <v>1.03</v>
      </c>
      <c r="J3947" s="8">
        <v>15.89</v>
      </c>
      <c r="K3947" s="4">
        <f t="shared" si="575"/>
        <v>166.73333333333332</v>
      </c>
      <c r="L3947" s="4">
        <f t="shared" si="576"/>
        <v>113.63333333333334</v>
      </c>
      <c r="M3947" s="4">
        <f t="shared" si="577"/>
        <v>28.875</v>
      </c>
      <c r="N3947" s="4">
        <f t="shared" si="578"/>
        <v>9.8350000000000009</v>
      </c>
      <c r="O3947" s="4">
        <f t="shared" si="579"/>
        <v>7.0750000000000002</v>
      </c>
      <c r="P3947" s="4">
        <f t="shared" si="580"/>
        <v>11.704545454545455</v>
      </c>
      <c r="Q3947">
        <f t="shared" si="581"/>
        <v>14.712962962962964</v>
      </c>
      <c r="R3947">
        <f t="shared" si="582"/>
        <v>166.73333333333332</v>
      </c>
      <c r="S3947" t="str">
        <f t="shared" si="583"/>
        <v>Moderate</v>
      </c>
    </row>
    <row r="3948" spans="1:19" hidden="1" x14ac:dyDescent="0.3">
      <c r="A3948" s="6" t="s">
        <v>21</v>
      </c>
      <c r="B3948">
        <v>560026</v>
      </c>
      <c r="C3948" s="7">
        <v>44858</v>
      </c>
      <c r="D3948" s="8">
        <v>128.78</v>
      </c>
      <c r="E3948" s="8">
        <v>162.94999999999999</v>
      </c>
      <c r="F3948" s="8">
        <v>23.21</v>
      </c>
      <c r="G3948" s="8">
        <v>37.49</v>
      </c>
      <c r="H3948" s="8">
        <v>6.1</v>
      </c>
      <c r="I3948" s="8">
        <v>0.89</v>
      </c>
      <c r="J3948" s="8">
        <v>9.81</v>
      </c>
      <c r="K3948" s="4">
        <f t="shared" si="575"/>
        <v>306.75384615384615</v>
      </c>
      <c r="L3948" s="4">
        <f t="shared" si="576"/>
        <v>141.96666666666667</v>
      </c>
      <c r="M3948" s="4">
        <f t="shared" si="577"/>
        <v>29.012499999999999</v>
      </c>
      <c r="N3948" s="4">
        <f t="shared" si="578"/>
        <v>9.3725000000000005</v>
      </c>
      <c r="O3948" s="4">
        <f t="shared" si="579"/>
        <v>7.625</v>
      </c>
      <c r="P3948" s="4">
        <f t="shared" si="580"/>
        <v>10.113636363636363</v>
      </c>
      <c r="Q3948">
        <f t="shared" si="581"/>
        <v>9.0833333333333339</v>
      </c>
      <c r="R3948">
        <f t="shared" si="582"/>
        <v>306.75384615384615</v>
      </c>
      <c r="S3948" t="str">
        <f t="shared" si="583"/>
        <v>Very Poor</v>
      </c>
    </row>
    <row r="3949" spans="1:19" hidden="1" x14ac:dyDescent="0.3">
      <c r="A3949" s="6" t="s">
        <v>21</v>
      </c>
      <c r="B3949">
        <v>560026</v>
      </c>
      <c r="C3949" s="7">
        <v>44859</v>
      </c>
      <c r="D3949" s="8">
        <v>143.93</v>
      </c>
      <c r="E3949" s="8">
        <v>177.71</v>
      </c>
      <c r="F3949" s="8">
        <v>21.19</v>
      </c>
      <c r="G3949" s="8">
        <v>42.63</v>
      </c>
      <c r="H3949" s="8">
        <v>6.83</v>
      </c>
      <c r="I3949" s="8">
        <v>1.1200000000000001</v>
      </c>
      <c r="J3949" s="8">
        <v>5.74</v>
      </c>
      <c r="K3949" s="4">
        <f t="shared" si="575"/>
        <v>318.40769230769229</v>
      </c>
      <c r="L3949" s="4">
        <f t="shared" si="576"/>
        <v>151.80666666666667</v>
      </c>
      <c r="M3949" s="4">
        <f t="shared" si="577"/>
        <v>26.487500000000001</v>
      </c>
      <c r="N3949" s="4">
        <f t="shared" si="578"/>
        <v>10.657500000000001</v>
      </c>
      <c r="O3949" s="4">
        <f t="shared" si="579"/>
        <v>8.5374999999999996</v>
      </c>
      <c r="P3949" s="4">
        <f t="shared" si="580"/>
        <v>12.727272727272728</v>
      </c>
      <c r="Q3949">
        <f t="shared" si="581"/>
        <v>5.3148148148148149</v>
      </c>
      <c r="R3949">
        <f t="shared" si="582"/>
        <v>318.40769230769229</v>
      </c>
      <c r="S3949" t="str">
        <f t="shared" si="583"/>
        <v>Very Poor</v>
      </c>
    </row>
    <row r="3950" spans="1:19" hidden="1" x14ac:dyDescent="0.3">
      <c r="A3950" s="6" t="s">
        <v>21</v>
      </c>
      <c r="B3950">
        <v>560026</v>
      </c>
      <c r="C3950" s="7">
        <v>44860</v>
      </c>
      <c r="D3950" s="8">
        <v>181.36</v>
      </c>
      <c r="E3950" s="8">
        <v>238.66</v>
      </c>
      <c r="F3950" s="8">
        <v>29.02</v>
      </c>
      <c r="G3950" s="8">
        <v>59.73</v>
      </c>
      <c r="H3950" s="8">
        <v>5.99</v>
      </c>
      <c r="I3950" s="8">
        <v>1.49</v>
      </c>
      <c r="J3950" s="8">
        <v>4.4800000000000004</v>
      </c>
      <c r="K3950" s="4">
        <f t="shared" si="575"/>
        <v>347.2</v>
      </c>
      <c r="L3950" s="4">
        <f t="shared" si="576"/>
        <v>192.44</v>
      </c>
      <c r="M3950" s="4">
        <f t="shared" si="577"/>
        <v>36.274999999999999</v>
      </c>
      <c r="N3950" s="4">
        <f t="shared" si="578"/>
        <v>14.932499999999999</v>
      </c>
      <c r="O3950" s="4">
        <f t="shared" si="579"/>
        <v>7.4874999999999998</v>
      </c>
      <c r="P3950" s="4">
        <f t="shared" si="580"/>
        <v>16.93181818181818</v>
      </c>
      <c r="Q3950">
        <f t="shared" si="581"/>
        <v>4.1481481481481488</v>
      </c>
      <c r="R3950">
        <f t="shared" si="582"/>
        <v>347.2</v>
      </c>
      <c r="S3950" t="str">
        <f t="shared" si="583"/>
        <v>Very Poor</v>
      </c>
    </row>
    <row r="3951" spans="1:19" hidden="1" x14ac:dyDescent="0.3">
      <c r="A3951" s="6" t="s">
        <v>21</v>
      </c>
      <c r="B3951">
        <v>560026</v>
      </c>
      <c r="C3951" s="7">
        <v>44861</v>
      </c>
      <c r="D3951" s="8">
        <v>72.900000000000006</v>
      </c>
      <c r="E3951" s="8">
        <v>122.93</v>
      </c>
      <c r="F3951" s="8">
        <v>24.43</v>
      </c>
      <c r="G3951" s="8">
        <v>60.04</v>
      </c>
      <c r="H3951" s="8">
        <v>5.86</v>
      </c>
      <c r="I3951" s="8">
        <v>1.2</v>
      </c>
      <c r="J3951" s="8">
        <v>4.3499999999999996</v>
      </c>
      <c r="K3951" s="4">
        <f t="shared" si="575"/>
        <v>143</v>
      </c>
      <c r="L3951" s="4">
        <f t="shared" si="576"/>
        <v>115.28666666666668</v>
      </c>
      <c r="M3951" s="4">
        <f t="shared" si="577"/>
        <v>30.537500000000001</v>
      </c>
      <c r="N3951" s="4">
        <f t="shared" si="578"/>
        <v>15.01</v>
      </c>
      <c r="O3951" s="4">
        <f t="shared" si="579"/>
        <v>7.3250000000000002</v>
      </c>
      <c r="P3951" s="4">
        <f t="shared" si="580"/>
        <v>13.636363636363635</v>
      </c>
      <c r="Q3951">
        <f t="shared" si="581"/>
        <v>4.0277777777777777</v>
      </c>
      <c r="R3951">
        <f t="shared" si="582"/>
        <v>143</v>
      </c>
      <c r="S3951" t="str">
        <f t="shared" si="583"/>
        <v>Moderate</v>
      </c>
    </row>
    <row r="3952" spans="1:19" hidden="1" x14ac:dyDescent="0.3">
      <c r="A3952" s="6" t="s">
        <v>21</v>
      </c>
      <c r="B3952">
        <v>560026</v>
      </c>
      <c r="C3952" s="7">
        <v>44862</v>
      </c>
      <c r="D3952" s="8">
        <v>68.930000000000007</v>
      </c>
      <c r="E3952" s="8">
        <v>118.59</v>
      </c>
      <c r="F3952" s="8">
        <v>18.54</v>
      </c>
      <c r="G3952" s="8">
        <v>50.16</v>
      </c>
      <c r="H3952" s="8">
        <v>4.88</v>
      </c>
      <c r="I3952" s="8">
        <v>1.1100000000000001</v>
      </c>
      <c r="J3952" s="8">
        <v>4.3600000000000003</v>
      </c>
      <c r="K3952" s="4">
        <f t="shared" si="575"/>
        <v>129.76666666666668</v>
      </c>
      <c r="L3952" s="4">
        <f t="shared" si="576"/>
        <v>112.39333333333333</v>
      </c>
      <c r="M3952" s="4">
        <f t="shared" si="577"/>
        <v>23.175000000000001</v>
      </c>
      <c r="N3952" s="4">
        <f t="shared" si="578"/>
        <v>12.54</v>
      </c>
      <c r="O3952" s="4">
        <f t="shared" si="579"/>
        <v>6.1</v>
      </c>
      <c r="P3952" s="4">
        <f t="shared" si="580"/>
        <v>12.613636363636365</v>
      </c>
      <c r="Q3952">
        <f t="shared" si="581"/>
        <v>4.0370370370370372</v>
      </c>
      <c r="R3952">
        <f t="shared" si="582"/>
        <v>129.76666666666668</v>
      </c>
      <c r="S3952" t="str">
        <f t="shared" si="583"/>
        <v>Moderate</v>
      </c>
    </row>
    <row r="3953" spans="1:19" hidden="1" x14ac:dyDescent="0.3">
      <c r="A3953" s="6" t="s">
        <v>21</v>
      </c>
      <c r="B3953">
        <v>560026</v>
      </c>
      <c r="C3953" s="7">
        <v>44863</v>
      </c>
      <c r="D3953" s="8">
        <v>67.290000000000006</v>
      </c>
      <c r="E3953" s="8">
        <v>100.84</v>
      </c>
      <c r="F3953" s="8">
        <v>17.64</v>
      </c>
      <c r="G3953" s="8">
        <v>46.69</v>
      </c>
      <c r="H3953" s="8">
        <v>6.32</v>
      </c>
      <c r="I3953" s="8">
        <v>1.1499999999999999</v>
      </c>
      <c r="J3953" s="8">
        <v>4.4800000000000004</v>
      </c>
      <c r="K3953" s="4">
        <f t="shared" si="575"/>
        <v>124.30000000000003</v>
      </c>
      <c r="L3953" s="4">
        <f t="shared" si="576"/>
        <v>100.56</v>
      </c>
      <c r="M3953" s="4">
        <f t="shared" si="577"/>
        <v>22.05</v>
      </c>
      <c r="N3953" s="4">
        <f t="shared" si="578"/>
        <v>11.672499999999999</v>
      </c>
      <c r="O3953" s="4">
        <f t="shared" si="579"/>
        <v>7.9</v>
      </c>
      <c r="P3953" s="4">
        <f t="shared" si="580"/>
        <v>13.068181818181817</v>
      </c>
      <c r="Q3953">
        <f t="shared" si="581"/>
        <v>4.1481481481481488</v>
      </c>
      <c r="R3953">
        <f t="shared" si="582"/>
        <v>124.30000000000003</v>
      </c>
      <c r="S3953" t="str">
        <f t="shared" si="583"/>
        <v>Moderate</v>
      </c>
    </row>
    <row r="3954" spans="1:19" hidden="1" x14ac:dyDescent="0.3">
      <c r="A3954" s="6" t="s">
        <v>21</v>
      </c>
      <c r="B3954">
        <v>560026</v>
      </c>
      <c r="C3954" s="7">
        <v>44864</v>
      </c>
      <c r="D3954" s="8">
        <v>70.569999999999993</v>
      </c>
      <c r="E3954" s="8">
        <v>109.59</v>
      </c>
      <c r="F3954" s="8">
        <v>16.010000000000002</v>
      </c>
      <c r="G3954" s="8">
        <v>42.96</v>
      </c>
      <c r="H3954" s="8">
        <v>4.82</v>
      </c>
      <c r="I3954" s="8">
        <v>1.05</v>
      </c>
      <c r="J3954" s="8">
        <v>4.59</v>
      </c>
      <c r="K3954" s="4">
        <f t="shared" si="575"/>
        <v>135.23333333333332</v>
      </c>
      <c r="L3954" s="4">
        <f t="shared" si="576"/>
        <v>106.39333333333333</v>
      </c>
      <c r="M3954" s="4">
        <f t="shared" si="577"/>
        <v>20.012500000000003</v>
      </c>
      <c r="N3954" s="4">
        <f t="shared" si="578"/>
        <v>10.74</v>
      </c>
      <c r="O3954" s="4">
        <f t="shared" si="579"/>
        <v>6.0250000000000004</v>
      </c>
      <c r="P3954" s="4">
        <f t="shared" si="580"/>
        <v>11.931818181818182</v>
      </c>
      <c r="Q3954">
        <f t="shared" si="581"/>
        <v>4.25</v>
      </c>
      <c r="R3954">
        <f t="shared" si="582"/>
        <v>135.23333333333332</v>
      </c>
      <c r="S3954" t="str">
        <f t="shared" si="583"/>
        <v>Moderate</v>
      </c>
    </row>
    <row r="3955" spans="1:19" hidden="1" x14ac:dyDescent="0.3">
      <c r="A3955" s="6" t="s">
        <v>21</v>
      </c>
      <c r="B3955">
        <v>560026</v>
      </c>
      <c r="C3955" s="7">
        <v>44865</v>
      </c>
      <c r="D3955" s="8">
        <v>97.55</v>
      </c>
      <c r="E3955" s="8">
        <v>152.26</v>
      </c>
      <c r="F3955" s="8">
        <v>23.51</v>
      </c>
      <c r="G3955" s="8">
        <v>47.59</v>
      </c>
      <c r="H3955" s="8">
        <v>4.96</v>
      </c>
      <c r="I3955" s="8">
        <v>1.3</v>
      </c>
      <c r="J3955" s="8">
        <v>3.46</v>
      </c>
      <c r="K3955" s="4">
        <f t="shared" si="575"/>
        <v>225.16666666666666</v>
      </c>
      <c r="L3955" s="4">
        <f t="shared" si="576"/>
        <v>134.84</v>
      </c>
      <c r="M3955" s="4">
        <f t="shared" si="577"/>
        <v>29.387499999999999</v>
      </c>
      <c r="N3955" s="4">
        <f t="shared" si="578"/>
        <v>11.897500000000001</v>
      </c>
      <c r="O3955" s="4">
        <f t="shared" si="579"/>
        <v>6.2</v>
      </c>
      <c r="P3955" s="4">
        <f t="shared" si="580"/>
        <v>14.772727272727273</v>
      </c>
      <c r="Q3955">
        <f t="shared" si="581"/>
        <v>3.2037037037037037</v>
      </c>
      <c r="R3955">
        <f t="shared" si="582"/>
        <v>225.16666666666666</v>
      </c>
      <c r="S3955" t="str">
        <f t="shared" si="583"/>
        <v>Poor</v>
      </c>
    </row>
    <row r="3956" spans="1:19" hidden="1" x14ac:dyDescent="0.3">
      <c r="A3956" s="6" t="s">
        <v>21</v>
      </c>
      <c r="B3956">
        <v>560026</v>
      </c>
      <c r="C3956" s="7">
        <v>44866</v>
      </c>
      <c r="D3956" s="8">
        <v>59.57</v>
      </c>
      <c r="E3956" s="8">
        <v>103.67</v>
      </c>
      <c r="F3956" s="8">
        <v>16.32</v>
      </c>
      <c r="G3956" s="8">
        <v>42.65</v>
      </c>
      <c r="H3956" s="8">
        <v>5.19</v>
      </c>
      <c r="I3956" s="8">
        <v>1.1299999999999999</v>
      </c>
      <c r="J3956" s="8">
        <v>4.4800000000000004</v>
      </c>
      <c r="K3956" s="4">
        <f t="shared" si="575"/>
        <v>99.283333333333331</v>
      </c>
      <c r="L3956" s="4">
        <f t="shared" si="576"/>
        <v>102.44666666666667</v>
      </c>
      <c r="M3956" s="4">
        <f t="shared" si="577"/>
        <v>20.399999999999999</v>
      </c>
      <c r="N3956" s="4">
        <f t="shared" si="578"/>
        <v>10.6625</v>
      </c>
      <c r="O3956" s="4">
        <f t="shared" si="579"/>
        <v>6.4874999999999998</v>
      </c>
      <c r="P3956" s="4">
        <f t="shared" si="580"/>
        <v>12.84090909090909</v>
      </c>
      <c r="Q3956">
        <f t="shared" si="581"/>
        <v>4.1481481481481488</v>
      </c>
      <c r="R3956">
        <f t="shared" si="582"/>
        <v>102.44666666666667</v>
      </c>
      <c r="S3956" t="str">
        <f t="shared" si="583"/>
        <v>Moderate</v>
      </c>
    </row>
    <row r="3957" spans="1:19" hidden="1" x14ac:dyDescent="0.3">
      <c r="A3957" s="6" t="s">
        <v>21</v>
      </c>
      <c r="B3957">
        <v>560026</v>
      </c>
      <c r="C3957" s="7">
        <v>44867</v>
      </c>
      <c r="D3957" s="8">
        <v>32.82</v>
      </c>
      <c r="E3957" s="8">
        <v>67.900000000000006</v>
      </c>
      <c r="F3957" s="8">
        <v>10.96</v>
      </c>
      <c r="G3957" s="8">
        <v>43.69</v>
      </c>
      <c r="H3957" s="8">
        <v>5.2</v>
      </c>
      <c r="I3957" s="8">
        <v>1.19</v>
      </c>
      <c r="J3957" s="8">
        <v>6.19</v>
      </c>
      <c r="K3957" s="4">
        <f t="shared" si="575"/>
        <v>54.7</v>
      </c>
      <c r="L3957" s="4">
        <f t="shared" si="576"/>
        <v>67.900000000000006</v>
      </c>
      <c r="M3957" s="4">
        <f t="shared" si="577"/>
        <v>13.7</v>
      </c>
      <c r="N3957" s="4">
        <f t="shared" si="578"/>
        <v>10.922499999999999</v>
      </c>
      <c r="O3957" s="4">
        <f t="shared" si="579"/>
        <v>6.5</v>
      </c>
      <c r="P3957" s="4">
        <f t="shared" si="580"/>
        <v>13.522727272727272</v>
      </c>
      <c r="Q3957">
        <f t="shared" si="581"/>
        <v>5.7314814814814818</v>
      </c>
      <c r="R3957">
        <f t="shared" si="582"/>
        <v>67.900000000000006</v>
      </c>
      <c r="S3957" t="str">
        <f t="shared" si="583"/>
        <v>Satisfactory</v>
      </c>
    </row>
    <row r="3958" spans="1:19" hidden="1" x14ac:dyDescent="0.3">
      <c r="A3958" s="6" t="s">
        <v>21</v>
      </c>
      <c r="B3958">
        <v>560026</v>
      </c>
      <c r="C3958" s="7">
        <v>44868</v>
      </c>
      <c r="D3958" s="8">
        <v>46.65</v>
      </c>
      <c r="E3958" s="8">
        <v>90.16</v>
      </c>
      <c r="F3958" s="8">
        <v>11.71</v>
      </c>
      <c r="G3958" s="8">
        <v>48.68</v>
      </c>
      <c r="H3958" s="8">
        <v>7.27</v>
      </c>
      <c r="I3958" s="8">
        <v>1.4</v>
      </c>
      <c r="J3958" s="8">
        <v>4.66</v>
      </c>
      <c r="K3958" s="4">
        <f t="shared" si="575"/>
        <v>77.75</v>
      </c>
      <c r="L3958" s="4">
        <f t="shared" si="576"/>
        <v>90.16</v>
      </c>
      <c r="M3958" s="4">
        <f t="shared" si="577"/>
        <v>14.637499999999999</v>
      </c>
      <c r="N3958" s="4">
        <f t="shared" si="578"/>
        <v>12.17</v>
      </c>
      <c r="O3958" s="4">
        <f t="shared" si="579"/>
        <v>9.0875000000000004</v>
      </c>
      <c r="P3958" s="4">
        <f t="shared" si="580"/>
        <v>15.909090909090908</v>
      </c>
      <c r="Q3958">
        <f t="shared" si="581"/>
        <v>4.3148148148148149</v>
      </c>
      <c r="R3958">
        <f t="shared" si="582"/>
        <v>90.16</v>
      </c>
      <c r="S3958" t="str">
        <f t="shared" si="583"/>
        <v>Satisfactory</v>
      </c>
    </row>
    <row r="3959" spans="1:19" hidden="1" x14ac:dyDescent="0.3">
      <c r="A3959" s="6" t="s">
        <v>21</v>
      </c>
      <c r="B3959">
        <v>560026</v>
      </c>
      <c r="C3959" s="7">
        <v>44869</v>
      </c>
      <c r="D3959" s="8">
        <v>40.04</v>
      </c>
      <c r="E3959" s="8">
        <v>80.09</v>
      </c>
      <c r="F3959" s="8">
        <v>12.11</v>
      </c>
      <c r="G3959" s="8">
        <v>41.8</v>
      </c>
      <c r="H3959" s="8">
        <v>5.97</v>
      </c>
      <c r="I3959" s="8">
        <v>1.1299999999999999</v>
      </c>
      <c r="J3959" s="8">
        <v>4.87</v>
      </c>
      <c r="K3959" s="4">
        <f t="shared" si="575"/>
        <v>66.733333333333334</v>
      </c>
      <c r="L3959" s="4">
        <f t="shared" si="576"/>
        <v>80.09</v>
      </c>
      <c r="M3959" s="4">
        <f t="shared" si="577"/>
        <v>15.137499999999999</v>
      </c>
      <c r="N3959" s="4">
        <f t="shared" si="578"/>
        <v>10.45</v>
      </c>
      <c r="O3959" s="4">
        <f t="shared" si="579"/>
        <v>7.4625000000000004</v>
      </c>
      <c r="P3959" s="4">
        <f t="shared" si="580"/>
        <v>12.84090909090909</v>
      </c>
      <c r="Q3959">
        <f t="shared" si="581"/>
        <v>4.5092592592592595</v>
      </c>
      <c r="R3959">
        <f t="shared" si="582"/>
        <v>80.09</v>
      </c>
      <c r="S3959" t="str">
        <f t="shared" si="583"/>
        <v>Satisfactory</v>
      </c>
    </row>
    <row r="3960" spans="1:19" hidden="1" x14ac:dyDescent="0.3">
      <c r="A3960" s="6" t="s">
        <v>21</v>
      </c>
      <c r="B3960">
        <v>560026</v>
      </c>
      <c r="C3960" s="7">
        <v>44870</v>
      </c>
      <c r="D3960" s="8">
        <v>47</v>
      </c>
      <c r="E3960" s="8">
        <v>84.43</v>
      </c>
      <c r="F3960" s="8">
        <v>12.04</v>
      </c>
      <c r="G3960" s="8">
        <v>38.26</v>
      </c>
      <c r="H3960" s="8">
        <v>5.85</v>
      </c>
      <c r="I3960" s="8">
        <v>0.99</v>
      </c>
      <c r="J3960" s="8">
        <v>5</v>
      </c>
      <c r="K3960" s="4">
        <f t="shared" si="575"/>
        <v>78.333333333333329</v>
      </c>
      <c r="L3960" s="4">
        <f t="shared" si="576"/>
        <v>84.43</v>
      </c>
      <c r="M3960" s="4">
        <f t="shared" si="577"/>
        <v>15.05</v>
      </c>
      <c r="N3960" s="4">
        <f t="shared" si="578"/>
        <v>9.5649999999999995</v>
      </c>
      <c r="O3960" s="4">
        <f t="shared" si="579"/>
        <v>7.3125</v>
      </c>
      <c r="P3960" s="4">
        <f t="shared" si="580"/>
        <v>11.25</v>
      </c>
      <c r="Q3960">
        <f t="shared" si="581"/>
        <v>4.6296296296296298</v>
      </c>
      <c r="R3960">
        <f t="shared" si="582"/>
        <v>84.43</v>
      </c>
      <c r="S3960" t="str">
        <f t="shared" si="583"/>
        <v>Satisfactory</v>
      </c>
    </row>
    <row r="3961" spans="1:19" hidden="1" x14ac:dyDescent="0.3">
      <c r="A3961" s="6" t="s">
        <v>21</v>
      </c>
      <c r="B3961">
        <v>560026</v>
      </c>
      <c r="C3961" s="7">
        <v>44871</v>
      </c>
      <c r="D3961" s="8">
        <v>62.31</v>
      </c>
      <c r="E3961" s="8">
        <v>100.38</v>
      </c>
      <c r="F3961" s="8">
        <v>13.44</v>
      </c>
      <c r="G3961" s="8">
        <v>35.64</v>
      </c>
      <c r="H3961" s="8">
        <v>6.57</v>
      </c>
      <c r="I3961" s="8">
        <v>1.0900000000000001</v>
      </c>
      <c r="J3961" s="8">
        <v>4.1900000000000004</v>
      </c>
      <c r="K3961" s="4">
        <f t="shared" si="575"/>
        <v>107.7</v>
      </c>
      <c r="L3961" s="4">
        <f t="shared" si="576"/>
        <v>100.25333333333333</v>
      </c>
      <c r="M3961" s="4">
        <f t="shared" si="577"/>
        <v>16.8</v>
      </c>
      <c r="N3961" s="4">
        <f t="shared" si="578"/>
        <v>8.91</v>
      </c>
      <c r="O3961" s="4">
        <f t="shared" si="579"/>
        <v>8.2125000000000004</v>
      </c>
      <c r="P3961" s="4">
        <f t="shared" si="580"/>
        <v>12.386363636363637</v>
      </c>
      <c r="Q3961">
        <f t="shared" si="581"/>
        <v>3.8796296296296302</v>
      </c>
      <c r="R3961">
        <f t="shared" si="582"/>
        <v>107.7</v>
      </c>
      <c r="S3961" t="str">
        <f t="shared" si="583"/>
        <v>Moderate</v>
      </c>
    </row>
    <row r="3962" spans="1:19" hidden="1" x14ac:dyDescent="0.3">
      <c r="A3962" s="6" t="s">
        <v>21</v>
      </c>
      <c r="B3962">
        <v>560026</v>
      </c>
      <c r="C3962" s="7">
        <v>44872</v>
      </c>
      <c r="D3962" s="8">
        <v>96.47</v>
      </c>
      <c r="E3962" s="8">
        <v>150.41</v>
      </c>
      <c r="F3962" s="8">
        <v>19.34</v>
      </c>
      <c r="G3962" s="8">
        <v>52.62</v>
      </c>
      <c r="H3962" s="8">
        <v>5.72</v>
      </c>
      <c r="I3962" s="8">
        <v>1.46</v>
      </c>
      <c r="J3962" s="8">
        <v>4.32</v>
      </c>
      <c r="K3962" s="4">
        <f t="shared" si="575"/>
        <v>221.56666666666666</v>
      </c>
      <c r="L3962" s="4">
        <f t="shared" si="576"/>
        <v>133.60666666666668</v>
      </c>
      <c r="M3962" s="4">
        <f t="shared" si="577"/>
        <v>24.175000000000001</v>
      </c>
      <c r="N3962" s="4">
        <f t="shared" si="578"/>
        <v>13.154999999999999</v>
      </c>
      <c r="O3962" s="4">
        <f t="shared" si="579"/>
        <v>7.15</v>
      </c>
      <c r="P3962" s="4">
        <f t="shared" si="580"/>
        <v>16.59090909090909</v>
      </c>
      <c r="Q3962">
        <f t="shared" si="581"/>
        <v>4</v>
      </c>
      <c r="R3962">
        <f t="shared" si="582"/>
        <v>221.56666666666666</v>
      </c>
      <c r="S3962" t="str">
        <f t="shared" si="583"/>
        <v>Poor</v>
      </c>
    </row>
    <row r="3963" spans="1:19" hidden="1" x14ac:dyDescent="0.3">
      <c r="A3963" s="6" t="s">
        <v>21</v>
      </c>
      <c r="B3963">
        <v>560026</v>
      </c>
      <c r="C3963" s="7">
        <v>44873</v>
      </c>
      <c r="D3963" s="8">
        <v>84.06</v>
      </c>
      <c r="E3963" s="8">
        <v>133.94999999999999</v>
      </c>
      <c r="F3963" s="8">
        <v>17.98</v>
      </c>
      <c r="G3963" s="8">
        <v>49.97</v>
      </c>
      <c r="H3963" s="8">
        <v>5.31</v>
      </c>
      <c r="I3963" s="8">
        <v>1.33</v>
      </c>
      <c r="J3963" s="8">
        <v>4.08</v>
      </c>
      <c r="K3963" s="4">
        <f t="shared" si="575"/>
        <v>180.2</v>
      </c>
      <c r="L3963" s="4">
        <f t="shared" si="576"/>
        <v>122.63333333333333</v>
      </c>
      <c r="M3963" s="4">
        <f t="shared" si="577"/>
        <v>22.475000000000001</v>
      </c>
      <c r="N3963" s="4">
        <f t="shared" si="578"/>
        <v>12.4925</v>
      </c>
      <c r="O3963" s="4">
        <f t="shared" si="579"/>
        <v>6.6375000000000002</v>
      </c>
      <c r="P3963" s="4">
        <f t="shared" si="580"/>
        <v>15.113636363636363</v>
      </c>
      <c r="Q3963">
        <f t="shared" si="581"/>
        <v>3.7777777777777777</v>
      </c>
      <c r="R3963">
        <f t="shared" si="582"/>
        <v>180.2</v>
      </c>
      <c r="S3963" t="str">
        <f t="shared" si="583"/>
        <v>Moderate</v>
      </c>
    </row>
    <row r="3964" spans="1:19" hidden="1" x14ac:dyDescent="0.3">
      <c r="A3964" s="6" t="s">
        <v>21</v>
      </c>
      <c r="B3964">
        <v>560026</v>
      </c>
      <c r="C3964" s="7">
        <v>44874</v>
      </c>
      <c r="D3964" s="8">
        <v>90.37</v>
      </c>
      <c r="E3964" s="8">
        <v>138.96</v>
      </c>
      <c r="F3964" s="8">
        <v>19.84</v>
      </c>
      <c r="G3964" s="8">
        <v>52.18</v>
      </c>
      <c r="H3964" s="8">
        <v>5.98</v>
      </c>
      <c r="I3964" s="8">
        <v>1.23</v>
      </c>
      <c r="J3964" s="8">
        <v>5.15</v>
      </c>
      <c r="K3964" s="4">
        <f t="shared" si="575"/>
        <v>201.23333333333335</v>
      </c>
      <c r="L3964" s="4">
        <f t="shared" si="576"/>
        <v>125.97333333333334</v>
      </c>
      <c r="M3964" s="4">
        <f t="shared" si="577"/>
        <v>24.8</v>
      </c>
      <c r="N3964" s="4">
        <f t="shared" si="578"/>
        <v>13.045</v>
      </c>
      <c r="O3964" s="4">
        <f t="shared" si="579"/>
        <v>7.4749999999999996</v>
      </c>
      <c r="P3964" s="4">
        <f t="shared" si="580"/>
        <v>13.977272727272727</v>
      </c>
      <c r="Q3964">
        <f t="shared" si="581"/>
        <v>4.768518518518519</v>
      </c>
      <c r="R3964">
        <f t="shared" si="582"/>
        <v>201.23333333333335</v>
      </c>
      <c r="S3964" t="str">
        <f t="shared" si="583"/>
        <v>Poor</v>
      </c>
    </row>
    <row r="3965" spans="1:19" hidden="1" x14ac:dyDescent="0.3">
      <c r="A3965" s="6" t="s">
        <v>21</v>
      </c>
      <c r="B3965">
        <v>560026</v>
      </c>
      <c r="C3965" s="7">
        <v>44875</v>
      </c>
      <c r="D3965" s="8">
        <v>78.62</v>
      </c>
      <c r="E3965" s="8">
        <v>127.42</v>
      </c>
      <c r="F3965" s="8">
        <v>17.75</v>
      </c>
      <c r="G3965" s="8">
        <v>45.01</v>
      </c>
      <c r="H3965" s="8">
        <v>5.93</v>
      </c>
      <c r="I3965" s="8">
        <v>1.1200000000000001</v>
      </c>
      <c r="J3965" s="8">
        <v>4.75</v>
      </c>
      <c r="K3965" s="4">
        <f t="shared" si="575"/>
        <v>162.06666666666669</v>
      </c>
      <c r="L3965" s="4">
        <f t="shared" si="576"/>
        <v>118.28</v>
      </c>
      <c r="M3965" s="4">
        <f t="shared" si="577"/>
        <v>22.1875</v>
      </c>
      <c r="N3965" s="4">
        <f t="shared" si="578"/>
        <v>11.2525</v>
      </c>
      <c r="O3965" s="4">
        <f t="shared" si="579"/>
        <v>7.4124999999999996</v>
      </c>
      <c r="P3965" s="4">
        <f t="shared" si="580"/>
        <v>12.727272727272728</v>
      </c>
      <c r="Q3965">
        <f t="shared" si="581"/>
        <v>4.3981481481481479</v>
      </c>
      <c r="R3965">
        <f t="shared" si="582"/>
        <v>162.06666666666669</v>
      </c>
      <c r="S3965" t="str">
        <f t="shared" si="583"/>
        <v>Moderate</v>
      </c>
    </row>
    <row r="3966" spans="1:19" hidden="1" x14ac:dyDescent="0.3">
      <c r="A3966" s="6" t="s">
        <v>21</v>
      </c>
      <c r="B3966">
        <v>560026</v>
      </c>
      <c r="C3966" s="7">
        <v>44876</v>
      </c>
      <c r="D3966" s="8">
        <v>97.1</v>
      </c>
      <c r="E3966" s="8">
        <v>141.72</v>
      </c>
      <c r="F3966" s="8">
        <v>19.59</v>
      </c>
      <c r="G3966" s="8">
        <v>44.14</v>
      </c>
      <c r="H3966" s="8">
        <v>5.46</v>
      </c>
      <c r="I3966" s="8">
        <v>1.19</v>
      </c>
      <c r="J3966" s="8">
        <v>4.1500000000000004</v>
      </c>
      <c r="K3966" s="4">
        <f t="shared" si="575"/>
        <v>223.66666666666666</v>
      </c>
      <c r="L3966" s="4">
        <f t="shared" si="576"/>
        <v>127.81333333333333</v>
      </c>
      <c r="M3966" s="4">
        <f t="shared" si="577"/>
        <v>24.487500000000001</v>
      </c>
      <c r="N3966" s="4">
        <f t="shared" si="578"/>
        <v>11.035</v>
      </c>
      <c r="O3966" s="4">
        <f t="shared" si="579"/>
        <v>6.8250000000000002</v>
      </c>
      <c r="P3966" s="4">
        <f t="shared" si="580"/>
        <v>13.522727272727272</v>
      </c>
      <c r="Q3966">
        <f t="shared" si="581"/>
        <v>3.842592592592593</v>
      </c>
      <c r="R3966">
        <f t="shared" si="582"/>
        <v>223.66666666666666</v>
      </c>
      <c r="S3966" t="str">
        <f t="shared" si="583"/>
        <v>Poor</v>
      </c>
    </row>
    <row r="3967" spans="1:19" hidden="1" x14ac:dyDescent="0.3">
      <c r="A3967" s="6" t="s">
        <v>21</v>
      </c>
      <c r="B3967">
        <v>560026</v>
      </c>
      <c r="C3967" s="7">
        <v>44877</v>
      </c>
      <c r="D3967" s="8">
        <v>56.52</v>
      </c>
      <c r="E3967" s="8">
        <v>72.78</v>
      </c>
      <c r="F3967" s="8">
        <v>13.55</v>
      </c>
      <c r="G3967" s="8">
        <v>47.17</v>
      </c>
      <c r="H3967" s="8">
        <v>6.51</v>
      </c>
      <c r="I3967" s="8">
        <v>1.37</v>
      </c>
      <c r="J3967" s="8">
        <v>5.15</v>
      </c>
      <c r="K3967" s="4">
        <f t="shared" si="575"/>
        <v>94.200000000000017</v>
      </c>
      <c r="L3967" s="4">
        <f t="shared" si="576"/>
        <v>72.78</v>
      </c>
      <c r="M3967" s="4">
        <f t="shared" si="577"/>
        <v>16.9375</v>
      </c>
      <c r="N3967" s="4">
        <f t="shared" si="578"/>
        <v>11.7925</v>
      </c>
      <c r="O3967" s="4">
        <f t="shared" si="579"/>
        <v>8.1374999999999993</v>
      </c>
      <c r="P3967" s="4">
        <f t="shared" si="580"/>
        <v>15.568181818181818</v>
      </c>
      <c r="Q3967">
        <f t="shared" si="581"/>
        <v>4.768518518518519</v>
      </c>
      <c r="R3967">
        <f t="shared" si="582"/>
        <v>94.200000000000017</v>
      </c>
      <c r="S3967" t="str">
        <f t="shared" si="583"/>
        <v>Satisfactory</v>
      </c>
    </row>
    <row r="3968" spans="1:19" hidden="1" x14ac:dyDescent="0.3">
      <c r="A3968" s="6" t="s">
        <v>21</v>
      </c>
      <c r="B3968">
        <v>560026</v>
      </c>
      <c r="C3968" s="7">
        <v>44878</v>
      </c>
      <c r="D3968" s="8">
        <v>26</v>
      </c>
      <c r="E3968" s="8">
        <v>35</v>
      </c>
      <c r="F3968" s="8">
        <v>7.62</v>
      </c>
      <c r="G3968" s="8">
        <v>35.58</v>
      </c>
      <c r="H3968" s="8">
        <v>5.77</v>
      </c>
      <c r="I3968" s="8">
        <v>0.8</v>
      </c>
      <c r="J3968" s="8">
        <v>5.88</v>
      </c>
      <c r="K3968" s="4">
        <f t="shared" si="575"/>
        <v>43.333333333333336</v>
      </c>
      <c r="L3968" s="4">
        <f t="shared" si="576"/>
        <v>35</v>
      </c>
      <c r="M3968" s="4">
        <f t="shared" si="577"/>
        <v>9.5250000000000004</v>
      </c>
      <c r="N3968" s="4">
        <f t="shared" si="578"/>
        <v>8.8949999999999996</v>
      </c>
      <c r="O3968" s="4">
        <f t="shared" si="579"/>
        <v>7.2125000000000004</v>
      </c>
      <c r="P3968" s="4">
        <f t="shared" si="580"/>
        <v>9.0909090909090917</v>
      </c>
      <c r="Q3968">
        <f t="shared" si="581"/>
        <v>5.4444444444444446</v>
      </c>
      <c r="R3968">
        <f t="shared" si="582"/>
        <v>43.333333333333336</v>
      </c>
      <c r="S3968" t="str">
        <f t="shared" si="583"/>
        <v>Good</v>
      </c>
    </row>
    <row r="3969" spans="1:19" hidden="1" x14ac:dyDescent="0.3">
      <c r="A3969" s="6" t="s">
        <v>21</v>
      </c>
      <c r="B3969">
        <v>560026</v>
      </c>
      <c r="C3969" s="7">
        <v>44879</v>
      </c>
      <c r="D3969" s="8">
        <v>49</v>
      </c>
      <c r="E3969" s="8">
        <v>71.900000000000006</v>
      </c>
      <c r="F3969" s="8">
        <v>8.84</v>
      </c>
      <c r="G3969" s="8">
        <v>59.88</v>
      </c>
      <c r="H3969" s="8">
        <v>5.72</v>
      </c>
      <c r="I3969" s="8">
        <v>1.44</v>
      </c>
      <c r="J3969" s="8">
        <v>9.24</v>
      </c>
      <c r="K3969" s="4">
        <f t="shared" si="575"/>
        <v>81.666666666666671</v>
      </c>
      <c r="L3969" s="4">
        <f t="shared" si="576"/>
        <v>71.900000000000006</v>
      </c>
      <c r="M3969" s="4">
        <f t="shared" si="577"/>
        <v>11.05</v>
      </c>
      <c r="N3969" s="4">
        <f t="shared" si="578"/>
        <v>14.97</v>
      </c>
      <c r="O3969" s="4">
        <f t="shared" si="579"/>
        <v>7.15</v>
      </c>
      <c r="P3969" s="4">
        <f t="shared" si="580"/>
        <v>16.363636363636363</v>
      </c>
      <c r="Q3969">
        <f t="shared" si="581"/>
        <v>8.5555555555555554</v>
      </c>
      <c r="R3969">
        <f t="shared" si="582"/>
        <v>81.666666666666671</v>
      </c>
      <c r="S3969" t="str">
        <f t="shared" si="583"/>
        <v>Satisfactory</v>
      </c>
    </row>
    <row r="3970" spans="1:19" hidden="1" x14ac:dyDescent="0.3">
      <c r="A3970" s="6" t="s">
        <v>21</v>
      </c>
      <c r="B3970">
        <v>560026</v>
      </c>
      <c r="C3970" s="7">
        <v>44880</v>
      </c>
      <c r="D3970" s="8">
        <v>86.84</v>
      </c>
      <c r="E3970" s="8">
        <v>129.35</v>
      </c>
      <c r="F3970" s="8">
        <v>16.2</v>
      </c>
      <c r="G3970" s="8">
        <v>47.76</v>
      </c>
      <c r="H3970" s="8">
        <v>6</v>
      </c>
      <c r="I3970" s="8">
        <v>1.22</v>
      </c>
      <c r="J3970" s="8">
        <v>7.39</v>
      </c>
      <c r="K3970" s="4">
        <f t="shared" si="575"/>
        <v>189.4666666666667</v>
      </c>
      <c r="L3970" s="4">
        <f t="shared" si="576"/>
        <v>119.56666666666666</v>
      </c>
      <c r="M3970" s="4">
        <f t="shared" si="577"/>
        <v>20.25</v>
      </c>
      <c r="N3970" s="4">
        <f t="shared" si="578"/>
        <v>11.94</v>
      </c>
      <c r="O3970" s="4">
        <f t="shared" si="579"/>
        <v>7.5</v>
      </c>
      <c r="P3970" s="4">
        <f t="shared" si="580"/>
        <v>13.863636363636363</v>
      </c>
      <c r="Q3970">
        <f t="shared" si="581"/>
        <v>6.8425925925925926</v>
      </c>
      <c r="R3970">
        <f t="shared" si="582"/>
        <v>189.4666666666667</v>
      </c>
      <c r="S3970" t="str">
        <f t="shared" si="583"/>
        <v>Moderate</v>
      </c>
    </row>
    <row r="3971" spans="1:19" hidden="1" x14ac:dyDescent="0.3">
      <c r="A3971" s="6" t="s">
        <v>21</v>
      </c>
      <c r="B3971">
        <v>560026</v>
      </c>
      <c r="C3971" s="7">
        <v>44881</v>
      </c>
      <c r="D3971" s="8">
        <v>108.56</v>
      </c>
      <c r="E3971" s="8">
        <v>149.91999999999999</v>
      </c>
      <c r="F3971" s="8">
        <v>17.899999999999999</v>
      </c>
      <c r="G3971" s="8">
        <v>45.87</v>
      </c>
      <c r="H3971" s="8">
        <v>6.35</v>
      </c>
      <c r="I3971" s="8">
        <v>1.22</v>
      </c>
      <c r="J3971" s="8">
        <v>6.98</v>
      </c>
      <c r="K3971" s="4">
        <f t="shared" si="575"/>
        <v>261.86666666666667</v>
      </c>
      <c r="L3971" s="4">
        <f t="shared" si="576"/>
        <v>133.28</v>
      </c>
      <c r="M3971" s="4">
        <f t="shared" si="577"/>
        <v>22.374999999999996</v>
      </c>
      <c r="N3971" s="4">
        <f t="shared" si="578"/>
        <v>11.467499999999999</v>
      </c>
      <c r="O3971" s="4">
        <f t="shared" si="579"/>
        <v>7.9375</v>
      </c>
      <c r="P3971" s="4">
        <f t="shared" si="580"/>
        <v>13.863636363636363</v>
      </c>
      <c r="Q3971">
        <f t="shared" si="581"/>
        <v>6.4629629629629637</v>
      </c>
      <c r="R3971">
        <f t="shared" si="582"/>
        <v>261.86666666666667</v>
      </c>
      <c r="S3971" t="str">
        <f t="shared" si="583"/>
        <v>Poor</v>
      </c>
    </row>
    <row r="3972" spans="1:19" hidden="1" x14ac:dyDescent="0.3">
      <c r="A3972" s="6" t="s">
        <v>21</v>
      </c>
      <c r="B3972">
        <v>560026</v>
      </c>
      <c r="C3972" s="7">
        <v>44882</v>
      </c>
      <c r="D3972" s="8">
        <v>118.29</v>
      </c>
      <c r="E3972" s="8">
        <v>170.3</v>
      </c>
      <c r="F3972" s="8">
        <v>24.09</v>
      </c>
      <c r="G3972" s="8">
        <v>52.21</v>
      </c>
      <c r="H3972" s="8">
        <v>6.67</v>
      </c>
      <c r="I3972" s="8">
        <v>1.43</v>
      </c>
      <c r="J3972" s="8">
        <v>6.42</v>
      </c>
      <c r="K3972" s="4">
        <f t="shared" si="575"/>
        <v>294.3</v>
      </c>
      <c r="L3972" s="4">
        <f t="shared" si="576"/>
        <v>146.86666666666667</v>
      </c>
      <c r="M3972" s="4">
        <f t="shared" si="577"/>
        <v>30.112500000000001</v>
      </c>
      <c r="N3972" s="4">
        <f t="shared" si="578"/>
        <v>13.0525</v>
      </c>
      <c r="O3972" s="4">
        <f t="shared" si="579"/>
        <v>8.3375000000000004</v>
      </c>
      <c r="P3972" s="4">
        <f t="shared" si="580"/>
        <v>16.25</v>
      </c>
      <c r="Q3972">
        <f t="shared" si="581"/>
        <v>5.9444444444444446</v>
      </c>
      <c r="R3972">
        <f t="shared" si="582"/>
        <v>294.3</v>
      </c>
      <c r="S3972" t="str">
        <f t="shared" si="583"/>
        <v>Poor</v>
      </c>
    </row>
    <row r="3973" spans="1:19" hidden="1" x14ac:dyDescent="0.3">
      <c r="A3973" s="6" t="s">
        <v>21</v>
      </c>
      <c r="B3973">
        <v>560026</v>
      </c>
      <c r="C3973" s="7">
        <v>44883</v>
      </c>
      <c r="D3973" s="8">
        <v>90.65</v>
      </c>
      <c r="E3973" s="8">
        <v>142.06</v>
      </c>
      <c r="F3973" s="8">
        <v>24.64</v>
      </c>
      <c r="G3973" s="8">
        <v>60.8</v>
      </c>
      <c r="H3973" s="8">
        <v>6.33</v>
      </c>
      <c r="I3973" s="8">
        <v>1.4</v>
      </c>
      <c r="J3973" s="8">
        <v>5.64</v>
      </c>
      <c r="K3973" s="4">
        <f t="shared" si="575"/>
        <v>202.16666666666669</v>
      </c>
      <c r="L3973" s="4">
        <f t="shared" si="576"/>
        <v>128.04</v>
      </c>
      <c r="M3973" s="4">
        <f t="shared" si="577"/>
        <v>30.8</v>
      </c>
      <c r="N3973" s="4">
        <f t="shared" si="578"/>
        <v>15.2</v>
      </c>
      <c r="O3973" s="4">
        <f t="shared" si="579"/>
        <v>7.9124999999999996</v>
      </c>
      <c r="P3973" s="4">
        <f t="shared" si="580"/>
        <v>15.909090909090908</v>
      </c>
      <c r="Q3973">
        <f t="shared" si="581"/>
        <v>5.2222222222222223</v>
      </c>
      <c r="R3973">
        <f t="shared" si="582"/>
        <v>202.16666666666669</v>
      </c>
      <c r="S3973" t="str">
        <f t="shared" si="583"/>
        <v>Poor</v>
      </c>
    </row>
    <row r="3974" spans="1:19" hidden="1" x14ac:dyDescent="0.3">
      <c r="A3974" s="6" t="s">
        <v>21</v>
      </c>
      <c r="B3974">
        <v>560026</v>
      </c>
      <c r="C3974" s="7">
        <v>44884</v>
      </c>
      <c r="D3974" s="8">
        <v>87.29</v>
      </c>
      <c r="E3974" s="8">
        <v>133.59</v>
      </c>
      <c r="F3974" s="8">
        <v>24.83</v>
      </c>
      <c r="G3974" s="8">
        <v>64.45</v>
      </c>
      <c r="H3974" s="8">
        <v>3.59</v>
      </c>
      <c r="I3974" s="8">
        <v>1.35</v>
      </c>
      <c r="J3974" s="8">
        <v>5.47</v>
      </c>
      <c r="K3974" s="4">
        <f t="shared" si="575"/>
        <v>190.9666666666667</v>
      </c>
      <c r="L3974" s="4">
        <f t="shared" si="576"/>
        <v>122.39333333333335</v>
      </c>
      <c r="M3974" s="4">
        <f t="shared" si="577"/>
        <v>31.037500000000001</v>
      </c>
      <c r="N3974" s="4">
        <f t="shared" si="578"/>
        <v>16.112500000000001</v>
      </c>
      <c r="O3974" s="4">
        <f t="shared" si="579"/>
        <v>4.4874999999999998</v>
      </c>
      <c r="P3974" s="4">
        <f t="shared" si="580"/>
        <v>15.340909090909092</v>
      </c>
      <c r="Q3974">
        <f t="shared" si="581"/>
        <v>5.0648148148148149</v>
      </c>
      <c r="R3974">
        <f t="shared" si="582"/>
        <v>190.9666666666667</v>
      </c>
      <c r="S3974" t="str">
        <f t="shared" si="583"/>
        <v>Moderate</v>
      </c>
    </row>
    <row r="3975" spans="1:19" hidden="1" x14ac:dyDescent="0.3">
      <c r="A3975" s="6" t="s">
        <v>21</v>
      </c>
      <c r="B3975">
        <v>560026</v>
      </c>
      <c r="C3975" s="7">
        <v>44885</v>
      </c>
      <c r="D3975" s="8">
        <v>86.02</v>
      </c>
      <c r="E3975" s="8">
        <v>123.29</v>
      </c>
      <c r="F3975" s="8">
        <v>23.1</v>
      </c>
      <c r="G3975" s="8">
        <v>46.99</v>
      </c>
      <c r="H3975" s="8">
        <v>6.2</v>
      </c>
      <c r="I3975" s="8">
        <v>1.18</v>
      </c>
      <c r="J3975" s="8">
        <v>4.93</v>
      </c>
      <c r="K3975" s="4">
        <f t="shared" si="575"/>
        <v>186.73333333333332</v>
      </c>
      <c r="L3975" s="4">
        <f t="shared" si="576"/>
        <v>115.52666666666667</v>
      </c>
      <c r="M3975" s="4">
        <f t="shared" si="577"/>
        <v>28.875</v>
      </c>
      <c r="N3975" s="4">
        <f t="shared" si="578"/>
        <v>11.7475</v>
      </c>
      <c r="O3975" s="4">
        <f t="shared" si="579"/>
        <v>7.75</v>
      </c>
      <c r="P3975" s="4">
        <f t="shared" si="580"/>
        <v>13.409090909090908</v>
      </c>
      <c r="Q3975">
        <f t="shared" si="581"/>
        <v>4.5648148148148149</v>
      </c>
      <c r="R3975">
        <f t="shared" si="582"/>
        <v>186.73333333333332</v>
      </c>
      <c r="S3975" t="str">
        <f t="shared" si="583"/>
        <v>Moderate</v>
      </c>
    </row>
    <row r="3976" spans="1:19" hidden="1" x14ac:dyDescent="0.3">
      <c r="A3976" s="6" t="s">
        <v>21</v>
      </c>
      <c r="B3976">
        <v>560026</v>
      </c>
      <c r="C3976" s="7">
        <v>44886</v>
      </c>
      <c r="D3976" s="8">
        <v>113.78</v>
      </c>
      <c r="E3976" s="8">
        <v>77.441379999999995</v>
      </c>
      <c r="F3976" s="8">
        <v>23.58</v>
      </c>
      <c r="G3976" s="8">
        <v>50.3</v>
      </c>
      <c r="H3976" s="8">
        <v>5.65</v>
      </c>
      <c r="I3976" s="8">
        <v>1.19</v>
      </c>
      <c r="J3976" s="8">
        <v>4.91</v>
      </c>
      <c r="K3976" s="4">
        <f t="shared" si="575"/>
        <v>279.26666666666665</v>
      </c>
      <c r="L3976" s="4">
        <f t="shared" si="576"/>
        <v>77.441379999999995</v>
      </c>
      <c r="M3976" s="4">
        <f t="shared" si="577"/>
        <v>29.475000000000001</v>
      </c>
      <c r="N3976" s="4">
        <f t="shared" si="578"/>
        <v>12.574999999999999</v>
      </c>
      <c r="O3976" s="4">
        <f t="shared" si="579"/>
        <v>7.0625</v>
      </c>
      <c r="P3976" s="4">
        <f t="shared" si="580"/>
        <v>13.522727272727272</v>
      </c>
      <c r="Q3976">
        <f t="shared" si="581"/>
        <v>4.5462962962962967</v>
      </c>
      <c r="R3976">
        <f t="shared" si="582"/>
        <v>279.26666666666665</v>
      </c>
      <c r="S3976" t="str">
        <f t="shared" si="583"/>
        <v>Poor</v>
      </c>
    </row>
    <row r="3977" spans="1:19" hidden="1" x14ac:dyDescent="0.3">
      <c r="A3977" s="6" t="s">
        <v>21</v>
      </c>
      <c r="B3977">
        <v>560026</v>
      </c>
      <c r="C3977" s="7">
        <v>44887</v>
      </c>
      <c r="D3977" s="8">
        <v>41.35</v>
      </c>
      <c r="E3977" s="8">
        <v>103.12</v>
      </c>
      <c r="F3977" s="8">
        <v>9.6999999999999993</v>
      </c>
      <c r="G3977" s="8">
        <v>31.25</v>
      </c>
      <c r="H3977" s="8">
        <v>5.35</v>
      </c>
      <c r="I3977" s="8">
        <v>1.24</v>
      </c>
      <c r="J3977" s="8">
        <v>6.21</v>
      </c>
      <c r="K3977" s="4">
        <f t="shared" si="575"/>
        <v>68.916666666666671</v>
      </c>
      <c r="L3977" s="4">
        <f t="shared" si="576"/>
        <v>102.08</v>
      </c>
      <c r="M3977" s="4">
        <f t="shared" si="577"/>
        <v>12.124999999999998</v>
      </c>
      <c r="N3977" s="4">
        <f t="shared" si="578"/>
        <v>7.8125</v>
      </c>
      <c r="O3977" s="4">
        <f t="shared" si="579"/>
        <v>6.6875</v>
      </c>
      <c r="P3977" s="4">
        <f t="shared" si="580"/>
        <v>14.09090909090909</v>
      </c>
      <c r="Q3977">
        <f t="shared" si="581"/>
        <v>5.75</v>
      </c>
      <c r="R3977">
        <f t="shared" si="582"/>
        <v>102.08</v>
      </c>
      <c r="S3977" t="str">
        <f t="shared" si="583"/>
        <v>Moderate</v>
      </c>
    </row>
    <row r="3978" spans="1:19" hidden="1" x14ac:dyDescent="0.3">
      <c r="A3978" s="6" t="s">
        <v>21</v>
      </c>
      <c r="B3978">
        <v>560026</v>
      </c>
      <c r="C3978" s="7">
        <v>44888</v>
      </c>
      <c r="D3978" s="8">
        <v>37.4</v>
      </c>
      <c r="E3978" s="8">
        <v>93.2</v>
      </c>
      <c r="F3978" s="8">
        <v>6.24</v>
      </c>
      <c r="G3978" s="8">
        <v>6.46</v>
      </c>
      <c r="H3978" s="8">
        <v>5.51</v>
      </c>
      <c r="I3978" s="8">
        <v>1.17</v>
      </c>
      <c r="J3978" s="8">
        <v>6.3</v>
      </c>
      <c r="K3978" s="4">
        <f t="shared" si="575"/>
        <v>62.333333333333329</v>
      </c>
      <c r="L3978" s="4">
        <f t="shared" si="576"/>
        <v>93.2</v>
      </c>
      <c r="M3978" s="4">
        <f t="shared" si="577"/>
        <v>7.8</v>
      </c>
      <c r="N3978" s="4">
        <f t="shared" si="578"/>
        <v>1.615</v>
      </c>
      <c r="O3978" s="4">
        <f t="shared" si="579"/>
        <v>6.8875000000000002</v>
      </c>
      <c r="P3978" s="4">
        <f t="shared" si="580"/>
        <v>13.295454545454545</v>
      </c>
      <c r="Q3978">
        <f t="shared" si="581"/>
        <v>5.833333333333333</v>
      </c>
      <c r="R3978">
        <f t="shared" si="582"/>
        <v>93.2</v>
      </c>
      <c r="S3978" t="str">
        <f t="shared" si="583"/>
        <v>Satisfactory</v>
      </c>
    </row>
    <row r="3979" spans="1:19" hidden="1" x14ac:dyDescent="0.3">
      <c r="A3979" s="6" t="s">
        <v>21</v>
      </c>
      <c r="B3979">
        <v>560026</v>
      </c>
      <c r="C3979" s="7">
        <v>44889</v>
      </c>
      <c r="D3979" s="8">
        <v>72.88</v>
      </c>
      <c r="E3979" s="8">
        <v>102.32</v>
      </c>
      <c r="F3979" s="8">
        <v>4.38</v>
      </c>
      <c r="G3979" s="8">
        <v>3.5</v>
      </c>
      <c r="H3979" s="8">
        <v>6.45</v>
      </c>
      <c r="I3979" s="8">
        <v>1.22</v>
      </c>
      <c r="J3979" s="8">
        <v>6.06</v>
      </c>
      <c r="K3979" s="4">
        <f t="shared" si="575"/>
        <v>142.93333333333331</v>
      </c>
      <c r="L3979" s="4">
        <f t="shared" si="576"/>
        <v>101.54666666666667</v>
      </c>
      <c r="M3979" s="4">
        <f t="shared" si="577"/>
        <v>5.4749999999999996</v>
      </c>
      <c r="N3979" s="4">
        <f t="shared" si="578"/>
        <v>0.875</v>
      </c>
      <c r="O3979" s="4">
        <f t="shared" si="579"/>
        <v>8.0625</v>
      </c>
      <c r="P3979" s="4">
        <f t="shared" si="580"/>
        <v>13.863636363636363</v>
      </c>
      <c r="Q3979">
        <f t="shared" si="581"/>
        <v>5.6111111111111107</v>
      </c>
      <c r="R3979">
        <f t="shared" si="582"/>
        <v>142.93333333333331</v>
      </c>
      <c r="S3979" t="str">
        <f t="shared" si="583"/>
        <v>Moderate</v>
      </c>
    </row>
    <row r="3980" spans="1:19" hidden="1" x14ac:dyDescent="0.3">
      <c r="A3980" s="6" t="s">
        <v>21</v>
      </c>
      <c r="B3980">
        <v>560026</v>
      </c>
      <c r="C3980" s="7">
        <v>44890</v>
      </c>
      <c r="D3980" s="8">
        <v>76.83</v>
      </c>
      <c r="E3980" s="8">
        <v>117.6</v>
      </c>
      <c r="F3980" s="8">
        <v>4.7300000000000004</v>
      </c>
      <c r="G3980" s="8">
        <v>3.06</v>
      </c>
      <c r="H3980" s="8">
        <v>6.54</v>
      </c>
      <c r="I3980" s="8">
        <v>1.1299999999999999</v>
      </c>
      <c r="J3980" s="8">
        <v>5.91</v>
      </c>
      <c r="K3980" s="4">
        <f t="shared" si="575"/>
        <v>156.1</v>
      </c>
      <c r="L3980" s="4">
        <f t="shared" si="576"/>
        <v>111.73333333333333</v>
      </c>
      <c r="M3980" s="4">
        <f t="shared" si="577"/>
        <v>5.9125000000000005</v>
      </c>
      <c r="N3980" s="4">
        <f t="shared" si="578"/>
        <v>0.76500000000000001</v>
      </c>
      <c r="O3980" s="4">
        <f t="shared" si="579"/>
        <v>8.1750000000000007</v>
      </c>
      <c r="P3980" s="4">
        <f t="shared" si="580"/>
        <v>12.84090909090909</v>
      </c>
      <c r="Q3980">
        <f t="shared" si="581"/>
        <v>5.4722222222222223</v>
      </c>
      <c r="R3980">
        <f t="shared" si="582"/>
        <v>156.1</v>
      </c>
      <c r="S3980" t="str">
        <f t="shared" si="583"/>
        <v>Moderate</v>
      </c>
    </row>
    <row r="3981" spans="1:19" hidden="1" x14ac:dyDescent="0.3">
      <c r="A3981" s="6" t="s">
        <v>21</v>
      </c>
      <c r="B3981">
        <v>560026</v>
      </c>
      <c r="C3981" s="7">
        <v>44891</v>
      </c>
      <c r="D3981" s="8">
        <v>56.63</v>
      </c>
      <c r="E3981" s="8">
        <v>101.27</v>
      </c>
      <c r="F3981" s="8">
        <v>2.82</v>
      </c>
      <c r="G3981" s="8">
        <v>3.23</v>
      </c>
      <c r="H3981" s="8">
        <v>6.39</v>
      </c>
      <c r="I3981" s="8">
        <v>1.02</v>
      </c>
      <c r="J3981" s="8">
        <v>5.73</v>
      </c>
      <c r="K3981" s="4">
        <f t="shared" si="575"/>
        <v>94.38333333333334</v>
      </c>
      <c r="L3981" s="4">
        <f t="shared" si="576"/>
        <v>100.84666666666666</v>
      </c>
      <c r="M3981" s="4">
        <f t="shared" si="577"/>
        <v>3.5249999999999999</v>
      </c>
      <c r="N3981" s="4">
        <f t="shared" si="578"/>
        <v>0.8075</v>
      </c>
      <c r="O3981" s="4">
        <f t="shared" si="579"/>
        <v>7.9874999999999998</v>
      </c>
      <c r="P3981" s="4">
        <f t="shared" si="580"/>
        <v>11.59090909090909</v>
      </c>
      <c r="Q3981">
        <f t="shared" si="581"/>
        <v>5.3055555555555562</v>
      </c>
      <c r="R3981">
        <f t="shared" si="582"/>
        <v>100.84666666666666</v>
      </c>
      <c r="S3981" t="str">
        <f t="shared" si="583"/>
        <v>Moderate</v>
      </c>
    </row>
    <row r="3982" spans="1:19" hidden="1" x14ac:dyDescent="0.3">
      <c r="A3982" s="6" t="s">
        <v>21</v>
      </c>
      <c r="B3982">
        <v>560026</v>
      </c>
      <c r="C3982" s="7">
        <v>44892</v>
      </c>
      <c r="D3982" s="8">
        <v>69.62</v>
      </c>
      <c r="E3982" s="8">
        <v>101.38</v>
      </c>
      <c r="F3982" s="8">
        <v>3.83</v>
      </c>
      <c r="G3982" s="8">
        <v>3.12</v>
      </c>
      <c r="H3982" s="8">
        <v>5.91</v>
      </c>
      <c r="I3982" s="8">
        <v>0.85</v>
      </c>
      <c r="J3982" s="8">
        <v>4.92</v>
      </c>
      <c r="K3982" s="4">
        <f t="shared" si="575"/>
        <v>132.06666666666669</v>
      </c>
      <c r="L3982" s="4">
        <f t="shared" si="576"/>
        <v>100.92</v>
      </c>
      <c r="M3982" s="4">
        <f t="shared" si="577"/>
        <v>4.7874999999999996</v>
      </c>
      <c r="N3982" s="4">
        <f t="shared" si="578"/>
        <v>0.78</v>
      </c>
      <c r="O3982" s="4">
        <f t="shared" si="579"/>
        <v>7.3875000000000002</v>
      </c>
      <c r="P3982" s="4">
        <f t="shared" si="580"/>
        <v>9.6590909090909083</v>
      </c>
      <c r="Q3982">
        <f t="shared" si="581"/>
        <v>4.5555555555555554</v>
      </c>
      <c r="R3982">
        <f t="shared" si="582"/>
        <v>132.06666666666669</v>
      </c>
      <c r="S3982" t="str">
        <f t="shared" si="583"/>
        <v>Moderate</v>
      </c>
    </row>
    <row r="3983" spans="1:19" hidden="1" x14ac:dyDescent="0.3">
      <c r="A3983" s="6" t="s">
        <v>21</v>
      </c>
      <c r="B3983">
        <v>560026</v>
      </c>
      <c r="C3983" s="7">
        <v>44893</v>
      </c>
      <c r="D3983" s="8">
        <v>108.33</v>
      </c>
      <c r="E3983" s="8">
        <v>145.94</v>
      </c>
      <c r="F3983" s="8">
        <v>5.37</v>
      </c>
      <c r="G3983" s="8">
        <v>4.7</v>
      </c>
      <c r="H3983" s="8">
        <v>6.48</v>
      </c>
      <c r="I3983" s="8">
        <v>1.1399999999999999</v>
      </c>
      <c r="J3983" s="8">
        <v>4.6100000000000003</v>
      </c>
      <c r="K3983" s="4">
        <f t="shared" si="575"/>
        <v>261.10000000000002</v>
      </c>
      <c r="L3983" s="4">
        <f t="shared" si="576"/>
        <v>130.62666666666667</v>
      </c>
      <c r="M3983" s="4">
        <f t="shared" si="577"/>
        <v>6.7125000000000004</v>
      </c>
      <c r="N3983" s="4">
        <f t="shared" si="578"/>
        <v>1.175</v>
      </c>
      <c r="O3983" s="4">
        <f t="shared" si="579"/>
        <v>8.1</v>
      </c>
      <c r="P3983" s="4">
        <f t="shared" si="580"/>
        <v>12.954545454545453</v>
      </c>
      <c r="Q3983">
        <f t="shared" si="581"/>
        <v>4.268518518518519</v>
      </c>
      <c r="R3983">
        <f t="shared" si="582"/>
        <v>261.10000000000002</v>
      </c>
      <c r="S3983" t="str">
        <f t="shared" si="583"/>
        <v>Poor</v>
      </c>
    </row>
    <row r="3984" spans="1:19" hidden="1" x14ac:dyDescent="0.3">
      <c r="A3984" s="6" t="s">
        <v>21</v>
      </c>
      <c r="B3984">
        <v>560026</v>
      </c>
      <c r="C3984" s="7">
        <v>44894</v>
      </c>
      <c r="D3984" s="8">
        <v>129.35</v>
      </c>
      <c r="E3984" s="8">
        <v>171.79</v>
      </c>
      <c r="F3984" s="8">
        <v>7.76</v>
      </c>
      <c r="G3984" s="8">
        <v>5.31</v>
      </c>
      <c r="H3984" s="8">
        <v>5.86</v>
      </c>
      <c r="I3984" s="8">
        <v>1.32</v>
      </c>
      <c r="J3984" s="8">
        <v>4.83</v>
      </c>
      <c r="K3984" s="4">
        <f t="shared" ref="K3984:K4047" si="584">IF(ISTEXT(D3984),0,IF(D3984&lt;=30,D3984*50/30,IF(AND(D3984&gt;30,D3984&lt;=60),50+(D3984-30)*50/30,IF(AND(D3984&gt;60,D3984&lt;=90),100+(D3984-60)*100/30,IF(AND(D3984&gt;90,D3984&lt;=120),200+(D3984-90)*(100/30),IF(AND(D3984&gt;120,D3984&lt;=250),300+(D3984-120)*(100/130),IF(D3984&gt;250,400+(D3984-250)*(100/130))))))))</f>
        <v>307.19230769230768</v>
      </c>
      <c r="L3984" s="4">
        <f t="shared" ref="L3984:L4047" si="585">IF(ISTEXT(E3984),0,IF(E3984&lt;=50,E3984,IF(AND(E3984&gt;50,E3984&lt;=100),E3984,IF(AND(E3984&gt;100,E3984&lt;=250),100+(E3984-100)*100/150,IF(AND(E3984&gt;250,E3984&lt;=350),200+(E3984-250),IF(AND(E3984&gt;350,E3984&lt;=430),300+(E3984-350)*(100/80),IF(E3984&gt;430,400+(E3984-430)*(100/80))))))))</f>
        <v>147.85999999999999</v>
      </c>
      <c r="M3984" s="4">
        <f t="shared" ref="M3984:M4047" si="586">IF(ISTEXT(F3984),0,IF(F3984&lt;=40,F3984*50/40,IF(AND(F3984&gt;40,F3984&lt;=80),50+(F3984-40)*50/40,IF(AND(F3984&gt;80,F3984&lt;=180),100+(F3984-80)*100/100,IF(AND(F3984&gt;180,F3984&lt;=280),200+(F3984-180)*(100/100),IF(AND(F3984&gt;280,F3984&lt;=400),300+(F3984-280)*(100/120),IF(F3984&gt;400,400+(F3984-400)*(100/120))))))))</f>
        <v>9.6999999999999993</v>
      </c>
      <c r="N3984" s="4">
        <f t="shared" ref="N3984:N4047" si="587">IF(ISTEXT(G3984),0,IF(G3984&lt;=200,G3984*50/200,IF(AND(G3984&gt;200,G3984&lt;=400),50+(G3984-200)*50/200,IF(AND(G3984&gt;400,G3984&lt;=800),100+(G3984-400)*100/400,IF(AND(G3984&gt;800,G3984&lt;=1200),200+(G3984-800)*(100/400),IF(AND(G3984&gt;1200,G3984&lt;=1800),300+(G3984-1200)*(100/600),IF(G3984&gt;1800,400+(G3984-1800)*(100/600))))))))</f>
        <v>1.3274999999999999</v>
      </c>
      <c r="O3984" s="4">
        <f t="shared" ref="O3984:O4047" si="588">IF(ISTEXT(H3984),0,IF(H3984&lt;=40,H3984*50/40,IF(AND(H3984&gt;40,H3984&lt;=80),50+(H3984-40)*50/40,IF(AND(H3984&gt;80,H3984&lt;=380),100+(H3984-80)*100/300,IF(AND(H3984&gt;380,H3984&lt;=800),200+(H3984-380)*(100/420),IF(AND(H3984&gt;800,H3984&lt;=1600),300+(H3984-800)*(100/800),IF(H3984&gt;1600,400+(H3984-1600)*(100/800))))))))</f>
        <v>7.3250000000000002</v>
      </c>
      <c r="P3984" s="4">
        <f t="shared" ref="P3984:P4047" si="589">IF(I3984&lt;=4.4,(50-0)/(4.4-0)*(I3984-0)+0,
IF(I3984&lt;=9.4,(100-51)/(9.4-4.5)*(I3984-4.5)+51,
IF(I3984&lt;=12.4,(150-101)/(12.4-9.5)*(I3984-9.5)+101,
IF(I3984&lt;=15.4,(200-151)/(15.4-12.5)*(I3984-12.5)+151,
IF(I3984&lt;=30.4,(300-201)/(30.4-15.5)*(I3984-15.5)+201,
(500-301)/(50.4-30.5)*(I3984-30.5)+301)))))</f>
        <v>15</v>
      </c>
      <c r="Q3984">
        <f t="shared" ref="Q3984:Q4047" si="590">IF(J3984&lt;=54,(50-0)/(54-0)*(J3984-0)+0,
IF(J3984&lt;=70,(100-51)/(70-55)*(J3984-55)+51,
IF(J3984&lt;=85,(150-101)/(85-71)*(J3984-71)+101,
IF(J3984&lt;=105,(200-151)/(105-86)*(J3984-86)+151,
IF(J3984&lt;=200,(300-201)/(200-106)*(J3984-106)+201,
(500-301)/(300-201)*(J3984-201)+301)))))</f>
        <v>4.4722222222222223</v>
      </c>
      <c r="R3984">
        <f t="shared" ref="R3984:R4047" si="591">MAX(K3984:Q3984)</f>
        <v>307.19230769230768</v>
      </c>
      <c r="S3984" t="str">
        <f t="shared" ref="S3984:S4047" si="592">IF(R3984&lt;=50,"Good",
IF(R3984&lt;=100,"Satisfactory",
IF(R3984&lt;=200,"Moderate",
IF(R3984&lt;=300,"Poor",
IF(R3984&lt;=400,"Very Poor",
"Severe")))))</f>
        <v>Very Poor</v>
      </c>
    </row>
    <row r="3985" spans="1:19" hidden="1" x14ac:dyDescent="0.3">
      <c r="A3985" s="6" t="s">
        <v>21</v>
      </c>
      <c r="B3985">
        <v>560026</v>
      </c>
      <c r="C3985" s="7">
        <v>44895</v>
      </c>
      <c r="D3985" s="8">
        <v>116.21</v>
      </c>
      <c r="E3985" s="8">
        <v>161.16999999999999</v>
      </c>
      <c r="F3985" s="8">
        <v>5.99</v>
      </c>
      <c r="G3985" s="8">
        <v>6.06</v>
      </c>
      <c r="H3985" s="8">
        <v>5.96</v>
      </c>
      <c r="I3985" s="8">
        <v>1.26</v>
      </c>
      <c r="J3985" s="8">
        <v>4.01</v>
      </c>
      <c r="K3985" s="4">
        <f t="shared" si="584"/>
        <v>287.36666666666667</v>
      </c>
      <c r="L3985" s="4">
        <f t="shared" si="585"/>
        <v>140.78</v>
      </c>
      <c r="M3985" s="4">
        <f t="shared" si="586"/>
        <v>7.4874999999999998</v>
      </c>
      <c r="N3985" s="4">
        <f t="shared" si="587"/>
        <v>1.5149999999999999</v>
      </c>
      <c r="O3985" s="4">
        <f t="shared" si="588"/>
        <v>7.45</v>
      </c>
      <c r="P3985" s="4">
        <f t="shared" si="589"/>
        <v>14.318181818181818</v>
      </c>
      <c r="Q3985">
        <f t="shared" si="590"/>
        <v>3.7129629629629628</v>
      </c>
      <c r="R3985">
        <f t="shared" si="591"/>
        <v>287.36666666666667</v>
      </c>
      <c r="S3985" t="str">
        <f t="shared" si="592"/>
        <v>Poor</v>
      </c>
    </row>
    <row r="3986" spans="1:19" hidden="1" x14ac:dyDescent="0.3">
      <c r="A3986" s="6" t="s">
        <v>21</v>
      </c>
      <c r="B3986">
        <v>560026</v>
      </c>
      <c r="C3986" s="7">
        <v>44896</v>
      </c>
      <c r="D3986" s="8">
        <v>89.87</v>
      </c>
      <c r="E3986" s="8">
        <v>122.53</v>
      </c>
      <c r="F3986" s="8">
        <v>3</v>
      </c>
      <c r="G3986" s="8">
        <v>5.88</v>
      </c>
      <c r="H3986" s="8">
        <v>6.26</v>
      </c>
      <c r="I3986" s="8">
        <v>1.1100000000000001</v>
      </c>
      <c r="J3986" s="8">
        <v>5.42</v>
      </c>
      <c r="K3986" s="4">
        <f t="shared" si="584"/>
        <v>199.56666666666666</v>
      </c>
      <c r="L3986" s="4">
        <f t="shared" si="585"/>
        <v>115.02</v>
      </c>
      <c r="M3986" s="4">
        <f t="shared" si="586"/>
        <v>3.75</v>
      </c>
      <c r="N3986" s="4">
        <f t="shared" si="587"/>
        <v>1.47</v>
      </c>
      <c r="O3986" s="4">
        <f t="shared" si="588"/>
        <v>7.8250000000000002</v>
      </c>
      <c r="P3986" s="4">
        <f t="shared" si="589"/>
        <v>12.613636363636365</v>
      </c>
      <c r="Q3986">
        <f t="shared" si="590"/>
        <v>5.0185185185185182</v>
      </c>
      <c r="R3986">
        <f t="shared" si="591"/>
        <v>199.56666666666666</v>
      </c>
      <c r="S3986" t="str">
        <f t="shared" si="592"/>
        <v>Moderate</v>
      </c>
    </row>
    <row r="3987" spans="1:19" hidden="1" x14ac:dyDescent="0.3">
      <c r="A3987" s="6" t="s">
        <v>21</v>
      </c>
      <c r="B3987">
        <v>560026</v>
      </c>
      <c r="C3987" s="7">
        <v>44897</v>
      </c>
      <c r="D3987" s="8">
        <v>45.78</v>
      </c>
      <c r="E3987" s="8">
        <v>75.28</v>
      </c>
      <c r="F3987" s="8">
        <v>1.4</v>
      </c>
      <c r="G3987" s="8">
        <v>5.3</v>
      </c>
      <c r="H3987" s="8">
        <v>6.33</v>
      </c>
      <c r="I3987" s="8">
        <v>1.08</v>
      </c>
      <c r="J3987" s="8">
        <v>5.68</v>
      </c>
      <c r="K3987" s="4">
        <f t="shared" si="584"/>
        <v>76.3</v>
      </c>
      <c r="L3987" s="4">
        <f t="shared" si="585"/>
        <v>75.28</v>
      </c>
      <c r="M3987" s="4">
        <f t="shared" si="586"/>
        <v>1.75</v>
      </c>
      <c r="N3987" s="4">
        <f t="shared" si="587"/>
        <v>1.325</v>
      </c>
      <c r="O3987" s="4">
        <f t="shared" si="588"/>
        <v>7.9124999999999996</v>
      </c>
      <c r="P3987" s="4">
        <f t="shared" si="589"/>
        <v>12.272727272727273</v>
      </c>
      <c r="Q3987">
        <f t="shared" si="590"/>
        <v>5.2592592592592586</v>
      </c>
      <c r="R3987">
        <f t="shared" si="591"/>
        <v>76.3</v>
      </c>
      <c r="S3987" t="str">
        <f t="shared" si="592"/>
        <v>Satisfactory</v>
      </c>
    </row>
    <row r="3988" spans="1:19" hidden="1" x14ac:dyDescent="0.3">
      <c r="A3988" s="6" t="s">
        <v>21</v>
      </c>
      <c r="B3988">
        <v>560026</v>
      </c>
      <c r="C3988" s="7">
        <v>44898</v>
      </c>
      <c r="D3988" s="8">
        <v>34.08</v>
      </c>
      <c r="E3988" s="8">
        <v>56.85</v>
      </c>
      <c r="F3988" s="8">
        <v>21.086310000000001</v>
      </c>
      <c r="G3988" s="8">
        <v>5.36</v>
      </c>
      <c r="H3988" s="8">
        <v>5.77</v>
      </c>
      <c r="I3988" s="8">
        <v>0.92</v>
      </c>
      <c r="J3988" s="8">
        <v>5.77</v>
      </c>
      <c r="K3988" s="4">
        <f t="shared" si="584"/>
        <v>56.8</v>
      </c>
      <c r="L3988" s="4">
        <f t="shared" si="585"/>
        <v>56.85</v>
      </c>
      <c r="M3988" s="4">
        <f t="shared" si="586"/>
        <v>26.357887500000004</v>
      </c>
      <c r="N3988" s="4">
        <f t="shared" si="587"/>
        <v>1.34</v>
      </c>
      <c r="O3988" s="4">
        <f t="shared" si="588"/>
        <v>7.2125000000000004</v>
      </c>
      <c r="P3988" s="4">
        <f t="shared" si="589"/>
        <v>10.454545454545455</v>
      </c>
      <c r="Q3988">
        <f t="shared" si="590"/>
        <v>5.3425925925925926</v>
      </c>
      <c r="R3988">
        <f t="shared" si="591"/>
        <v>56.85</v>
      </c>
      <c r="S3988" t="str">
        <f t="shared" si="592"/>
        <v>Satisfactory</v>
      </c>
    </row>
    <row r="3989" spans="1:19" hidden="1" x14ac:dyDescent="0.3">
      <c r="A3989" s="6" t="s">
        <v>21</v>
      </c>
      <c r="B3989">
        <v>560026</v>
      </c>
      <c r="C3989" s="7">
        <v>44899</v>
      </c>
      <c r="D3989" s="8">
        <v>29.08</v>
      </c>
      <c r="E3989" s="8">
        <v>68.81</v>
      </c>
      <c r="F3989" s="8">
        <v>21.086310000000001</v>
      </c>
      <c r="G3989" s="8">
        <v>6.26</v>
      </c>
      <c r="H3989" s="8">
        <v>5.37</v>
      </c>
      <c r="I3989" s="8">
        <v>0.85</v>
      </c>
      <c r="J3989" s="8">
        <v>5.33</v>
      </c>
      <c r="K3989" s="4">
        <f t="shared" si="584"/>
        <v>48.466666666666669</v>
      </c>
      <c r="L3989" s="4">
        <f t="shared" si="585"/>
        <v>68.81</v>
      </c>
      <c r="M3989" s="4">
        <f t="shared" si="586"/>
        <v>26.357887500000004</v>
      </c>
      <c r="N3989" s="4">
        <f t="shared" si="587"/>
        <v>1.5649999999999999</v>
      </c>
      <c r="O3989" s="4">
        <f t="shared" si="588"/>
        <v>6.7125000000000004</v>
      </c>
      <c r="P3989" s="4">
        <f t="shared" si="589"/>
        <v>9.6590909090909083</v>
      </c>
      <c r="Q3989">
        <f t="shared" si="590"/>
        <v>4.9351851851851851</v>
      </c>
      <c r="R3989">
        <f t="shared" si="591"/>
        <v>68.81</v>
      </c>
      <c r="S3989" t="str">
        <f t="shared" si="592"/>
        <v>Satisfactory</v>
      </c>
    </row>
    <row r="3990" spans="1:19" hidden="1" x14ac:dyDescent="0.3">
      <c r="A3990" s="6" t="s">
        <v>21</v>
      </c>
      <c r="B3990">
        <v>560026</v>
      </c>
      <c r="C3990" s="7">
        <v>44900</v>
      </c>
      <c r="D3990" s="8">
        <v>71.849999999999994</v>
      </c>
      <c r="E3990" s="8">
        <v>98.35</v>
      </c>
      <c r="F3990" s="8">
        <v>2.85</v>
      </c>
      <c r="G3990" s="8">
        <v>7.97</v>
      </c>
      <c r="H3990" s="8">
        <v>6.04</v>
      </c>
      <c r="I3990" s="8">
        <v>1.1000000000000001</v>
      </c>
      <c r="J3990" s="8">
        <v>5.56</v>
      </c>
      <c r="K3990" s="4">
        <f t="shared" si="584"/>
        <v>139.5</v>
      </c>
      <c r="L3990" s="4">
        <f t="shared" si="585"/>
        <v>98.35</v>
      </c>
      <c r="M3990" s="4">
        <f t="shared" si="586"/>
        <v>3.5625</v>
      </c>
      <c r="N3990" s="4">
        <f t="shared" si="587"/>
        <v>1.9924999999999999</v>
      </c>
      <c r="O3990" s="4">
        <f t="shared" si="588"/>
        <v>7.55</v>
      </c>
      <c r="P3990" s="4">
        <f t="shared" si="589"/>
        <v>12.5</v>
      </c>
      <c r="Q3990">
        <f t="shared" si="590"/>
        <v>5.1481481481481479</v>
      </c>
      <c r="R3990">
        <f t="shared" si="591"/>
        <v>139.5</v>
      </c>
      <c r="S3990" t="str">
        <f t="shared" si="592"/>
        <v>Moderate</v>
      </c>
    </row>
    <row r="3991" spans="1:19" hidden="1" x14ac:dyDescent="0.3">
      <c r="A3991" s="6" t="s">
        <v>21</v>
      </c>
      <c r="B3991">
        <v>560026</v>
      </c>
      <c r="C3991" s="7">
        <v>44901</v>
      </c>
      <c r="D3991" s="8">
        <v>92.38</v>
      </c>
      <c r="E3991" s="8">
        <v>128.94999999999999</v>
      </c>
      <c r="F3991" s="8">
        <v>3.71</v>
      </c>
      <c r="G3991" s="8">
        <v>11.55</v>
      </c>
      <c r="H3991" s="8">
        <v>5.95</v>
      </c>
      <c r="I3991" s="8">
        <v>1.32</v>
      </c>
      <c r="J3991" s="8">
        <v>5.33</v>
      </c>
      <c r="K3991" s="4">
        <f t="shared" si="584"/>
        <v>207.93333333333331</v>
      </c>
      <c r="L3991" s="4">
        <f t="shared" si="585"/>
        <v>119.3</v>
      </c>
      <c r="M3991" s="4">
        <f t="shared" si="586"/>
        <v>4.6375000000000002</v>
      </c>
      <c r="N3991" s="4">
        <f t="shared" si="587"/>
        <v>2.8875000000000002</v>
      </c>
      <c r="O3991" s="4">
        <f t="shared" si="588"/>
        <v>7.4375</v>
      </c>
      <c r="P3991" s="4">
        <f t="shared" si="589"/>
        <v>15</v>
      </c>
      <c r="Q3991">
        <f t="shared" si="590"/>
        <v>4.9351851851851851</v>
      </c>
      <c r="R3991">
        <f t="shared" si="591"/>
        <v>207.93333333333331</v>
      </c>
      <c r="S3991" t="str">
        <f t="shared" si="592"/>
        <v>Poor</v>
      </c>
    </row>
    <row r="3992" spans="1:19" hidden="1" x14ac:dyDescent="0.3">
      <c r="A3992" s="6" t="s">
        <v>21</v>
      </c>
      <c r="B3992">
        <v>560026</v>
      </c>
      <c r="C3992" s="7">
        <v>44902</v>
      </c>
      <c r="D3992" s="8">
        <v>91.08</v>
      </c>
      <c r="E3992" s="8">
        <v>125.62</v>
      </c>
      <c r="F3992" s="8">
        <v>4.8099999999999996</v>
      </c>
      <c r="G3992" s="8">
        <v>13.72</v>
      </c>
      <c r="H3992" s="8">
        <v>6.48</v>
      </c>
      <c r="I3992" s="8">
        <v>1.32</v>
      </c>
      <c r="J3992" s="8">
        <v>5.63</v>
      </c>
      <c r="K3992" s="4">
        <f t="shared" si="584"/>
        <v>203.6</v>
      </c>
      <c r="L3992" s="4">
        <f t="shared" si="585"/>
        <v>117.08</v>
      </c>
      <c r="M3992" s="4">
        <f t="shared" si="586"/>
        <v>6.0124999999999993</v>
      </c>
      <c r="N3992" s="4">
        <f t="shared" si="587"/>
        <v>3.43</v>
      </c>
      <c r="O3992" s="4">
        <f t="shared" si="588"/>
        <v>8.1</v>
      </c>
      <c r="P3992" s="4">
        <f t="shared" si="589"/>
        <v>15</v>
      </c>
      <c r="Q3992">
        <f t="shared" si="590"/>
        <v>5.2129629629629628</v>
      </c>
      <c r="R3992">
        <f t="shared" si="591"/>
        <v>203.6</v>
      </c>
      <c r="S3992" t="str">
        <f t="shared" si="592"/>
        <v>Poor</v>
      </c>
    </row>
    <row r="3993" spans="1:19" hidden="1" x14ac:dyDescent="0.3">
      <c r="A3993" s="6" t="s">
        <v>21</v>
      </c>
      <c r="B3993">
        <v>560026</v>
      </c>
      <c r="C3993" s="7">
        <v>44903</v>
      </c>
      <c r="D3993" s="8">
        <v>77.150000000000006</v>
      </c>
      <c r="E3993" s="8">
        <v>110.77</v>
      </c>
      <c r="F3993" s="8">
        <v>5.99</v>
      </c>
      <c r="G3993" s="8">
        <v>13.73</v>
      </c>
      <c r="H3993" s="8">
        <v>5.78</v>
      </c>
      <c r="I3993" s="8">
        <v>1.08</v>
      </c>
      <c r="J3993" s="8">
        <v>6.78</v>
      </c>
      <c r="K3993" s="4">
        <f t="shared" si="584"/>
        <v>157.16666666666669</v>
      </c>
      <c r="L3993" s="4">
        <f t="shared" si="585"/>
        <v>107.17999999999999</v>
      </c>
      <c r="M3993" s="4">
        <f t="shared" si="586"/>
        <v>7.4874999999999998</v>
      </c>
      <c r="N3993" s="4">
        <f t="shared" si="587"/>
        <v>3.4325000000000001</v>
      </c>
      <c r="O3993" s="4">
        <f t="shared" si="588"/>
        <v>7.2249999999999996</v>
      </c>
      <c r="P3993" s="4">
        <f t="shared" si="589"/>
        <v>12.272727272727273</v>
      </c>
      <c r="Q3993">
        <f t="shared" si="590"/>
        <v>6.2777777777777777</v>
      </c>
      <c r="R3993">
        <f t="shared" si="591"/>
        <v>157.16666666666669</v>
      </c>
      <c r="S3993" t="str">
        <f t="shared" si="592"/>
        <v>Moderate</v>
      </c>
    </row>
    <row r="3994" spans="1:19" hidden="1" x14ac:dyDescent="0.3">
      <c r="A3994" s="6" t="s">
        <v>21</v>
      </c>
      <c r="B3994">
        <v>560026</v>
      </c>
      <c r="C3994" s="7">
        <v>44904</v>
      </c>
      <c r="D3994" s="8">
        <v>69.59</v>
      </c>
      <c r="E3994" s="8">
        <v>96.65</v>
      </c>
      <c r="F3994" s="8">
        <v>6.38</v>
      </c>
      <c r="G3994" s="8">
        <v>11.94</v>
      </c>
      <c r="H3994" s="8">
        <v>6.15</v>
      </c>
      <c r="I3994" s="8">
        <v>0.99</v>
      </c>
      <c r="J3994" s="8">
        <v>6.8</v>
      </c>
      <c r="K3994" s="4">
        <f t="shared" si="584"/>
        <v>131.96666666666667</v>
      </c>
      <c r="L3994" s="4">
        <f t="shared" si="585"/>
        <v>96.65</v>
      </c>
      <c r="M3994" s="4">
        <f t="shared" si="586"/>
        <v>7.9749999999999996</v>
      </c>
      <c r="N3994" s="4">
        <f t="shared" si="587"/>
        <v>2.9849999999999999</v>
      </c>
      <c r="O3994" s="4">
        <f t="shared" si="588"/>
        <v>7.6875</v>
      </c>
      <c r="P3994" s="4">
        <f t="shared" si="589"/>
        <v>11.25</v>
      </c>
      <c r="Q3994">
        <f t="shared" si="590"/>
        <v>6.2962962962962958</v>
      </c>
      <c r="R3994">
        <f t="shared" si="591"/>
        <v>131.96666666666667</v>
      </c>
      <c r="S3994" t="str">
        <f t="shared" si="592"/>
        <v>Moderate</v>
      </c>
    </row>
    <row r="3995" spans="1:19" hidden="1" x14ac:dyDescent="0.3">
      <c r="A3995" s="6" t="s">
        <v>21</v>
      </c>
      <c r="B3995">
        <v>560026</v>
      </c>
      <c r="C3995" s="7">
        <v>44905</v>
      </c>
      <c r="D3995" s="8">
        <v>21.46</v>
      </c>
      <c r="E3995" s="8">
        <v>29.63</v>
      </c>
      <c r="F3995" s="8">
        <v>21.086310000000001</v>
      </c>
      <c r="G3995" s="8">
        <v>10.4</v>
      </c>
      <c r="H3995" s="8">
        <v>6.13</v>
      </c>
      <c r="I3995" s="8">
        <v>0.8</v>
      </c>
      <c r="J3995" s="8">
        <v>6.73</v>
      </c>
      <c r="K3995" s="4">
        <f t="shared" si="584"/>
        <v>35.766666666666666</v>
      </c>
      <c r="L3995" s="4">
        <f t="shared" si="585"/>
        <v>29.63</v>
      </c>
      <c r="M3995" s="4">
        <f t="shared" si="586"/>
        <v>26.357887500000004</v>
      </c>
      <c r="N3995" s="4">
        <f t="shared" si="587"/>
        <v>2.6</v>
      </c>
      <c r="O3995" s="4">
        <f t="shared" si="588"/>
        <v>7.6624999999999996</v>
      </c>
      <c r="P3995" s="4">
        <f t="shared" si="589"/>
        <v>9.0909090909090917</v>
      </c>
      <c r="Q3995">
        <f t="shared" si="590"/>
        <v>6.2314814814814818</v>
      </c>
      <c r="R3995">
        <f t="shared" si="591"/>
        <v>35.766666666666666</v>
      </c>
      <c r="S3995" t="str">
        <f t="shared" si="592"/>
        <v>Good</v>
      </c>
    </row>
    <row r="3996" spans="1:19" hidden="1" x14ac:dyDescent="0.3">
      <c r="A3996" s="6" t="s">
        <v>21</v>
      </c>
      <c r="B3996">
        <v>560026</v>
      </c>
      <c r="C3996" s="7">
        <v>44906</v>
      </c>
      <c r="D3996" s="8">
        <v>20</v>
      </c>
      <c r="E3996" s="8">
        <v>28.19</v>
      </c>
      <c r="F3996" s="8">
        <v>21.086310000000001</v>
      </c>
      <c r="G3996" s="8">
        <v>12.75</v>
      </c>
      <c r="H3996" s="8">
        <v>6.53</v>
      </c>
      <c r="I3996" s="8">
        <v>1</v>
      </c>
      <c r="J3996" s="8">
        <v>5.54</v>
      </c>
      <c r="K3996" s="4">
        <f t="shared" si="584"/>
        <v>33.333333333333336</v>
      </c>
      <c r="L3996" s="4">
        <f t="shared" si="585"/>
        <v>28.19</v>
      </c>
      <c r="M3996" s="4">
        <f t="shared" si="586"/>
        <v>26.357887500000004</v>
      </c>
      <c r="N3996" s="4">
        <f t="shared" si="587"/>
        <v>3.1875</v>
      </c>
      <c r="O3996" s="4">
        <f t="shared" si="588"/>
        <v>8.1624999999999996</v>
      </c>
      <c r="P3996" s="4">
        <f t="shared" si="589"/>
        <v>11.363636363636363</v>
      </c>
      <c r="Q3996">
        <f t="shared" si="590"/>
        <v>5.1296296296296298</v>
      </c>
      <c r="R3996">
        <f t="shared" si="591"/>
        <v>33.333333333333336</v>
      </c>
      <c r="S3996" t="str">
        <f t="shared" si="592"/>
        <v>Good</v>
      </c>
    </row>
    <row r="3997" spans="1:19" hidden="1" x14ac:dyDescent="0.3">
      <c r="A3997" s="6" t="s">
        <v>21</v>
      </c>
      <c r="B3997">
        <v>560026</v>
      </c>
      <c r="C3997" s="7">
        <v>44907</v>
      </c>
      <c r="D3997" s="8">
        <v>27.07</v>
      </c>
      <c r="E3997" s="8">
        <v>38.479999999999997</v>
      </c>
      <c r="F3997" s="8">
        <v>21.086310000000001</v>
      </c>
      <c r="G3997" s="8">
        <v>11.77</v>
      </c>
      <c r="H3997" s="8">
        <v>6.17</v>
      </c>
      <c r="I3997" s="8">
        <v>1.02</v>
      </c>
      <c r="J3997" s="8">
        <v>5.42</v>
      </c>
      <c r="K3997" s="4">
        <f t="shared" si="584"/>
        <v>45.116666666666667</v>
      </c>
      <c r="L3997" s="4">
        <f t="shared" si="585"/>
        <v>38.479999999999997</v>
      </c>
      <c r="M3997" s="4">
        <f t="shared" si="586"/>
        <v>26.357887500000004</v>
      </c>
      <c r="N3997" s="4">
        <f t="shared" si="587"/>
        <v>2.9424999999999999</v>
      </c>
      <c r="O3997" s="4">
        <f t="shared" si="588"/>
        <v>7.7125000000000004</v>
      </c>
      <c r="P3997" s="4">
        <f t="shared" si="589"/>
        <v>11.59090909090909</v>
      </c>
      <c r="Q3997">
        <f t="shared" si="590"/>
        <v>5.0185185185185182</v>
      </c>
      <c r="R3997">
        <f t="shared" si="591"/>
        <v>45.116666666666667</v>
      </c>
      <c r="S3997" t="str">
        <f t="shared" si="592"/>
        <v>Good</v>
      </c>
    </row>
    <row r="3998" spans="1:19" hidden="1" x14ac:dyDescent="0.3">
      <c r="A3998" s="6" t="s">
        <v>21</v>
      </c>
      <c r="B3998">
        <v>560026</v>
      </c>
      <c r="C3998" s="7">
        <v>44908</v>
      </c>
      <c r="D3998" s="8">
        <v>27.99</v>
      </c>
      <c r="E3998" s="8">
        <v>46.66</v>
      </c>
      <c r="F3998" s="8">
        <v>0.32</v>
      </c>
      <c r="G3998" s="8">
        <v>10.07</v>
      </c>
      <c r="H3998" s="8">
        <v>5.95</v>
      </c>
      <c r="I3998" s="8">
        <v>0.89</v>
      </c>
      <c r="J3998" s="8">
        <v>5.6</v>
      </c>
      <c r="K3998" s="4">
        <f t="shared" si="584"/>
        <v>46.65</v>
      </c>
      <c r="L3998" s="4">
        <f t="shared" si="585"/>
        <v>46.66</v>
      </c>
      <c r="M3998" s="4">
        <f t="shared" si="586"/>
        <v>0.4</v>
      </c>
      <c r="N3998" s="4">
        <f t="shared" si="587"/>
        <v>2.5175000000000001</v>
      </c>
      <c r="O3998" s="4">
        <f t="shared" si="588"/>
        <v>7.4375</v>
      </c>
      <c r="P3998" s="4">
        <f t="shared" si="589"/>
        <v>10.113636363636363</v>
      </c>
      <c r="Q3998">
        <f t="shared" si="590"/>
        <v>5.1851851851851851</v>
      </c>
      <c r="R3998">
        <f t="shared" si="591"/>
        <v>46.66</v>
      </c>
      <c r="S3998" t="str">
        <f t="shared" si="592"/>
        <v>Good</v>
      </c>
    </row>
    <row r="3999" spans="1:19" hidden="1" x14ac:dyDescent="0.3">
      <c r="A3999" s="6" t="s">
        <v>21</v>
      </c>
      <c r="B3999">
        <v>560026</v>
      </c>
      <c r="C3999" s="7">
        <v>44909</v>
      </c>
      <c r="D3999" s="8">
        <v>24.61</v>
      </c>
      <c r="E3999" s="8">
        <v>54.92</v>
      </c>
      <c r="F3999" s="8">
        <v>0.6</v>
      </c>
      <c r="G3999" s="8">
        <v>10.32</v>
      </c>
      <c r="H3999" s="8">
        <v>6.71</v>
      </c>
      <c r="I3999" s="8">
        <v>0.99</v>
      </c>
      <c r="J3999" s="8">
        <v>5.55</v>
      </c>
      <c r="K3999" s="4">
        <f t="shared" si="584"/>
        <v>41.016666666666666</v>
      </c>
      <c r="L3999" s="4">
        <f t="shared" si="585"/>
        <v>54.92</v>
      </c>
      <c r="M3999" s="4">
        <f t="shared" si="586"/>
        <v>0.75</v>
      </c>
      <c r="N3999" s="4">
        <f t="shared" si="587"/>
        <v>2.58</v>
      </c>
      <c r="O3999" s="4">
        <f t="shared" si="588"/>
        <v>8.3874999999999993</v>
      </c>
      <c r="P3999" s="4">
        <f t="shared" si="589"/>
        <v>11.25</v>
      </c>
      <c r="Q3999">
        <f t="shared" si="590"/>
        <v>5.1388888888888884</v>
      </c>
      <c r="R3999">
        <f t="shared" si="591"/>
        <v>54.92</v>
      </c>
      <c r="S3999" t="str">
        <f t="shared" si="592"/>
        <v>Satisfactory</v>
      </c>
    </row>
    <row r="4000" spans="1:19" hidden="1" x14ac:dyDescent="0.3">
      <c r="A4000" s="6" t="s">
        <v>21</v>
      </c>
      <c r="B4000">
        <v>560026</v>
      </c>
      <c r="C4000" s="7">
        <v>44910</v>
      </c>
      <c r="D4000" s="8">
        <v>34.58</v>
      </c>
      <c r="E4000" s="8">
        <v>75.75</v>
      </c>
      <c r="F4000" s="8">
        <v>4.1900000000000004</v>
      </c>
      <c r="G4000" s="8">
        <v>12.16</v>
      </c>
      <c r="H4000" s="8">
        <v>5.83</v>
      </c>
      <c r="I4000" s="8">
        <v>1.19</v>
      </c>
      <c r="J4000" s="8">
        <v>6.22</v>
      </c>
      <c r="K4000" s="4">
        <f t="shared" si="584"/>
        <v>57.633333333333333</v>
      </c>
      <c r="L4000" s="4">
        <f t="shared" si="585"/>
        <v>75.75</v>
      </c>
      <c r="M4000" s="4">
        <f t="shared" si="586"/>
        <v>5.2375000000000007</v>
      </c>
      <c r="N4000" s="4">
        <f t="shared" si="587"/>
        <v>3.04</v>
      </c>
      <c r="O4000" s="4">
        <f t="shared" si="588"/>
        <v>7.2874999999999996</v>
      </c>
      <c r="P4000" s="4">
        <f t="shared" si="589"/>
        <v>13.522727272727272</v>
      </c>
      <c r="Q4000">
        <f t="shared" si="590"/>
        <v>5.7592592592592586</v>
      </c>
      <c r="R4000">
        <f t="shared" si="591"/>
        <v>75.75</v>
      </c>
      <c r="S4000" t="str">
        <f t="shared" si="592"/>
        <v>Satisfactory</v>
      </c>
    </row>
    <row r="4001" spans="1:19" hidden="1" x14ac:dyDescent="0.3">
      <c r="A4001" s="6" t="s">
        <v>21</v>
      </c>
      <c r="B4001">
        <v>560026</v>
      </c>
      <c r="C4001" s="7">
        <v>44911</v>
      </c>
      <c r="D4001" s="8">
        <v>55.92</v>
      </c>
      <c r="E4001" s="8">
        <v>105.57</v>
      </c>
      <c r="F4001" s="8">
        <v>3.84</v>
      </c>
      <c r="G4001" s="8">
        <v>13.53</v>
      </c>
      <c r="H4001" s="8">
        <v>6.12</v>
      </c>
      <c r="I4001" s="8">
        <v>1.19</v>
      </c>
      <c r="J4001" s="8">
        <v>6.39</v>
      </c>
      <c r="K4001" s="4">
        <f t="shared" si="584"/>
        <v>93.2</v>
      </c>
      <c r="L4001" s="4">
        <f t="shared" si="585"/>
        <v>103.71333333333332</v>
      </c>
      <c r="M4001" s="4">
        <f t="shared" si="586"/>
        <v>4.8</v>
      </c>
      <c r="N4001" s="4">
        <f t="shared" si="587"/>
        <v>3.3824999999999998</v>
      </c>
      <c r="O4001" s="4">
        <f t="shared" si="588"/>
        <v>7.65</v>
      </c>
      <c r="P4001" s="4">
        <f t="shared" si="589"/>
        <v>13.522727272727272</v>
      </c>
      <c r="Q4001">
        <f t="shared" si="590"/>
        <v>5.9166666666666661</v>
      </c>
      <c r="R4001">
        <f t="shared" si="591"/>
        <v>103.71333333333332</v>
      </c>
      <c r="S4001" t="str">
        <f t="shared" si="592"/>
        <v>Moderate</v>
      </c>
    </row>
    <row r="4002" spans="1:19" hidden="1" x14ac:dyDescent="0.3">
      <c r="A4002" s="6" t="s">
        <v>21</v>
      </c>
      <c r="B4002">
        <v>560026</v>
      </c>
      <c r="C4002" s="7">
        <v>44912</v>
      </c>
      <c r="D4002" s="8">
        <v>57.59</v>
      </c>
      <c r="E4002" s="8">
        <v>103.61</v>
      </c>
      <c r="F4002" s="8">
        <v>3.31</v>
      </c>
      <c r="G4002" s="8">
        <v>16</v>
      </c>
      <c r="H4002" s="8">
        <v>6.4</v>
      </c>
      <c r="I4002" s="8">
        <v>1.24</v>
      </c>
      <c r="J4002" s="8">
        <v>6.54</v>
      </c>
      <c r="K4002" s="4">
        <f t="shared" si="584"/>
        <v>95.983333333333348</v>
      </c>
      <c r="L4002" s="4">
        <f t="shared" si="585"/>
        <v>102.40666666666667</v>
      </c>
      <c r="M4002" s="4">
        <f t="shared" si="586"/>
        <v>4.1375000000000002</v>
      </c>
      <c r="N4002" s="4">
        <f t="shared" si="587"/>
        <v>4</v>
      </c>
      <c r="O4002" s="4">
        <f t="shared" si="588"/>
        <v>8</v>
      </c>
      <c r="P4002" s="4">
        <f t="shared" si="589"/>
        <v>14.09090909090909</v>
      </c>
      <c r="Q4002">
        <f t="shared" si="590"/>
        <v>6.0555555555555554</v>
      </c>
      <c r="R4002">
        <f t="shared" si="591"/>
        <v>102.40666666666667</v>
      </c>
      <c r="S4002" t="str">
        <f t="shared" si="592"/>
        <v>Moderate</v>
      </c>
    </row>
    <row r="4003" spans="1:19" hidden="1" x14ac:dyDescent="0.3">
      <c r="A4003" s="6" t="s">
        <v>21</v>
      </c>
      <c r="B4003">
        <v>560026</v>
      </c>
      <c r="C4003" s="7">
        <v>44913</v>
      </c>
      <c r="D4003" s="8">
        <v>81.96</v>
      </c>
      <c r="E4003" s="8">
        <v>115.26</v>
      </c>
      <c r="F4003" s="8">
        <v>3.49</v>
      </c>
      <c r="G4003" s="8">
        <v>15.46</v>
      </c>
      <c r="H4003" s="8">
        <v>5.98</v>
      </c>
      <c r="I4003" s="8">
        <v>1.05</v>
      </c>
      <c r="J4003" s="8">
        <v>6.8</v>
      </c>
      <c r="K4003" s="4">
        <f t="shared" si="584"/>
        <v>173.2</v>
      </c>
      <c r="L4003" s="4">
        <f t="shared" si="585"/>
        <v>110.17333333333333</v>
      </c>
      <c r="M4003" s="4">
        <f t="shared" si="586"/>
        <v>4.3624999999999998</v>
      </c>
      <c r="N4003" s="4">
        <f t="shared" si="587"/>
        <v>3.8650000000000002</v>
      </c>
      <c r="O4003" s="4">
        <f t="shared" si="588"/>
        <v>7.4749999999999996</v>
      </c>
      <c r="P4003" s="4">
        <f t="shared" si="589"/>
        <v>11.931818181818182</v>
      </c>
      <c r="Q4003">
        <f t="shared" si="590"/>
        <v>6.2962962962962958</v>
      </c>
      <c r="R4003">
        <f t="shared" si="591"/>
        <v>173.2</v>
      </c>
      <c r="S4003" t="str">
        <f t="shared" si="592"/>
        <v>Moderate</v>
      </c>
    </row>
    <row r="4004" spans="1:19" hidden="1" x14ac:dyDescent="0.3">
      <c r="A4004" s="6" t="s">
        <v>21</v>
      </c>
      <c r="B4004">
        <v>560026</v>
      </c>
      <c r="C4004" s="7">
        <v>44914</v>
      </c>
      <c r="D4004" s="8">
        <v>74.400000000000006</v>
      </c>
      <c r="E4004" s="8">
        <v>107.18</v>
      </c>
      <c r="F4004" s="8">
        <v>5.33</v>
      </c>
      <c r="G4004" s="8">
        <v>17.25</v>
      </c>
      <c r="H4004" s="8">
        <v>6.04</v>
      </c>
      <c r="I4004" s="8">
        <v>1.08</v>
      </c>
      <c r="J4004" s="8">
        <v>7.43</v>
      </c>
      <c r="K4004" s="4">
        <f t="shared" si="584"/>
        <v>148</v>
      </c>
      <c r="L4004" s="4">
        <f t="shared" si="585"/>
        <v>104.78666666666668</v>
      </c>
      <c r="M4004" s="4">
        <f t="shared" si="586"/>
        <v>6.6624999999999996</v>
      </c>
      <c r="N4004" s="4">
        <f t="shared" si="587"/>
        <v>4.3125</v>
      </c>
      <c r="O4004" s="4">
        <f t="shared" si="588"/>
        <v>7.55</v>
      </c>
      <c r="P4004" s="4">
        <f t="shared" si="589"/>
        <v>12.272727272727273</v>
      </c>
      <c r="Q4004">
        <f t="shared" si="590"/>
        <v>6.8796296296296298</v>
      </c>
      <c r="R4004">
        <f t="shared" si="591"/>
        <v>148</v>
      </c>
      <c r="S4004" t="str">
        <f t="shared" si="592"/>
        <v>Moderate</v>
      </c>
    </row>
    <row r="4005" spans="1:19" hidden="1" x14ac:dyDescent="0.3">
      <c r="A4005" s="6" t="s">
        <v>21</v>
      </c>
      <c r="B4005">
        <v>560026</v>
      </c>
      <c r="C4005" s="7">
        <v>44915</v>
      </c>
      <c r="D4005" s="8">
        <v>53.02</v>
      </c>
      <c r="E4005" s="8">
        <v>84.13</v>
      </c>
      <c r="F4005" s="8">
        <v>5.81</v>
      </c>
      <c r="G4005" s="8">
        <v>26.42</v>
      </c>
      <c r="H4005" s="8">
        <v>6.52</v>
      </c>
      <c r="I4005" s="8">
        <v>0.98</v>
      </c>
      <c r="J4005" s="8">
        <v>9.6999999999999993</v>
      </c>
      <c r="K4005" s="4">
        <f t="shared" si="584"/>
        <v>88.366666666666674</v>
      </c>
      <c r="L4005" s="4">
        <f t="shared" si="585"/>
        <v>84.13</v>
      </c>
      <c r="M4005" s="4">
        <f t="shared" si="586"/>
        <v>7.2625000000000002</v>
      </c>
      <c r="N4005" s="4">
        <f t="shared" si="587"/>
        <v>6.6050000000000004</v>
      </c>
      <c r="O4005" s="4">
        <f t="shared" si="588"/>
        <v>8.15</v>
      </c>
      <c r="P4005" s="4">
        <f t="shared" si="589"/>
        <v>11.136363636363637</v>
      </c>
      <c r="Q4005">
        <f t="shared" si="590"/>
        <v>8.981481481481481</v>
      </c>
      <c r="R4005">
        <f t="shared" si="591"/>
        <v>88.366666666666674</v>
      </c>
      <c r="S4005" t="str">
        <f t="shared" si="592"/>
        <v>Satisfactory</v>
      </c>
    </row>
    <row r="4006" spans="1:19" hidden="1" x14ac:dyDescent="0.3">
      <c r="A4006" s="6" t="s">
        <v>21</v>
      </c>
      <c r="B4006">
        <v>560026</v>
      </c>
      <c r="C4006" s="7">
        <v>44916</v>
      </c>
      <c r="D4006" s="8">
        <v>45.08</v>
      </c>
      <c r="E4006" s="8">
        <v>92.47</v>
      </c>
      <c r="F4006" s="8">
        <v>4.1900000000000004</v>
      </c>
      <c r="G4006" s="8">
        <v>43.53</v>
      </c>
      <c r="H4006" s="8">
        <v>5.55</v>
      </c>
      <c r="I4006" s="8">
        <v>1.28</v>
      </c>
      <c r="J4006" s="8">
        <v>15.93</v>
      </c>
      <c r="K4006" s="4">
        <f t="shared" si="584"/>
        <v>75.133333333333326</v>
      </c>
      <c r="L4006" s="4">
        <f t="shared" si="585"/>
        <v>92.47</v>
      </c>
      <c r="M4006" s="4">
        <f t="shared" si="586"/>
        <v>5.2375000000000007</v>
      </c>
      <c r="N4006" s="4">
        <f t="shared" si="587"/>
        <v>10.8825</v>
      </c>
      <c r="O4006" s="4">
        <f t="shared" si="588"/>
        <v>6.9375</v>
      </c>
      <c r="P4006" s="4">
        <f t="shared" si="589"/>
        <v>14.545454545454545</v>
      </c>
      <c r="Q4006">
        <f t="shared" si="590"/>
        <v>14.75</v>
      </c>
      <c r="R4006">
        <f t="shared" si="591"/>
        <v>92.47</v>
      </c>
      <c r="S4006" t="str">
        <f t="shared" si="592"/>
        <v>Satisfactory</v>
      </c>
    </row>
    <row r="4007" spans="1:19" hidden="1" x14ac:dyDescent="0.3">
      <c r="A4007" s="6" t="s">
        <v>21</v>
      </c>
      <c r="B4007">
        <v>560026</v>
      </c>
      <c r="C4007" s="7">
        <v>44917</v>
      </c>
      <c r="D4007" s="8">
        <v>60.97</v>
      </c>
      <c r="E4007" s="8">
        <v>97.87</v>
      </c>
      <c r="F4007" s="8">
        <v>6.13</v>
      </c>
      <c r="G4007" s="8">
        <v>42.49</v>
      </c>
      <c r="H4007" s="8">
        <v>6.73</v>
      </c>
      <c r="I4007" s="8">
        <v>1.21</v>
      </c>
      <c r="J4007" s="8">
        <v>17.829999999999998</v>
      </c>
      <c r="K4007" s="4">
        <f t="shared" si="584"/>
        <v>103.23333333333333</v>
      </c>
      <c r="L4007" s="4">
        <f t="shared" si="585"/>
        <v>97.87</v>
      </c>
      <c r="M4007" s="4">
        <f t="shared" si="586"/>
        <v>7.6624999999999996</v>
      </c>
      <c r="N4007" s="4">
        <f t="shared" si="587"/>
        <v>10.6225</v>
      </c>
      <c r="O4007" s="4">
        <f t="shared" si="588"/>
        <v>8.4124999999999996</v>
      </c>
      <c r="P4007" s="4">
        <f t="shared" si="589"/>
        <v>13.75</v>
      </c>
      <c r="Q4007">
        <f t="shared" si="590"/>
        <v>16.50925925925926</v>
      </c>
      <c r="R4007">
        <f t="shared" si="591"/>
        <v>103.23333333333333</v>
      </c>
      <c r="S4007" t="str">
        <f t="shared" si="592"/>
        <v>Moderate</v>
      </c>
    </row>
    <row r="4008" spans="1:19" hidden="1" x14ac:dyDescent="0.3">
      <c r="A4008" s="6" t="s">
        <v>21</v>
      </c>
      <c r="B4008">
        <v>560026</v>
      </c>
      <c r="C4008" s="7">
        <v>44918</v>
      </c>
      <c r="D4008" s="8">
        <v>78.150000000000006</v>
      </c>
      <c r="E4008" s="8">
        <v>114.57</v>
      </c>
      <c r="F4008" s="8">
        <v>6.87</v>
      </c>
      <c r="G4008" s="8">
        <v>45.23</v>
      </c>
      <c r="H4008" s="8">
        <v>6.1</v>
      </c>
      <c r="I4008" s="8">
        <v>1.35</v>
      </c>
      <c r="J4008" s="8">
        <v>18.079999999999998</v>
      </c>
      <c r="K4008" s="4">
        <f t="shared" si="584"/>
        <v>160.5</v>
      </c>
      <c r="L4008" s="4">
        <f t="shared" si="585"/>
        <v>109.71333333333332</v>
      </c>
      <c r="M4008" s="4">
        <f t="shared" si="586"/>
        <v>8.5875000000000004</v>
      </c>
      <c r="N4008" s="4">
        <f t="shared" si="587"/>
        <v>11.307499999999999</v>
      </c>
      <c r="O4008" s="4">
        <f t="shared" si="588"/>
        <v>7.625</v>
      </c>
      <c r="P4008" s="4">
        <f t="shared" si="589"/>
        <v>15.340909090909092</v>
      </c>
      <c r="Q4008">
        <f t="shared" si="590"/>
        <v>16.74074074074074</v>
      </c>
      <c r="R4008">
        <f t="shared" si="591"/>
        <v>160.5</v>
      </c>
      <c r="S4008" t="str">
        <f t="shared" si="592"/>
        <v>Moderate</v>
      </c>
    </row>
    <row r="4009" spans="1:19" hidden="1" x14ac:dyDescent="0.3">
      <c r="A4009" s="6" t="s">
        <v>21</v>
      </c>
      <c r="B4009">
        <v>560026</v>
      </c>
      <c r="C4009" s="7">
        <v>44919</v>
      </c>
      <c r="D4009" s="8">
        <v>71.06</v>
      </c>
      <c r="E4009" s="8">
        <v>105.29</v>
      </c>
      <c r="F4009" s="8">
        <v>6.25</v>
      </c>
      <c r="G4009" s="8">
        <v>29.04</v>
      </c>
      <c r="H4009" s="8">
        <v>6.93</v>
      </c>
      <c r="I4009" s="8">
        <v>1.19</v>
      </c>
      <c r="J4009" s="8">
        <v>17.47</v>
      </c>
      <c r="K4009" s="4">
        <f t="shared" si="584"/>
        <v>136.86666666666667</v>
      </c>
      <c r="L4009" s="4">
        <f t="shared" si="585"/>
        <v>103.52666666666667</v>
      </c>
      <c r="M4009" s="4">
        <f t="shared" si="586"/>
        <v>7.8125</v>
      </c>
      <c r="N4009" s="4">
        <f t="shared" si="587"/>
        <v>7.26</v>
      </c>
      <c r="O4009" s="4">
        <f t="shared" si="588"/>
        <v>8.6624999999999996</v>
      </c>
      <c r="P4009" s="4">
        <f t="shared" si="589"/>
        <v>13.522727272727272</v>
      </c>
      <c r="Q4009">
        <f t="shared" si="590"/>
        <v>16.175925925925924</v>
      </c>
      <c r="R4009">
        <f t="shared" si="591"/>
        <v>136.86666666666667</v>
      </c>
      <c r="S4009" t="str">
        <f t="shared" si="592"/>
        <v>Moderate</v>
      </c>
    </row>
    <row r="4010" spans="1:19" hidden="1" x14ac:dyDescent="0.3">
      <c r="A4010" s="6" t="s">
        <v>21</v>
      </c>
      <c r="B4010">
        <v>560026</v>
      </c>
      <c r="C4010" s="7">
        <v>44920</v>
      </c>
      <c r="D4010" s="8">
        <v>38.83</v>
      </c>
      <c r="E4010" s="8">
        <v>59.09</v>
      </c>
      <c r="F4010" s="8">
        <v>1.1499999999999999</v>
      </c>
      <c r="G4010" s="8">
        <v>17.21</v>
      </c>
      <c r="H4010" s="8">
        <v>6.64</v>
      </c>
      <c r="I4010" s="8">
        <v>1.06</v>
      </c>
      <c r="J4010" s="8">
        <v>19.66</v>
      </c>
      <c r="K4010" s="4">
        <f t="shared" si="584"/>
        <v>64.716666666666669</v>
      </c>
      <c r="L4010" s="4">
        <f t="shared" si="585"/>
        <v>59.09</v>
      </c>
      <c r="M4010" s="4">
        <f t="shared" si="586"/>
        <v>1.4374999999999998</v>
      </c>
      <c r="N4010" s="4">
        <f t="shared" si="587"/>
        <v>4.3025000000000002</v>
      </c>
      <c r="O4010" s="4">
        <f t="shared" si="588"/>
        <v>8.3000000000000007</v>
      </c>
      <c r="P4010" s="4">
        <f t="shared" si="589"/>
        <v>12.045454545454545</v>
      </c>
      <c r="Q4010">
        <f t="shared" si="590"/>
        <v>18.203703703703702</v>
      </c>
      <c r="R4010">
        <f t="shared" si="591"/>
        <v>64.716666666666669</v>
      </c>
      <c r="S4010" t="str">
        <f t="shared" si="592"/>
        <v>Satisfactory</v>
      </c>
    </row>
    <row r="4011" spans="1:19" hidden="1" x14ac:dyDescent="0.3">
      <c r="A4011" s="6" t="s">
        <v>21</v>
      </c>
      <c r="B4011">
        <v>560026</v>
      </c>
      <c r="C4011" s="7">
        <v>44921</v>
      </c>
      <c r="D4011" s="8">
        <v>19.739999999999998</v>
      </c>
      <c r="E4011" s="8">
        <v>44.4</v>
      </c>
      <c r="F4011" s="8">
        <v>21.086310000000001</v>
      </c>
      <c r="G4011" s="8">
        <v>23.29</v>
      </c>
      <c r="H4011" s="8">
        <v>6.79</v>
      </c>
      <c r="I4011" s="8">
        <v>0.95</v>
      </c>
      <c r="J4011" s="8">
        <v>20.399999999999999</v>
      </c>
      <c r="K4011" s="4">
        <f t="shared" si="584"/>
        <v>32.9</v>
      </c>
      <c r="L4011" s="4">
        <f t="shared" si="585"/>
        <v>44.4</v>
      </c>
      <c r="M4011" s="4">
        <f t="shared" si="586"/>
        <v>26.357887500000004</v>
      </c>
      <c r="N4011" s="4">
        <f t="shared" si="587"/>
        <v>5.8224999999999998</v>
      </c>
      <c r="O4011" s="4">
        <f t="shared" si="588"/>
        <v>8.4875000000000007</v>
      </c>
      <c r="P4011" s="4">
        <f t="shared" si="589"/>
        <v>10.795454545454545</v>
      </c>
      <c r="Q4011">
        <f t="shared" si="590"/>
        <v>18.888888888888889</v>
      </c>
      <c r="R4011">
        <f t="shared" si="591"/>
        <v>44.4</v>
      </c>
      <c r="S4011" t="str">
        <f t="shared" si="592"/>
        <v>Good</v>
      </c>
    </row>
    <row r="4012" spans="1:19" hidden="1" x14ac:dyDescent="0.3">
      <c r="A4012" s="6" t="s">
        <v>21</v>
      </c>
      <c r="B4012">
        <v>560026</v>
      </c>
      <c r="C4012" s="7">
        <v>44922</v>
      </c>
      <c r="D4012" s="8">
        <v>24.78</v>
      </c>
      <c r="E4012" s="8">
        <v>44.81</v>
      </c>
      <c r="F4012" s="8">
        <v>0.25</v>
      </c>
      <c r="G4012" s="8">
        <v>15.98</v>
      </c>
      <c r="H4012" s="8">
        <v>6.19</v>
      </c>
      <c r="I4012" s="8">
        <v>0.86</v>
      </c>
      <c r="J4012" s="8">
        <v>20.95</v>
      </c>
      <c r="K4012" s="4">
        <f t="shared" si="584"/>
        <v>41.3</v>
      </c>
      <c r="L4012" s="4">
        <f t="shared" si="585"/>
        <v>44.81</v>
      </c>
      <c r="M4012" s="4">
        <f t="shared" si="586"/>
        <v>0.3125</v>
      </c>
      <c r="N4012" s="4">
        <f t="shared" si="587"/>
        <v>3.9950000000000001</v>
      </c>
      <c r="O4012" s="4">
        <f t="shared" si="588"/>
        <v>7.7374999999999998</v>
      </c>
      <c r="P4012" s="4">
        <f t="shared" si="589"/>
        <v>9.7727272727272716</v>
      </c>
      <c r="Q4012">
        <f t="shared" si="590"/>
        <v>19.398148148148149</v>
      </c>
      <c r="R4012">
        <f t="shared" si="591"/>
        <v>44.81</v>
      </c>
      <c r="S4012" t="str">
        <f t="shared" si="592"/>
        <v>Good</v>
      </c>
    </row>
    <row r="4013" spans="1:19" hidden="1" x14ac:dyDescent="0.3">
      <c r="A4013" s="6" t="s">
        <v>21</v>
      </c>
      <c r="B4013">
        <v>560026</v>
      </c>
      <c r="C4013" s="7">
        <v>44923</v>
      </c>
      <c r="D4013" s="8">
        <v>26.56</v>
      </c>
      <c r="E4013" s="8">
        <v>46.06</v>
      </c>
      <c r="F4013" s="8">
        <v>21.086310000000001</v>
      </c>
      <c r="G4013" s="8">
        <v>6.44</v>
      </c>
      <c r="H4013" s="8">
        <v>6.2</v>
      </c>
      <c r="I4013" s="8">
        <v>0.75</v>
      </c>
      <c r="J4013" s="8">
        <v>20.97</v>
      </c>
      <c r="K4013" s="4">
        <f t="shared" si="584"/>
        <v>44.266666666666666</v>
      </c>
      <c r="L4013" s="4">
        <f t="shared" si="585"/>
        <v>46.06</v>
      </c>
      <c r="M4013" s="4">
        <f t="shared" si="586"/>
        <v>26.357887500000004</v>
      </c>
      <c r="N4013" s="4">
        <f t="shared" si="587"/>
        <v>1.61</v>
      </c>
      <c r="O4013" s="4">
        <f t="shared" si="588"/>
        <v>7.75</v>
      </c>
      <c r="P4013" s="4">
        <f t="shared" si="589"/>
        <v>8.5227272727272734</v>
      </c>
      <c r="Q4013">
        <f t="shared" si="590"/>
        <v>19.416666666666664</v>
      </c>
      <c r="R4013">
        <f t="shared" si="591"/>
        <v>46.06</v>
      </c>
      <c r="S4013" t="str">
        <f t="shared" si="592"/>
        <v>Good</v>
      </c>
    </row>
    <row r="4014" spans="1:19" hidden="1" x14ac:dyDescent="0.3">
      <c r="A4014" s="6" t="s">
        <v>21</v>
      </c>
      <c r="B4014">
        <v>560026</v>
      </c>
      <c r="C4014" s="7">
        <v>44924</v>
      </c>
      <c r="D4014" s="8">
        <v>31.02</v>
      </c>
      <c r="E4014" s="8">
        <v>52.71</v>
      </c>
      <c r="F4014" s="8">
        <v>2.27</v>
      </c>
      <c r="G4014" s="8">
        <v>1.02</v>
      </c>
      <c r="H4014" s="8">
        <v>5.89</v>
      </c>
      <c r="I4014" s="8">
        <v>0.93</v>
      </c>
      <c r="J4014" s="8">
        <v>20.97</v>
      </c>
      <c r="K4014" s="4">
        <f t="shared" si="584"/>
        <v>51.7</v>
      </c>
      <c r="L4014" s="4">
        <f t="shared" si="585"/>
        <v>52.71</v>
      </c>
      <c r="M4014" s="4">
        <f t="shared" si="586"/>
        <v>2.8374999999999999</v>
      </c>
      <c r="N4014" s="4">
        <f t="shared" si="587"/>
        <v>0.255</v>
      </c>
      <c r="O4014" s="4">
        <f t="shared" si="588"/>
        <v>7.3624999999999998</v>
      </c>
      <c r="P4014" s="4">
        <f t="shared" si="589"/>
        <v>10.568181818181818</v>
      </c>
      <c r="Q4014">
        <f t="shared" si="590"/>
        <v>19.416666666666664</v>
      </c>
      <c r="R4014">
        <f t="shared" si="591"/>
        <v>52.71</v>
      </c>
      <c r="S4014" t="str">
        <f t="shared" si="592"/>
        <v>Satisfactory</v>
      </c>
    </row>
    <row r="4015" spans="1:19" hidden="1" x14ac:dyDescent="0.3">
      <c r="A4015" s="6" t="s">
        <v>21</v>
      </c>
      <c r="B4015">
        <v>560026</v>
      </c>
      <c r="C4015" s="7">
        <v>44925</v>
      </c>
      <c r="D4015" s="8">
        <v>45.98</v>
      </c>
      <c r="E4015" s="8">
        <v>72.02</v>
      </c>
      <c r="F4015" s="8">
        <v>1.93</v>
      </c>
      <c r="G4015" s="8">
        <v>0.3</v>
      </c>
      <c r="H4015" s="8">
        <v>5.47</v>
      </c>
      <c r="I4015" s="8">
        <v>1.23</v>
      </c>
      <c r="J4015" s="8">
        <v>21.92</v>
      </c>
      <c r="K4015" s="4">
        <f t="shared" si="584"/>
        <v>76.633333333333326</v>
      </c>
      <c r="L4015" s="4">
        <f t="shared" si="585"/>
        <v>72.02</v>
      </c>
      <c r="M4015" s="4">
        <f t="shared" si="586"/>
        <v>2.4125000000000001</v>
      </c>
      <c r="N4015" s="4">
        <f t="shared" si="587"/>
        <v>7.4999999999999997E-2</v>
      </c>
      <c r="O4015" s="4">
        <f t="shared" si="588"/>
        <v>6.8375000000000004</v>
      </c>
      <c r="P4015" s="4">
        <f t="shared" si="589"/>
        <v>13.977272727272727</v>
      </c>
      <c r="Q4015">
        <f t="shared" si="590"/>
        <v>20.296296296296298</v>
      </c>
      <c r="R4015">
        <f t="shared" si="591"/>
        <v>76.633333333333326</v>
      </c>
      <c r="S4015" t="str">
        <f t="shared" si="592"/>
        <v>Satisfactory</v>
      </c>
    </row>
    <row r="4016" spans="1:19" hidden="1" x14ac:dyDescent="0.3">
      <c r="A4016" s="6" t="s">
        <v>21</v>
      </c>
      <c r="B4016">
        <v>560026</v>
      </c>
      <c r="C4016" s="7">
        <v>44926</v>
      </c>
      <c r="D4016" s="8">
        <v>65.84</v>
      </c>
      <c r="E4016" s="8">
        <v>101.55</v>
      </c>
      <c r="F4016" s="8">
        <v>61.87</v>
      </c>
      <c r="G4016" s="8">
        <v>34.26</v>
      </c>
      <c r="H4016" s="8">
        <v>6.09</v>
      </c>
      <c r="I4016" s="8">
        <v>1.22</v>
      </c>
      <c r="J4016" s="8">
        <v>22.76</v>
      </c>
      <c r="K4016" s="4">
        <f t="shared" si="584"/>
        <v>119.46666666666668</v>
      </c>
      <c r="L4016" s="4">
        <f t="shared" si="585"/>
        <v>101.03333333333333</v>
      </c>
      <c r="M4016" s="4">
        <f t="shared" si="586"/>
        <v>77.337499999999991</v>
      </c>
      <c r="N4016" s="4">
        <f t="shared" si="587"/>
        <v>8.5649999999999995</v>
      </c>
      <c r="O4016" s="4">
        <f t="shared" si="588"/>
        <v>7.6124999999999998</v>
      </c>
      <c r="P4016" s="4">
        <f t="shared" si="589"/>
        <v>13.863636363636363</v>
      </c>
      <c r="Q4016">
        <f t="shared" si="590"/>
        <v>21.074074074074076</v>
      </c>
      <c r="R4016">
        <f t="shared" si="591"/>
        <v>119.46666666666668</v>
      </c>
      <c r="S4016" t="str">
        <f t="shared" si="592"/>
        <v>Moderate</v>
      </c>
    </row>
    <row r="4017" spans="1:19" hidden="1" x14ac:dyDescent="0.3">
      <c r="A4017" s="6" t="s">
        <v>21</v>
      </c>
      <c r="B4017">
        <v>560026</v>
      </c>
      <c r="C4017" s="7">
        <v>44927</v>
      </c>
      <c r="D4017" s="8">
        <v>70.547619999999995</v>
      </c>
      <c r="E4017" s="8">
        <v>101.5</v>
      </c>
      <c r="F4017" s="8">
        <v>69.064580000000007</v>
      </c>
      <c r="G4017" s="8">
        <v>44.368400000000001</v>
      </c>
      <c r="H4017" s="8">
        <v>6.5284700000000004</v>
      </c>
      <c r="I4017" s="8">
        <v>1.0176000000000001</v>
      </c>
      <c r="J4017" s="8">
        <v>20.986809999999998</v>
      </c>
      <c r="K4017" s="4">
        <f t="shared" si="584"/>
        <v>135.15873333333332</v>
      </c>
      <c r="L4017" s="4">
        <f t="shared" si="585"/>
        <v>101</v>
      </c>
      <c r="M4017" s="4">
        <f t="shared" si="586"/>
        <v>86.330725000000001</v>
      </c>
      <c r="N4017" s="4">
        <f t="shared" si="587"/>
        <v>11.0921</v>
      </c>
      <c r="O4017" s="4">
        <f t="shared" si="588"/>
        <v>8.1605875000000019</v>
      </c>
      <c r="P4017" s="4">
        <f t="shared" si="589"/>
        <v>11.563636363636364</v>
      </c>
      <c r="Q4017">
        <f t="shared" si="590"/>
        <v>19.43223148148148</v>
      </c>
      <c r="R4017">
        <f t="shared" si="591"/>
        <v>135.15873333333332</v>
      </c>
      <c r="S4017" t="str">
        <f t="shared" si="592"/>
        <v>Moderate</v>
      </c>
    </row>
    <row r="4018" spans="1:19" hidden="1" x14ac:dyDescent="0.3">
      <c r="A4018" s="6" t="s">
        <v>21</v>
      </c>
      <c r="B4018">
        <v>560026</v>
      </c>
      <c r="C4018" s="7">
        <v>44928</v>
      </c>
      <c r="D4018" s="8">
        <v>57.079369999999997</v>
      </c>
      <c r="E4018" s="8">
        <v>88.609650000000002</v>
      </c>
      <c r="F4018" s="8">
        <v>66.026740000000004</v>
      </c>
      <c r="G4018" s="8">
        <v>43.511809999999997</v>
      </c>
      <c r="H4018" s="8">
        <v>5.9938399999999996</v>
      </c>
      <c r="I4018" s="8">
        <v>0.86558999999999997</v>
      </c>
      <c r="J4018" s="8">
        <v>21.61354</v>
      </c>
      <c r="K4018" s="4">
        <f t="shared" si="584"/>
        <v>95.132283333333334</v>
      </c>
      <c r="L4018" s="4">
        <f t="shared" si="585"/>
        <v>88.609650000000002</v>
      </c>
      <c r="M4018" s="4">
        <f t="shared" si="586"/>
        <v>82.533425000000008</v>
      </c>
      <c r="N4018" s="4">
        <f t="shared" si="587"/>
        <v>10.877952499999999</v>
      </c>
      <c r="O4018" s="4">
        <f t="shared" si="588"/>
        <v>7.4923000000000002</v>
      </c>
      <c r="P4018" s="4">
        <f t="shared" si="589"/>
        <v>9.8362499999999997</v>
      </c>
      <c r="Q4018">
        <f t="shared" si="590"/>
        <v>20.012537037037038</v>
      </c>
      <c r="R4018">
        <f t="shared" si="591"/>
        <v>95.132283333333334</v>
      </c>
      <c r="S4018" t="str">
        <f t="shared" si="592"/>
        <v>Satisfactory</v>
      </c>
    </row>
    <row r="4019" spans="1:19" hidden="1" x14ac:dyDescent="0.3">
      <c r="A4019" s="6" t="s">
        <v>21</v>
      </c>
      <c r="B4019">
        <v>560026</v>
      </c>
      <c r="C4019" s="7">
        <v>44929</v>
      </c>
      <c r="D4019" s="8">
        <v>49.67362</v>
      </c>
      <c r="E4019" s="8">
        <v>85.329859999999996</v>
      </c>
      <c r="F4019" s="8">
        <v>66.747569999999996</v>
      </c>
      <c r="G4019" s="8">
        <v>46.34375</v>
      </c>
      <c r="H4019" s="8">
        <v>6.6361100000000004</v>
      </c>
      <c r="I4019" s="8">
        <v>0.79457999999999995</v>
      </c>
      <c r="J4019" s="8">
        <v>21.614239999999999</v>
      </c>
      <c r="K4019" s="4">
        <f t="shared" si="584"/>
        <v>82.789366666666666</v>
      </c>
      <c r="L4019" s="4">
        <f t="shared" si="585"/>
        <v>85.329859999999996</v>
      </c>
      <c r="M4019" s="4">
        <f t="shared" si="586"/>
        <v>83.434462499999995</v>
      </c>
      <c r="N4019" s="4">
        <f t="shared" si="587"/>
        <v>11.5859375</v>
      </c>
      <c r="O4019" s="4">
        <f t="shared" si="588"/>
        <v>8.2951374999999992</v>
      </c>
      <c r="P4019" s="4">
        <f t="shared" si="589"/>
        <v>9.0293181818181818</v>
      </c>
      <c r="Q4019">
        <f t="shared" si="590"/>
        <v>20.013185185185183</v>
      </c>
      <c r="R4019">
        <f t="shared" si="591"/>
        <v>85.329859999999996</v>
      </c>
      <c r="S4019" t="str">
        <f t="shared" si="592"/>
        <v>Satisfactory</v>
      </c>
    </row>
    <row r="4020" spans="1:19" hidden="1" x14ac:dyDescent="0.3">
      <c r="A4020" s="6" t="s">
        <v>21</v>
      </c>
      <c r="B4020">
        <v>560026</v>
      </c>
      <c r="C4020" s="7">
        <v>44930</v>
      </c>
      <c r="D4020" s="8">
        <v>57.013890000000004</v>
      </c>
      <c r="E4020" s="8">
        <v>91.302080000000004</v>
      </c>
      <c r="F4020" s="8">
        <v>64.380210000000005</v>
      </c>
      <c r="G4020" s="8">
        <v>41.639580000000002</v>
      </c>
      <c r="H4020" s="8">
        <v>6.6614599999999999</v>
      </c>
      <c r="I4020" s="8">
        <v>0.90066000000000002</v>
      </c>
      <c r="J4020" s="8">
        <v>21.340630000000001</v>
      </c>
      <c r="K4020" s="4">
        <f t="shared" si="584"/>
        <v>95.023150000000001</v>
      </c>
      <c r="L4020" s="4">
        <f t="shared" si="585"/>
        <v>91.302080000000004</v>
      </c>
      <c r="M4020" s="4">
        <f t="shared" si="586"/>
        <v>80.475262500000014</v>
      </c>
      <c r="N4020" s="4">
        <f t="shared" si="587"/>
        <v>10.409895000000001</v>
      </c>
      <c r="O4020" s="4">
        <f t="shared" si="588"/>
        <v>8.3268249999999995</v>
      </c>
      <c r="P4020" s="4">
        <f t="shared" si="589"/>
        <v>10.234772727272727</v>
      </c>
      <c r="Q4020">
        <f t="shared" si="590"/>
        <v>19.759842592592594</v>
      </c>
      <c r="R4020">
        <f t="shared" si="591"/>
        <v>95.023150000000001</v>
      </c>
      <c r="S4020" t="str">
        <f t="shared" si="592"/>
        <v>Satisfactory</v>
      </c>
    </row>
    <row r="4021" spans="1:19" hidden="1" x14ac:dyDescent="0.3">
      <c r="A4021" s="6" t="s">
        <v>21</v>
      </c>
      <c r="B4021">
        <v>560026</v>
      </c>
      <c r="C4021" s="7">
        <v>44931</v>
      </c>
      <c r="D4021" s="8">
        <v>45.51737</v>
      </c>
      <c r="E4021" s="8">
        <v>83.25</v>
      </c>
      <c r="F4021" s="8">
        <v>61.515279999999997</v>
      </c>
      <c r="G4021" s="8">
        <v>33.310609999999997</v>
      </c>
      <c r="H4021" s="8">
        <v>6.4978300000000004</v>
      </c>
      <c r="I4021" s="8">
        <v>0.84469000000000005</v>
      </c>
      <c r="J4021" s="8">
        <v>22.18646</v>
      </c>
      <c r="K4021" s="4">
        <f t="shared" si="584"/>
        <v>75.862283333333338</v>
      </c>
      <c r="L4021" s="4">
        <f t="shared" si="585"/>
        <v>83.25</v>
      </c>
      <c r="M4021" s="4">
        <f t="shared" si="586"/>
        <v>76.894099999999995</v>
      </c>
      <c r="N4021" s="4">
        <f t="shared" si="587"/>
        <v>8.3276524999999992</v>
      </c>
      <c r="O4021" s="4">
        <f t="shared" si="588"/>
        <v>8.1222875000000005</v>
      </c>
      <c r="P4021" s="4">
        <f t="shared" si="589"/>
        <v>9.5987500000000008</v>
      </c>
      <c r="Q4021">
        <f t="shared" si="590"/>
        <v>20.543018518518519</v>
      </c>
      <c r="R4021">
        <f t="shared" si="591"/>
        <v>83.25</v>
      </c>
      <c r="S4021" t="str">
        <f t="shared" si="592"/>
        <v>Satisfactory</v>
      </c>
    </row>
    <row r="4022" spans="1:19" hidden="1" x14ac:dyDescent="0.3">
      <c r="A4022" s="6" t="s">
        <v>21</v>
      </c>
      <c r="B4022">
        <v>560026</v>
      </c>
      <c r="C4022" s="7">
        <v>44932</v>
      </c>
      <c r="D4022" s="8">
        <v>58.90625</v>
      </c>
      <c r="E4022" s="8">
        <v>105.5625</v>
      </c>
      <c r="F4022" s="8">
        <v>84.1053</v>
      </c>
      <c r="G4022" s="8">
        <v>25.63016</v>
      </c>
      <c r="H4022" s="8">
        <v>6.3659699999999999</v>
      </c>
      <c r="I4022" s="8">
        <v>0.95104</v>
      </c>
      <c r="J4022" s="8">
        <v>22.101040000000001</v>
      </c>
      <c r="K4022" s="4">
        <f t="shared" si="584"/>
        <v>98.177083333333343</v>
      </c>
      <c r="L4022" s="4">
        <f t="shared" si="585"/>
        <v>103.70833333333333</v>
      </c>
      <c r="M4022" s="4">
        <f t="shared" si="586"/>
        <v>104.1053</v>
      </c>
      <c r="N4022" s="4">
        <f t="shared" si="587"/>
        <v>6.40754</v>
      </c>
      <c r="O4022" s="4">
        <f t="shared" si="588"/>
        <v>7.9574625000000001</v>
      </c>
      <c r="P4022" s="4">
        <f t="shared" si="589"/>
        <v>10.807272727272727</v>
      </c>
      <c r="Q4022">
        <f t="shared" si="590"/>
        <v>20.463925925925928</v>
      </c>
      <c r="R4022">
        <f t="shared" si="591"/>
        <v>104.1053</v>
      </c>
      <c r="S4022" t="str">
        <f t="shared" si="592"/>
        <v>Moderate</v>
      </c>
    </row>
    <row r="4023" spans="1:19" hidden="1" x14ac:dyDescent="0.3">
      <c r="A4023" s="6" t="s">
        <v>21</v>
      </c>
      <c r="B4023">
        <v>560026</v>
      </c>
      <c r="C4023" s="7">
        <v>44933</v>
      </c>
      <c r="D4023" s="8">
        <v>71.902780000000007</v>
      </c>
      <c r="E4023" s="8">
        <v>118.125</v>
      </c>
      <c r="F4023" s="8">
        <v>87.71508</v>
      </c>
      <c r="G4023" s="8">
        <v>30.801189999999998</v>
      </c>
      <c r="H4023" s="8">
        <v>6.1816000000000004</v>
      </c>
      <c r="I4023" s="8">
        <v>1.19302</v>
      </c>
      <c r="J4023" s="8">
        <v>21.777080000000002</v>
      </c>
      <c r="K4023" s="4">
        <f t="shared" si="584"/>
        <v>139.67593333333335</v>
      </c>
      <c r="L4023" s="4">
        <f t="shared" si="585"/>
        <v>112.08333333333333</v>
      </c>
      <c r="M4023" s="4">
        <f t="shared" si="586"/>
        <v>107.71508</v>
      </c>
      <c r="N4023" s="4">
        <f t="shared" si="587"/>
        <v>7.7002974999999996</v>
      </c>
      <c r="O4023" s="4">
        <f t="shared" si="588"/>
        <v>7.7270000000000012</v>
      </c>
      <c r="P4023" s="4">
        <f t="shared" si="589"/>
        <v>13.557045454545454</v>
      </c>
      <c r="Q4023">
        <f t="shared" si="590"/>
        <v>20.163962962962966</v>
      </c>
      <c r="R4023">
        <f t="shared" si="591"/>
        <v>139.67593333333335</v>
      </c>
      <c r="S4023" t="str">
        <f t="shared" si="592"/>
        <v>Moderate</v>
      </c>
    </row>
    <row r="4024" spans="1:19" hidden="1" x14ac:dyDescent="0.3">
      <c r="A4024" s="6" t="s">
        <v>21</v>
      </c>
      <c r="B4024">
        <v>560026</v>
      </c>
      <c r="C4024" s="7">
        <v>44934</v>
      </c>
      <c r="D4024" s="8">
        <v>91.253479999999996</v>
      </c>
      <c r="E4024" s="8">
        <v>140.06943999999999</v>
      </c>
      <c r="F4024" s="8">
        <v>50.672499999999999</v>
      </c>
      <c r="G4024" s="8">
        <v>14.408329999999999</v>
      </c>
      <c r="H4024" s="8">
        <v>4.875</v>
      </c>
      <c r="I4024" s="8">
        <v>1.26698</v>
      </c>
      <c r="J4024" s="8">
        <v>21.920829999999999</v>
      </c>
      <c r="K4024" s="4">
        <f t="shared" si="584"/>
        <v>204.17826666666664</v>
      </c>
      <c r="L4024" s="4">
        <f t="shared" si="585"/>
        <v>126.71296</v>
      </c>
      <c r="M4024" s="4">
        <f t="shared" si="586"/>
        <v>63.340625000000003</v>
      </c>
      <c r="N4024" s="4">
        <f t="shared" si="587"/>
        <v>3.6020824999999999</v>
      </c>
      <c r="O4024" s="4">
        <f t="shared" si="588"/>
        <v>6.09375</v>
      </c>
      <c r="P4024" s="4">
        <f t="shared" si="589"/>
        <v>14.397499999999999</v>
      </c>
      <c r="Q4024">
        <f t="shared" si="590"/>
        <v>20.297064814814814</v>
      </c>
      <c r="R4024">
        <f t="shared" si="591"/>
        <v>204.17826666666664</v>
      </c>
      <c r="S4024" t="str">
        <f t="shared" si="592"/>
        <v>Poor</v>
      </c>
    </row>
    <row r="4025" spans="1:19" hidden="1" x14ac:dyDescent="0.3">
      <c r="A4025" s="6" t="s">
        <v>21</v>
      </c>
      <c r="B4025">
        <v>560026</v>
      </c>
      <c r="C4025" s="7">
        <v>44935</v>
      </c>
      <c r="D4025" s="8">
        <v>64.065979999999996</v>
      </c>
      <c r="E4025" s="8">
        <v>134.57608999999999</v>
      </c>
      <c r="F4025" s="8">
        <v>0.25</v>
      </c>
      <c r="G4025" s="8">
        <v>0.57308000000000003</v>
      </c>
      <c r="H4025" s="8">
        <v>5.6083299999999996</v>
      </c>
      <c r="I4025" s="8">
        <v>1.3357300000000001</v>
      </c>
      <c r="J4025" s="8">
        <v>21.76042</v>
      </c>
      <c r="K4025" s="4">
        <f t="shared" si="584"/>
        <v>113.55326666666666</v>
      </c>
      <c r="L4025" s="4">
        <f t="shared" si="585"/>
        <v>123.05072666666666</v>
      </c>
      <c r="M4025" s="4">
        <f t="shared" si="586"/>
        <v>0.3125</v>
      </c>
      <c r="N4025" s="4">
        <f t="shared" si="587"/>
        <v>0.14327000000000001</v>
      </c>
      <c r="O4025" s="4">
        <f t="shared" si="588"/>
        <v>7.0104124999999993</v>
      </c>
      <c r="P4025" s="4">
        <f t="shared" si="589"/>
        <v>15.178750000000001</v>
      </c>
      <c r="Q4025">
        <f t="shared" si="590"/>
        <v>20.148537037037038</v>
      </c>
      <c r="R4025">
        <f t="shared" si="591"/>
        <v>123.05072666666666</v>
      </c>
      <c r="S4025" t="str">
        <f t="shared" si="592"/>
        <v>Moderate</v>
      </c>
    </row>
    <row r="4026" spans="1:19" hidden="1" x14ac:dyDescent="0.3">
      <c r="A4026" s="6" t="s">
        <v>21</v>
      </c>
      <c r="B4026">
        <v>560026</v>
      </c>
      <c r="C4026" s="7">
        <v>44936</v>
      </c>
      <c r="D4026" s="8">
        <v>41.659730000000003</v>
      </c>
      <c r="E4026" s="8">
        <v>119.15971999999999</v>
      </c>
      <c r="F4026" s="8">
        <v>0.1</v>
      </c>
      <c r="G4026" s="8">
        <v>0.29166999999999998</v>
      </c>
      <c r="H4026" s="8">
        <v>7.1628499999999997</v>
      </c>
      <c r="I4026" s="8">
        <v>1.05816</v>
      </c>
      <c r="J4026" s="8">
        <v>22.134720000000002</v>
      </c>
      <c r="K4026" s="4">
        <f t="shared" si="584"/>
        <v>69.432883333333336</v>
      </c>
      <c r="L4026" s="4">
        <f t="shared" si="585"/>
        <v>112.77314666666666</v>
      </c>
      <c r="M4026" s="4">
        <f t="shared" si="586"/>
        <v>0.125</v>
      </c>
      <c r="N4026" s="4">
        <f t="shared" si="587"/>
        <v>7.2917499999999996E-2</v>
      </c>
      <c r="O4026" s="4">
        <f t="shared" si="588"/>
        <v>8.9535625000000003</v>
      </c>
      <c r="P4026" s="4">
        <f t="shared" si="589"/>
        <v>12.024545454545454</v>
      </c>
      <c r="Q4026">
        <f t="shared" si="590"/>
        <v>20.495111111111111</v>
      </c>
      <c r="R4026">
        <f t="shared" si="591"/>
        <v>112.77314666666666</v>
      </c>
      <c r="S4026" t="str">
        <f t="shared" si="592"/>
        <v>Moderate</v>
      </c>
    </row>
    <row r="4027" spans="1:19" hidden="1" x14ac:dyDescent="0.3">
      <c r="A4027" s="6" t="s">
        <v>21</v>
      </c>
      <c r="B4027">
        <v>560026</v>
      </c>
      <c r="C4027" s="7">
        <v>44937</v>
      </c>
      <c r="D4027" s="8">
        <v>38.616669999999999</v>
      </c>
      <c r="E4027" s="8">
        <v>110.41667</v>
      </c>
      <c r="F4027" s="8">
        <v>0.5</v>
      </c>
      <c r="G4027" s="8">
        <v>0.53635999999999995</v>
      </c>
      <c r="H4027" s="8">
        <v>6.9868399999999999</v>
      </c>
      <c r="I4027" s="8">
        <v>1.0922799999999999</v>
      </c>
      <c r="J4027" s="8">
        <v>21.918859999999999</v>
      </c>
      <c r="K4027" s="4">
        <f t="shared" si="584"/>
        <v>64.361116666666661</v>
      </c>
      <c r="L4027" s="4">
        <f t="shared" si="585"/>
        <v>106.94444666666666</v>
      </c>
      <c r="M4027" s="4">
        <f t="shared" si="586"/>
        <v>0.625</v>
      </c>
      <c r="N4027" s="4">
        <f t="shared" si="587"/>
        <v>0.13408999999999999</v>
      </c>
      <c r="O4027" s="4">
        <f t="shared" si="588"/>
        <v>8.7335499999999993</v>
      </c>
      <c r="P4027" s="4">
        <f t="shared" si="589"/>
        <v>12.412272727272725</v>
      </c>
      <c r="Q4027">
        <f t="shared" si="590"/>
        <v>20.295240740740741</v>
      </c>
      <c r="R4027">
        <f t="shared" si="591"/>
        <v>106.94444666666666</v>
      </c>
      <c r="S4027" t="str">
        <f t="shared" si="592"/>
        <v>Moderate</v>
      </c>
    </row>
    <row r="4028" spans="1:19" hidden="1" x14ac:dyDescent="0.3">
      <c r="A4028" s="6" t="s">
        <v>21</v>
      </c>
      <c r="B4028">
        <v>560026</v>
      </c>
      <c r="C4028" s="7">
        <v>44938</v>
      </c>
      <c r="D4028" s="8">
        <v>42.913200000000003</v>
      </c>
      <c r="E4028" s="8">
        <v>122.46528000000001</v>
      </c>
      <c r="F4028" s="8">
        <v>21.086310000000001</v>
      </c>
      <c r="G4028" s="8">
        <v>0.41176000000000001</v>
      </c>
      <c r="H4028" s="8">
        <v>7.0527800000000003</v>
      </c>
      <c r="I4028" s="8">
        <v>1.31715</v>
      </c>
      <c r="J4028" s="8">
        <v>21.936109999999999</v>
      </c>
      <c r="K4028" s="4">
        <f t="shared" si="584"/>
        <v>71.522000000000006</v>
      </c>
      <c r="L4028" s="4">
        <f t="shared" si="585"/>
        <v>114.97685333333334</v>
      </c>
      <c r="M4028" s="4">
        <f t="shared" si="586"/>
        <v>26.357887500000004</v>
      </c>
      <c r="N4028" s="4">
        <f t="shared" si="587"/>
        <v>0.10294</v>
      </c>
      <c r="O4028" s="4">
        <f t="shared" si="588"/>
        <v>8.8159749999999999</v>
      </c>
      <c r="P4028" s="4">
        <f t="shared" si="589"/>
        <v>14.967613636363636</v>
      </c>
      <c r="Q4028">
        <f t="shared" si="590"/>
        <v>20.311212962962962</v>
      </c>
      <c r="R4028">
        <f t="shared" si="591"/>
        <v>114.97685333333334</v>
      </c>
      <c r="S4028" t="str">
        <f t="shared" si="592"/>
        <v>Moderate</v>
      </c>
    </row>
    <row r="4029" spans="1:19" hidden="1" x14ac:dyDescent="0.3">
      <c r="A4029" s="6" t="s">
        <v>21</v>
      </c>
      <c r="B4029">
        <v>560026</v>
      </c>
      <c r="C4029" s="7">
        <v>44939</v>
      </c>
      <c r="D4029" s="8">
        <v>42.58334</v>
      </c>
      <c r="E4029" s="8">
        <v>121.5</v>
      </c>
      <c r="F4029" s="8">
        <v>21.086310000000001</v>
      </c>
      <c r="G4029" s="8">
        <v>0.61943999999999999</v>
      </c>
      <c r="H4029" s="8">
        <v>6.3312499999999998</v>
      </c>
      <c r="I4029" s="8">
        <v>1.20573</v>
      </c>
      <c r="J4029" s="8">
        <v>22.765630000000002</v>
      </c>
      <c r="K4029" s="4">
        <f t="shared" si="584"/>
        <v>70.972233333333335</v>
      </c>
      <c r="L4029" s="4">
        <f t="shared" si="585"/>
        <v>114.33333333333333</v>
      </c>
      <c r="M4029" s="4">
        <f t="shared" si="586"/>
        <v>26.357887500000004</v>
      </c>
      <c r="N4029" s="4">
        <f t="shared" si="587"/>
        <v>0.15486</v>
      </c>
      <c r="O4029" s="4">
        <f t="shared" si="588"/>
        <v>7.9140625</v>
      </c>
      <c r="P4029" s="4">
        <f t="shared" si="589"/>
        <v>13.701477272727272</v>
      </c>
      <c r="Q4029">
        <f t="shared" si="590"/>
        <v>21.079287037037037</v>
      </c>
      <c r="R4029">
        <f t="shared" si="591"/>
        <v>114.33333333333333</v>
      </c>
      <c r="S4029" t="str">
        <f t="shared" si="592"/>
        <v>Moderate</v>
      </c>
    </row>
    <row r="4030" spans="1:19" hidden="1" x14ac:dyDescent="0.3">
      <c r="A4030" s="6" t="s">
        <v>21</v>
      </c>
      <c r="B4030">
        <v>560026</v>
      </c>
      <c r="C4030" s="7">
        <v>44940</v>
      </c>
      <c r="D4030" s="8">
        <v>70.309030000000007</v>
      </c>
      <c r="E4030" s="8">
        <v>121.91667</v>
      </c>
      <c r="F4030" s="8">
        <v>21.086310000000001</v>
      </c>
      <c r="G4030" s="8">
        <v>0.45294000000000001</v>
      </c>
      <c r="H4030" s="8">
        <v>5.8791700000000002</v>
      </c>
      <c r="I4030" s="8">
        <v>1.4493100000000001</v>
      </c>
      <c r="J4030" s="8">
        <v>23.054510000000001</v>
      </c>
      <c r="K4030" s="4">
        <f t="shared" si="584"/>
        <v>134.36343333333335</v>
      </c>
      <c r="L4030" s="4">
        <f t="shared" si="585"/>
        <v>114.61111333333334</v>
      </c>
      <c r="M4030" s="4">
        <f t="shared" si="586"/>
        <v>26.357887500000004</v>
      </c>
      <c r="N4030" s="4">
        <f t="shared" si="587"/>
        <v>0.11323500000000002</v>
      </c>
      <c r="O4030" s="4">
        <f t="shared" si="588"/>
        <v>7.3489625000000007</v>
      </c>
      <c r="P4030" s="4">
        <f t="shared" si="589"/>
        <v>16.469431818181818</v>
      </c>
      <c r="Q4030">
        <f t="shared" si="590"/>
        <v>21.34676851851852</v>
      </c>
      <c r="R4030">
        <f t="shared" si="591"/>
        <v>134.36343333333335</v>
      </c>
      <c r="S4030" t="str">
        <f t="shared" si="592"/>
        <v>Moderate</v>
      </c>
    </row>
    <row r="4031" spans="1:19" hidden="1" x14ac:dyDescent="0.3">
      <c r="A4031" s="6" t="s">
        <v>21</v>
      </c>
      <c r="B4031">
        <v>560026</v>
      </c>
      <c r="C4031" s="7">
        <v>44941</v>
      </c>
      <c r="D4031" s="8">
        <v>48.34375</v>
      </c>
      <c r="E4031" s="8">
        <v>137.93056000000001</v>
      </c>
      <c r="F4031" s="8">
        <v>21.086310000000001</v>
      </c>
      <c r="G4031" s="8">
        <v>0.43667</v>
      </c>
      <c r="H4031" s="8">
        <v>6.3666700000000001</v>
      </c>
      <c r="I4031" s="8">
        <v>0.99138999999999999</v>
      </c>
      <c r="J4031" s="8">
        <v>23.154170000000001</v>
      </c>
      <c r="K4031" s="4">
        <f t="shared" si="584"/>
        <v>80.572916666666671</v>
      </c>
      <c r="L4031" s="4">
        <f t="shared" si="585"/>
        <v>125.28704</v>
      </c>
      <c r="M4031" s="4">
        <f t="shared" si="586"/>
        <v>26.357887500000004</v>
      </c>
      <c r="N4031" s="4">
        <f t="shared" si="587"/>
        <v>0.1091675</v>
      </c>
      <c r="O4031" s="4">
        <f t="shared" si="588"/>
        <v>7.9583375000000007</v>
      </c>
      <c r="P4031" s="4">
        <f t="shared" si="589"/>
        <v>11.265795454545454</v>
      </c>
      <c r="Q4031">
        <f t="shared" si="590"/>
        <v>21.439046296296297</v>
      </c>
      <c r="R4031">
        <f t="shared" si="591"/>
        <v>125.28704</v>
      </c>
      <c r="S4031" t="str">
        <f t="shared" si="592"/>
        <v>Moderate</v>
      </c>
    </row>
    <row r="4032" spans="1:19" hidden="1" x14ac:dyDescent="0.3">
      <c r="A4032" s="6" t="s">
        <v>21</v>
      </c>
      <c r="B4032">
        <v>560026</v>
      </c>
      <c r="C4032" s="7">
        <v>44942</v>
      </c>
      <c r="D4032" s="8">
        <v>47.65625</v>
      </c>
      <c r="E4032" s="8">
        <v>136.38193999999999</v>
      </c>
      <c r="F4032" s="8">
        <v>0.2</v>
      </c>
      <c r="G4032" s="8">
        <v>0.255</v>
      </c>
      <c r="H4032" s="8">
        <v>5.7739599999999998</v>
      </c>
      <c r="I4032" s="8">
        <v>1.21194</v>
      </c>
      <c r="J4032" s="8">
        <v>22.554169999999999</v>
      </c>
      <c r="K4032" s="4">
        <f t="shared" si="584"/>
        <v>79.427083333333329</v>
      </c>
      <c r="L4032" s="4">
        <f t="shared" si="585"/>
        <v>124.25462666666665</v>
      </c>
      <c r="M4032" s="4">
        <f t="shared" si="586"/>
        <v>0.25</v>
      </c>
      <c r="N4032" s="4">
        <f t="shared" si="587"/>
        <v>6.3750000000000001E-2</v>
      </c>
      <c r="O4032" s="4">
        <f t="shared" si="588"/>
        <v>7.2174499999999995</v>
      </c>
      <c r="P4032" s="4">
        <f t="shared" si="589"/>
        <v>13.772045454545454</v>
      </c>
      <c r="Q4032">
        <f t="shared" si="590"/>
        <v>20.88349074074074</v>
      </c>
      <c r="R4032">
        <f t="shared" si="591"/>
        <v>124.25462666666665</v>
      </c>
      <c r="S4032" t="str">
        <f t="shared" si="592"/>
        <v>Moderate</v>
      </c>
    </row>
    <row r="4033" spans="1:19" hidden="1" x14ac:dyDescent="0.3">
      <c r="A4033" s="6" t="s">
        <v>21</v>
      </c>
      <c r="B4033">
        <v>560026</v>
      </c>
      <c r="C4033" s="7">
        <v>44943</v>
      </c>
      <c r="D4033" s="8">
        <v>33.08681</v>
      </c>
      <c r="E4033" s="8">
        <v>94.416669999999996</v>
      </c>
      <c r="F4033" s="8">
        <v>0.4</v>
      </c>
      <c r="G4033" s="8">
        <v>0.46471000000000001</v>
      </c>
      <c r="H4033" s="8">
        <v>5.5427099999999996</v>
      </c>
      <c r="I4033" s="8">
        <v>0.77683999999999997</v>
      </c>
      <c r="J4033" s="8">
        <v>22.92708</v>
      </c>
      <c r="K4033" s="4">
        <f t="shared" si="584"/>
        <v>55.144683333333333</v>
      </c>
      <c r="L4033" s="4">
        <f t="shared" si="585"/>
        <v>94.416669999999996</v>
      </c>
      <c r="M4033" s="4">
        <f t="shared" si="586"/>
        <v>0.5</v>
      </c>
      <c r="N4033" s="4">
        <f t="shared" si="587"/>
        <v>0.1161775</v>
      </c>
      <c r="O4033" s="4">
        <f t="shared" si="588"/>
        <v>6.9283874999999995</v>
      </c>
      <c r="P4033" s="4">
        <f t="shared" si="589"/>
        <v>8.8277272727272713</v>
      </c>
      <c r="Q4033">
        <f t="shared" si="590"/>
        <v>21.228777777777779</v>
      </c>
      <c r="R4033">
        <f t="shared" si="591"/>
        <v>94.416669999999996</v>
      </c>
      <c r="S4033" t="str">
        <f t="shared" si="592"/>
        <v>Satisfactory</v>
      </c>
    </row>
    <row r="4034" spans="1:19" hidden="1" x14ac:dyDescent="0.3">
      <c r="A4034" s="6" t="s">
        <v>21</v>
      </c>
      <c r="B4034">
        <v>560026</v>
      </c>
      <c r="C4034" s="7">
        <v>44944</v>
      </c>
      <c r="D4034" s="8">
        <v>31.45834</v>
      </c>
      <c r="E4034" s="8">
        <v>89.83681</v>
      </c>
      <c r="F4034" s="8">
        <v>0.1</v>
      </c>
      <c r="G4034" s="8">
        <v>0.33182</v>
      </c>
      <c r="H4034" s="8">
        <v>6.3885399999999999</v>
      </c>
      <c r="I4034" s="8">
        <v>0.93181000000000003</v>
      </c>
      <c r="J4034" s="8">
        <v>21.84375</v>
      </c>
      <c r="K4034" s="4">
        <f t="shared" si="584"/>
        <v>52.430566666666664</v>
      </c>
      <c r="L4034" s="4">
        <f t="shared" si="585"/>
        <v>89.83681</v>
      </c>
      <c r="M4034" s="4">
        <f t="shared" si="586"/>
        <v>0.125</v>
      </c>
      <c r="N4034" s="4">
        <f t="shared" si="587"/>
        <v>8.2955000000000001E-2</v>
      </c>
      <c r="O4034" s="4">
        <f t="shared" si="588"/>
        <v>7.9856750000000005</v>
      </c>
      <c r="P4034" s="4">
        <f t="shared" si="589"/>
        <v>10.588749999999999</v>
      </c>
      <c r="Q4034">
        <f t="shared" si="590"/>
        <v>20.225694444444443</v>
      </c>
      <c r="R4034">
        <f t="shared" si="591"/>
        <v>89.83681</v>
      </c>
      <c r="S4034" t="str">
        <f t="shared" si="592"/>
        <v>Satisfactory</v>
      </c>
    </row>
    <row r="4035" spans="1:19" hidden="1" x14ac:dyDescent="0.3">
      <c r="A4035" s="6" t="s">
        <v>21</v>
      </c>
      <c r="B4035">
        <v>560026</v>
      </c>
      <c r="C4035" s="7">
        <v>44945</v>
      </c>
      <c r="D4035" s="8">
        <v>37.57987</v>
      </c>
      <c r="E4035" s="8">
        <v>107.03819</v>
      </c>
      <c r="F4035" s="8">
        <v>21.086310000000001</v>
      </c>
      <c r="G4035" s="8">
        <v>0.46</v>
      </c>
      <c r="H4035" s="8">
        <v>4.2437500000000004</v>
      </c>
      <c r="I4035" s="8">
        <v>1.00122</v>
      </c>
      <c r="J4035" s="8">
        <v>21.847919999999998</v>
      </c>
      <c r="K4035" s="4">
        <f t="shared" si="584"/>
        <v>62.633116666666666</v>
      </c>
      <c r="L4035" s="4">
        <f t="shared" si="585"/>
        <v>104.69212666666667</v>
      </c>
      <c r="M4035" s="4">
        <f t="shared" si="586"/>
        <v>26.357887500000004</v>
      </c>
      <c r="N4035" s="4">
        <f t="shared" si="587"/>
        <v>0.115</v>
      </c>
      <c r="O4035" s="4">
        <f t="shared" si="588"/>
        <v>5.3046875000000009</v>
      </c>
      <c r="P4035" s="4">
        <f t="shared" si="589"/>
        <v>11.3775</v>
      </c>
      <c r="Q4035">
        <f t="shared" si="590"/>
        <v>20.229555555555553</v>
      </c>
      <c r="R4035">
        <f t="shared" si="591"/>
        <v>104.69212666666667</v>
      </c>
      <c r="S4035" t="str">
        <f t="shared" si="592"/>
        <v>Moderate</v>
      </c>
    </row>
    <row r="4036" spans="1:19" hidden="1" x14ac:dyDescent="0.3">
      <c r="A4036" s="6" t="s">
        <v>21</v>
      </c>
      <c r="B4036">
        <v>560026</v>
      </c>
      <c r="C4036" s="7">
        <v>44946</v>
      </c>
      <c r="D4036" s="8">
        <v>34.041670000000003</v>
      </c>
      <c r="E4036" s="8">
        <v>97.22569</v>
      </c>
      <c r="F4036" s="8">
        <v>0.2</v>
      </c>
      <c r="G4036" s="8">
        <v>0.37948999999999999</v>
      </c>
      <c r="H4036" s="8">
        <v>4.7524300000000004</v>
      </c>
      <c r="I4036" s="8">
        <v>0.84319</v>
      </c>
      <c r="J4036" s="8">
        <v>22.079509999999999</v>
      </c>
      <c r="K4036" s="4">
        <f t="shared" si="584"/>
        <v>56.736116666666675</v>
      </c>
      <c r="L4036" s="4">
        <f t="shared" si="585"/>
        <v>97.22569</v>
      </c>
      <c r="M4036" s="4">
        <f t="shared" si="586"/>
        <v>0.25</v>
      </c>
      <c r="N4036" s="4">
        <f t="shared" si="587"/>
        <v>9.4872499999999998E-2</v>
      </c>
      <c r="O4036" s="4">
        <f t="shared" si="588"/>
        <v>5.9405375000000005</v>
      </c>
      <c r="P4036" s="4">
        <f t="shared" si="589"/>
        <v>9.5817045454545458</v>
      </c>
      <c r="Q4036">
        <f t="shared" si="590"/>
        <v>20.443990740740741</v>
      </c>
      <c r="R4036">
        <f t="shared" si="591"/>
        <v>97.22569</v>
      </c>
      <c r="S4036" t="str">
        <f t="shared" si="592"/>
        <v>Satisfactory</v>
      </c>
    </row>
    <row r="4037" spans="1:19" hidden="1" x14ac:dyDescent="0.3">
      <c r="A4037" s="6" t="s">
        <v>21</v>
      </c>
      <c r="B4037">
        <v>560026</v>
      </c>
      <c r="C4037" s="7">
        <v>44947</v>
      </c>
      <c r="D4037" s="8">
        <v>33.77778</v>
      </c>
      <c r="E4037" s="8">
        <v>96.104169999999996</v>
      </c>
      <c r="F4037" s="8">
        <v>21.086310000000001</v>
      </c>
      <c r="G4037" s="8">
        <v>0.35</v>
      </c>
      <c r="H4037" s="8">
        <v>4.6749999999999998</v>
      </c>
      <c r="I4037" s="8">
        <v>0.78527999999999998</v>
      </c>
      <c r="J4037" s="8">
        <v>21.564579999999999</v>
      </c>
      <c r="K4037" s="4">
        <f t="shared" si="584"/>
        <v>56.296300000000002</v>
      </c>
      <c r="L4037" s="4">
        <f t="shared" si="585"/>
        <v>96.104169999999996</v>
      </c>
      <c r="M4037" s="4">
        <f t="shared" si="586"/>
        <v>26.357887500000004</v>
      </c>
      <c r="N4037" s="4">
        <f t="shared" si="587"/>
        <v>8.7499999999999994E-2</v>
      </c>
      <c r="O4037" s="4">
        <f t="shared" si="588"/>
        <v>5.84375</v>
      </c>
      <c r="P4037" s="4">
        <f t="shared" si="589"/>
        <v>8.9236363636363638</v>
      </c>
      <c r="Q4037">
        <f t="shared" si="590"/>
        <v>19.967203703703703</v>
      </c>
      <c r="R4037">
        <f t="shared" si="591"/>
        <v>96.104169999999996</v>
      </c>
      <c r="S4037" t="str">
        <f t="shared" si="592"/>
        <v>Satisfactory</v>
      </c>
    </row>
    <row r="4038" spans="1:19" hidden="1" x14ac:dyDescent="0.3">
      <c r="A4038" s="6" t="s">
        <v>21</v>
      </c>
      <c r="B4038">
        <v>560026</v>
      </c>
      <c r="C4038" s="7">
        <v>44948</v>
      </c>
      <c r="D4038" s="8">
        <v>43.001150000000003</v>
      </c>
      <c r="E4038" s="8">
        <v>77.441379999999995</v>
      </c>
      <c r="F4038" s="8">
        <v>21.086310000000001</v>
      </c>
      <c r="G4038" s="8">
        <v>29.134460000000001</v>
      </c>
      <c r="H4038" s="8">
        <v>6.0082599999999999</v>
      </c>
      <c r="I4038" s="8">
        <v>0.81008999999999998</v>
      </c>
      <c r="J4038" s="8">
        <v>16.491520000000001</v>
      </c>
      <c r="K4038" s="4">
        <f t="shared" si="584"/>
        <v>71.668583333333345</v>
      </c>
      <c r="L4038" s="4">
        <f t="shared" si="585"/>
        <v>77.441379999999995</v>
      </c>
      <c r="M4038" s="4">
        <f t="shared" si="586"/>
        <v>26.357887500000004</v>
      </c>
      <c r="N4038" s="4">
        <f t="shared" si="587"/>
        <v>7.2836150000000002</v>
      </c>
      <c r="O4038" s="4">
        <f t="shared" si="588"/>
        <v>7.5103249999999999</v>
      </c>
      <c r="P4038" s="4">
        <f t="shared" si="589"/>
        <v>9.2055681818181814</v>
      </c>
      <c r="Q4038">
        <f t="shared" si="590"/>
        <v>15.269925925925927</v>
      </c>
      <c r="R4038">
        <f t="shared" si="591"/>
        <v>77.441379999999995</v>
      </c>
      <c r="S4038" t="str">
        <f t="shared" si="592"/>
        <v>Satisfactory</v>
      </c>
    </row>
    <row r="4039" spans="1:19" hidden="1" x14ac:dyDescent="0.3">
      <c r="A4039" s="6" t="s">
        <v>21</v>
      </c>
      <c r="B4039">
        <v>560026</v>
      </c>
      <c r="C4039" s="7">
        <v>44949</v>
      </c>
      <c r="D4039" s="8">
        <v>89.977279999999993</v>
      </c>
      <c r="E4039" s="8">
        <v>82.871210000000005</v>
      </c>
      <c r="F4039" s="8">
        <v>96.837500000000006</v>
      </c>
      <c r="G4039" s="8">
        <v>3.3125</v>
      </c>
      <c r="H4039" s="8">
        <v>6.7916699999999999</v>
      </c>
      <c r="I4039" s="8">
        <v>1.24475</v>
      </c>
      <c r="J4039" s="8">
        <v>22.686360000000001</v>
      </c>
      <c r="K4039" s="4">
        <f t="shared" si="584"/>
        <v>199.92426666666665</v>
      </c>
      <c r="L4039" s="4">
        <f t="shared" si="585"/>
        <v>82.871210000000005</v>
      </c>
      <c r="M4039" s="4">
        <f t="shared" si="586"/>
        <v>116.83750000000001</v>
      </c>
      <c r="N4039" s="4">
        <f t="shared" si="587"/>
        <v>0.828125</v>
      </c>
      <c r="O4039" s="4">
        <f t="shared" si="588"/>
        <v>8.4895875000000007</v>
      </c>
      <c r="P4039" s="4">
        <f t="shared" si="589"/>
        <v>14.144886363636363</v>
      </c>
      <c r="Q4039">
        <f t="shared" si="590"/>
        <v>21.00588888888889</v>
      </c>
      <c r="R4039">
        <f t="shared" si="591"/>
        <v>199.92426666666665</v>
      </c>
      <c r="S4039" t="str">
        <f t="shared" si="592"/>
        <v>Moderate</v>
      </c>
    </row>
    <row r="4040" spans="1:19" hidden="1" x14ac:dyDescent="0.3">
      <c r="A4040" s="6" t="s">
        <v>21</v>
      </c>
      <c r="B4040">
        <v>560026</v>
      </c>
      <c r="C4040" s="7">
        <v>44950</v>
      </c>
      <c r="D4040" s="8">
        <v>25.550730000000001</v>
      </c>
      <c r="E4040" s="8">
        <v>72.85145</v>
      </c>
      <c r="F4040" s="8">
        <v>0.9</v>
      </c>
      <c r="G4040" s="8">
        <v>0.35769000000000001</v>
      </c>
      <c r="H4040" s="8">
        <v>6.1637700000000004</v>
      </c>
      <c r="I4040" s="8">
        <v>0.70967000000000002</v>
      </c>
      <c r="J4040" s="8">
        <v>21.243480000000002</v>
      </c>
      <c r="K4040" s="4">
        <f t="shared" si="584"/>
        <v>42.584550000000007</v>
      </c>
      <c r="L4040" s="4">
        <f t="shared" si="585"/>
        <v>72.85145</v>
      </c>
      <c r="M4040" s="4">
        <f t="shared" si="586"/>
        <v>1.125</v>
      </c>
      <c r="N4040" s="4">
        <f t="shared" si="587"/>
        <v>8.9422500000000002E-2</v>
      </c>
      <c r="O4040" s="4">
        <f t="shared" si="588"/>
        <v>7.7047125000000012</v>
      </c>
      <c r="P4040" s="4">
        <f t="shared" si="589"/>
        <v>8.0644318181818182</v>
      </c>
      <c r="Q4040">
        <f t="shared" si="590"/>
        <v>19.669888888888892</v>
      </c>
      <c r="R4040">
        <f t="shared" si="591"/>
        <v>72.85145</v>
      </c>
      <c r="S4040" t="str">
        <f t="shared" si="592"/>
        <v>Satisfactory</v>
      </c>
    </row>
    <row r="4041" spans="1:19" hidden="1" x14ac:dyDescent="0.3">
      <c r="A4041" s="6" t="s">
        <v>21</v>
      </c>
      <c r="B4041">
        <v>560026</v>
      </c>
      <c r="C4041" s="7">
        <v>44951</v>
      </c>
      <c r="D4041" s="8">
        <v>115.67709000000001</v>
      </c>
      <c r="E4041" s="8">
        <v>85.924239999999998</v>
      </c>
      <c r="F4041" s="8">
        <v>0.3</v>
      </c>
      <c r="G4041" s="8">
        <v>0.41666999999999998</v>
      </c>
      <c r="H4041" s="8">
        <v>5.7937500000000002</v>
      </c>
      <c r="I4041" s="8">
        <v>0.85028000000000004</v>
      </c>
      <c r="J4041" s="8">
        <v>21.709720000000001</v>
      </c>
      <c r="K4041" s="4">
        <f t="shared" si="584"/>
        <v>285.59030000000001</v>
      </c>
      <c r="L4041" s="4">
        <f t="shared" si="585"/>
        <v>85.924239999999998</v>
      </c>
      <c r="M4041" s="4">
        <f t="shared" si="586"/>
        <v>0.375</v>
      </c>
      <c r="N4041" s="4">
        <f t="shared" si="587"/>
        <v>0.10416750000000001</v>
      </c>
      <c r="O4041" s="4">
        <f t="shared" si="588"/>
        <v>7.2421875</v>
      </c>
      <c r="P4041" s="4">
        <f t="shared" si="589"/>
        <v>9.6622727272727271</v>
      </c>
      <c r="Q4041">
        <f t="shared" si="590"/>
        <v>20.101592592592592</v>
      </c>
      <c r="R4041">
        <f t="shared" si="591"/>
        <v>285.59030000000001</v>
      </c>
      <c r="S4041" t="str">
        <f t="shared" si="592"/>
        <v>Poor</v>
      </c>
    </row>
    <row r="4042" spans="1:19" hidden="1" x14ac:dyDescent="0.3">
      <c r="A4042" s="6" t="s">
        <v>21</v>
      </c>
      <c r="B4042">
        <v>560026</v>
      </c>
      <c r="C4042" s="7">
        <v>44952</v>
      </c>
      <c r="D4042" s="8">
        <v>67.965280000000007</v>
      </c>
      <c r="E4042" s="8">
        <v>95.865939999999995</v>
      </c>
      <c r="F4042" s="8">
        <v>21.086310000000001</v>
      </c>
      <c r="G4042" s="8">
        <v>0.32222000000000001</v>
      </c>
      <c r="H4042" s="8">
        <v>6.2708300000000001</v>
      </c>
      <c r="I4042" s="8">
        <v>0.77583000000000002</v>
      </c>
      <c r="J4042" s="8">
        <v>21.608329999999999</v>
      </c>
      <c r="K4042" s="4">
        <f t="shared" si="584"/>
        <v>126.55093333333336</v>
      </c>
      <c r="L4042" s="4">
        <f t="shared" si="585"/>
        <v>95.865939999999995</v>
      </c>
      <c r="M4042" s="4">
        <f t="shared" si="586"/>
        <v>26.357887500000004</v>
      </c>
      <c r="N4042" s="4">
        <f t="shared" si="587"/>
        <v>8.0555000000000002E-2</v>
      </c>
      <c r="O4042" s="4">
        <f t="shared" si="588"/>
        <v>7.8385374999999993</v>
      </c>
      <c r="P4042" s="4">
        <f t="shared" si="589"/>
        <v>8.8162500000000001</v>
      </c>
      <c r="Q4042">
        <f t="shared" si="590"/>
        <v>20.007712962962962</v>
      </c>
      <c r="R4042">
        <f t="shared" si="591"/>
        <v>126.55093333333336</v>
      </c>
      <c r="S4042" t="str">
        <f t="shared" si="592"/>
        <v>Moderate</v>
      </c>
    </row>
    <row r="4043" spans="1:19" hidden="1" x14ac:dyDescent="0.3">
      <c r="A4043" s="6" t="s">
        <v>21</v>
      </c>
      <c r="B4043">
        <v>560026</v>
      </c>
      <c r="C4043" s="7">
        <v>44953</v>
      </c>
      <c r="D4043" s="8">
        <v>585.875</v>
      </c>
      <c r="E4043" s="8">
        <v>115.5</v>
      </c>
      <c r="F4043" s="8">
        <v>21.086310000000001</v>
      </c>
      <c r="G4043" s="8">
        <v>29.134460000000001</v>
      </c>
      <c r="H4043" s="8">
        <v>6.6670100000000003</v>
      </c>
      <c r="I4043" s="8">
        <v>0.93781000000000003</v>
      </c>
      <c r="J4043" s="8">
        <v>22.272919999999999</v>
      </c>
      <c r="K4043" s="4">
        <f t="shared" si="584"/>
        <v>658.36538461538464</v>
      </c>
      <c r="L4043" s="4">
        <f t="shared" si="585"/>
        <v>110.33333333333333</v>
      </c>
      <c r="M4043" s="4">
        <f t="shared" si="586"/>
        <v>26.357887500000004</v>
      </c>
      <c r="N4043" s="4">
        <f t="shared" si="587"/>
        <v>7.2836150000000002</v>
      </c>
      <c r="O4043" s="4">
        <f t="shared" si="588"/>
        <v>8.3337625000000006</v>
      </c>
      <c r="P4043" s="4">
        <f t="shared" si="589"/>
        <v>10.656931818181818</v>
      </c>
      <c r="Q4043">
        <f t="shared" si="590"/>
        <v>20.623074074074072</v>
      </c>
      <c r="R4043">
        <f t="shared" si="591"/>
        <v>658.36538461538464</v>
      </c>
      <c r="S4043" t="str">
        <f t="shared" si="592"/>
        <v>Severe</v>
      </c>
    </row>
    <row r="4044" spans="1:19" hidden="1" x14ac:dyDescent="0.3">
      <c r="A4044" s="6" t="s">
        <v>21</v>
      </c>
      <c r="B4044">
        <v>560026</v>
      </c>
      <c r="C4044" s="7">
        <v>44954</v>
      </c>
      <c r="D4044" s="8">
        <v>42.09375</v>
      </c>
      <c r="E4044" s="8">
        <v>120.12153000000001</v>
      </c>
      <c r="F4044" s="8">
        <v>12.466670000000001</v>
      </c>
      <c r="G4044" s="8">
        <v>0.7</v>
      </c>
      <c r="H4044" s="8">
        <v>6.8638899999999996</v>
      </c>
      <c r="I4044" s="8">
        <v>0.91749999999999998</v>
      </c>
      <c r="J4044" s="8">
        <v>21.46771</v>
      </c>
      <c r="K4044" s="4">
        <f t="shared" si="584"/>
        <v>70.15625</v>
      </c>
      <c r="L4044" s="4">
        <f t="shared" si="585"/>
        <v>113.41435333333334</v>
      </c>
      <c r="M4044" s="4">
        <f t="shared" si="586"/>
        <v>15.583337500000003</v>
      </c>
      <c r="N4044" s="4">
        <f t="shared" si="587"/>
        <v>0.17499999999999999</v>
      </c>
      <c r="O4044" s="4">
        <f t="shared" si="588"/>
        <v>8.5798625000000008</v>
      </c>
      <c r="P4044" s="4">
        <f t="shared" si="589"/>
        <v>10.426136363636363</v>
      </c>
      <c r="Q4044">
        <f t="shared" si="590"/>
        <v>19.877509259259259</v>
      </c>
      <c r="R4044">
        <f t="shared" si="591"/>
        <v>113.41435333333334</v>
      </c>
      <c r="S4044" t="str">
        <f t="shared" si="592"/>
        <v>Moderate</v>
      </c>
    </row>
    <row r="4045" spans="1:19" hidden="1" x14ac:dyDescent="0.3">
      <c r="A4045" s="6" t="s">
        <v>21</v>
      </c>
      <c r="B4045">
        <v>560026</v>
      </c>
      <c r="C4045" s="7">
        <v>44955</v>
      </c>
      <c r="D4045" s="8">
        <v>38.05903</v>
      </c>
      <c r="E4045" s="8">
        <v>108.72917</v>
      </c>
      <c r="F4045" s="8">
        <v>21.086310000000001</v>
      </c>
      <c r="G4045" s="8">
        <v>29.134460000000001</v>
      </c>
      <c r="H4045" s="8">
        <v>5.5430599999999997</v>
      </c>
      <c r="I4045" s="8">
        <v>0.83374999999999999</v>
      </c>
      <c r="J4045" s="8">
        <v>21.894439999999999</v>
      </c>
      <c r="K4045" s="4">
        <f t="shared" si="584"/>
        <v>63.431716666666667</v>
      </c>
      <c r="L4045" s="4">
        <f t="shared" si="585"/>
        <v>105.81944666666666</v>
      </c>
      <c r="M4045" s="4">
        <f t="shared" si="586"/>
        <v>26.357887500000004</v>
      </c>
      <c r="N4045" s="4">
        <f t="shared" si="587"/>
        <v>7.2836150000000002</v>
      </c>
      <c r="O4045" s="4">
        <f t="shared" si="588"/>
        <v>6.9288249999999989</v>
      </c>
      <c r="P4045" s="4">
        <f t="shared" si="589"/>
        <v>9.4744318181818183</v>
      </c>
      <c r="Q4045">
        <f t="shared" si="590"/>
        <v>20.27262962962963</v>
      </c>
      <c r="R4045">
        <f t="shared" si="591"/>
        <v>105.81944666666666</v>
      </c>
      <c r="S4045" t="str">
        <f t="shared" si="592"/>
        <v>Moderate</v>
      </c>
    </row>
    <row r="4046" spans="1:19" hidden="1" x14ac:dyDescent="0.3">
      <c r="A4046" s="6" t="s">
        <v>21</v>
      </c>
      <c r="B4046">
        <v>560026</v>
      </c>
      <c r="C4046" s="7">
        <v>44956</v>
      </c>
      <c r="D4046" s="8">
        <v>40.79862</v>
      </c>
      <c r="E4046" s="8">
        <v>116.85764</v>
      </c>
      <c r="F4046" s="8">
        <v>21.086310000000001</v>
      </c>
      <c r="G4046" s="8">
        <v>29.134460000000001</v>
      </c>
      <c r="H4046" s="8">
        <v>6.7822899999999997</v>
      </c>
      <c r="I4046" s="8">
        <v>1.06375</v>
      </c>
      <c r="J4046" s="8">
        <v>20.99896</v>
      </c>
      <c r="K4046" s="4">
        <f t="shared" si="584"/>
        <v>67.997700000000009</v>
      </c>
      <c r="L4046" s="4">
        <f t="shared" si="585"/>
        <v>111.23842666666667</v>
      </c>
      <c r="M4046" s="4">
        <f t="shared" si="586"/>
        <v>26.357887500000004</v>
      </c>
      <c r="N4046" s="4">
        <f t="shared" si="587"/>
        <v>7.2836150000000002</v>
      </c>
      <c r="O4046" s="4">
        <f t="shared" si="588"/>
        <v>8.4778624999999987</v>
      </c>
      <c r="P4046" s="4">
        <f t="shared" si="589"/>
        <v>12.088068181818182</v>
      </c>
      <c r="Q4046">
        <f t="shared" si="590"/>
        <v>19.443481481481481</v>
      </c>
      <c r="R4046">
        <f t="shared" si="591"/>
        <v>111.23842666666667</v>
      </c>
      <c r="S4046" t="str">
        <f t="shared" si="592"/>
        <v>Moderate</v>
      </c>
    </row>
    <row r="4047" spans="1:19" hidden="1" x14ac:dyDescent="0.3">
      <c r="A4047" s="6" t="s">
        <v>21</v>
      </c>
      <c r="B4047">
        <v>560026</v>
      </c>
      <c r="C4047" s="7">
        <v>44957</v>
      </c>
      <c r="D4047" s="8">
        <v>39.40625</v>
      </c>
      <c r="E4047" s="8">
        <v>112.63542</v>
      </c>
      <c r="F4047" s="8">
        <v>21.086310000000001</v>
      </c>
      <c r="G4047" s="8">
        <v>29.134460000000001</v>
      </c>
      <c r="H4047" s="8">
        <v>7.0208300000000001</v>
      </c>
      <c r="I4047" s="8">
        <v>1.1869099999999999</v>
      </c>
      <c r="J4047" s="8">
        <v>20.71632</v>
      </c>
      <c r="K4047" s="4">
        <f t="shared" si="584"/>
        <v>65.677083333333329</v>
      </c>
      <c r="L4047" s="4">
        <f t="shared" si="585"/>
        <v>108.42361333333334</v>
      </c>
      <c r="M4047" s="4">
        <f t="shared" si="586"/>
        <v>26.357887500000004</v>
      </c>
      <c r="N4047" s="4">
        <f t="shared" si="587"/>
        <v>7.2836150000000002</v>
      </c>
      <c r="O4047" s="4">
        <f t="shared" si="588"/>
        <v>8.7760374999999993</v>
      </c>
      <c r="P4047" s="4">
        <f t="shared" si="589"/>
        <v>13.487613636363635</v>
      </c>
      <c r="Q4047">
        <f t="shared" si="590"/>
        <v>19.181777777777778</v>
      </c>
      <c r="R4047">
        <f t="shared" si="591"/>
        <v>108.42361333333334</v>
      </c>
      <c r="S4047" t="str">
        <f t="shared" si="592"/>
        <v>Moderate</v>
      </c>
    </row>
    <row r="4048" spans="1:19" hidden="1" x14ac:dyDescent="0.3">
      <c r="A4048" s="6" t="s">
        <v>21</v>
      </c>
      <c r="B4048">
        <v>560026</v>
      </c>
      <c r="C4048" s="7">
        <v>44958</v>
      </c>
      <c r="D4048" s="8">
        <v>85.875</v>
      </c>
      <c r="E4048" s="8">
        <v>168.6875</v>
      </c>
      <c r="F4048" s="8">
        <v>34.75</v>
      </c>
      <c r="G4048" s="8">
        <v>1.2</v>
      </c>
      <c r="H4048" s="8">
        <v>5.8340300000000003</v>
      </c>
      <c r="I4048" s="8">
        <v>1.13653</v>
      </c>
      <c r="J4048" s="8">
        <v>20.956250000000001</v>
      </c>
      <c r="K4048" s="4">
        <f t="shared" ref="K4048:K4111" si="593">IF(ISTEXT(D4048),0,IF(D4048&lt;=30,D4048*50/30,IF(AND(D4048&gt;30,D4048&lt;=60),50+(D4048-30)*50/30,IF(AND(D4048&gt;60,D4048&lt;=90),100+(D4048-60)*100/30,IF(AND(D4048&gt;90,D4048&lt;=120),200+(D4048-90)*(100/30),IF(AND(D4048&gt;120,D4048&lt;=250),300+(D4048-120)*(100/130),IF(D4048&gt;250,400+(D4048-250)*(100/130))))))))</f>
        <v>186.25</v>
      </c>
      <c r="L4048" s="4">
        <f t="shared" ref="L4048:L4111" si="594">IF(ISTEXT(E4048),0,IF(E4048&lt;=50,E4048,IF(AND(E4048&gt;50,E4048&lt;=100),E4048,IF(AND(E4048&gt;100,E4048&lt;=250),100+(E4048-100)*100/150,IF(AND(E4048&gt;250,E4048&lt;=350),200+(E4048-250),IF(AND(E4048&gt;350,E4048&lt;=430),300+(E4048-350)*(100/80),IF(E4048&gt;430,400+(E4048-430)*(100/80))))))))</f>
        <v>145.79166666666666</v>
      </c>
      <c r="M4048" s="4">
        <f t="shared" ref="M4048:M4111" si="595">IF(ISTEXT(F4048),0,IF(F4048&lt;=40,F4048*50/40,IF(AND(F4048&gt;40,F4048&lt;=80),50+(F4048-40)*50/40,IF(AND(F4048&gt;80,F4048&lt;=180),100+(F4048-80)*100/100,IF(AND(F4048&gt;180,F4048&lt;=280),200+(F4048-180)*(100/100),IF(AND(F4048&gt;280,F4048&lt;=400),300+(F4048-280)*(100/120),IF(F4048&gt;400,400+(F4048-400)*(100/120))))))))</f>
        <v>43.4375</v>
      </c>
      <c r="N4048" s="4">
        <f t="shared" ref="N4048:N4111" si="596">IF(ISTEXT(G4048),0,IF(G4048&lt;=200,G4048*50/200,IF(AND(G4048&gt;200,G4048&lt;=400),50+(G4048-200)*50/200,IF(AND(G4048&gt;400,G4048&lt;=800),100+(G4048-400)*100/400,IF(AND(G4048&gt;800,G4048&lt;=1200),200+(G4048-800)*(100/400),IF(AND(G4048&gt;1200,G4048&lt;=1800),300+(G4048-1200)*(100/600),IF(G4048&gt;1800,400+(G4048-1800)*(100/600))))))))</f>
        <v>0.3</v>
      </c>
      <c r="O4048" s="4">
        <f t="shared" ref="O4048:O4111" si="597">IF(ISTEXT(H4048),0,IF(H4048&lt;=40,H4048*50/40,IF(AND(H4048&gt;40,H4048&lt;=80),50+(H4048-40)*50/40,IF(AND(H4048&gt;80,H4048&lt;=380),100+(H4048-80)*100/300,IF(AND(H4048&gt;380,H4048&lt;=800),200+(H4048-380)*(100/420),IF(AND(H4048&gt;800,H4048&lt;=1600),300+(H4048-800)*(100/800),IF(H4048&gt;1600,400+(H4048-1600)*(100/800))))))))</f>
        <v>7.2925374999999999</v>
      </c>
      <c r="P4048" s="4">
        <f t="shared" ref="P4048:P4111" si="598">IF(I4048&lt;=4.4,(50-0)/(4.4-0)*(I4048-0)+0,
IF(I4048&lt;=9.4,(100-51)/(9.4-4.5)*(I4048-4.5)+51,
IF(I4048&lt;=12.4,(150-101)/(12.4-9.5)*(I4048-9.5)+101,
IF(I4048&lt;=15.4,(200-151)/(15.4-12.5)*(I4048-12.5)+151,
IF(I4048&lt;=30.4,(300-201)/(30.4-15.5)*(I4048-15.5)+201,
(500-301)/(50.4-30.5)*(I4048-30.5)+301)))))</f>
        <v>12.915113636363637</v>
      </c>
      <c r="Q4048">
        <f t="shared" ref="Q4048:Q4111" si="599">IF(J4048&lt;=54,(50-0)/(54-0)*(J4048-0)+0,
IF(J4048&lt;=70,(100-51)/(70-55)*(J4048-55)+51,
IF(J4048&lt;=85,(150-101)/(85-71)*(J4048-71)+101,
IF(J4048&lt;=105,(200-151)/(105-86)*(J4048-86)+151,
IF(J4048&lt;=200,(300-201)/(200-106)*(J4048-106)+201,
(500-301)/(300-201)*(J4048-201)+301)))))</f>
        <v>19.403935185185187</v>
      </c>
      <c r="R4048">
        <f t="shared" ref="R4048:R4111" si="600">MAX(K4048:Q4048)</f>
        <v>186.25</v>
      </c>
      <c r="S4048" t="str">
        <f t="shared" ref="S4048:S4111" si="601">IF(R4048&lt;=50,"Good",
IF(R4048&lt;=100,"Satisfactory",
IF(R4048&lt;=200,"Moderate",
IF(R4048&lt;=300,"Poor",
IF(R4048&lt;=400,"Very Poor",
"Severe")))))</f>
        <v>Moderate</v>
      </c>
    </row>
    <row r="4049" spans="1:19" hidden="1" x14ac:dyDescent="0.3">
      <c r="A4049" s="6" t="s">
        <v>21</v>
      </c>
      <c r="B4049">
        <v>560026</v>
      </c>
      <c r="C4049" s="7">
        <v>44959</v>
      </c>
      <c r="D4049" s="8">
        <v>114.58334000000001</v>
      </c>
      <c r="E4049" s="8">
        <v>137.31139999999999</v>
      </c>
      <c r="F4049" s="8">
        <v>21.086310000000001</v>
      </c>
      <c r="G4049" s="8">
        <v>29.134460000000001</v>
      </c>
      <c r="H4049" s="8">
        <v>5.8776299999999999</v>
      </c>
      <c r="I4049" s="8">
        <v>1.14316</v>
      </c>
      <c r="J4049" s="8">
        <v>22.84693</v>
      </c>
      <c r="K4049" s="4">
        <f t="shared" si="593"/>
        <v>281.9444666666667</v>
      </c>
      <c r="L4049" s="4">
        <f t="shared" si="594"/>
        <v>124.87426666666667</v>
      </c>
      <c r="M4049" s="4">
        <f t="shared" si="595"/>
        <v>26.357887500000004</v>
      </c>
      <c r="N4049" s="4">
        <f t="shared" si="596"/>
        <v>7.2836150000000002</v>
      </c>
      <c r="O4049" s="4">
        <f t="shared" si="597"/>
        <v>7.3470375000000008</v>
      </c>
      <c r="P4049" s="4">
        <f t="shared" si="598"/>
        <v>12.990454545454545</v>
      </c>
      <c r="Q4049">
        <f t="shared" si="599"/>
        <v>21.154564814814815</v>
      </c>
      <c r="R4049">
        <f t="shared" si="600"/>
        <v>281.9444666666667</v>
      </c>
      <c r="S4049" t="str">
        <f t="shared" si="601"/>
        <v>Poor</v>
      </c>
    </row>
    <row r="4050" spans="1:19" hidden="1" x14ac:dyDescent="0.3">
      <c r="A4050" s="6" t="s">
        <v>21</v>
      </c>
      <c r="B4050">
        <v>560026</v>
      </c>
      <c r="C4050" s="7">
        <v>44960</v>
      </c>
      <c r="D4050" s="8">
        <v>67.8125</v>
      </c>
      <c r="E4050" s="8">
        <v>116.75694</v>
      </c>
      <c r="F4050" s="8">
        <v>21.086310000000001</v>
      </c>
      <c r="G4050" s="8">
        <v>29.134460000000001</v>
      </c>
      <c r="H4050" s="8">
        <v>6.1691000000000003</v>
      </c>
      <c r="I4050" s="8">
        <v>1.0802099999999999</v>
      </c>
      <c r="J4050" s="8">
        <v>21.605560000000001</v>
      </c>
      <c r="K4050" s="4">
        <f t="shared" si="593"/>
        <v>126.04166666666667</v>
      </c>
      <c r="L4050" s="4">
        <f t="shared" si="594"/>
        <v>111.17129333333334</v>
      </c>
      <c r="M4050" s="4">
        <f t="shared" si="595"/>
        <v>26.357887500000004</v>
      </c>
      <c r="N4050" s="4">
        <f t="shared" si="596"/>
        <v>7.2836150000000002</v>
      </c>
      <c r="O4050" s="4">
        <f t="shared" si="597"/>
        <v>7.7113750000000012</v>
      </c>
      <c r="P4050" s="4">
        <f t="shared" si="598"/>
        <v>12.275113636363635</v>
      </c>
      <c r="Q4050">
        <f t="shared" si="599"/>
        <v>20.005148148148148</v>
      </c>
      <c r="R4050">
        <f t="shared" si="600"/>
        <v>126.04166666666667</v>
      </c>
      <c r="S4050" t="str">
        <f t="shared" si="601"/>
        <v>Moderate</v>
      </c>
    </row>
    <row r="4051" spans="1:19" hidden="1" x14ac:dyDescent="0.3">
      <c r="A4051" s="6" t="s">
        <v>21</v>
      </c>
      <c r="B4051">
        <v>560026</v>
      </c>
      <c r="C4051" s="7">
        <v>44961</v>
      </c>
      <c r="D4051" s="8">
        <v>37.850700000000003</v>
      </c>
      <c r="E4051" s="8">
        <v>108.0625</v>
      </c>
      <c r="F4051" s="8">
        <v>21.086310000000001</v>
      </c>
      <c r="G4051" s="8">
        <v>29.134460000000001</v>
      </c>
      <c r="H4051" s="8">
        <v>6.8875000000000002</v>
      </c>
      <c r="I4051" s="8">
        <v>0.97680999999999996</v>
      </c>
      <c r="J4051" s="8">
        <v>21.669789999999999</v>
      </c>
      <c r="K4051" s="4">
        <f t="shared" si="593"/>
        <v>63.084500000000006</v>
      </c>
      <c r="L4051" s="4">
        <f t="shared" si="594"/>
        <v>105.375</v>
      </c>
      <c r="M4051" s="4">
        <f t="shared" si="595"/>
        <v>26.357887500000004</v>
      </c>
      <c r="N4051" s="4">
        <f t="shared" si="596"/>
        <v>7.2836150000000002</v>
      </c>
      <c r="O4051" s="4">
        <f t="shared" si="597"/>
        <v>8.609375</v>
      </c>
      <c r="P4051" s="4">
        <f t="shared" si="598"/>
        <v>11.100113636363636</v>
      </c>
      <c r="Q4051">
        <f t="shared" si="599"/>
        <v>20.06462037037037</v>
      </c>
      <c r="R4051">
        <f t="shared" si="600"/>
        <v>105.375</v>
      </c>
      <c r="S4051" t="str">
        <f t="shared" si="601"/>
        <v>Moderate</v>
      </c>
    </row>
    <row r="4052" spans="1:19" hidden="1" x14ac:dyDescent="0.3">
      <c r="A4052" s="6" t="s">
        <v>21</v>
      </c>
      <c r="B4052">
        <v>560026</v>
      </c>
      <c r="C4052" s="7">
        <v>44962</v>
      </c>
      <c r="D4052" s="8">
        <v>35.27431</v>
      </c>
      <c r="E4052" s="8">
        <v>100.625</v>
      </c>
      <c r="F4052" s="8">
        <v>21.086310000000001</v>
      </c>
      <c r="G4052" s="8">
        <v>29.134460000000001</v>
      </c>
      <c r="H4052" s="8">
        <v>7.0406199999999997</v>
      </c>
      <c r="I4052" s="8">
        <v>0.86624999999999996</v>
      </c>
      <c r="J4052" s="8">
        <v>22.90521</v>
      </c>
      <c r="K4052" s="4">
        <f t="shared" si="593"/>
        <v>58.790516666666669</v>
      </c>
      <c r="L4052" s="4">
        <f t="shared" si="594"/>
        <v>100.41666666666667</v>
      </c>
      <c r="M4052" s="4">
        <f t="shared" si="595"/>
        <v>26.357887500000004</v>
      </c>
      <c r="N4052" s="4">
        <f t="shared" si="596"/>
        <v>7.2836150000000002</v>
      </c>
      <c r="O4052" s="4">
        <f t="shared" si="597"/>
        <v>8.8007749999999998</v>
      </c>
      <c r="P4052" s="4">
        <f t="shared" si="598"/>
        <v>9.84375</v>
      </c>
      <c r="Q4052">
        <f t="shared" si="599"/>
        <v>21.208527777777778</v>
      </c>
      <c r="R4052">
        <f t="shared" si="600"/>
        <v>100.41666666666667</v>
      </c>
      <c r="S4052" t="str">
        <f t="shared" si="601"/>
        <v>Moderate</v>
      </c>
    </row>
    <row r="4053" spans="1:19" hidden="1" x14ac:dyDescent="0.3">
      <c r="A4053" s="6" t="s">
        <v>21</v>
      </c>
      <c r="B4053">
        <v>560026</v>
      </c>
      <c r="C4053" s="7">
        <v>44963</v>
      </c>
      <c r="D4053" s="8">
        <v>37.99306</v>
      </c>
      <c r="E4053" s="8">
        <v>108.39583</v>
      </c>
      <c r="F4053" s="8">
        <v>21.086310000000001</v>
      </c>
      <c r="G4053" s="8">
        <v>29.134460000000001</v>
      </c>
      <c r="H4053" s="8">
        <v>6.3645800000000001</v>
      </c>
      <c r="I4053" s="8">
        <v>1.3061100000000001</v>
      </c>
      <c r="J4053" s="8">
        <v>23.171880000000002</v>
      </c>
      <c r="K4053" s="4">
        <f t="shared" si="593"/>
        <v>63.321766666666669</v>
      </c>
      <c r="L4053" s="4">
        <f t="shared" si="594"/>
        <v>105.59722000000001</v>
      </c>
      <c r="M4053" s="4">
        <f t="shared" si="595"/>
        <v>26.357887500000004</v>
      </c>
      <c r="N4053" s="4">
        <f t="shared" si="596"/>
        <v>7.2836150000000002</v>
      </c>
      <c r="O4053" s="4">
        <f t="shared" si="597"/>
        <v>7.9557249999999993</v>
      </c>
      <c r="P4053" s="4">
        <f t="shared" si="598"/>
        <v>14.842159090909092</v>
      </c>
      <c r="Q4053">
        <f t="shared" si="599"/>
        <v>21.455444444444446</v>
      </c>
      <c r="R4053">
        <f t="shared" si="600"/>
        <v>105.59722000000001</v>
      </c>
      <c r="S4053" t="str">
        <f t="shared" si="601"/>
        <v>Moderate</v>
      </c>
    </row>
    <row r="4054" spans="1:19" hidden="1" x14ac:dyDescent="0.3">
      <c r="A4054" s="6" t="s">
        <v>21</v>
      </c>
      <c r="B4054">
        <v>560026</v>
      </c>
      <c r="C4054" s="7">
        <v>44964</v>
      </c>
      <c r="D4054" s="8">
        <v>39.420140000000004</v>
      </c>
      <c r="E4054" s="8">
        <v>112.60417</v>
      </c>
      <c r="F4054" s="8">
        <v>21.086310000000001</v>
      </c>
      <c r="G4054" s="8">
        <v>29.134460000000001</v>
      </c>
      <c r="H4054" s="8">
        <v>7.02257</v>
      </c>
      <c r="I4054" s="8">
        <v>1.0773999999999999</v>
      </c>
      <c r="J4054" s="8">
        <v>24.66563</v>
      </c>
      <c r="K4054" s="4">
        <f t="shared" si="593"/>
        <v>65.700233333333344</v>
      </c>
      <c r="L4054" s="4">
        <f t="shared" si="594"/>
        <v>108.40277999999999</v>
      </c>
      <c r="M4054" s="4">
        <f t="shared" si="595"/>
        <v>26.357887500000004</v>
      </c>
      <c r="N4054" s="4">
        <f t="shared" si="596"/>
        <v>7.2836150000000002</v>
      </c>
      <c r="O4054" s="4">
        <f t="shared" si="597"/>
        <v>8.7782124999999986</v>
      </c>
      <c r="P4054" s="4">
        <f t="shared" si="598"/>
        <v>12.243181818181817</v>
      </c>
      <c r="Q4054">
        <f t="shared" si="599"/>
        <v>22.838546296296297</v>
      </c>
      <c r="R4054">
        <f t="shared" si="600"/>
        <v>108.40277999999999</v>
      </c>
      <c r="S4054" t="str">
        <f t="shared" si="601"/>
        <v>Moderate</v>
      </c>
    </row>
    <row r="4055" spans="1:19" hidden="1" x14ac:dyDescent="0.3">
      <c r="A4055" s="6" t="s">
        <v>21</v>
      </c>
      <c r="B4055">
        <v>560026</v>
      </c>
      <c r="C4055" s="7">
        <v>44965</v>
      </c>
      <c r="D4055" s="8">
        <v>47.284730000000003</v>
      </c>
      <c r="E4055" s="8">
        <v>134.97221999999999</v>
      </c>
      <c r="F4055" s="8">
        <v>85.012500000000003</v>
      </c>
      <c r="G4055" s="8">
        <v>57.296430000000001</v>
      </c>
      <c r="H4055" s="8">
        <v>7.0041700000000002</v>
      </c>
      <c r="I4055" s="8">
        <v>1.18594</v>
      </c>
      <c r="J4055" s="8">
        <v>23.277080000000002</v>
      </c>
      <c r="K4055" s="4">
        <f t="shared" si="593"/>
        <v>78.807883333333336</v>
      </c>
      <c r="L4055" s="4">
        <f t="shared" si="594"/>
        <v>123.31481333333333</v>
      </c>
      <c r="M4055" s="4">
        <f t="shared" si="595"/>
        <v>105.0125</v>
      </c>
      <c r="N4055" s="4">
        <f t="shared" si="596"/>
        <v>14.3241075</v>
      </c>
      <c r="O4055" s="4">
        <f t="shared" si="597"/>
        <v>8.7552125000000007</v>
      </c>
      <c r="P4055" s="4">
        <f t="shared" si="598"/>
        <v>13.476590909090909</v>
      </c>
      <c r="Q4055">
        <f t="shared" si="599"/>
        <v>21.552851851851852</v>
      </c>
      <c r="R4055">
        <f t="shared" si="600"/>
        <v>123.31481333333333</v>
      </c>
      <c r="S4055" t="str">
        <f t="shared" si="601"/>
        <v>Moderate</v>
      </c>
    </row>
    <row r="4056" spans="1:19" hidden="1" x14ac:dyDescent="0.3">
      <c r="A4056" s="6" t="s">
        <v>21</v>
      </c>
      <c r="B4056">
        <v>560026</v>
      </c>
      <c r="C4056" s="7">
        <v>44966</v>
      </c>
      <c r="D4056" s="8">
        <v>44.8125</v>
      </c>
      <c r="E4056" s="8">
        <v>127.80208</v>
      </c>
      <c r="F4056" s="8">
        <v>80.030209999999997</v>
      </c>
      <c r="G4056" s="8">
        <v>69.632289999999998</v>
      </c>
      <c r="H4056" s="8">
        <v>7.1996500000000001</v>
      </c>
      <c r="I4056" s="8">
        <v>1.1157600000000001</v>
      </c>
      <c r="J4056" s="8">
        <v>20.7</v>
      </c>
      <c r="K4056" s="4">
        <f t="shared" si="593"/>
        <v>74.6875</v>
      </c>
      <c r="L4056" s="4">
        <f t="shared" si="594"/>
        <v>118.53472000000001</v>
      </c>
      <c r="M4056" s="4">
        <f t="shared" si="595"/>
        <v>100.03021</v>
      </c>
      <c r="N4056" s="4">
        <f t="shared" si="596"/>
        <v>17.408072499999999</v>
      </c>
      <c r="O4056" s="4">
        <f t="shared" si="597"/>
        <v>8.9995624999999997</v>
      </c>
      <c r="P4056" s="4">
        <f t="shared" si="598"/>
        <v>12.67909090909091</v>
      </c>
      <c r="Q4056">
        <f t="shared" si="599"/>
        <v>19.166666666666668</v>
      </c>
      <c r="R4056">
        <f t="shared" si="600"/>
        <v>118.53472000000001</v>
      </c>
      <c r="S4056" t="str">
        <f t="shared" si="601"/>
        <v>Moderate</v>
      </c>
    </row>
    <row r="4057" spans="1:19" hidden="1" x14ac:dyDescent="0.3">
      <c r="A4057" s="6" t="s">
        <v>21</v>
      </c>
      <c r="B4057">
        <v>560026</v>
      </c>
      <c r="C4057" s="7">
        <v>44967</v>
      </c>
      <c r="D4057" s="8">
        <v>45.913200000000003</v>
      </c>
      <c r="E4057" s="8">
        <v>131.09721999999999</v>
      </c>
      <c r="F4057" s="8">
        <v>80.346879999999999</v>
      </c>
      <c r="G4057" s="8">
        <v>71.483329999999995</v>
      </c>
      <c r="H4057" s="8">
        <v>6.8302100000000001</v>
      </c>
      <c r="I4057" s="8">
        <v>1.2593099999999999</v>
      </c>
      <c r="J4057" s="8">
        <v>21.80104</v>
      </c>
      <c r="K4057" s="4">
        <f t="shared" si="593"/>
        <v>76.522000000000006</v>
      </c>
      <c r="L4057" s="4">
        <f t="shared" si="594"/>
        <v>120.73147999999999</v>
      </c>
      <c r="M4057" s="4">
        <f t="shared" si="595"/>
        <v>100.34688</v>
      </c>
      <c r="N4057" s="4">
        <f t="shared" si="596"/>
        <v>17.870832499999999</v>
      </c>
      <c r="O4057" s="4">
        <f t="shared" si="597"/>
        <v>8.5377624999999995</v>
      </c>
      <c r="P4057" s="4">
        <f t="shared" si="598"/>
        <v>14.310340909090908</v>
      </c>
      <c r="Q4057">
        <f t="shared" si="599"/>
        <v>20.186148148148149</v>
      </c>
      <c r="R4057">
        <f t="shared" si="600"/>
        <v>120.73147999999999</v>
      </c>
      <c r="S4057" t="str">
        <f t="shared" si="601"/>
        <v>Moderate</v>
      </c>
    </row>
    <row r="4058" spans="1:19" hidden="1" x14ac:dyDescent="0.3">
      <c r="A4058" s="6" t="s">
        <v>21</v>
      </c>
      <c r="B4058">
        <v>560026</v>
      </c>
      <c r="C4058" s="7">
        <v>44968</v>
      </c>
      <c r="D4058" s="8">
        <v>45.93403</v>
      </c>
      <c r="E4058" s="8">
        <v>131.02082999999999</v>
      </c>
      <c r="F4058" s="8">
        <v>83.670829999999995</v>
      </c>
      <c r="G4058" s="8">
        <v>80.048959999999994</v>
      </c>
      <c r="H4058" s="8">
        <v>6.2024299999999997</v>
      </c>
      <c r="I4058" s="8">
        <v>1.36351</v>
      </c>
      <c r="J4058" s="8">
        <v>22.047920000000001</v>
      </c>
      <c r="K4058" s="4">
        <f t="shared" si="593"/>
        <v>76.556716666666659</v>
      </c>
      <c r="L4058" s="4">
        <f t="shared" si="594"/>
        <v>120.68055333333332</v>
      </c>
      <c r="M4058" s="4">
        <f t="shared" si="595"/>
        <v>103.67083</v>
      </c>
      <c r="N4058" s="4">
        <f t="shared" si="596"/>
        <v>20.012239999999998</v>
      </c>
      <c r="O4058" s="4">
        <f t="shared" si="597"/>
        <v>7.7530374999999996</v>
      </c>
      <c r="P4058" s="4">
        <f t="shared" si="598"/>
        <v>15.494431818181818</v>
      </c>
      <c r="Q4058">
        <f t="shared" si="599"/>
        <v>20.414740740740744</v>
      </c>
      <c r="R4058">
        <f t="shared" si="600"/>
        <v>120.68055333333332</v>
      </c>
      <c r="S4058" t="str">
        <f t="shared" si="601"/>
        <v>Moderate</v>
      </c>
    </row>
    <row r="4059" spans="1:19" hidden="1" x14ac:dyDescent="0.3">
      <c r="A4059" s="6" t="s">
        <v>21</v>
      </c>
      <c r="B4059">
        <v>560026</v>
      </c>
      <c r="C4059" s="7">
        <v>44969</v>
      </c>
      <c r="D4059" s="8">
        <v>40.104170000000003</v>
      </c>
      <c r="E4059" s="8">
        <v>114.375</v>
      </c>
      <c r="F4059" s="8">
        <v>70.878129999999999</v>
      </c>
      <c r="G4059" s="8">
        <v>76.454170000000005</v>
      </c>
      <c r="H4059" s="8">
        <v>6.0791700000000004</v>
      </c>
      <c r="I4059" s="8">
        <v>0.94628000000000001</v>
      </c>
      <c r="J4059" s="8">
        <v>21.942710000000002</v>
      </c>
      <c r="K4059" s="4">
        <f t="shared" si="593"/>
        <v>66.840283333333332</v>
      </c>
      <c r="L4059" s="4">
        <f t="shared" si="594"/>
        <v>109.58333333333333</v>
      </c>
      <c r="M4059" s="4">
        <f t="shared" si="595"/>
        <v>88.597662499999998</v>
      </c>
      <c r="N4059" s="4">
        <f t="shared" si="596"/>
        <v>19.113542500000001</v>
      </c>
      <c r="O4059" s="4">
        <f t="shared" si="597"/>
        <v>7.5989625000000007</v>
      </c>
      <c r="P4059" s="4">
        <f t="shared" si="598"/>
        <v>10.753181818181819</v>
      </c>
      <c r="Q4059">
        <f t="shared" si="599"/>
        <v>20.317324074074076</v>
      </c>
      <c r="R4059">
        <f t="shared" si="600"/>
        <v>109.58333333333333</v>
      </c>
      <c r="S4059" t="str">
        <f t="shared" si="601"/>
        <v>Moderate</v>
      </c>
    </row>
    <row r="4060" spans="1:19" hidden="1" x14ac:dyDescent="0.3">
      <c r="A4060" s="6" t="s">
        <v>21</v>
      </c>
      <c r="B4060">
        <v>560026</v>
      </c>
      <c r="C4060" s="7">
        <v>44970</v>
      </c>
      <c r="D4060" s="8">
        <v>109.59375</v>
      </c>
      <c r="E4060" s="8">
        <v>132.24275</v>
      </c>
      <c r="F4060" s="8">
        <v>89.503820000000005</v>
      </c>
      <c r="G4060" s="8">
        <v>89.079170000000005</v>
      </c>
      <c r="H4060" s="8">
        <v>6.7753500000000004</v>
      </c>
      <c r="I4060" s="8">
        <v>1.17028</v>
      </c>
      <c r="J4060" s="8">
        <v>22.014579999999999</v>
      </c>
      <c r="K4060" s="4">
        <f t="shared" si="593"/>
        <v>265.3125</v>
      </c>
      <c r="L4060" s="4">
        <f t="shared" si="594"/>
        <v>121.49516666666666</v>
      </c>
      <c r="M4060" s="4">
        <f t="shared" si="595"/>
        <v>109.50382</v>
      </c>
      <c r="N4060" s="4">
        <f t="shared" si="596"/>
        <v>22.269792500000005</v>
      </c>
      <c r="O4060" s="4">
        <f t="shared" si="597"/>
        <v>8.4691875000000003</v>
      </c>
      <c r="P4060" s="4">
        <f t="shared" si="598"/>
        <v>13.298636363636364</v>
      </c>
      <c r="Q4060">
        <f t="shared" si="599"/>
        <v>20.383870370370371</v>
      </c>
      <c r="R4060">
        <f t="shared" si="600"/>
        <v>265.3125</v>
      </c>
      <c r="S4060" t="str">
        <f t="shared" si="601"/>
        <v>Poor</v>
      </c>
    </row>
    <row r="4061" spans="1:19" hidden="1" x14ac:dyDescent="0.3">
      <c r="A4061" s="6" t="s">
        <v>21</v>
      </c>
      <c r="B4061">
        <v>560026</v>
      </c>
      <c r="C4061" s="7">
        <v>44971</v>
      </c>
      <c r="D4061" s="8">
        <v>65.302090000000007</v>
      </c>
      <c r="E4061" s="8">
        <v>134.65971999999999</v>
      </c>
      <c r="F4061" s="8">
        <v>94.365279999999998</v>
      </c>
      <c r="G4061" s="8">
        <v>84.067009999999996</v>
      </c>
      <c r="H4061" s="8">
        <v>6.3201400000000003</v>
      </c>
      <c r="I4061" s="8">
        <v>1.2748299999999999</v>
      </c>
      <c r="J4061" s="8">
        <v>25.32743</v>
      </c>
      <c r="K4061" s="4">
        <f t="shared" si="593"/>
        <v>117.67363333333336</v>
      </c>
      <c r="L4061" s="4">
        <f t="shared" si="594"/>
        <v>123.10647999999999</v>
      </c>
      <c r="M4061" s="4">
        <f t="shared" si="595"/>
        <v>114.36528</v>
      </c>
      <c r="N4061" s="4">
        <f t="shared" si="596"/>
        <v>21.016752499999999</v>
      </c>
      <c r="O4061" s="4">
        <f t="shared" si="597"/>
        <v>7.9001749999999999</v>
      </c>
      <c r="P4061" s="4">
        <f t="shared" si="598"/>
        <v>14.486704545454543</v>
      </c>
      <c r="Q4061">
        <f t="shared" si="599"/>
        <v>23.451324074074073</v>
      </c>
      <c r="R4061">
        <f t="shared" si="600"/>
        <v>123.10647999999999</v>
      </c>
      <c r="S4061" t="str">
        <f t="shared" si="601"/>
        <v>Moderate</v>
      </c>
    </row>
    <row r="4062" spans="1:19" hidden="1" x14ac:dyDescent="0.3">
      <c r="A4062" s="6" t="s">
        <v>21</v>
      </c>
      <c r="B4062">
        <v>560026</v>
      </c>
      <c r="C4062" s="7">
        <v>44972</v>
      </c>
      <c r="D4062" s="8">
        <v>47.232640000000004</v>
      </c>
      <c r="E4062" s="8">
        <v>134.94792000000001</v>
      </c>
      <c r="F4062" s="8">
        <v>89.314580000000007</v>
      </c>
      <c r="G4062" s="8">
        <v>91.272919999999999</v>
      </c>
      <c r="H4062" s="8">
        <v>6.64236</v>
      </c>
      <c r="I4062" s="8">
        <v>1.2392399999999999</v>
      </c>
      <c r="J4062" s="8">
        <v>20.902080000000002</v>
      </c>
      <c r="K4062" s="4">
        <f t="shared" si="593"/>
        <v>78.721066666666673</v>
      </c>
      <c r="L4062" s="4">
        <f t="shared" si="594"/>
        <v>123.29861333333335</v>
      </c>
      <c r="M4062" s="4">
        <f t="shared" si="595"/>
        <v>109.31458000000001</v>
      </c>
      <c r="N4062" s="4">
        <f t="shared" si="596"/>
        <v>22.81823</v>
      </c>
      <c r="O4062" s="4">
        <f t="shared" si="597"/>
        <v>8.3029499999999992</v>
      </c>
      <c r="P4062" s="4">
        <f t="shared" si="598"/>
        <v>14.082272727272725</v>
      </c>
      <c r="Q4062">
        <f t="shared" si="599"/>
        <v>19.353777777777779</v>
      </c>
      <c r="R4062">
        <f t="shared" si="600"/>
        <v>123.29861333333335</v>
      </c>
      <c r="S4062" t="str">
        <f t="shared" si="601"/>
        <v>Moderate</v>
      </c>
    </row>
    <row r="4063" spans="1:19" hidden="1" x14ac:dyDescent="0.3">
      <c r="A4063" s="6" t="s">
        <v>21</v>
      </c>
      <c r="B4063">
        <v>560026</v>
      </c>
      <c r="C4063" s="7">
        <v>44973</v>
      </c>
      <c r="D4063" s="8">
        <v>46.73959</v>
      </c>
      <c r="E4063" s="8">
        <v>133.28471999999999</v>
      </c>
      <c r="F4063" s="8">
        <v>87.597920000000002</v>
      </c>
      <c r="G4063" s="8">
        <v>83.335419999999999</v>
      </c>
      <c r="H4063" s="8">
        <v>6.9701399999999998</v>
      </c>
      <c r="I4063" s="8">
        <v>1.02993</v>
      </c>
      <c r="J4063" s="8">
        <v>21.569790000000001</v>
      </c>
      <c r="K4063" s="4">
        <f t="shared" si="593"/>
        <v>77.899316666666664</v>
      </c>
      <c r="L4063" s="4">
        <f t="shared" si="594"/>
        <v>122.18981333333333</v>
      </c>
      <c r="M4063" s="4">
        <f t="shared" si="595"/>
        <v>107.59792</v>
      </c>
      <c r="N4063" s="4">
        <f t="shared" si="596"/>
        <v>20.833855</v>
      </c>
      <c r="O4063" s="4">
        <f t="shared" si="597"/>
        <v>8.7126750000000008</v>
      </c>
      <c r="P4063" s="4">
        <f t="shared" si="598"/>
        <v>11.703749999999999</v>
      </c>
      <c r="Q4063">
        <f t="shared" si="599"/>
        <v>19.972027777777779</v>
      </c>
      <c r="R4063">
        <f t="shared" si="600"/>
        <v>122.18981333333333</v>
      </c>
      <c r="S4063" t="str">
        <f t="shared" si="601"/>
        <v>Moderate</v>
      </c>
    </row>
    <row r="4064" spans="1:19" hidden="1" x14ac:dyDescent="0.3">
      <c r="A4064" s="6" t="s">
        <v>21</v>
      </c>
      <c r="B4064">
        <v>560026</v>
      </c>
      <c r="C4064" s="7">
        <v>44974</v>
      </c>
      <c r="D4064" s="8">
        <v>43.295140000000004</v>
      </c>
      <c r="E4064" s="8">
        <v>123.79514</v>
      </c>
      <c r="F4064" s="8">
        <v>83.692710000000005</v>
      </c>
      <c r="G4064" s="8">
        <v>75.109380000000002</v>
      </c>
      <c r="H4064" s="8">
        <v>6.2687499999999998</v>
      </c>
      <c r="I4064" s="8">
        <v>1.09229</v>
      </c>
      <c r="J4064" s="8">
        <v>20.76979</v>
      </c>
      <c r="K4064" s="4">
        <f t="shared" si="593"/>
        <v>72.158566666666673</v>
      </c>
      <c r="L4064" s="4">
        <f t="shared" si="594"/>
        <v>115.86342666666667</v>
      </c>
      <c r="M4064" s="4">
        <f t="shared" si="595"/>
        <v>103.69271000000001</v>
      </c>
      <c r="N4064" s="4">
        <f t="shared" si="596"/>
        <v>18.777345</v>
      </c>
      <c r="O4064" s="4">
        <f t="shared" si="597"/>
        <v>7.8359375</v>
      </c>
      <c r="P4064" s="4">
        <f t="shared" si="598"/>
        <v>12.412386363636363</v>
      </c>
      <c r="Q4064">
        <f t="shared" si="599"/>
        <v>19.231287037037038</v>
      </c>
      <c r="R4064">
        <f t="shared" si="600"/>
        <v>115.86342666666667</v>
      </c>
      <c r="S4064" t="str">
        <f t="shared" si="601"/>
        <v>Moderate</v>
      </c>
    </row>
    <row r="4065" spans="1:19" hidden="1" x14ac:dyDescent="0.3">
      <c r="A4065" s="6" t="s">
        <v>21</v>
      </c>
      <c r="B4065">
        <v>560026</v>
      </c>
      <c r="C4065" s="7">
        <v>44975</v>
      </c>
      <c r="D4065" s="8">
        <v>48.61112</v>
      </c>
      <c r="E4065" s="8">
        <v>139.03125</v>
      </c>
      <c r="F4065" s="8">
        <v>80.760419999999996</v>
      </c>
      <c r="G4065" s="8">
        <v>79.141670000000005</v>
      </c>
      <c r="H4065" s="8">
        <v>6.6062500000000002</v>
      </c>
      <c r="I4065" s="8">
        <v>1.14514</v>
      </c>
      <c r="J4065" s="8">
        <v>20.538540000000001</v>
      </c>
      <c r="K4065" s="4">
        <f t="shared" si="593"/>
        <v>81.018533333333338</v>
      </c>
      <c r="L4065" s="4">
        <f t="shared" si="594"/>
        <v>126.02083333333333</v>
      </c>
      <c r="M4065" s="4">
        <f t="shared" si="595"/>
        <v>100.76042</v>
      </c>
      <c r="N4065" s="4">
        <f t="shared" si="596"/>
        <v>19.785417500000001</v>
      </c>
      <c r="O4065" s="4">
        <f t="shared" si="597"/>
        <v>8.2578125</v>
      </c>
      <c r="P4065" s="4">
        <f t="shared" si="598"/>
        <v>13.012954545454546</v>
      </c>
      <c r="Q4065">
        <f t="shared" si="599"/>
        <v>19.017166666666668</v>
      </c>
      <c r="R4065">
        <f t="shared" si="600"/>
        <v>126.02083333333333</v>
      </c>
      <c r="S4065" t="str">
        <f t="shared" si="601"/>
        <v>Moderate</v>
      </c>
    </row>
    <row r="4066" spans="1:19" hidden="1" x14ac:dyDescent="0.3">
      <c r="A4066" s="6" t="s">
        <v>21</v>
      </c>
      <c r="B4066">
        <v>560026</v>
      </c>
      <c r="C4066" s="7">
        <v>44976</v>
      </c>
      <c r="D4066" s="8">
        <v>58.440980000000003</v>
      </c>
      <c r="E4066" s="8">
        <v>87.840280000000007</v>
      </c>
      <c r="F4066" s="8">
        <v>59.561109999999999</v>
      </c>
      <c r="G4066" s="8">
        <v>71.943060000000003</v>
      </c>
      <c r="H4066" s="8">
        <v>5.8562500000000002</v>
      </c>
      <c r="I4066" s="8">
        <v>0.88502999999999998</v>
      </c>
      <c r="J4066" s="8">
        <v>20.865279999999998</v>
      </c>
      <c r="K4066" s="4">
        <f t="shared" si="593"/>
        <v>97.401633333333336</v>
      </c>
      <c r="L4066" s="4">
        <f t="shared" si="594"/>
        <v>87.840280000000007</v>
      </c>
      <c r="M4066" s="4">
        <f t="shared" si="595"/>
        <v>74.451387499999996</v>
      </c>
      <c r="N4066" s="4">
        <f t="shared" si="596"/>
        <v>17.985765000000001</v>
      </c>
      <c r="O4066" s="4">
        <f t="shared" si="597"/>
        <v>7.3203125</v>
      </c>
      <c r="P4066" s="4">
        <f t="shared" si="598"/>
        <v>10.05715909090909</v>
      </c>
      <c r="Q4066">
        <f t="shared" si="599"/>
        <v>19.319703703703702</v>
      </c>
      <c r="R4066">
        <f t="shared" si="600"/>
        <v>97.401633333333336</v>
      </c>
      <c r="S4066" t="str">
        <f t="shared" si="601"/>
        <v>Satisfactory</v>
      </c>
    </row>
    <row r="4067" spans="1:19" hidden="1" x14ac:dyDescent="0.3">
      <c r="A4067" s="6" t="s">
        <v>21</v>
      </c>
      <c r="B4067">
        <v>560026</v>
      </c>
      <c r="C4067" s="7">
        <v>44977</v>
      </c>
      <c r="D4067" s="8">
        <v>34.24653</v>
      </c>
      <c r="E4067" s="8">
        <v>97.670140000000004</v>
      </c>
      <c r="F4067" s="8">
        <v>68.620829999999998</v>
      </c>
      <c r="G4067" s="8">
        <v>71.379170000000002</v>
      </c>
      <c r="H4067" s="8">
        <v>6.1680599999999997</v>
      </c>
      <c r="I4067" s="8">
        <v>1.10361</v>
      </c>
      <c r="J4067" s="8">
        <v>19.390630000000002</v>
      </c>
      <c r="K4067" s="4">
        <f t="shared" si="593"/>
        <v>57.077550000000002</v>
      </c>
      <c r="L4067" s="4">
        <f t="shared" si="594"/>
        <v>97.670140000000004</v>
      </c>
      <c r="M4067" s="4">
        <f t="shared" si="595"/>
        <v>85.776037500000001</v>
      </c>
      <c r="N4067" s="4">
        <f t="shared" si="596"/>
        <v>17.844792500000001</v>
      </c>
      <c r="O4067" s="4">
        <f t="shared" si="597"/>
        <v>7.7100749999999989</v>
      </c>
      <c r="P4067" s="4">
        <f t="shared" si="598"/>
        <v>12.541022727272727</v>
      </c>
      <c r="Q4067">
        <f t="shared" si="599"/>
        <v>17.954287037037037</v>
      </c>
      <c r="R4067">
        <f t="shared" si="600"/>
        <v>97.670140000000004</v>
      </c>
      <c r="S4067" t="str">
        <f t="shared" si="601"/>
        <v>Satisfactory</v>
      </c>
    </row>
    <row r="4068" spans="1:19" hidden="1" x14ac:dyDescent="0.3">
      <c r="A4068" s="6" t="s">
        <v>21</v>
      </c>
      <c r="B4068">
        <v>560026</v>
      </c>
      <c r="C4068" s="7">
        <v>44978</v>
      </c>
      <c r="D4068" s="8">
        <v>43.11459</v>
      </c>
      <c r="E4068" s="8">
        <v>123.54167</v>
      </c>
      <c r="F4068" s="8">
        <v>82.577079999999995</v>
      </c>
      <c r="G4068" s="8">
        <v>83.034379999999999</v>
      </c>
      <c r="H4068" s="8">
        <v>6.43438</v>
      </c>
      <c r="I4068" s="8">
        <v>1.1396900000000001</v>
      </c>
      <c r="J4068" s="8">
        <v>21.596879999999999</v>
      </c>
      <c r="K4068" s="4">
        <f t="shared" si="593"/>
        <v>71.857650000000007</v>
      </c>
      <c r="L4068" s="4">
        <f t="shared" si="594"/>
        <v>115.69444666666666</v>
      </c>
      <c r="M4068" s="4">
        <f t="shared" si="595"/>
        <v>102.57708</v>
      </c>
      <c r="N4068" s="4">
        <f t="shared" si="596"/>
        <v>20.758595</v>
      </c>
      <c r="O4068" s="4">
        <f t="shared" si="597"/>
        <v>8.0429750000000002</v>
      </c>
      <c r="P4068" s="4">
        <f t="shared" si="598"/>
        <v>12.951022727272727</v>
      </c>
      <c r="Q4068">
        <f t="shared" si="599"/>
        <v>19.99711111111111</v>
      </c>
      <c r="R4068">
        <f t="shared" si="600"/>
        <v>115.69444666666666</v>
      </c>
      <c r="S4068" t="str">
        <f t="shared" si="601"/>
        <v>Moderate</v>
      </c>
    </row>
    <row r="4069" spans="1:19" hidden="1" x14ac:dyDescent="0.3">
      <c r="A4069" s="6" t="s">
        <v>21</v>
      </c>
      <c r="B4069">
        <v>560026</v>
      </c>
      <c r="C4069" s="7">
        <v>44979</v>
      </c>
      <c r="D4069" s="8">
        <v>47.83681</v>
      </c>
      <c r="E4069" s="8">
        <v>136.80903000000001</v>
      </c>
      <c r="F4069" s="8">
        <v>86.465630000000004</v>
      </c>
      <c r="G4069" s="8">
        <v>89.614580000000004</v>
      </c>
      <c r="H4069" s="8">
        <v>6.1826400000000001</v>
      </c>
      <c r="I4069" s="8">
        <v>1.0142</v>
      </c>
      <c r="J4069" s="8">
        <v>19.67812</v>
      </c>
      <c r="K4069" s="4">
        <f t="shared" si="593"/>
        <v>79.728016666666662</v>
      </c>
      <c r="L4069" s="4">
        <f t="shared" si="594"/>
        <v>124.53935333333334</v>
      </c>
      <c r="M4069" s="4">
        <f t="shared" si="595"/>
        <v>106.46563</v>
      </c>
      <c r="N4069" s="4">
        <f t="shared" si="596"/>
        <v>22.403645000000001</v>
      </c>
      <c r="O4069" s="4">
        <f t="shared" si="597"/>
        <v>7.7282999999999999</v>
      </c>
      <c r="P4069" s="4">
        <f t="shared" si="598"/>
        <v>11.525</v>
      </c>
      <c r="Q4069">
        <f t="shared" si="599"/>
        <v>18.220481481481482</v>
      </c>
      <c r="R4069">
        <f t="shared" si="600"/>
        <v>124.53935333333334</v>
      </c>
      <c r="S4069" t="str">
        <f t="shared" si="601"/>
        <v>Moderate</v>
      </c>
    </row>
    <row r="4070" spans="1:19" hidden="1" x14ac:dyDescent="0.3">
      <c r="A4070" s="6" t="s">
        <v>21</v>
      </c>
      <c r="B4070">
        <v>560026</v>
      </c>
      <c r="C4070" s="7">
        <v>44980</v>
      </c>
      <c r="D4070" s="8">
        <v>49.854170000000003</v>
      </c>
      <c r="E4070" s="8">
        <v>142.71528000000001</v>
      </c>
      <c r="F4070" s="8">
        <v>88.171880000000002</v>
      </c>
      <c r="G4070" s="8">
        <v>86.680210000000002</v>
      </c>
      <c r="H4070" s="8">
        <v>6.2402800000000003</v>
      </c>
      <c r="I4070" s="8">
        <v>1.14208</v>
      </c>
      <c r="J4070" s="8">
        <v>21.203130000000002</v>
      </c>
      <c r="K4070" s="4">
        <f t="shared" si="593"/>
        <v>83.090283333333332</v>
      </c>
      <c r="L4070" s="4">
        <f t="shared" si="594"/>
        <v>128.47685333333334</v>
      </c>
      <c r="M4070" s="4">
        <f t="shared" si="595"/>
        <v>108.17188</v>
      </c>
      <c r="N4070" s="4">
        <f t="shared" si="596"/>
        <v>21.670052500000001</v>
      </c>
      <c r="O4070" s="4">
        <f t="shared" si="597"/>
        <v>7.8003499999999999</v>
      </c>
      <c r="P4070" s="4">
        <f t="shared" si="598"/>
        <v>12.978181818181818</v>
      </c>
      <c r="Q4070">
        <f t="shared" si="599"/>
        <v>19.632527777777778</v>
      </c>
      <c r="R4070">
        <f t="shared" si="600"/>
        <v>128.47685333333334</v>
      </c>
      <c r="S4070" t="str">
        <f t="shared" si="601"/>
        <v>Moderate</v>
      </c>
    </row>
    <row r="4071" spans="1:19" hidden="1" x14ac:dyDescent="0.3">
      <c r="A4071" s="6" t="s">
        <v>21</v>
      </c>
      <c r="B4071">
        <v>560026</v>
      </c>
      <c r="C4071" s="7">
        <v>44981</v>
      </c>
      <c r="D4071" s="8">
        <v>34.82987</v>
      </c>
      <c r="E4071" s="8">
        <v>99.704859999999996</v>
      </c>
      <c r="F4071" s="8">
        <v>75.251040000000003</v>
      </c>
      <c r="G4071" s="8">
        <v>71.969790000000003</v>
      </c>
      <c r="H4071" s="8">
        <v>6.3899299999999997</v>
      </c>
      <c r="I4071" s="8">
        <v>1.04931</v>
      </c>
      <c r="J4071" s="8">
        <v>17.412500000000001</v>
      </c>
      <c r="K4071" s="4">
        <f t="shared" si="593"/>
        <v>58.04978333333333</v>
      </c>
      <c r="L4071" s="4">
        <f t="shared" si="594"/>
        <v>99.704859999999996</v>
      </c>
      <c r="M4071" s="4">
        <f t="shared" si="595"/>
        <v>94.063800000000001</v>
      </c>
      <c r="N4071" s="4">
        <f t="shared" si="596"/>
        <v>17.992447500000001</v>
      </c>
      <c r="O4071" s="4">
        <f t="shared" si="597"/>
        <v>7.9874124999999996</v>
      </c>
      <c r="P4071" s="4">
        <f t="shared" si="598"/>
        <v>11.923977272727273</v>
      </c>
      <c r="Q4071">
        <f t="shared" si="599"/>
        <v>16.122685185185187</v>
      </c>
      <c r="R4071">
        <f t="shared" si="600"/>
        <v>99.704859999999996</v>
      </c>
      <c r="S4071" t="str">
        <f t="shared" si="601"/>
        <v>Satisfactory</v>
      </c>
    </row>
    <row r="4072" spans="1:19" hidden="1" x14ac:dyDescent="0.3">
      <c r="A4072" s="6" t="s">
        <v>21</v>
      </c>
      <c r="B4072">
        <v>560026</v>
      </c>
      <c r="C4072" s="7">
        <v>44982</v>
      </c>
      <c r="D4072" s="8">
        <v>96.777780000000007</v>
      </c>
      <c r="E4072" s="8">
        <v>113.44565</v>
      </c>
      <c r="F4072" s="8">
        <v>85.971879999999999</v>
      </c>
      <c r="G4072" s="8">
        <v>84.821870000000004</v>
      </c>
      <c r="H4072" s="8">
        <v>6.0869600000000004</v>
      </c>
      <c r="I4072" s="8">
        <v>1.1156900000000001</v>
      </c>
      <c r="J4072" s="8">
        <v>17.956250000000001</v>
      </c>
      <c r="K4072" s="4">
        <f t="shared" si="593"/>
        <v>222.59260000000003</v>
      </c>
      <c r="L4072" s="4">
        <f t="shared" si="594"/>
        <v>108.96376666666667</v>
      </c>
      <c r="M4072" s="4">
        <f t="shared" si="595"/>
        <v>105.97188</v>
      </c>
      <c r="N4072" s="4">
        <f t="shared" si="596"/>
        <v>21.205467500000001</v>
      </c>
      <c r="O4072" s="4">
        <f t="shared" si="597"/>
        <v>7.6087000000000007</v>
      </c>
      <c r="P4072" s="4">
        <f t="shared" si="598"/>
        <v>12.678295454545456</v>
      </c>
      <c r="Q4072">
        <f t="shared" si="599"/>
        <v>16.626157407407408</v>
      </c>
      <c r="R4072">
        <f t="shared" si="600"/>
        <v>222.59260000000003</v>
      </c>
      <c r="S4072" t="str">
        <f t="shared" si="601"/>
        <v>Poor</v>
      </c>
    </row>
    <row r="4073" spans="1:19" hidden="1" x14ac:dyDescent="0.3">
      <c r="A4073" s="6" t="s">
        <v>21</v>
      </c>
      <c r="B4073">
        <v>560026</v>
      </c>
      <c r="C4073" s="7">
        <v>44983</v>
      </c>
      <c r="D4073" s="8">
        <v>39.006950000000003</v>
      </c>
      <c r="E4073" s="8">
        <v>111.40278000000001</v>
      </c>
      <c r="F4073" s="8">
        <v>80.643749999999997</v>
      </c>
      <c r="G4073" s="8">
        <v>85.592709999999997</v>
      </c>
      <c r="H4073" s="8">
        <v>6.8982599999999996</v>
      </c>
      <c r="I4073" s="8">
        <v>0.84975999999999996</v>
      </c>
      <c r="J4073" s="8">
        <v>23.054169999999999</v>
      </c>
      <c r="K4073" s="4">
        <f t="shared" si="593"/>
        <v>65.011583333333334</v>
      </c>
      <c r="L4073" s="4">
        <f t="shared" si="594"/>
        <v>107.60185333333334</v>
      </c>
      <c r="M4073" s="4">
        <f t="shared" si="595"/>
        <v>100.64375</v>
      </c>
      <c r="N4073" s="4">
        <f t="shared" si="596"/>
        <v>21.398177499999996</v>
      </c>
      <c r="O4073" s="4">
        <f t="shared" si="597"/>
        <v>8.6228249999999989</v>
      </c>
      <c r="P4073" s="4">
        <f t="shared" si="598"/>
        <v>9.6563636363636363</v>
      </c>
      <c r="Q4073">
        <f t="shared" si="599"/>
        <v>21.346453703703702</v>
      </c>
      <c r="R4073">
        <f t="shared" si="600"/>
        <v>107.60185333333334</v>
      </c>
      <c r="S4073" t="str">
        <f t="shared" si="601"/>
        <v>Moderate</v>
      </c>
    </row>
    <row r="4074" spans="1:19" hidden="1" x14ac:dyDescent="0.3">
      <c r="A4074" s="6" t="s">
        <v>21</v>
      </c>
      <c r="B4074">
        <v>560026</v>
      </c>
      <c r="C4074" s="7">
        <v>44984</v>
      </c>
      <c r="D4074" s="8">
        <v>33.065980000000003</v>
      </c>
      <c r="E4074" s="8">
        <v>94.402780000000007</v>
      </c>
      <c r="F4074" s="8">
        <v>74.408330000000007</v>
      </c>
      <c r="G4074" s="8">
        <v>75.07396</v>
      </c>
      <c r="H4074" s="8">
        <v>6.0065999999999997</v>
      </c>
      <c r="I4074" s="8">
        <v>0.94837000000000005</v>
      </c>
      <c r="J4074" s="8">
        <v>21.544789999999999</v>
      </c>
      <c r="K4074" s="4">
        <f t="shared" si="593"/>
        <v>55.109966666666672</v>
      </c>
      <c r="L4074" s="4">
        <f t="shared" si="594"/>
        <v>94.402780000000007</v>
      </c>
      <c r="M4074" s="4">
        <f t="shared" si="595"/>
        <v>93.010412500000001</v>
      </c>
      <c r="N4074" s="4">
        <f t="shared" si="596"/>
        <v>18.76849</v>
      </c>
      <c r="O4074" s="4">
        <f t="shared" si="597"/>
        <v>7.5082499999999994</v>
      </c>
      <c r="P4074" s="4">
        <f t="shared" si="598"/>
        <v>10.776931818181819</v>
      </c>
      <c r="Q4074">
        <f t="shared" si="599"/>
        <v>19.94887962962963</v>
      </c>
      <c r="R4074">
        <f t="shared" si="600"/>
        <v>94.402780000000007</v>
      </c>
      <c r="S4074" t="str">
        <f t="shared" si="601"/>
        <v>Satisfactory</v>
      </c>
    </row>
    <row r="4075" spans="1:19" hidden="1" x14ac:dyDescent="0.3">
      <c r="A4075" s="6" t="s">
        <v>21</v>
      </c>
      <c r="B4075">
        <v>560026</v>
      </c>
      <c r="C4075" s="7">
        <v>44985</v>
      </c>
      <c r="D4075" s="8">
        <v>36.36806</v>
      </c>
      <c r="E4075" s="8">
        <v>103.74306</v>
      </c>
      <c r="F4075" s="8">
        <v>76.568060000000003</v>
      </c>
      <c r="G4075" s="8">
        <v>84.117710000000002</v>
      </c>
      <c r="H4075" s="8">
        <v>6.2545099999999998</v>
      </c>
      <c r="I4075" s="8">
        <v>1.00271</v>
      </c>
      <c r="J4075" s="8">
        <v>21.872219999999999</v>
      </c>
      <c r="K4075" s="4">
        <f t="shared" si="593"/>
        <v>60.613433333333333</v>
      </c>
      <c r="L4075" s="4">
        <f t="shared" si="594"/>
        <v>102.49537333333333</v>
      </c>
      <c r="M4075" s="4">
        <f t="shared" si="595"/>
        <v>95.710075000000003</v>
      </c>
      <c r="N4075" s="4">
        <f t="shared" si="596"/>
        <v>21.029427500000001</v>
      </c>
      <c r="O4075" s="4">
        <f t="shared" si="597"/>
        <v>7.8181375000000006</v>
      </c>
      <c r="P4075" s="4">
        <f t="shared" si="598"/>
        <v>11.394431818181818</v>
      </c>
      <c r="Q4075">
        <f t="shared" si="599"/>
        <v>20.252055555555554</v>
      </c>
      <c r="R4075">
        <f t="shared" si="600"/>
        <v>102.49537333333333</v>
      </c>
      <c r="S4075" t="str">
        <f t="shared" si="601"/>
        <v>Moderate</v>
      </c>
    </row>
    <row r="4076" spans="1:19" hidden="1" x14ac:dyDescent="0.3">
      <c r="A4076" s="6" t="s">
        <v>21</v>
      </c>
      <c r="B4076">
        <v>560026</v>
      </c>
      <c r="C4076" s="7">
        <v>44986</v>
      </c>
      <c r="D4076" s="8">
        <v>33.944450000000003</v>
      </c>
      <c r="E4076" s="8">
        <v>96.96875</v>
      </c>
      <c r="F4076" s="8">
        <v>62.315629999999999</v>
      </c>
      <c r="G4076" s="8">
        <v>76.039580000000001</v>
      </c>
      <c r="H4076" s="8">
        <v>5.8458300000000003</v>
      </c>
      <c r="I4076" s="8">
        <v>0.97909999999999997</v>
      </c>
      <c r="J4076" s="8">
        <v>20.945830000000001</v>
      </c>
      <c r="K4076" s="4">
        <f t="shared" si="593"/>
        <v>56.574083333333341</v>
      </c>
      <c r="L4076" s="4">
        <f t="shared" si="594"/>
        <v>96.96875</v>
      </c>
      <c r="M4076" s="4">
        <f t="shared" si="595"/>
        <v>77.894537499999998</v>
      </c>
      <c r="N4076" s="4">
        <f t="shared" si="596"/>
        <v>19.009895</v>
      </c>
      <c r="O4076" s="4">
        <f t="shared" si="597"/>
        <v>7.307287500000001</v>
      </c>
      <c r="P4076" s="4">
        <f t="shared" si="598"/>
        <v>11.126136363636363</v>
      </c>
      <c r="Q4076">
        <f t="shared" si="599"/>
        <v>19.394287037037039</v>
      </c>
      <c r="R4076">
        <f t="shared" si="600"/>
        <v>96.96875</v>
      </c>
      <c r="S4076" t="str">
        <f t="shared" si="601"/>
        <v>Satisfactory</v>
      </c>
    </row>
    <row r="4077" spans="1:19" hidden="1" x14ac:dyDescent="0.3">
      <c r="A4077" s="6" t="s">
        <v>21</v>
      </c>
      <c r="B4077">
        <v>560026</v>
      </c>
      <c r="C4077" s="7">
        <v>44987</v>
      </c>
      <c r="D4077" s="8">
        <v>36.628480000000003</v>
      </c>
      <c r="E4077" s="8">
        <v>104.66667</v>
      </c>
      <c r="F4077" s="8">
        <v>75.219790000000003</v>
      </c>
      <c r="G4077" s="8">
        <v>70.495829999999998</v>
      </c>
      <c r="H4077" s="8">
        <v>5.9534700000000003</v>
      </c>
      <c r="I4077" s="8">
        <v>0.84409999999999996</v>
      </c>
      <c r="J4077" s="8">
        <v>21.345829999999999</v>
      </c>
      <c r="K4077" s="4">
        <f t="shared" si="593"/>
        <v>61.047466666666672</v>
      </c>
      <c r="L4077" s="4">
        <f t="shared" si="594"/>
        <v>103.11111333333334</v>
      </c>
      <c r="M4077" s="4">
        <f t="shared" si="595"/>
        <v>94.024737500000001</v>
      </c>
      <c r="N4077" s="4">
        <f t="shared" si="596"/>
        <v>17.623957499999999</v>
      </c>
      <c r="O4077" s="4">
        <f t="shared" si="597"/>
        <v>7.4418375000000001</v>
      </c>
      <c r="P4077" s="4">
        <f t="shared" si="598"/>
        <v>9.5920454545454543</v>
      </c>
      <c r="Q4077">
        <f t="shared" si="599"/>
        <v>19.764657407407405</v>
      </c>
      <c r="R4077">
        <f t="shared" si="600"/>
        <v>103.11111333333334</v>
      </c>
      <c r="S4077" t="str">
        <f t="shared" si="601"/>
        <v>Moderate</v>
      </c>
    </row>
    <row r="4078" spans="1:19" hidden="1" x14ac:dyDescent="0.3">
      <c r="A4078" s="6" t="s">
        <v>21</v>
      </c>
      <c r="B4078">
        <v>560026</v>
      </c>
      <c r="C4078" s="7">
        <v>44988</v>
      </c>
      <c r="D4078" s="8">
        <v>40.64931</v>
      </c>
      <c r="E4078" s="8">
        <v>115.86111</v>
      </c>
      <c r="F4078" s="8">
        <v>84.183329999999998</v>
      </c>
      <c r="G4078" s="8">
        <v>78.266670000000005</v>
      </c>
      <c r="H4078" s="8">
        <v>6.9177099999999996</v>
      </c>
      <c r="I4078" s="8">
        <v>0.88858000000000004</v>
      </c>
      <c r="J4078" s="8">
        <v>22.064579999999999</v>
      </c>
      <c r="K4078" s="4">
        <f t="shared" si="593"/>
        <v>67.748850000000004</v>
      </c>
      <c r="L4078" s="4">
        <f t="shared" si="594"/>
        <v>110.57407333333333</v>
      </c>
      <c r="M4078" s="4">
        <f t="shared" si="595"/>
        <v>104.18333</v>
      </c>
      <c r="N4078" s="4">
        <f t="shared" si="596"/>
        <v>19.566667500000001</v>
      </c>
      <c r="O4078" s="4">
        <f t="shared" si="597"/>
        <v>8.6471374999999995</v>
      </c>
      <c r="P4078" s="4">
        <f t="shared" si="598"/>
        <v>10.0975</v>
      </c>
      <c r="Q4078">
        <f t="shared" si="599"/>
        <v>20.430166666666665</v>
      </c>
      <c r="R4078">
        <f t="shared" si="600"/>
        <v>110.57407333333333</v>
      </c>
      <c r="S4078" t="str">
        <f t="shared" si="601"/>
        <v>Moderate</v>
      </c>
    </row>
    <row r="4079" spans="1:19" hidden="1" x14ac:dyDescent="0.3">
      <c r="A4079" s="6" t="s">
        <v>21</v>
      </c>
      <c r="B4079">
        <v>560026</v>
      </c>
      <c r="C4079" s="7">
        <v>44989</v>
      </c>
      <c r="D4079" s="8">
        <v>36.28125</v>
      </c>
      <c r="E4079" s="8">
        <v>103.69096999999999</v>
      </c>
      <c r="F4079" s="8">
        <v>85.951040000000006</v>
      </c>
      <c r="G4079" s="8">
        <v>96.668750000000003</v>
      </c>
      <c r="H4079" s="8">
        <v>6.4937500000000004</v>
      </c>
      <c r="I4079" s="8">
        <v>0.97777999999999998</v>
      </c>
      <c r="J4079" s="8">
        <v>21.704170000000001</v>
      </c>
      <c r="K4079" s="4">
        <f t="shared" si="593"/>
        <v>60.46875</v>
      </c>
      <c r="L4079" s="4">
        <f t="shared" si="594"/>
        <v>102.46064666666666</v>
      </c>
      <c r="M4079" s="4">
        <f t="shared" si="595"/>
        <v>105.95104000000001</v>
      </c>
      <c r="N4079" s="4">
        <f t="shared" si="596"/>
        <v>24.167187500000001</v>
      </c>
      <c r="O4079" s="4">
        <f t="shared" si="597"/>
        <v>8.1171875</v>
      </c>
      <c r="P4079" s="4">
        <f t="shared" si="598"/>
        <v>11.111136363636364</v>
      </c>
      <c r="Q4079">
        <f t="shared" si="599"/>
        <v>20.096453703703705</v>
      </c>
      <c r="R4079">
        <f t="shared" si="600"/>
        <v>105.95104000000001</v>
      </c>
      <c r="S4079" t="str">
        <f t="shared" si="601"/>
        <v>Moderate</v>
      </c>
    </row>
    <row r="4080" spans="1:19" hidden="1" x14ac:dyDescent="0.3">
      <c r="A4080" s="6" t="s">
        <v>21</v>
      </c>
      <c r="B4080">
        <v>560026</v>
      </c>
      <c r="C4080" s="7">
        <v>44990</v>
      </c>
      <c r="D4080" s="8">
        <v>116.05903000000001</v>
      </c>
      <c r="E4080" s="8">
        <v>95.462119999999999</v>
      </c>
      <c r="F4080" s="8">
        <v>74.568060000000003</v>
      </c>
      <c r="G4080" s="8">
        <v>87.970140000000001</v>
      </c>
      <c r="H4080" s="8">
        <v>6.1829900000000002</v>
      </c>
      <c r="I4080" s="8">
        <v>0.83235999999999999</v>
      </c>
      <c r="J4080" s="8">
        <v>21.348960000000002</v>
      </c>
      <c r="K4080" s="4">
        <f t="shared" si="593"/>
        <v>286.86343333333338</v>
      </c>
      <c r="L4080" s="4">
        <f t="shared" si="594"/>
        <v>95.462119999999999</v>
      </c>
      <c r="M4080" s="4">
        <f t="shared" si="595"/>
        <v>93.210075000000003</v>
      </c>
      <c r="N4080" s="4">
        <f t="shared" si="596"/>
        <v>21.992534999999997</v>
      </c>
      <c r="O4080" s="4">
        <f t="shared" si="597"/>
        <v>7.7287374999999994</v>
      </c>
      <c r="P4080" s="4">
        <f t="shared" si="598"/>
        <v>9.458636363636364</v>
      </c>
      <c r="Q4080">
        <f t="shared" si="599"/>
        <v>19.767555555555557</v>
      </c>
      <c r="R4080">
        <f t="shared" si="600"/>
        <v>286.86343333333338</v>
      </c>
      <c r="S4080" t="str">
        <f t="shared" si="601"/>
        <v>Poor</v>
      </c>
    </row>
    <row r="4081" spans="1:19" hidden="1" x14ac:dyDescent="0.3">
      <c r="A4081" s="6" t="s">
        <v>21</v>
      </c>
      <c r="B4081">
        <v>560026</v>
      </c>
      <c r="C4081" s="7">
        <v>44991</v>
      </c>
      <c r="D4081" s="8">
        <v>35.819450000000003</v>
      </c>
      <c r="E4081" s="8">
        <v>102.46875</v>
      </c>
      <c r="F4081" s="8">
        <v>77.029169999999993</v>
      </c>
      <c r="G4081" s="8">
        <v>89.276039999999995</v>
      </c>
      <c r="H4081" s="8">
        <v>5.7590300000000001</v>
      </c>
      <c r="I4081" s="8">
        <v>0.91364999999999996</v>
      </c>
      <c r="J4081" s="8">
        <v>20.567710000000002</v>
      </c>
      <c r="K4081" s="4">
        <f t="shared" si="593"/>
        <v>59.699083333333341</v>
      </c>
      <c r="L4081" s="4">
        <f t="shared" si="594"/>
        <v>101.64583333333333</v>
      </c>
      <c r="M4081" s="4">
        <f t="shared" si="595"/>
        <v>96.286462499999999</v>
      </c>
      <c r="N4081" s="4">
        <f t="shared" si="596"/>
        <v>22.319009999999999</v>
      </c>
      <c r="O4081" s="4">
        <f t="shared" si="597"/>
        <v>7.1987874999999999</v>
      </c>
      <c r="P4081" s="4">
        <f t="shared" si="598"/>
        <v>10.382386363636362</v>
      </c>
      <c r="Q4081">
        <f t="shared" si="599"/>
        <v>19.044175925925927</v>
      </c>
      <c r="R4081">
        <f t="shared" si="600"/>
        <v>101.64583333333333</v>
      </c>
      <c r="S4081" t="str">
        <f t="shared" si="601"/>
        <v>Moderate</v>
      </c>
    </row>
    <row r="4082" spans="1:19" hidden="1" x14ac:dyDescent="0.3">
      <c r="A4082" s="6" t="s">
        <v>21</v>
      </c>
      <c r="B4082">
        <v>560026</v>
      </c>
      <c r="C4082" s="7">
        <v>44992</v>
      </c>
      <c r="D4082" s="8">
        <v>34.006950000000003</v>
      </c>
      <c r="E4082" s="8">
        <v>97.16319</v>
      </c>
      <c r="F4082" s="8">
        <v>74.05</v>
      </c>
      <c r="G4082" s="8">
        <v>87.242710000000002</v>
      </c>
      <c r="H4082" s="8">
        <v>6.7173600000000002</v>
      </c>
      <c r="I4082" s="8">
        <v>0.90920000000000001</v>
      </c>
      <c r="J4082" s="8">
        <v>20.297920000000001</v>
      </c>
      <c r="K4082" s="4">
        <f t="shared" si="593"/>
        <v>56.678250000000006</v>
      </c>
      <c r="L4082" s="4">
        <f t="shared" si="594"/>
        <v>97.16319</v>
      </c>
      <c r="M4082" s="4">
        <f t="shared" si="595"/>
        <v>92.5625</v>
      </c>
      <c r="N4082" s="4">
        <f t="shared" si="596"/>
        <v>21.810677500000001</v>
      </c>
      <c r="O4082" s="4">
        <f t="shared" si="597"/>
        <v>8.3966999999999992</v>
      </c>
      <c r="P4082" s="4">
        <f t="shared" si="598"/>
        <v>10.331818181818182</v>
      </c>
      <c r="Q4082">
        <f t="shared" si="599"/>
        <v>18.794370370370373</v>
      </c>
      <c r="R4082">
        <f t="shared" si="600"/>
        <v>97.16319</v>
      </c>
      <c r="S4082" t="str">
        <f t="shared" si="601"/>
        <v>Satisfactory</v>
      </c>
    </row>
    <row r="4083" spans="1:19" hidden="1" x14ac:dyDescent="0.3">
      <c r="A4083" s="6" t="s">
        <v>21</v>
      </c>
      <c r="B4083">
        <v>560026</v>
      </c>
      <c r="C4083" s="7">
        <v>44993</v>
      </c>
      <c r="D4083" s="8">
        <v>33.413200000000003</v>
      </c>
      <c r="E4083" s="8">
        <v>95.270830000000004</v>
      </c>
      <c r="F4083" s="8">
        <v>70.927080000000004</v>
      </c>
      <c r="G4083" s="8">
        <v>80.189580000000007</v>
      </c>
      <c r="H4083" s="8">
        <v>6.38924</v>
      </c>
      <c r="I4083" s="8">
        <v>0.83903000000000005</v>
      </c>
      <c r="J4083" s="8">
        <v>20.213539999999998</v>
      </c>
      <c r="K4083" s="4">
        <f t="shared" si="593"/>
        <v>55.68866666666667</v>
      </c>
      <c r="L4083" s="4">
        <f t="shared" si="594"/>
        <v>95.270830000000004</v>
      </c>
      <c r="M4083" s="4">
        <f t="shared" si="595"/>
        <v>88.658850000000001</v>
      </c>
      <c r="N4083" s="4">
        <f t="shared" si="596"/>
        <v>20.047395000000002</v>
      </c>
      <c r="O4083" s="4">
        <f t="shared" si="597"/>
        <v>7.9865499999999994</v>
      </c>
      <c r="P4083" s="4">
        <f t="shared" si="598"/>
        <v>9.5344318181818188</v>
      </c>
      <c r="Q4083">
        <f t="shared" si="599"/>
        <v>18.716240740740741</v>
      </c>
      <c r="R4083">
        <f t="shared" si="600"/>
        <v>95.270830000000004</v>
      </c>
      <c r="S4083" t="str">
        <f t="shared" si="601"/>
        <v>Satisfactory</v>
      </c>
    </row>
    <row r="4084" spans="1:19" hidden="1" x14ac:dyDescent="0.3">
      <c r="A4084" s="6" t="s">
        <v>21</v>
      </c>
      <c r="B4084">
        <v>560026</v>
      </c>
      <c r="C4084" s="7">
        <v>44994</v>
      </c>
      <c r="D4084" s="8">
        <v>68.58681</v>
      </c>
      <c r="E4084" s="8">
        <v>98.423609999999996</v>
      </c>
      <c r="F4084" s="8">
        <v>81.477080000000001</v>
      </c>
      <c r="G4084" s="8">
        <v>80.654510000000002</v>
      </c>
      <c r="H4084" s="8">
        <v>6.0329899999999999</v>
      </c>
      <c r="I4084" s="8">
        <v>0.88871999999999995</v>
      </c>
      <c r="J4084" s="8">
        <v>21.09028</v>
      </c>
      <c r="K4084" s="4">
        <f t="shared" si="593"/>
        <v>128.62270000000001</v>
      </c>
      <c r="L4084" s="4">
        <f t="shared" si="594"/>
        <v>98.423609999999996</v>
      </c>
      <c r="M4084" s="4">
        <f t="shared" si="595"/>
        <v>101.47708</v>
      </c>
      <c r="N4084" s="4">
        <f t="shared" si="596"/>
        <v>20.1636275</v>
      </c>
      <c r="O4084" s="4">
        <f t="shared" si="597"/>
        <v>7.5412374999999994</v>
      </c>
      <c r="P4084" s="4">
        <f t="shared" si="598"/>
        <v>10.099090909090908</v>
      </c>
      <c r="Q4084">
        <f t="shared" si="599"/>
        <v>19.528037037037038</v>
      </c>
      <c r="R4084">
        <f t="shared" si="600"/>
        <v>128.62270000000001</v>
      </c>
      <c r="S4084" t="str">
        <f t="shared" si="601"/>
        <v>Moderate</v>
      </c>
    </row>
    <row r="4085" spans="1:19" hidden="1" x14ac:dyDescent="0.3">
      <c r="A4085" s="6" t="s">
        <v>21</v>
      </c>
      <c r="B4085">
        <v>560026</v>
      </c>
      <c r="C4085" s="7">
        <v>44995</v>
      </c>
      <c r="D4085" s="8">
        <v>123.9132</v>
      </c>
      <c r="E4085" s="8">
        <v>96.912880000000001</v>
      </c>
      <c r="F4085" s="8">
        <v>71.408330000000007</v>
      </c>
      <c r="G4085" s="8">
        <v>80.43056</v>
      </c>
      <c r="H4085" s="8">
        <v>6.0489600000000001</v>
      </c>
      <c r="I4085" s="8">
        <v>0.96525000000000005</v>
      </c>
      <c r="J4085" s="8">
        <v>20.551739999999999</v>
      </c>
      <c r="K4085" s="4">
        <f t="shared" si="593"/>
        <v>303.01015384615386</v>
      </c>
      <c r="L4085" s="4">
        <f t="shared" si="594"/>
        <v>96.912880000000001</v>
      </c>
      <c r="M4085" s="4">
        <f t="shared" si="595"/>
        <v>89.260412500000001</v>
      </c>
      <c r="N4085" s="4">
        <f t="shared" si="596"/>
        <v>20.10764</v>
      </c>
      <c r="O4085" s="4">
        <f t="shared" si="597"/>
        <v>7.5611999999999995</v>
      </c>
      <c r="P4085" s="4">
        <f t="shared" si="598"/>
        <v>10.96875</v>
      </c>
      <c r="Q4085">
        <f t="shared" si="599"/>
        <v>19.029388888888889</v>
      </c>
      <c r="R4085">
        <f t="shared" si="600"/>
        <v>303.01015384615386</v>
      </c>
      <c r="S4085" t="str">
        <f t="shared" si="601"/>
        <v>Very Poor</v>
      </c>
    </row>
    <row r="4086" spans="1:19" hidden="1" x14ac:dyDescent="0.3">
      <c r="A4086" s="6" t="s">
        <v>21</v>
      </c>
      <c r="B4086">
        <v>560026</v>
      </c>
      <c r="C4086" s="7">
        <v>44996</v>
      </c>
      <c r="D4086" s="8">
        <v>37.5625</v>
      </c>
      <c r="E4086" s="8">
        <v>107.31944</v>
      </c>
      <c r="F4086" s="8">
        <v>76.288539999999998</v>
      </c>
      <c r="G4086" s="8">
        <v>101.4875</v>
      </c>
      <c r="H4086" s="8">
        <v>6.5121500000000001</v>
      </c>
      <c r="I4086" s="8">
        <v>1.01556</v>
      </c>
      <c r="J4086" s="8">
        <v>20.67708</v>
      </c>
      <c r="K4086" s="4">
        <f t="shared" si="593"/>
        <v>62.604166666666664</v>
      </c>
      <c r="L4086" s="4">
        <f t="shared" si="594"/>
        <v>104.87962666666667</v>
      </c>
      <c r="M4086" s="4">
        <f t="shared" si="595"/>
        <v>95.360675000000001</v>
      </c>
      <c r="N4086" s="4">
        <f t="shared" si="596"/>
        <v>25.371874999999999</v>
      </c>
      <c r="O4086" s="4">
        <f t="shared" si="597"/>
        <v>8.1401874999999997</v>
      </c>
      <c r="P4086" s="4">
        <f t="shared" si="598"/>
        <v>11.540454545454546</v>
      </c>
      <c r="Q4086">
        <f t="shared" si="599"/>
        <v>19.145444444444443</v>
      </c>
      <c r="R4086">
        <f t="shared" si="600"/>
        <v>104.87962666666667</v>
      </c>
      <c r="S4086" t="str">
        <f t="shared" si="601"/>
        <v>Moderate</v>
      </c>
    </row>
    <row r="4087" spans="1:19" hidden="1" x14ac:dyDescent="0.3">
      <c r="A4087" s="6" t="s">
        <v>21</v>
      </c>
      <c r="B4087">
        <v>560026</v>
      </c>
      <c r="C4087" s="7">
        <v>44997</v>
      </c>
      <c r="D4087" s="8">
        <v>27.07987</v>
      </c>
      <c r="E4087" s="8">
        <v>77.277780000000007</v>
      </c>
      <c r="F4087" s="8">
        <v>49.840620000000001</v>
      </c>
      <c r="G4087" s="8">
        <v>82.806250000000006</v>
      </c>
      <c r="H4087" s="8">
        <v>5.6465300000000003</v>
      </c>
      <c r="I4087" s="8">
        <v>0.73360999999999998</v>
      </c>
      <c r="J4087" s="8">
        <v>19.996880000000001</v>
      </c>
      <c r="K4087" s="4">
        <f t="shared" si="593"/>
        <v>45.133116666666666</v>
      </c>
      <c r="L4087" s="4">
        <f t="shared" si="594"/>
        <v>77.277780000000007</v>
      </c>
      <c r="M4087" s="4">
        <f t="shared" si="595"/>
        <v>62.300775000000002</v>
      </c>
      <c r="N4087" s="4">
        <f t="shared" si="596"/>
        <v>20.701562500000001</v>
      </c>
      <c r="O4087" s="4">
        <f t="shared" si="597"/>
        <v>7.0581624999999999</v>
      </c>
      <c r="P4087" s="4">
        <f t="shared" si="598"/>
        <v>8.3364772727272722</v>
      </c>
      <c r="Q4087">
        <f t="shared" si="599"/>
        <v>18.515629629629629</v>
      </c>
      <c r="R4087">
        <f t="shared" si="600"/>
        <v>77.277780000000007</v>
      </c>
      <c r="S4087" t="str">
        <f t="shared" si="601"/>
        <v>Satisfactory</v>
      </c>
    </row>
    <row r="4088" spans="1:19" hidden="1" x14ac:dyDescent="0.3">
      <c r="A4088" s="6" t="s">
        <v>21</v>
      </c>
      <c r="B4088">
        <v>560026</v>
      </c>
      <c r="C4088" s="7">
        <v>44998</v>
      </c>
      <c r="D4088" s="8">
        <v>27.98612</v>
      </c>
      <c r="E4088" s="8">
        <v>79.80556</v>
      </c>
      <c r="F4088" s="8">
        <v>49.021880000000003</v>
      </c>
      <c r="G4088" s="8">
        <v>84.131249999999994</v>
      </c>
      <c r="H4088" s="8">
        <v>5.03125</v>
      </c>
      <c r="I4088" s="8">
        <v>0.87212000000000001</v>
      </c>
      <c r="J4088" s="8">
        <v>19.182289999999998</v>
      </c>
      <c r="K4088" s="4">
        <f t="shared" si="593"/>
        <v>46.643533333333338</v>
      </c>
      <c r="L4088" s="4">
        <f t="shared" si="594"/>
        <v>79.80556</v>
      </c>
      <c r="M4088" s="4">
        <f t="shared" si="595"/>
        <v>61.277350000000006</v>
      </c>
      <c r="N4088" s="4">
        <f t="shared" si="596"/>
        <v>21.032812499999999</v>
      </c>
      <c r="O4088" s="4">
        <f t="shared" si="597"/>
        <v>6.2890625</v>
      </c>
      <c r="P4088" s="4">
        <f t="shared" si="598"/>
        <v>9.9104545454545452</v>
      </c>
      <c r="Q4088">
        <f t="shared" si="599"/>
        <v>17.761379629629626</v>
      </c>
      <c r="R4088">
        <f t="shared" si="600"/>
        <v>79.80556</v>
      </c>
      <c r="S4088" t="str">
        <f t="shared" si="601"/>
        <v>Satisfactory</v>
      </c>
    </row>
    <row r="4089" spans="1:19" hidden="1" x14ac:dyDescent="0.3">
      <c r="A4089" s="6" t="s">
        <v>21</v>
      </c>
      <c r="B4089">
        <v>560026</v>
      </c>
      <c r="C4089" s="7">
        <v>44999</v>
      </c>
      <c r="D4089" s="8">
        <v>116.69167</v>
      </c>
      <c r="E4089" s="8">
        <v>99.120369999999994</v>
      </c>
      <c r="F4089" s="8">
        <v>50.222499999999997</v>
      </c>
      <c r="G4089" s="8">
        <v>72.947500000000005</v>
      </c>
      <c r="H4089" s="8">
        <v>5.5388900000000003</v>
      </c>
      <c r="I4089" s="8">
        <v>0.85009000000000001</v>
      </c>
      <c r="J4089" s="8">
        <v>21.585000000000001</v>
      </c>
      <c r="K4089" s="4">
        <f t="shared" si="593"/>
        <v>288.97223333333335</v>
      </c>
      <c r="L4089" s="4">
        <f t="shared" si="594"/>
        <v>99.120369999999994</v>
      </c>
      <c r="M4089" s="4">
        <f t="shared" si="595"/>
        <v>62.778124999999996</v>
      </c>
      <c r="N4089" s="4">
        <f t="shared" si="596"/>
        <v>18.236875000000001</v>
      </c>
      <c r="O4089" s="4">
        <f t="shared" si="597"/>
        <v>6.9236124999999999</v>
      </c>
      <c r="P4089" s="4">
        <f t="shared" si="598"/>
        <v>9.6601136363636364</v>
      </c>
      <c r="Q4089">
        <f t="shared" si="599"/>
        <v>19.986111111111111</v>
      </c>
      <c r="R4089">
        <f t="shared" si="600"/>
        <v>288.97223333333335</v>
      </c>
      <c r="S4089" t="str">
        <f t="shared" si="601"/>
        <v>Poor</v>
      </c>
    </row>
    <row r="4090" spans="1:19" hidden="1" x14ac:dyDescent="0.3">
      <c r="A4090" s="6" t="s">
        <v>21</v>
      </c>
      <c r="B4090">
        <v>560026</v>
      </c>
      <c r="C4090" s="7">
        <v>45000</v>
      </c>
      <c r="D4090" s="8">
        <v>695</v>
      </c>
      <c r="E4090" s="8">
        <v>77.441379999999995</v>
      </c>
      <c r="F4090" s="8">
        <v>34.233330000000002</v>
      </c>
      <c r="G4090" s="8">
        <v>57.433329999999998</v>
      </c>
      <c r="H4090" s="8">
        <v>6.7833300000000003</v>
      </c>
      <c r="I4090" s="8">
        <v>1.73167</v>
      </c>
      <c r="J4090" s="8">
        <v>18.7</v>
      </c>
      <c r="K4090" s="4">
        <f t="shared" si="593"/>
        <v>742.30769230769238</v>
      </c>
      <c r="L4090" s="4">
        <f t="shared" si="594"/>
        <v>77.441379999999995</v>
      </c>
      <c r="M4090" s="4">
        <f t="shared" si="595"/>
        <v>42.791662500000001</v>
      </c>
      <c r="N4090" s="4">
        <f t="shared" si="596"/>
        <v>14.358332499999999</v>
      </c>
      <c r="O4090" s="4">
        <f t="shared" si="597"/>
        <v>8.479162500000001</v>
      </c>
      <c r="P4090" s="4">
        <f t="shared" si="598"/>
        <v>19.678068181818183</v>
      </c>
      <c r="Q4090">
        <f t="shared" si="599"/>
        <v>17.314814814814813</v>
      </c>
      <c r="R4090">
        <f t="shared" si="600"/>
        <v>742.30769230769238</v>
      </c>
      <c r="S4090" t="str">
        <f t="shared" si="601"/>
        <v>Severe</v>
      </c>
    </row>
    <row r="4091" spans="1:19" hidden="1" x14ac:dyDescent="0.3">
      <c r="A4091" s="6" t="s">
        <v>21</v>
      </c>
      <c r="B4091">
        <v>560026</v>
      </c>
      <c r="C4091" s="7">
        <v>45001</v>
      </c>
      <c r="D4091" s="8">
        <v>150.83333999999999</v>
      </c>
      <c r="E4091" s="8">
        <v>80.538460000000001</v>
      </c>
      <c r="F4091" s="8">
        <v>49.848210000000002</v>
      </c>
      <c r="G4091" s="8">
        <v>92.275000000000006</v>
      </c>
      <c r="H4091" s="8">
        <v>5.1642900000000003</v>
      </c>
      <c r="I4091" s="8">
        <v>1.1026800000000001</v>
      </c>
      <c r="J4091" s="8">
        <v>10.034520000000001</v>
      </c>
      <c r="K4091" s="4">
        <f t="shared" si="593"/>
        <v>323.71795384615382</v>
      </c>
      <c r="L4091" s="4">
        <f t="shared" si="594"/>
        <v>80.538460000000001</v>
      </c>
      <c r="M4091" s="4">
        <f t="shared" si="595"/>
        <v>62.3102625</v>
      </c>
      <c r="N4091" s="4">
        <f t="shared" si="596"/>
        <v>23.068750000000001</v>
      </c>
      <c r="O4091" s="4">
        <f t="shared" si="597"/>
        <v>6.4553624999999997</v>
      </c>
      <c r="P4091" s="4">
        <f t="shared" si="598"/>
        <v>12.530454545454546</v>
      </c>
      <c r="Q4091">
        <f t="shared" si="599"/>
        <v>9.2912222222222223</v>
      </c>
      <c r="R4091">
        <f t="shared" si="600"/>
        <v>323.71795384615382</v>
      </c>
      <c r="S4091" t="str">
        <f t="shared" si="601"/>
        <v>Very Poor</v>
      </c>
    </row>
    <row r="4092" spans="1:19" hidden="1" x14ac:dyDescent="0.3">
      <c r="A4092" s="6" t="s">
        <v>21</v>
      </c>
      <c r="B4092">
        <v>560026</v>
      </c>
      <c r="C4092" s="7">
        <v>45002</v>
      </c>
      <c r="D4092" s="8">
        <v>164.47223</v>
      </c>
      <c r="E4092" s="8">
        <v>72.826089999999994</v>
      </c>
      <c r="F4092" s="8">
        <v>45.638190000000002</v>
      </c>
      <c r="G4092" s="8">
        <v>74.169790000000006</v>
      </c>
      <c r="H4092" s="8">
        <v>5.6949300000000003</v>
      </c>
      <c r="I4092" s="8">
        <v>0.65869</v>
      </c>
      <c r="J4092" s="8">
        <v>17.71632</v>
      </c>
      <c r="K4092" s="4">
        <f t="shared" si="593"/>
        <v>334.20940769230771</v>
      </c>
      <c r="L4092" s="4">
        <f t="shared" si="594"/>
        <v>72.826089999999994</v>
      </c>
      <c r="M4092" s="4">
        <f t="shared" si="595"/>
        <v>57.047737500000004</v>
      </c>
      <c r="N4092" s="4">
        <f t="shared" si="596"/>
        <v>18.542447500000002</v>
      </c>
      <c r="O4092" s="4">
        <f t="shared" si="597"/>
        <v>7.118662500000001</v>
      </c>
      <c r="P4092" s="4">
        <f t="shared" si="598"/>
        <v>7.4851136363636357</v>
      </c>
      <c r="Q4092">
        <f t="shared" si="599"/>
        <v>16.404</v>
      </c>
      <c r="R4092">
        <f t="shared" si="600"/>
        <v>334.20940769230771</v>
      </c>
      <c r="S4092" t="str">
        <f t="shared" si="601"/>
        <v>Very Poor</v>
      </c>
    </row>
    <row r="4093" spans="1:19" hidden="1" x14ac:dyDescent="0.3">
      <c r="A4093" s="6" t="s">
        <v>21</v>
      </c>
      <c r="B4093">
        <v>560026</v>
      </c>
      <c r="C4093" s="7">
        <v>45003</v>
      </c>
      <c r="D4093" s="8">
        <v>17.23264</v>
      </c>
      <c r="E4093" s="8">
        <v>49.02431</v>
      </c>
      <c r="F4093" s="8">
        <v>33.888539999999999</v>
      </c>
      <c r="G4093" s="8">
        <v>62.348959999999998</v>
      </c>
      <c r="H4093" s="8">
        <v>5.7472200000000004</v>
      </c>
      <c r="I4093" s="8">
        <v>0.81008999999999998</v>
      </c>
      <c r="J4093" s="8">
        <v>17.66563</v>
      </c>
      <c r="K4093" s="4">
        <f t="shared" si="593"/>
        <v>28.721066666666665</v>
      </c>
      <c r="L4093" s="4">
        <f t="shared" si="594"/>
        <v>49.02431</v>
      </c>
      <c r="M4093" s="4">
        <f t="shared" si="595"/>
        <v>42.360675000000001</v>
      </c>
      <c r="N4093" s="4">
        <f t="shared" si="596"/>
        <v>15.58724</v>
      </c>
      <c r="O4093" s="4">
        <f t="shared" si="597"/>
        <v>7.184025000000001</v>
      </c>
      <c r="P4093" s="4">
        <f t="shared" si="598"/>
        <v>9.2055681818181814</v>
      </c>
      <c r="Q4093">
        <f t="shared" si="599"/>
        <v>16.357064814814816</v>
      </c>
      <c r="R4093">
        <f t="shared" si="600"/>
        <v>49.02431</v>
      </c>
      <c r="S4093" t="str">
        <f t="shared" si="601"/>
        <v>Good</v>
      </c>
    </row>
    <row r="4094" spans="1:19" hidden="1" x14ac:dyDescent="0.3">
      <c r="A4094" s="6" t="s">
        <v>21</v>
      </c>
      <c r="B4094">
        <v>560026</v>
      </c>
      <c r="C4094" s="7">
        <v>45004</v>
      </c>
      <c r="D4094" s="8">
        <v>44.61806</v>
      </c>
      <c r="E4094" s="8">
        <v>52.763890000000004</v>
      </c>
      <c r="F4094" s="8">
        <v>34.368749999999999</v>
      </c>
      <c r="G4094" s="8">
        <v>62.44896</v>
      </c>
      <c r="H4094" s="8">
        <v>5.8454899999999999</v>
      </c>
      <c r="I4094" s="8">
        <v>0.49886000000000003</v>
      </c>
      <c r="J4094" s="8">
        <v>18.131250000000001</v>
      </c>
      <c r="K4094" s="4">
        <f t="shared" si="593"/>
        <v>74.363433333333333</v>
      </c>
      <c r="L4094" s="4">
        <f t="shared" si="594"/>
        <v>52.763890000000004</v>
      </c>
      <c r="M4094" s="4">
        <f t="shared" si="595"/>
        <v>42.9609375</v>
      </c>
      <c r="N4094" s="4">
        <f t="shared" si="596"/>
        <v>15.61224</v>
      </c>
      <c r="O4094" s="4">
        <f t="shared" si="597"/>
        <v>7.3068624999999994</v>
      </c>
      <c r="P4094" s="4">
        <f t="shared" si="598"/>
        <v>5.6688636363636364</v>
      </c>
      <c r="Q4094">
        <f t="shared" si="599"/>
        <v>16.788194444444446</v>
      </c>
      <c r="R4094">
        <f t="shared" si="600"/>
        <v>74.363433333333333</v>
      </c>
      <c r="S4094" t="str">
        <f t="shared" si="601"/>
        <v>Satisfactory</v>
      </c>
    </row>
    <row r="4095" spans="1:19" hidden="1" x14ac:dyDescent="0.3">
      <c r="A4095" s="6" t="s">
        <v>21</v>
      </c>
      <c r="B4095">
        <v>560026</v>
      </c>
      <c r="C4095" s="7">
        <v>45005</v>
      </c>
      <c r="D4095" s="8">
        <v>20.47223</v>
      </c>
      <c r="E4095" s="8">
        <v>58.435189999999999</v>
      </c>
      <c r="F4095" s="8">
        <v>28.219439999999999</v>
      </c>
      <c r="G4095" s="8">
        <v>53.269440000000003</v>
      </c>
      <c r="H4095" s="8">
        <v>5.6938399999999998</v>
      </c>
      <c r="I4095" s="8">
        <v>0.70791999999999999</v>
      </c>
      <c r="J4095" s="8">
        <v>19.369440000000001</v>
      </c>
      <c r="K4095" s="4">
        <f t="shared" si="593"/>
        <v>34.120383333333329</v>
      </c>
      <c r="L4095" s="4">
        <f t="shared" si="594"/>
        <v>58.435189999999999</v>
      </c>
      <c r="M4095" s="4">
        <f t="shared" si="595"/>
        <v>35.274299999999997</v>
      </c>
      <c r="N4095" s="4">
        <f t="shared" si="596"/>
        <v>13.317360000000001</v>
      </c>
      <c r="O4095" s="4">
        <f t="shared" si="597"/>
        <v>7.1173000000000002</v>
      </c>
      <c r="P4095" s="4">
        <f t="shared" si="598"/>
        <v>8.0445454545454549</v>
      </c>
      <c r="Q4095">
        <f t="shared" si="599"/>
        <v>17.934666666666669</v>
      </c>
      <c r="R4095">
        <f t="shared" si="600"/>
        <v>58.435189999999999</v>
      </c>
      <c r="S4095" t="str">
        <f t="shared" si="601"/>
        <v>Satisfactory</v>
      </c>
    </row>
    <row r="4096" spans="1:19" hidden="1" x14ac:dyDescent="0.3">
      <c r="A4096" s="6" t="s">
        <v>21</v>
      </c>
      <c r="B4096">
        <v>560026</v>
      </c>
      <c r="C4096" s="7">
        <v>45006</v>
      </c>
      <c r="D4096" s="8">
        <v>43.001150000000003</v>
      </c>
      <c r="E4096" s="8">
        <v>77.441379999999995</v>
      </c>
      <c r="F4096" s="8">
        <v>21.086310000000001</v>
      </c>
      <c r="G4096" s="8">
        <v>29.134460000000001</v>
      </c>
      <c r="H4096" s="8">
        <v>6.0218800000000003</v>
      </c>
      <c r="I4096" s="8">
        <v>0.98551</v>
      </c>
      <c r="J4096" s="8">
        <v>16.491520000000001</v>
      </c>
      <c r="K4096" s="4">
        <f t="shared" si="593"/>
        <v>71.668583333333345</v>
      </c>
      <c r="L4096" s="4">
        <f t="shared" si="594"/>
        <v>77.441379999999995</v>
      </c>
      <c r="M4096" s="4">
        <f t="shared" si="595"/>
        <v>26.357887500000004</v>
      </c>
      <c r="N4096" s="4">
        <f t="shared" si="596"/>
        <v>7.2836150000000002</v>
      </c>
      <c r="O4096" s="4">
        <f t="shared" si="597"/>
        <v>7.5273500000000002</v>
      </c>
      <c r="P4096" s="4">
        <f t="shared" si="598"/>
        <v>11.198977272727273</v>
      </c>
      <c r="Q4096">
        <f t="shared" si="599"/>
        <v>15.269925925925927</v>
      </c>
      <c r="R4096">
        <f t="shared" si="600"/>
        <v>77.441379999999995</v>
      </c>
      <c r="S4096" t="str">
        <f t="shared" si="601"/>
        <v>Satisfactory</v>
      </c>
    </row>
    <row r="4097" spans="1:19" hidden="1" x14ac:dyDescent="0.3">
      <c r="A4097" s="6" t="s">
        <v>21</v>
      </c>
      <c r="B4097">
        <v>560026</v>
      </c>
      <c r="C4097" s="7">
        <v>45007</v>
      </c>
      <c r="D4097" s="8">
        <v>43.001150000000003</v>
      </c>
      <c r="E4097" s="8">
        <v>77.441379999999995</v>
      </c>
      <c r="F4097" s="8">
        <v>21.086310000000001</v>
      </c>
      <c r="G4097" s="8">
        <v>29.134460000000001</v>
      </c>
      <c r="H4097" s="8">
        <v>5.88368</v>
      </c>
      <c r="I4097" s="8">
        <v>0.87075999999999998</v>
      </c>
      <c r="J4097" s="8">
        <v>16.491520000000001</v>
      </c>
      <c r="K4097" s="4">
        <f t="shared" si="593"/>
        <v>71.668583333333345</v>
      </c>
      <c r="L4097" s="4">
        <f t="shared" si="594"/>
        <v>77.441379999999995</v>
      </c>
      <c r="M4097" s="4">
        <f t="shared" si="595"/>
        <v>26.357887500000004</v>
      </c>
      <c r="N4097" s="4">
        <f t="shared" si="596"/>
        <v>7.2836150000000002</v>
      </c>
      <c r="O4097" s="4">
        <f t="shared" si="597"/>
        <v>7.3546000000000005</v>
      </c>
      <c r="P4097" s="4">
        <f t="shared" si="598"/>
        <v>9.8949999999999996</v>
      </c>
      <c r="Q4097">
        <f t="shared" si="599"/>
        <v>15.269925925925927</v>
      </c>
      <c r="R4097">
        <f t="shared" si="600"/>
        <v>77.441379999999995</v>
      </c>
      <c r="S4097" t="str">
        <f t="shared" si="601"/>
        <v>Satisfactory</v>
      </c>
    </row>
    <row r="4098" spans="1:19" hidden="1" x14ac:dyDescent="0.3">
      <c r="A4098" s="6" t="s">
        <v>21</v>
      </c>
      <c r="B4098">
        <v>560026</v>
      </c>
      <c r="C4098" s="7">
        <v>45008</v>
      </c>
      <c r="D4098" s="8">
        <v>43.001150000000003</v>
      </c>
      <c r="E4098" s="8">
        <v>77.441379999999995</v>
      </c>
      <c r="F4098" s="8">
        <v>21.086310000000001</v>
      </c>
      <c r="G4098" s="8">
        <v>29.134460000000001</v>
      </c>
      <c r="H4098" s="8">
        <v>5.7309000000000001</v>
      </c>
      <c r="I4098" s="8">
        <v>1.03681</v>
      </c>
      <c r="J4098" s="8">
        <v>16.491520000000001</v>
      </c>
      <c r="K4098" s="4">
        <f t="shared" si="593"/>
        <v>71.668583333333345</v>
      </c>
      <c r="L4098" s="4">
        <f t="shared" si="594"/>
        <v>77.441379999999995</v>
      </c>
      <c r="M4098" s="4">
        <f t="shared" si="595"/>
        <v>26.357887500000004</v>
      </c>
      <c r="N4098" s="4">
        <f t="shared" si="596"/>
        <v>7.2836150000000002</v>
      </c>
      <c r="O4098" s="4">
        <f t="shared" si="597"/>
        <v>7.1636250000000006</v>
      </c>
      <c r="P4098" s="4">
        <f t="shared" si="598"/>
        <v>11.781931818181818</v>
      </c>
      <c r="Q4098">
        <f t="shared" si="599"/>
        <v>15.269925925925927</v>
      </c>
      <c r="R4098">
        <f t="shared" si="600"/>
        <v>77.441379999999995</v>
      </c>
      <c r="S4098" t="str">
        <f t="shared" si="601"/>
        <v>Satisfactory</v>
      </c>
    </row>
    <row r="4099" spans="1:19" hidden="1" x14ac:dyDescent="0.3">
      <c r="A4099" s="6" t="s">
        <v>21</v>
      </c>
      <c r="B4099">
        <v>560026</v>
      </c>
      <c r="C4099" s="7">
        <v>45009</v>
      </c>
      <c r="D4099" s="8">
        <v>43.001150000000003</v>
      </c>
      <c r="E4099" s="8">
        <v>77.441379999999995</v>
      </c>
      <c r="F4099" s="8">
        <v>21.086310000000001</v>
      </c>
      <c r="G4099" s="8">
        <v>29.134460000000001</v>
      </c>
      <c r="H4099" s="8">
        <v>5.5381900000000002</v>
      </c>
      <c r="I4099" s="8">
        <v>0.67191000000000001</v>
      </c>
      <c r="J4099" s="8">
        <v>16.491520000000001</v>
      </c>
      <c r="K4099" s="4">
        <f t="shared" si="593"/>
        <v>71.668583333333345</v>
      </c>
      <c r="L4099" s="4">
        <f t="shared" si="594"/>
        <v>77.441379999999995</v>
      </c>
      <c r="M4099" s="4">
        <f t="shared" si="595"/>
        <v>26.357887500000004</v>
      </c>
      <c r="N4099" s="4">
        <f t="shared" si="596"/>
        <v>7.2836150000000002</v>
      </c>
      <c r="O4099" s="4">
        <f t="shared" si="597"/>
        <v>6.9227374999999993</v>
      </c>
      <c r="P4099" s="4">
        <f t="shared" si="598"/>
        <v>7.6353409090909086</v>
      </c>
      <c r="Q4099">
        <f t="shared" si="599"/>
        <v>15.269925925925927</v>
      </c>
      <c r="R4099">
        <f t="shared" si="600"/>
        <v>77.441379999999995</v>
      </c>
      <c r="S4099" t="str">
        <f t="shared" si="601"/>
        <v>Satisfactory</v>
      </c>
    </row>
    <row r="4100" spans="1:19" hidden="1" x14ac:dyDescent="0.3">
      <c r="A4100" s="6" t="s">
        <v>21</v>
      </c>
      <c r="B4100">
        <v>560026</v>
      </c>
      <c r="C4100" s="7">
        <v>45010</v>
      </c>
      <c r="D4100" s="8">
        <v>71.5</v>
      </c>
      <c r="E4100" s="8">
        <v>53.767859999999999</v>
      </c>
      <c r="F4100" s="8">
        <v>32.31429</v>
      </c>
      <c r="G4100" s="8">
        <v>81.529759999999996</v>
      </c>
      <c r="H4100" s="8">
        <v>5.01389</v>
      </c>
      <c r="I4100" s="8">
        <v>0.33576</v>
      </c>
      <c r="J4100" s="8">
        <v>23.96726</v>
      </c>
      <c r="K4100" s="4">
        <f t="shared" si="593"/>
        <v>138.33333333333334</v>
      </c>
      <c r="L4100" s="4">
        <f t="shared" si="594"/>
        <v>53.767859999999999</v>
      </c>
      <c r="M4100" s="4">
        <f t="shared" si="595"/>
        <v>40.3928625</v>
      </c>
      <c r="N4100" s="4">
        <f t="shared" si="596"/>
        <v>20.382439999999999</v>
      </c>
      <c r="O4100" s="4">
        <f t="shared" si="597"/>
        <v>6.2673624999999999</v>
      </c>
      <c r="P4100" s="4">
        <f t="shared" si="598"/>
        <v>3.8154545454545454</v>
      </c>
      <c r="Q4100">
        <f t="shared" si="599"/>
        <v>22.191907407407406</v>
      </c>
      <c r="R4100">
        <f t="shared" si="600"/>
        <v>138.33333333333334</v>
      </c>
      <c r="S4100" t="str">
        <f t="shared" si="601"/>
        <v>Moderate</v>
      </c>
    </row>
    <row r="4101" spans="1:19" hidden="1" x14ac:dyDescent="0.3">
      <c r="A4101" s="6" t="s">
        <v>21</v>
      </c>
      <c r="B4101">
        <v>560026</v>
      </c>
      <c r="C4101" s="7">
        <v>45011</v>
      </c>
      <c r="D4101" s="8">
        <v>146.81061</v>
      </c>
      <c r="E4101" s="8">
        <v>68.875</v>
      </c>
      <c r="F4101" s="8">
        <v>43.091670000000001</v>
      </c>
      <c r="G4101" s="8">
        <v>72.210830000000001</v>
      </c>
      <c r="H4101" s="8">
        <v>5.2249999999999996</v>
      </c>
      <c r="I4101" s="8">
        <v>2.5950000000000002</v>
      </c>
      <c r="J4101" s="8">
        <v>25.283329999999999</v>
      </c>
      <c r="K4101" s="4">
        <f t="shared" si="593"/>
        <v>320.62354615384618</v>
      </c>
      <c r="L4101" s="4">
        <f t="shared" si="594"/>
        <v>68.875</v>
      </c>
      <c r="M4101" s="4">
        <f t="shared" si="595"/>
        <v>53.864587499999999</v>
      </c>
      <c r="N4101" s="4">
        <f t="shared" si="596"/>
        <v>18.0527075</v>
      </c>
      <c r="O4101" s="4">
        <f t="shared" si="597"/>
        <v>6.53125</v>
      </c>
      <c r="P4101" s="4">
        <f t="shared" si="598"/>
        <v>29.488636363636363</v>
      </c>
      <c r="Q4101">
        <f t="shared" si="599"/>
        <v>23.410490740740741</v>
      </c>
      <c r="R4101">
        <f t="shared" si="600"/>
        <v>320.62354615384618</v>
      </c>
      <c r="S4101" t="str">
        <f t="shared" si="601"/>
        <v>Very Poor</v>
      </c>
    </row>
    <row r="4102" spans="1:19" hidden="1" x14ac:dyDescent="0.3">
      <c r="A4102" s="6" t="s">
        <v>21</v>
      </c>
      <c r="B4102">
        <v>560026</v>
      </c>
      <c r="C4102" s="7">
        <v>45012</v>
      </c>
      <c r="D4102" s="8">
        <v>109.24306</v>
      </c>
      <c r="E4102" s="8">
        <v>93.367419999999996</v>
      </c>
      <c r="F4102" s="8">
        <v>60.915280000000003</v>
      </c>
      <c r="G4102" s="8">
        <v>79.647220000000004</v>
      </c>
      <c r="H4102" s="8">
        <v>5.2083300000000001</v>
      </c>
      <c r="I4102" s="8">
        <v>1.2576700000000001</v>
      </c>
      <c r="J4102" s="8">
        <v>21.852429999999998</v>
      </c>
      <c r="K4102" s="4">
        <f t="shared" si="593"/>
        <v>264.14353333333332</v>
      </c>
      <c r="L4102" s="4">
        <f t="shared" si="594"/>
        <v>93.367419999999996</v>
      </c>
      <c r="M4102" s="4">
        <f t="shared" si="595"/>
        <v>76.144100000000009</v>
      </c>
      <c r="N4102" s="4">
        <f t="shared" si="596"/>
        <v>19.911805000000001</v>
      </c>
      <c r="O4102" s="4">
        <f t="shared" si="597"/>
        <v>6.5104124999999993</v>
      </c>
      <c r="P4102" s="4">
        <f t="shared" si="598"/>
        <v>14.291704545454547</v>
      </c>
      <c r="Q4102">
        <f t="shared" si="599"/>
        <v>20.233731481481481</v>
      </c>
      <c r="R4102">
        <f t="shared" si="600"/>
        <v>264.14353333333332</v>
      </c>
      <c r="S4102" t="str">
        <f t="shared" si="601"/>
        <v>Poor</v>
      </c>
    </row>
    <row r="4103" spans="1:19" hidden="1" x14ac:dyDescent="0.3">
      <c r="A4103" s="6" t="s">
        <v>21</v>
      </c>
      <c r="B4103">
        <v>560026</v>
      </c>
      <c r="C4103" s="7">
        <v>45013</v>
      </c>
      <c r="D4103" s="8">
        <v>39.888890000000004</v>
      </c>
      <c r="E4103" s="8">
        <v>114.01389</v>
      </c>
      <c r="F4103" s="8">
        <v>72.237499999999997</v>
      </c>
      <c r="G4103" s="8">
        <v>101.12291999999999</v>
      </c>
      <c r="H4103" s="8">
        <v>5.01424</v>
      </c>
      <c r="I4103" s="8">
        <v>1.04108</v>
      </c>
      <c r="J4103" s="8">
        <v>23.51979</v>
      </c>
      <c r="K4103" s="4">
        <f t="shared" si="593"/>
        <v>66.481483333333344</v>
      </c>
      <c r="L4103" s="4">
        <f t="shared" si="594"/>
        <v>109.34259333333334</v>
      </c>
      <c r="M4103" s="4">
        <f t="shared" si="595"/>
        <v>90.296875</v>
      </c>
      <c r="N4103" s="4">
        <f t="shared" si="596"/>
        <v>25.280729999999998</v>
      </c>
      <c r="O4103" s="4">
        <f t="shared" si="597"/>
        <v>6.2677999999999994</v>
      </c>
      <c r="P4103" s="4">
        <f t="shared" si="598"/>
        <v>11.830454545454545</v>
      </c>
      <c r="Q4103">
        <f t="shared" si="599"/>
        <v>21.777583333333332</v>
      </c>
      <c r="R4103">
        <f t="shared" si="600"/>
        <v>109.34259333333334</v>
      </c>
      <c r="S4103" t="str">
        <f t="shared" si="601"/>
        <v>Moderate</v>
      </c>
    </row>
    <row r="4104" spans="1:19" hidden="1" x14ac:dyDescent="0.3">
      <c r="A4104" s="6" t="s">
        <v>21</v>
      </c>
      <c r="B4104">
        <v>560026</v>
      </c>
      <c r="C4104" s="7">
        <v>45014</v>
      </c>
      <c r="D4104" s="8">
        <v>114.83681</v>
      </c>
      <c r="E4104" s="8">
        <v>74.565969999999993</v>
      </c>
      <c r="F4104" s="8">
        <v>38.256250000000001</v>
      </c>
      <c r="G4104" s="8">
        <v>83.920829999999995</v>
      </c>
      <c r="H4104" s="8">
        <v>5.2944399999999998</v>
      </c>
      <c r="I4104" s="8">
        <v>0.59958</v>
      </c>
      <c r="J4104" s="8">
        <v>22.17465</v>
      </c>
      <c r="K4104" s="4">
        <f t="shared" si="593"/>
        <v>282.78936666666664</v>
      </c>
      <c r="L4104" s="4">
        <f t="shared" si="594"/>
        <v>74.565969999999993</v>
      </c>
      <c r="M4104" s="4">
        <f t="shared" si="595"/>
        <v>47.8203125</v>
      </c>
      <c r="N4104" s="4">
        <f t="shared" si="596"/>
        <v>20.980207499999995</v>
      </c>
      <c r="O4104" s="4">
        <f t="shared" si="597"/>
        <v>6.6180499999999993</v>
      </c>
      <c r="P4104" s="4">
        <f t="shared" si="598"/>
        <v>6.813409090909091</v>
      </c>
      <c r="Q4104">
        <f t="shared" si="599"/>
        <v>20.532083333333333</v>
      </c>
      <c r="R4104">
        <f t="shared" si="600"/>
        <v>282.78936666666664</v>
      </c>
      <c r="S4104" t="str">
        <f t="shared" si="601"/>
        <v>Poor</v>
      </c>
    </row>
    <row r="4105" spans="1:19" hidden="1" x14ac:dyDescent="0.3">
      <c r="A4105" s="6" t="s">
        <v>21</v>
      </c>
      <c r="B4105">
        <v>560026</v>
      </c>
      <c r="C4105" s="7">
        <v>45015</v>
      </c>
      <c r="D4105" s="8">
        <v>74.475700000000003</v>
      </c>
      <c r="E4105" s="8">
        <v>73.391300000000001</v>
      </c>
      <c r="F4105" s="8">
        <v>48.912500000000001</v>
      </c>
      <c r="G4105" s="8">
        <v>74.790620000000004</v>
      </c>
      <c r="H4105" s="8">
        <v>5.5949299999999997</v>
      </c>
      <c r="I4105" s="8">
        <v>1.0095700000000001</v>
      </c>
      <c r="J4105" s="8">
        <v>22.370830000000002</v>
      </c>
      <c r="K4105" s="4">
        <f t="shared" si="593"/>
        <v>148.25233333333335</v>
      </c>
      <c r="L4105" s="4">
        <f t="shared" si="594"/>
        <v>73.391300000000001</v>
      </c>
      <c r="M4105" s="4">
        <f t="shared" si="595"/>
        <v>61.140625</v>
      </c>
      <c r="N4105" s="4">
        <f t="shared" si="596"/>
        <v>18.697655000000001</v>
      </c>
      <c r="O4105" s="4">
        <f t="shared" si="597"/>
        <v>6.9936624999999992</v>
      </c>
      <c r="P4105" s="4">
        <f t="shared" si="598"/>
        <v>11.472386363636364</v>
      </c>
      <c r="Q4105">
        <f t="shared" si="599"/>
        <v>20.713731481481481</v>
      </c>
      <c r="R4105">
        <f t="shared" si="600"/>
        <v>148.25233333333335</v>
      </c>
      <c r="S4105" t="str">
        <f t="shared" si="601"/>
        <v>Moderate</v>
      </c>
    </row>
    <row r="4106" spans="1:19" hidden="1" x14ac:dyDescent="0.3">
      <c r="A4106" s="6" t="s">
        <v>21</v>
      </c>
      <c r="B4106">
        <v>560026</v>
      </c>
      <c r="C4106" s="7">
        <v>45016</v>
      </c>
      <c r="D4106" s="8">
        <v>24.44792</v>
      </c>
      <c r="E4106" s="8">
        <v>69.753469999999993</v>
      </c>
      <c r="F4106" s="8">
        <v>46.489930000000001</v>
      </c>
      <c r="G4106" s="8">
        <v>72.789240000000007</v>
      </c>
      <c r="H4106" s="8">
        <v>5.4395800000000003</v>
      </c>
      <c r="I4106" s="8">
        <v>0.97601000000000004</v>
      </c>
      <c r="J4106" s="8">
        <v>23.027080000000002</v>
      </c>
      <c r="K4106" s="4">
        <f t="shared" si="593"/>
        <v>40.746533333333332</v>
      </c>
      <c r="L4106" s="4">
        <f t="shared" si="594"/>
        <v>69.753469999999993</v>
      </c>
      <c r="M4106" s="4">
        <f t="shared" si="595"/>
        <v>58.112412500000005</v>
      </c>
      <c r="N4106" s="4">
        <f t="shared" si="596"/>
        <v>18.197310000000002</v>
      </c>
      <c r="O4106" s="4">
        <f t="shared" si="597"/>
        <v>6.799475000000001</v>
      </c>
      <c r="P4106" s="4">
        <f t="shared" si="598"/>
        <v>11.091022727272728</v>
      </c>
      <c r="Q4106">
        <f t="shared" si="599"/>
        <v>21.321370370370371</v>
      </c>
      <c r="R4106">
        <f t="shared" si="600"/>
        <v>69.753469999999993</v>
      </c>
      <c r="S4106" t="str">
        <f t="shared" si="601"/>
        <v>Satisfactory</v>
      </c>
    </row>
    <row r="4107" spans="1:19" hidden="1" x14ac:dyDescent="0.3">
      <c r="A4107" s="6" t="s">
        <v>21</v>
      </c>
      <c r="B4107">
        <v>560026</v>
      </c>
      <c r="C4107" s="7">
        <v>45017</v>
      </c>
      <c r="D4107" s="8">
        <v>25.17362</v>
      </c>
      <c r="E4107" s="8">
        <v>71.94444</v>
      </c>
      <c r="F4107" s="8">
        <v>44.168750000000003</v>
      </c>
      <c r="G4107" s="8">
        <v>91.909379999999999</v>
      </c>
      <c r="H4107" s="8">
        <v>5.5774299999999997</v>
      </c>
      <c r="I4107" s="8">
        <v>0.69308999999999998</v>
      </c>
      <c r="J4107" s="8">
        <v>23.133330000000001</v>
      </c>
      <c r="K4107" s="4">
        <f t="shared" si="593"/>
        <v>41.956033333333338</v>
      </c>
      <c r="L4107" s="4">
        <f t="shared" si="594"/>
        <v>71.94444</v>
      </c>
      <c r="M4107" s="4">
        <f t="shared" si="595"/>
        <v>55.2109375</v>
      </c>
      <c r="N4107" s="4">
        <f t="shared" si="596"/>
        <v>22.977345</v>
      </c>
      <c r="O4107" s="4">
        <f t="shared" si="597"/>
        <v>6.9717874999999996</v>
      </c>
      <c r="P4107" s="4">
        <f t="shared" si="598"/>
        <v>7.8760227272727272</v>
      </c>
      <c r="Q4107">
        <f t="shared" si="599"/>
        <v>21.419750000000001</v>
      </c>
      <c r="R4107">
        <f t="shared" si="600"/>
        <v>71.94444</v>
      </c>
      <c r="S4107" t="str">
        <f t="shared" si="601"/>
        <v>Satisfactory</v>
      </c>
    </row>
    <row r="4108" spans="1:19" hidden="1" x14ac:dyDescent="0.3">
      <c r="A4108" s="6" t="s">
        <v>21</v>
      </c>
      <c r="B4108">
        <v>560026</v>
      </c>
      <c r="C4108" s="7">
        <v>45018</v>
      </c>
      <c r="D4108" s="8">
        <v>22.47223</v>
      </c>
      <c r="E4108" s="8">
        <v>64.295140000000004</v>
      </c>
      <c r="F4108" s="8">
        <v>36.855559999999997</v>
      </c>
      <c r="G4108" s="8">
        <v>75.120490000000004</v>
      </c>
      <c r="H4108" s="8">
        <v>5.7253499999999997</v>
      </c>
      <c r="I4108" s="8">
        <v>0.61148999999999998</v>
      </c>
      <c r="J4108" s="8">
        <v>23.226389999999999</v>
      </c>
      <c r="K4108" s="4">
        <f t="shared" si="593"/>
        <v>37.453716666666665</v>
      </c>
      <c r="L4108" s="4">
        <f t="shared" si="594"/>
        <v>64.295140000000004</v>
      </c>
      <c r="M4108" s="4">
        <f t="shared" si="595"/>
        <v>46.069449999999996</v>
      </c>
      <c r="N4108" s="4">
        <f t="shared" si="596"/>
        <v>18.780122500000001</v>
      </c>
      <c r="O4108" s="4">
        <f t="shared" si="597"/>
        <v>7.1566874999999994</v>
      </c>
      <c r="P4108" s="4">
        <f t="shared" si="598"/>
        <v>6.9487499999999995</v>
      </c>
      <c r="Q4108">
        <f t="shared" si="599"/>
        <v>21.505916666666664</v>
      </c>
      <c r="R4108">
        <f t="shared" si="600"/>
        <v>64.295140000000004</v>
      </c>
      <c r="S4108" t="str">
        <f t="shared" si="601"/>
        <v>Satisfactory</v>
      </c>
    </row>
    <row r="4109" spans="1:19" hidden="1" x14ac:dyDescent="0.3">
      <c r="A4109" s="6" t="s">
        <v>21</v>
      </c>
      <c r="B4109">
        <v>560026</v>
      </c>
      <c r="C4109" s="7">
        <v>45019</v>
      </c>
      <c r="D4109" s="8">
        <v>61.51737</v>
      </c>
      <c r="E4109" s="8">
        <v>89.298609999999996</v>
      </c>
      <c r="F4109" s="8">
        <v>45.258699999999997</v>
      </c>
      <c r="G4109" s="8">
        <v>74.679349999999999</v>
      </c>
      <c r="H4109" s="8">
        <v>5.2789900000000003</v>
      </c>
      <c r="I4109" s="8">
        <v>1.3089500000000001</v>
      </c>
      <c r="J4109" s="8">
        <v>22.076090000000001</v>
      </c>
      <c r="K4109" s="4">
        <f t="shared" si="593"/>
        <v>105.0579</v>
      </c>
      <c r="L4109" s="4">
        <f t="shared" si="594"/>
        <v>89.298609999999996</v>
      </c>
      <c r="M4109" s="4">
        <f t="shared" si="595"/>
        <v>56.573374999999999</v>
      </c>
      <c r="N4109" s="4">
        <f t="shared" si="596"/>
        <v>18.6698375</v>
      </c>
      <c r="O4109" s="4">
        <f t="shared" si="597"/>
        <v>6.5987375000000004</v>
      </c>
      <c r="P4109" s="4">
        <f t="shared" si="598"/>
        <v>14.874431818181819</v>
      </c>
      <c r="Q4109">
        <f t="shared" si="599"/>
        <v>20.440824074074076</v>
      </c>
      <c r="R4109">
        <f t="shared" si="600"/>
        <v>105.0579</v>
      </c>
      <c r="S4109" t="str">
        <f t="shared" si="601"/>
        <v>Moderate</v>
      </c>
    </row>
    <row r="4110" spans="1:19" hidden="1" x14ac:dyDescent="0.3">
      <c r="A4110" s="6" t="s">
        <v>21</v>
      </c>
      <c r="B4110">
        <v>560026</v>
      </c>
      <c r="C4110" s="7">
        <v>45020</v>
      </c>
      <c r="D4110" s="8">
        <v>18.18403</v>
      </c>
      <c r="E4110" s="8">
        <v>51.68056</v>
      </c>
      <c r="F4110" s="8">
        <v>33.844790000000003</v>
      </c>
      <c r="G4110" s="8">
        <v>65.509370000000004</v>
      </c>
      <c r="H4110" s="8">
        <v>5.5456500000000002</v>
      </c>
      <c r="I4110" s="8">
        <v>0.79598000000000002</v>
      </c>
      <c r="J4110" s="8">
        <v>21.879169999999998</v>
      </c>
      <c r="K4110" s="4">
        <f t="shared" si="593"/>
        <v>30.306716666666667</v>
      </c>
      <c r="L4110" s="4">
        <f t="shared" si="594"/>
        <v>51.68056</v>
      </c>
      <c r="M4110" s="4">
        <f t="shared" si="595"/>
        <v>42.305987500000001</v>
      </c>
      <c r="N4110" s="4">
        <f t="shared" si="596"/>
        <v>16.377342500000001</v>
      </c>
      <c r="O4110" s="4">
        <f t="shared" si="597"/>
        <v>6.9320625000000007</v>
      </c>
      <c r="P4110" s="4">
        <f t="shared" si="598"/>
        <v>9.0452272727272724</v>
      </c>
      <c r="Q4110">
        <f t="shared" si="599"/>
        <v>20.25849074074074</v>
      </c>
      <c r="R4110">
        <f t="shared" si="600"/>
        <v>51.68056</v>
      </c>
      <c r="S4110" t="str">
        <f t="shared" si="601"/>
        <v>Satisfactory</v>
      </c>
    </row>
    <row r="4111" spans="1:19" hidden="1" x14ac:dyDescent="0.3">
      <c r="A4111" s="6" t="s">
        <v>21</v>
      </c>
      <c r="B4111">
        <v>560026</v>
      </c>
      <c r="C4111" s="7">
        <v>45021</v>
      </c>
      <c r="D4111" s="8">
        <v>36.36459</v>
      </c>
      <c r="E4111" s="8">
        <v>104.125</v>
      </c>
      <c r="F4111" s="8">
        <v>58.126040000000003</v>
      </c>
      <c r="G4111" s="8">
        <v>86.586460000000002</v>
      </c>
      <c r="H4111" s="8">
        <v>5.1642400000000004</v>
      </c>
      <c r="I4111" s="8">
        <v>0.80722000000000005</v>
      </c>
      <c r="J4111" s="8">
        <v>22.397919999999999</v>
      </c>
      <c r="K4111" s="4">
        <f t="shared" si="593"/>
        <v>60.60765</v>
      </c>
      <c r="L4111" s="4">
        <f t="shared" si="594"/>
        <v>102.75</v>
      </c>
      <c r="M4111" s="4">
        <f t="shared" si="595"/>
        <v>72.657550000000001</v>
      </c>
      <c r="N4111" s="4">
        <f t="shared" si="596"/>
        <v>21.646615000000001</v>
      </c>
      <c r="O4111" s="4">
        <f t="shared" si="597"/>
        <v>6.4553000000000011</v>
      </c>
      <c r="P4111" s="4">
        <f t="shared" si="598"/>
        <v>9.1729545454545462</v>
      </c>
      <c r="Q4111">
        <f t="shared" si="599"/>
        <v>20.738814814814813</v>
      </c>
      <c r="R4111">
        <f t="shared" si="600"/>
        <v>102.75</v>
      </c>
      <c r="S4111" t="str">
        <f t="shared" si="601"/>
        <v>Moderate</v>
      </c>
    </row>
    <row r="4112" spans="1:19" hidden="1" x14ac:dyDescent="0.3">
      <c r="A4112" s="6" t="s">
        <v>21</v>
      </c>
      <c r="B4112">
        <v>560026</v>
      </c>
      <c r="C4112" s="7">
        <v>45022</v>
      </c>
      <c r="D4112" s="8">
        <v>117.05209000000001</v>
      </c>
      <c r="E4112" s="8">
        <v>76.071430000000007</v>
      </c>
      <c r="F4112" s="8">
        <v>45.731250000000003</v>
      </c>
      <c r="G4112" s="8">
        <v>88.922920000000005</v>
      </c>
      <c r="H4112" s="8">
        <v>5.0114599999999996</v>
      </c>
      <c r="I4112" s="8">
        <v>0.71243000000000001</v>
      </c>
      <c r="J4112" s="8">
        <v>21.464580000000002</v>
      </c>
      <c r="K4112" s="4">
        <f t="shared" ref="K4112:K4175" si="602">IF(ISTEXT(D4112),0,IF(D4112&lt;=30,D4112*50/30,IF(AND(D4112&gt;30,D4112&lt;=60),50+(D4112-30)*50/30,IF(AND(D4112&gt;60,D4112&lt;=90),100+(D4112-60)*100/30,IF(AND(D4112&gt;90,D4112&lt;=120),200+(D4112-90)*(100/30),IF(AND(D4112&gt;120,D4112&lt;=250),300+(D4112-120)*(100/130),IF(D4112&gt;250,400+(D4112-250)*(100/130))))))))</f>
        <v>290.17363333333333</v>
      </c>
      <c r="L4112" s="4">
        <f t="shared" ref="L4112:L4175" si="603">IF(ISTEXT(E4112),0,IF(E4112&lt;=50,E4112,IF(AND(E4112&gt;50,E4112&lt;=100),E4112,IF(AND(E4112&gt;100,E4112&lt;=250),100+(E4112-100)*100/150,IF(AND(E4112&gt;250,E4112&lt;=350),200+(E4112-250),IF(AND(E4112&gt;350,E4112&lt;=430),300+(E4112-350)*(100/80),IF(E4112&gt;430,400+(E4112-430)*(100/80))))))))</f>
        <v>76.071430000000007</v>
      </c>
      <c r="M4112" s="4">
        <f t="shared" ref="M4112:M4175" si="604">IF(ISTEXT(F4112),0,IF(F4112&lt;=40,F4112*50/40,IF(AND(F4112&gt;40,F4112&lt;=80),50+(F4112-40)*50/40,IF(AND(F4112&gt;80,F4112&lt;=180),100+(F4112-80)*100/100,IF(AND(F4112&gt;180,F4112&lt;=280),200+(F4112-180)*(100/100),IF(AND(F4112&gt;280,F4112&lt;=400),300+(F4112-280)*(100/120),IF(F4112&gt;400,400+(F4112-400)*(100/120))))))))</f>
        <v>57.1640625</v>
      </c>
      <c r="N4112" s="4">
        <f t="shared" ref="N4112:N4175" si="605">IF(ISTEXT(G4112),0,IF(G4112&lt;=200,G4112*50/200,IF(AND(G4112&gt;200,G4112&lt;=400),50+(G4112-200)*50/200,IF(AND(G4112&gt;400,G4112&lt;=800),100+(G4112-400)*100/400,IF(AND(G4112&gt;800,G4112&lt;=1200),200+(G4112-800)*(100/400),IF(AND(G4112&gt;1200,G4112&lt;=1800),300+(G4112-1200)*(100/600),IF(G4112&gt;1800,400+(G4112-1800)*(100/600))))))))</f>
        <v>22.230730000000005</v>
      </c>
      <c r="O4112" s="4">
        <f t="shared" ref="O4112:O4175" si="606">IF(ISTEXT(H4112),0,IF(H4112&lt;=40,H4112*50/40,IF(AND(H4112&gt;40,H4112&lt;=80),50+(H4112-40)*50/40,IF(AND(H4112&gt;80,H4112&lt;=380),100+(H4112-80)*100/300,IF(AND(H4112&gt;380,H4112&lt;=800),200+(H4112-380)*(100/420),IF(AND(H4112&gt;800,H4112&lt;=1600),300+(H4112-800)*(100/800),IF(H4112&gt;1600,400+(H4112-1600)*(100/800))))))))</f>
        <v>6.2643249999999995</v>
      </c>
      <c r="P4112" s="4">
        <f t="shared" ref="P4112:P4175" si="607">IF(I4112&lt;=4.4,(50-0)/(4.4-0)*(I4112-0)+0,
IF(I4112&lt;=9.4,(100-51)/(9.4-4.5)*(I4112-4.5)+51,
IF(I4112&lt;=12.4,(150-101)/(12.4-9.5)*(I4112-9.5)+101,
IF(I4112&lt;=15.4,(200-151)/(15.4-12.5)*(I4112-12.5)+151,
IF(I4112&lt;=30.4,(300-201)/(30.4-15.5)*(I4112-15.5)+201,
(500-301)/(50.4-30.5)*(I4112-30.5)+301)))))</f>
        <v>8.0957954545454545</v>
      </c>
      <c r="Q4112">
        <f t="shared" ref="Q4112:Q4175" si="608">IF(J4112&lt;=54,(50-0)/(54-0)*(J4112-0)+0,
IF(J4112&lt;=70,(100-51)/(70-55)*(J4112-55)+51,
IF(J4112&lt;=85,(150-101)/(85-71)*(J4112-71)+101,
IF(J4112&lt;=105,(200-151)/(105-86)*(J4112-86)+151,
IF(J4112&lt;=200,(300-201)/(200-106)*(J4112-106)+201,
(500-301)/(300-201)*(J4112-201)+301)))))</f>
        <v>19.874611111111111</v>
      </c>
      <c r="R4112">
        <f t="shared" ref="R4112:R4175" si="609">MAX(K4112:Q4112)</f>
        <v>290.17363333333333</v>
      </c>
      <c r="S4112" t="str">
        <f t="shared" ref="S4112:S4175" si="610">IF(R4112&lt;=50,"Good",
IF(R4112&lt;=100,"Satisfactory",
IF(R4112&lt;=200,"Moderate",
IF(R4112&lt;=300,"Poor",
IF(R4112&lt;=400,"Very Poor",
"Severe")))))</f>
        <v>Poor</v>
      </c>
    </row>
    <row r="4113" spans="1:19" hidden="1" x14ac:dyDescent="0.3">
      <c r="A4113" s="6" t="s">
        <v>21</v>
      </c>
      <c r="B4113">
        <v>560026</v>
      </c>
      <c r="C4113" s="7">
        <v>45023</v>
      </c>
      <c r="D4113" s="8">
        <v>395.68056000000001</v>
      </c>
      <c r="E4113" s="8">
        <v>81.354169999999996</v>
      </c>
      <c r="F4113" s="8">
        <v>36.207990000000002</v>
      </c>
      <c r="G4113" s="8">
        <v>86.331940000000003</v>
      </c>
      <c r="H4113" s="8">
        <v>5.6656199999999997</v>
      </c>
      <c r="I4113" s="8">
        <v>0.60340000000000005</v>
      </c>
      <c r="J4113" s="8">
        <v>22.27778</v>
      </c>
      <c r="K4113" s="4">
        <f t="shared" si="602"/>
        <v>512.06196923076925</v>
      </c>
      <c r="L4113" s="4">
        <f t="shared" si="603"/>
        <v>81.354169999999996</v>
      </c>
      <c r="M4113" s="4">
        <f t="shared" si="604"/>
        <v>45.259987500000008</v>
      </c>
      <c r="N4113" s="4">
        <f t="shared" si="605"/>
        <v>21.582984999999997</v>
      </c>
      <c r="O4113" s="4">
        <f t="shared" si="606"/>
        <v>7.0820249999999998</v>
      </c>
      <c r="P4113" s="4">
        <f t="shared" si="607"/>
        <v>6.8568181818181824</v>
      </c>
      <c r="Q4113">
        <f t="shared" si="608"/>
        <v>20.627574074074076</v>
      </c>
      <c r="R4113">
        <f t="shared" si="609"/>
        <v>512.06196923076925</v>
      </c>
      <c r="S4113" t="str">
        <f t="shared" si="610"/>
        <v>Severe</v>
      </c>
    </row>
    <row r="4114" spans="1:19" hidden="1" x14ac:dyDescent="0.3">
      <c r="A4114" s="6" t="s">
        <v>21</v>
      </c>
      <c r="B4114">
        <v>560026</v>
      </c>
      <c r="C4114" s="7">
        <v>45024</v>
      </c>
      <c r="D4114" s="8">
        <v>20.96875</v>
      </c>
      <c r="E4114" s="8">
        <v>80.552080000000004</v>
      </c>
      <c r="F4114" s="8">
        <v>56.008330000000001</v>
      </c>
      <c r="G4114" s="8">
        <v>67.478120000000004</v>
      </c>
      <c r="H4114" s="8">
        <v>5.7746500000000003</v>
      </c>
      <c r="I4114" s="8">
        <v>0.71114999999999995</v>
      </c>
      <c r="J4114" s="8">
        <v>21.413540000000001</v>
      </c>
      <c r="K4114" s="4">
        <f t="shared" si="602"/>
        <v>34.947916666666664</v>
      </c>
      <c r="L4114" s="4">
        <f t="shared" si="603"/>
        <v>80.552080000000004</v>
      </c>
      <c r="M4114" s="4">
        <f t="shared" si="604"/>
        <v>70.010412500000001</v>
      </c>
      <c r="N4114" s="4">
        <f t="shared" si="605"/>
        <v>16.869530000000001</v>
      </c>
      <c r="O4114" s="4">
        <f t="shared" si="606"/>
        <v>7.2183125000000006</v>
      </c>
      <c r="P4114" s="4">
        <f t="shared" si="607"/>
        <v>8.0812499999999989</v>
      </c>
      <c r="Q4114">
        <f t="shared" si="608"/>
        <v>19.827351851851851</v>
      </c>
      <c r="R4114">
        <f t="shared" si="609"/>
        <v>80.552080000000004</v>
      </c>
      <c r="S4114" t="str">
        <f t="shared" si="610"/>
        <v>Satisfactory</v>
      </c>
    </row>
    <row r="4115" spans="1:19" hidden="1" x14ac:dyDescent="0.3">
      <c r="A4115" s="6" t="s">
        <v>21</v>
      </c>
      <c r="B4115">
        <v>560026</v>
      </c>
      <c r="C4115" s="7">
        <v>45025</v>
      </c>
      <c r="D4115" s="8">
        <v>17.96528</v>
      </c>
      <c r="E4115" s="8">
        <v>69.083330000000004</v>
      </c>
      <c r="F4115" s="8">
        <v>43.9</v>
      </c>
      <c r="G4115" s="8">
        <v>57.871870000000001</v>
      </c>
      <c r="H4115" s="8">
        <v>5.7614599999999996</v>
      </c>
      <c r="I4115" s="8">
        <v>0.56228999999999996</v>
      </c>
      <c r="J4115" s="8">
        <v>21.789929999999998</v>
      </c>
      <c r="K4115" s="4">
        <f t="shared" si="602"/>
        <v>29.942133333333334</v>
      </c>
      <c r="L4115" s="4">
        <f t="shared" si="603"/>
        <v>69.083330000000004</v>
      </c>
      <c r="M4115" s="4">
        <f t="shared" si="604"/>
        <v>54.875</v>
      </c>
      <c r="N4115" s="4">
        <f t="shared" si="605"/>
        <v>14.4679675</v>
      </c>
      <c r="O4115" s="4">
        <f t="shared" si="606"/>
        <v>7.2018249999999995</v>
      </c>
      <c r="P4115" s="4">
        <f t="shared" si="607"/>
        <v>6.38965909090909</v>
      </c>
      <c r="Q4115">
        <f t="shared" si="608"/>
        <v>20.175861111111111</v>
      </c>
      <c r="R4115">
        <f t="shared" si="609"/>
        <v>69.083330000000004</v>
      </c>
      <c r="S4115" t="str">
        <f t="shared" si="610"/>
        <v>Satisfactory</v>
      </c>
    </row>
    <row r="4116" spans="1:19" hidden="1" x14ac:dyDescent="0.3">
      <c r="A4116" s="6" t="s">
        <v>21</v>
      </c>
      <c r="B4116">
        <v>560026</v>
      </c>
      <c r="C4116" s="7">
        <v>45026</v>
      </c>
      <c r="D4116" s="8">
        <v>17.09375</v>
      </c>
      <c r="E4116" s="8">
        <v>65.354169999999996</v>
      </c>
      <c r="F4116" s="8">
        <v>47.429169999999999</v>
      </c>
      <c r="G4116" s="8">
        <v>55.985419999999998</v>
      </c>
      <c r="H4116" s="8">
        <v>5.5461799999999997</v>
      </c>
      <c r="I4116" s="8">
        <v>0.74014000000000002</v>
      </c>
      <c r="J4116" s="8">
        <v>21.31146</v>
      </c>
      <c r="K4116" s="4">
        <f t="shared" si="602"/>
        <v>28.489583333333332</v>
      </c>
      <c r="L4116" s="4">
        <f t="shared" si="603"/>
        <v>65.354169999999996</v>
      </c>
      <c r="M4116" s="4">
        <f t="shared" si="604"/>
        <v>59.286462499999999</v>
      </c>
      <c r="N4116" s="4">
        <f t="shared" si="605"/>
        <v>13.996354999999999</v>
      </c>
      <c r="O4116" s="4">
        <f t="shared" si="606"/>
        <v>6.9327249999999996</v>
      </c>
      <c r="P4116" s="4">
        <f t="shared" si="607"/>
        <v>8.4106818181818177</v>
      </c>
      <c r="Q4116">
        <f t="shared" si="608"/>
        <v>19.732833333333335</v>
      </c>
      <c r="R4116">
        <f t="shared" si="609"/>
        <v>65.354169999999996</v>
      </c>
      <c r="S4116" t="str">
        <f t="shared" si="610"/>
        <v>Satisfactory</v>
      </c>
    </row>
    <row r="4117" spans="1:19" hidden="1" x14ac:dyDescent="0.3">
      <c r="A4117" s="6" t="s">
        <v>21</v>
      </c>
      <c r="B4117">
        <v>560026</v>
      </c>
      <c r="C4117" s="7">
        <v>45027</v>
      </c>
      <c r="D4117" s="8">
        <v>19.125</v>
      </c>
      <c r="E4117" s="8">
        <v>73.424999999999997</v>
      </c>
      <c r="F4117" s="8">
        <v>59.61354</v>
      </c>
      <c r="G4117" s="8">
        <v>64.42604</v>
      </c>
      <c r="H4117" s="8">
        <v>5.3062500000000004</v>
      </c>
      <c r="I4117" s="8">
        <v>0.85089999999999999</v>
      </c>
      <c r="J4117" s="8">
        <v>21.97813</v>
      </c>
      <c r="K4117" s="4">
        <f t="shared" si="602"/>
        <v>31.875</v>
      </c>
      <c r="L4117" s="4">
        <f t="shared" si="603"/>
        <v>73.424999999999997</v>
      </c>
      <c r="M4117" s="4">
        <f t="shared" si="604"/>
        <v>74.516925000000001</v>
      </c>
      <c r="N4117" s="4">
        <f t="shared" si="605"/>
        <v>16.10651</v>
      </c>
      <c r="O4117" s="4">
        <f t="shared" si="606"/>
        <v>6.6328125</v>
      </c>
      <c r="P4117" s="4">
        <f t="shared" si="607"/>
        <v>9.6693181818181806</v>
      </c>
      <c r="Q4117">
        <f t="shared" si="608"/>
        <v>20.350120370370369</v>
      </c>
      <c r="R4117">
        <f t="shared" si="609"/>
        <v>74.516925000000001</v>
      </c>
      <c r="S4117" t="str">
        <f t="shared" si="610"/>
        <v>Satisfactory</v>
      </c>
    </row>
    <row r="4118" spans="1:19" hidden="1" x14ac:dyDescent="0.3">
      <c r="A4118" s="6" t="s">
        <v>21</v>
      </c>
      <c r="B4118">
        <v>560026</v>
      </c>
      <c r="C4118" s="7">
        <v>45028</v>
      </c>
      <c r="D4118" s="8">
        <v>23.65625</v>
      </c>
      <c r="E4118" s="8">
        <v>90.784719999999993</v>
      </c>
      <c r="F4118" s="8">
        <v>65.016670000000005</v>
      </c>
      <c r="G4118" s="8">
        <v>71.256249999999994</v>
      </c>
      <c r="H4118" s="8">
        <v>5.8072900000000001</v>
      </c>
      <c r="I4118" s="8">
        <v>0.83986000000000005</v>
      </c>
      <c r="J4118" s="8">
        <v>20.246880000000001</v>
      </c>
      <c r="K4118" s="4">
        <f t="shared" si="602"/>
        <v>39.427083333333336</v>
      </c>
      <c r="L4118" s="4">
        <f t="shared" si="603"/>
        <v>90.784719999999993</v>
      </c>
      <c r="M4118" s="4">
        <f t="shared" si="604"/>
        <v>81.270837499999999</v>
      </c>
      <c r="N4118" s="4">
        <f t="shared" si="605"/>
        <v>17.814062499999999</v>
      </c>
      <c r="O4118" s="4">
        <f t="shared" si="606"/>
        <v>7.2591125000000005</v>
      </c>
      <c r="P4118" s="4">
        <f t="shared" si="607"/>
        <v>9.5438636363636373</v>
      </c>
      <c r="Q4118">
        <f t="shared" si="608"/>
        <v>18.747111111111114</v>
      </c>
      <c r="R4118">
        <f t="shared" si="609"/>
        <v>90.784719999999993</v>
      </c>
      <c r="S4118" t="str">
        <f t="shared" si="610"/>
        <v>Satisfactory</v>
      </c>
    </row>
    <row r="4119" spans="1:19" hidden="1" x14ac:dyDescent="0.3">
      <c r="A4119" s="6" t="s">
        <v>21</v>
      </c>
      <c r="B4119">
        <v>560026</v>
      </c>
      <c r="C4119" s="7">
        <v>45029</v>
      </c>
      <c r="D4119" s="8">
        <v>25.39237</v>
      </c>
      <c r="E4119" s="8">
        <v>97.21181</v>
      </c>
      <c r="F4119" s="8">
        <v>67.516670000000005</v>
      </c>
      <c r="G4119" s="8">
        <v>82.755210000000005</v>
      </c>
      <c r="H4119" s="8">
        <v>5.9704899999999999</v>
      </c>
      <c r="I4119" s="8">
        <v>0.87431000000000003</v>
      </c>
      <c r="J4119" s="8">
        <v>22.3125</v>
      </c>
      <c r="K4119" s="4">
        <f t="shared" si="602"/>
        <v>42.320616666666666</v>
      </c>
      <c r="L4119" s="4">
        <f t="shared" si="603"/>
        <v>97.21181</v>
      </c>
      <c r="M4119" s="4">
        <f t="shared" si="604"/>
        <v>84.395837499999999</v>
      </c>
      <c r="N4119" s="4">
        <f t="shared" si="605"/>
        <v>20.688802500000001</v>
      </c>
      <c r="O4119" s="4">
        <f t="shared" si="606"/>
        <v>7.4631124999999994</v>
      </c>
      <c r="P4119" s="4">
        <f t="shared" si="607"/>
        <v>9.9353409090909093</v>
      </c>
      <c r="Q4119">
        <f t="shared" si="608"/>
        <v>20.659722222222221</v>
      </c>
      <c r="R4119">
        <f t="shared" si="609"/>
        <v>97.21181</v>
      </c>
      <c r="S4119" t="str">
        <f t="shared" si="610"/>
        <v>Satisfactory</v>
      </c>
    </row>
    <row r="4120" spans="1:19" hidden="1" x14ac:dyDescent="0.3">
      <c r="A4120" s="6" t="s">
        <v>21</v>
      </c>
      <c r="B4120">
        <v>560026</v>
      </c>
      <c r="C4120" s="7">
        <v>45030</v>
      </c>
      <c r="D4120" s="8">
        <v>22.267859999999999</v>
      </c>
      <c r="E4120" s="8">
        <v>85.827380000000005</v>
      </c>
      <c r="F4120" s="8">
        <v>64.601039999999998</v>
      </c>
      <c r="G4120" s="8">
        <v>90.455209999999994</v>
      </c>
      <c r="H4120" s="8">
        <v>8.7097800000000003</v>
      </c>
      <c r="I4120" s="8">
        <v>0.95779000000000003</v>
      </c>
      <c r="J4120" s="8">
        <v>22.188690000000001</v>
      </c>
      <c r="K4120" s="4">
        <f t="shared" si="602"/>
        <v>37.113100000000003</v>
      </c>
      <c r="L4120" s="4">
        <f t="shared" si="603"/>
        <v>85.827380000000005</v>
      </c>
      <c r="M4120" s="4">
        <f t="shared" si="604"/>
        <v>80.751300000000001</v>
      </c>
      <c r="N4120" s="4">
        <f t="shared" si="605"/>
        <v>22.613802499999998</v>
      </c>
      <c r="O4120" s="4">
        <f t="shared" si="606"/>
        <v>10.887225000000001</v>
      </c>
      <c r="P4120" s="4">
        <f t="shared" si="607"/>
        <v>10.883977272727273</v>
      </c>
      <c r="Q4120">
        <f t="shared" si="608"/>
        <v>20.545083333333334</v>
      </c>
      <c r="R4120">
        <f t="shared" si="609"/>
        <v>85.827380000000005</v>
      </c>
      <c r="S4120" t="str">
        <f t="shared" si="610"/>
        <v>Satisfactory</v>
      </c>
    </row>
    <row r="4121" spans="1:19" hidden="1" x14ac:dyDescent="0.3">
      <c r="A4121" s="6" t="s">
        <v>21</v>
      </c>
      <c r="B4121">
        <v>560026</v>
      </c>
      <c r="C4121" s="7">
        <v>45031</v>
      </c>
      <c r="D4121" s="8">
        <v>28.13889</v>
      </c>
      <c r="E4121" s="8">
        <v>108.20486</v>
      </c>
      <c r="F4121" s="8">
        <v>73.289929999999998</v>
      </c>
      <c r="G4121" s="8">
        <v>81.935419999999993</v>
      </c>
      <c r="H4121" s="8">
        <v>5.7920100000000003</v>
      </c>
      <c r="I4121" s="8">
        <v>1.14299</v>
      </c>
      <c r="J4121" s="8">
        <v>20.903469999999999</v>
      </c>
      <c r="K4121" s="4">
        <f t="shared" si="602"/>
        <v>46.898150000000001</v>
      </c>
      <c r="L4121" s="4">
        <f t="shared" si="603"/>
        <v>105.46990666666666</v>
      </c>
      <c r="M4121" s="4">
        <f t="shared" si="604"/>
        <v>91.612412500000005</v>
      </c>
      <c r="N4121" s="4">
        <f t="shared" si="605"/>
        <v>20.483854999999998</v>
      </c>
      <c r="O4121" s="4">
        <f t="shared" si="606"/>
        <v>7.2400125000000006</v>
      </c>
      <c r="P4121" s="4">
        <f t="shared" si="607"/>
        <v>12.988522727272727</v>
      </c>
      <c r="Q4121">
        <f t="shared" si="608"/>
        <v>19.355064814814813</v>
      </c>
      <c r="R4121">
        <f t="shared" si="609"/>
        <v>105.46990666666666</v>
      </c>
      <c r="S4121" t="str">
        <f t="shared" si="610"/>
        <v>Moderate</v>
      </c>
    </row>
    <row r="4122" spans="1:19" hidden="1" x14ac:dyDescent="0.3">
      <c r="A4122" s="6" t="s">
        <v>21</v>
      </c>
      <c r="B4122">
        <v>560026</v>
      </c>
      <c r="C4122" s="7">
        <v>45032</v>
      </c>
      <c r="D4122" s="8">
        <v>28.443190000000001</v>
      </c>
      <c r="E4122" s="8">
        <v>109.64773</v>
      </c>
      <c r="F4122" s="8">
        <v>68.056820000000002</v>
      </c>
      <c r="G4122" s="8">
        <v>32.335979999999999</v>
      </c>
      <c r="H4122" s="8">
        <v>6.9951400000000001</v>
      </c>
      <c r="I4122" s="8">
        <v>1.3734</v>
      </c>
      <c r="J4122" s="8">
        <v>23.221589999999999</v>
      </c>
      <c r="K4122" s="4">
        <f t="shared" si="602"/>
        <v>47.405316666666664</v>
      </c>
      <c r="L4122" s="4">
        <f t="shared" si="603"/>
        <v>106.43182</v>
      </c>
      <c r="M4122" s="4">
        <f t="shared" si="604"/>
        <v>85.071025000000006</v>
      </c>
      <c r="N4122" s="4">
        <f t="shared" si="605"/>
        <v>8.0839949999999998</v>
      </c>
      <c r="O4122" s="4">
        <f t="shared" si="606"/>
        <v>8.7439250000000008</v>
      </c>
      <c r="P4122" s="4">
        <f t="shared" si="607"/>
        <v>15.606818181818181</v>
      </c>
      <c r="Q4122">
        <f t="shared" si="608"/>
        <v>21.501472222222223</v>
      </c>
      <c r="R4122">
        <f t="shared" si="609"/>
        <v>106.43182</v>
      </c>
      <c r="S4122" t="str">
        <f t="shared" si="610"/>
        <v>Moderate</v>
      </c>
    </row>
    <row r="4123" spans="1:19" hidden="1" x14ac:dyDescent="0.3">
      <c r="A4123" s="6" t="s">
        <v>21</v>
      </c>
      <c r="B4123">
        <v>560026</v>
      </c>
      <c r="C4123" s="7">
        <v>45033</v>
      </c>
      <c r="D4123" s="8">
        <v>24.51737</v>
      </c>
      <c r="E4123" s="8">
        <v>94.47569</v>
      </c>
      <c r="F4123" s="8">
        <v>57.423259999999999</v>
      </c>
      <c r="G4123" s="8">
        <v>26.773610000000001</v>
      </c>
      <c r="H4123" s="8">
        <v>7.42882</v>
      </c>
      <c r="I4123" s="8">
        <v>0.94528000000000001</v>
      </c>
      <c r="J4123" s="8">
        <v>24.98611</v>
      </c>
      <c r="K4123" s="4">
        <f t="shared" si="602"/>
        <v>40.862283333333338</v>
      </c>
      <c r="L4123" s="4">
        <f t="shared" si="603"/>
        <v>94.47569</v>
      </c>
      <c r="M4123" s="4">
        <f t="shared" si="604"/>
        <v>71.779075000000006</v>
      </c>
      <c r="N4123" s="4">
        <f t="shared" si="605"/>
        <v>6.6934025000000013</v>
      </c>
      <c r="O4123" s="4">
        <f t="shared" si="606"/>
        <v>9.2860249999999986</v>
      </c>
      <c r="P4123" s="4">
        <f t="shared" si="607"/>
        <v>10.741818181818182</v>
      </c>
      <c r="Q4123">
        <f t="shared" si="608"/>
        <v>23.135287037037038</v>
      </c>
      <c r="R4123">
        <f t="shared" si="609"/>
        <v>94.47569</v>
      </c>
      <c r="S4123" t="str">
        <f t="shared" si="610"/>
        <v>Satisfactory</v>
      </c>
    </row>
    <row r="4124" spans="1:19" hidden="1" x14ac:dyDescent="0.3">
      <c r="A4124" s="6" t="s">
        <v>21</v>
      </c>
      <c r="B4124">
        <v>560026</v>
      </c>
      <c r="C4124" s="7">
        <v>45034</v>
      </c>
      <c r="D4124" s="8">
        <v>23.63195</v>
      </c>
      <c r="E4124" s="8">
        <v>91.107640000000004</v>
      </c>
      <c r="F4124" s="8">
        <v>57.300350000000002</v>
      </c>
      <c r="G4124" s="8">
        <v>28.559719999999999</v>
      </c>
      <c r="H4124" s="8">
        <v>7.9898600000000002</v>
      </c>
      <c r="I4124" s="8">
        <v>1.16743</v>
      </c>
      <c r="J4124" s="8">
        <v>25.288540000000001</v>
      </c>
      <c r="K4124" s="4">
        <f t="shared" si="602"/>
        <v>39.386583333333334</v>
      </c>
      <c r="L4124" s="4">
        <f t="shared" si="603"/>
        <v>91.107640000000004</v>
      </c>
      <c r="M4124" s="4">
        <f t="shared" si="604"/>
        <v>71.625437500000004</v>
      </c>
      <c r="N4124" s="4">
        <f t="shared" si="605"/>
        <v>7.1399299999999997</v>
      </c>
      <c r="O4124" s="4">
        <f t="shared" si="606"/>
        <v>9.9873250000000002</v>
      </c>
      <c r="P4124" s="4">
        <f t="shared" si="607"/>
        <v>13.266249999999999</v>
      </c>
      <c r="Q4124">
        <f t="shared" si="608"/>
        <v>23.415314814814817</v>
      </c>
      <c r="R4124">
        <f t="shared" si="609"/>
        <v>91.107640000000004</v>
      </c>
      <c r="S4124" t="str">
        <f t="shared" si="610"/>
        <v>Satisfactory</v>
      </c>
    </row>
    <row r="4125" spans="1:19" hidden="1" x14ac:dyDescent="0.3">
      <c r="A4125" s="6" t="s">
        <v>21</v>
      </c>
      <c r="B4125">
        <v>560026</v>
      </c>
      <c r="C4125" s="7">
        <v>45035</v>
      </c>
      <c r="D4125" s="8">
        <v>24.25</v>
      </c>
      <c r="E4125" s="8">
        <v>92.882580000000004</v>
      </c>
      <c r="F4125" s="8">
        <v>57.274999999999999</v>
      </c>
      <c r="G4125" s="8">
        <v>28.405799999999999</v>
      </c>
      <c r="H4125" s="8">
        <v>6.0177500000000004</v>
      </c>
      <c r="I4125" s="8">
        <v>1.4580299999999999</v>
      </c>
      <c r="J4125" s="8">
        <v>23.837319999999998</v>
      </c>
      <c r="K4125" s="4">
        <f t="shared" si="602"/>
        <v>40.416666666666664</v>
      </c>
      <c r="L4125" s="4">
        <f t="shared" si="603"/>
        <v>92.882580000000004</v>
      </c>
      <c r="M4125" s="4">
        <f t="shared" si="604"/>
        <v>71.59375</v>
      </c>
      <c r="N4125" s="4">
        <f t="shared" si="605"/>
        <v>7.1014499999999998</v>
      </c>
      <c r="O4125" s="4">
        <f t="shared" si="606"/>
        <v>7.5221875000000011</v>
      </c>
      <c r="P4125" s="4">
        <f t="shared" si="607"/>
        <v>16.568522727272725</v>
      </c>
      <c r="Q4125">
        <f t="shared" si="608"/>
        <v>22.071592592592591</v>
      </c>
      <c r="R4125">
        <f t="shared" si="609"/>
        <v>92.882580000000004</v>
      </c>
      <c r="S4125" t="str">
        <f t="shared" si="610"/>
        <v>Satisfactory</v>
      </c>
    </row>
    <row r="4126" spans="1:19" hidden="1" x14ac:dyDescent="0.3">
      <c r="A4126" s="6" t="s">
        <v>21</v>
      </c>
      <c r="B4126">
        <v>560026</v>
      </c>
      <c r="C4126" s="7">
        <v>45036</v>
      </c>
      <c r="D4126" s="8">
        <v>23.246379999999998</v>
      </c>
      <c r="E4126" s="8">
        <v>89.5471</v>
      </c>
      <c r="F4126" s="8">
        <v>40.264240000000001</v>
      </c>
      <c r="G4126" s="8">
        <v>24.1434</v>
      </c>
      <c r="H4126" s="8">
        <v>5.8192000000000004</v>
      </c>
      <c r="I4126" s="8">
        <v>1.06558</v>
      </c>
      <c r="J4126" s="8">
        <v>20.626390000000001</v>
      </c>
      <c r="K4126" s="4">
        <f t="shared" si="602"/>
        <v>38.743966666666665</v>
      </c>
      <c r="L4126" s="4">
        <f t="shared" si="603"/>
        <v>89.5471</v>
      </c>
      <c r="M4126" s="4">
        <f t="shared" si="604"/>
        <v>50.330300000000001</v>
      </c>
      <c r="N4126" s="4">
        <f t="shared" si="605"/>
        <v>6.0358499999999999</v>
      </c>
      <c r="O4126" s="4">
        <f t="shared" si="606"/>
        <v>7.2740000000000009</v>
      </c>
      <c r="P4126" s="4">
        <f t="shared" si="607"/>
        <v>12.108863636363635</v>
      </c>
      <c r="Q4126">
        <f t="shared" si="608"/>
        <v>19.098509259259259</v>
      </c>
      <c r="R4126">
        <f t="shared" si="609"/>
        <v>89.5471</v>
      </c>
      <c r="S4126" t="str">
        <f t="shared" si="610"/>
        <v>Satisfactory</v>
      </c>
    </row>
    <row r="4127" spans="1:19" hidden="1" x14ac:dyDescent="0.3">
      <c r="A4127" s="6" t="s">
        <v>21</v>
      </c>
      <c r="B4127">
        <v>560026</v>
      </c>
      <c r="C4127" s="7">
        <v>45037</v>
      </c>
      <c r="D4127" s="8">
        <v>26.35417</v>
      </c>
      <c r="E4127" s="8">
        <v>100.98611</v>
      </c>
      <c r="F4127" s="8">
        <v>47.235419999999998</v>
      </c>
      <c r="G4127" s="8">
        <v>21.06354</v>
      </c>
      <c r="H4127" s="8">
        <v>7.3798599999999999</v>
      </c>
      <c r="I4127" s="8">
        <v>0.93923999999999996</v>
      </c>
      <c r="J4127" s="8">
        <v>19.62604</v>
      </c>
      <c r="K4127" s="4">
        <f t="shared" si="602"/>
        <v>43.923616666666668</v>
      </c>
      <c r="L4127" s="4">
        <f t="shared" si="603"/>
        <v>100.65740666666666</v>
      </c>
      <c r="M4127" s="4">
        <f t="shared" si="604"/>
        <v>59.044274999999999</v>
      </c>
      <c r="N4127" s="4">
        <f t="shared" si="605"/>
        <v>5.2658849999999999</v>
      </c>
      <c r="O4127" s="4">
        <f t="shared" si="606"/>
        <v>9.2248249999999992</v>
      </c>
      <c r="P4127" s="4">
        <f t="shared" si="607"/>
        <v>10.673181818181817</v>
      </c>
      <c r="Q4127">
        <f t="shared" si="608"/>
        <v>18.17225925925926</v>
      </c>
      <c r="R4127">
        <f t="shared" si="609"/>
        <v>100.65740666666666</v>
      </c>
      <c r="S4127" t="str">
        <f t="shared" si="610"/>
        <v>Moderate</v>
      </c>
    </row>
    <row r="4128" spans="1:19" hidden="1" x14ac:dyDescent="0.3">
      <c r="A4128" s="6" t="s">
        <v>21</v>
      </c>
      <c r="B4128">
        <v>560026</v>
      </c>
      <c r="C4128" s="7">
        <v>45038</v>
      </c>
      <c r="D4128" s="8">
        <v>20.397729999999999</v>
      </c>
      <c r="E4128" s="8">
        <v>78.431820000000002</v>
      </c>
      <c r="F4128" s="8">
        <v>43.060980000000001</v>
      </c>
      <c r="G4128" s="8">
        <v>20.017050000000001</v>
      </c>
      <c r="H4128" s="8">
        <v>6.9268900000000002</v>
      </c>
      <c r="I4128" s="8">
        <v>0.88648000000000005</v>
      </c>
      <c r="J4128" s="8">
        <v>20.42576</v>
      </c>
      <c r="K4128" s="4">
        <f t="shared" si="602"/>
        <v>33.996216666666662</v>
      </c>
      <c r="L4128" s="4">
        <f t="shared" si="603"/>
        <v>78.431820000000002</v>
      </c>
      <c r="M4128" s="4">
        <f t="shared" si="604"/>
        <v>53.826225000000001</v>
      </c>
      <c r="N4128" s="4">
        <f t="shared" si="605"/>
        <v>5.0042625000000003</v>
      </c>
      <c r="O4128" s="4">
        <f t="shared" si="606"/>
        <v>8.6586125000000003</v>
      </c>
      <c r="P4128" s="4">
        <f t="shared" si="607"/>
        <v>10.073636363636364</v>
      </c>
      <c r="Q4128">
        <f t="shared" si="608"/>
        <v>18.912740740740741</v>
      </c>
      <c r="R4128">
        <f t="shared" si="609"/>
        <v>78.431820000000002</v>
      </c>
      <c r="S4128" t="str">
        <f t="shared" si="610"/>
        <v>Satisfactory</v>
      </c>
    </row>
    <row r="4129" spans="1:19" hidden="1" x14ac:dyDescent="0.3">
      <c r="A4129" s="6" t="s">
        <v>21</v>
      </c>
      <c r="B4129">
        <v>560026</v>
      </c>
      <c r="C4129" s="7">
        <v>45039</v>
      </c>
      <c r="D4129" s="8">
        <v>17.2882</v>
      </c>
      <c r="E4129" s="8">
        <v>66.364580000000004</v>
      </c>
      <c r="F4129" s="8">
        <v>40.77778</v>
      </c>
      <c r="G4129" s="8">
        <v>19.23958</v>
      </c>
      <c r="H4129" s="8">
        <v>6.1489599999999998</v>
      </c>
      <c r="I4129" s="8">
        <v>0.76190999999999998</v>
      </c>
      <c r="J4129" s="8">
        <v>19.097570000000001</v>
      </c>
      <c r="K4129" s="4">
        <f t="shared" si="602"/>
        <v>28.813666666666666</v>
      </c>
      <c r="L4129" s="4">
        <f t="shared" si="603"/>
        <v>66.364580000000004</v>
      </c>
      <c r="M4129" s="4">
        <f t="shared" si="604"/>
        <v>50.972225000000002</v>
      </c>
      <c r="N4129" s="4">
        <f t="shared" si="605"/>
        <v>4.809895</v>
      </c>
      <c r="O4129" s="4">
        <f t="shared" si="606"/>
        <v>7.6861999999999995</v>
      </c>
      <c r="P4129" s="4">
        <f t="shared" si="607"/>
        <v>8.6580681818181819</v>
      </c>
      <c r="Q4129">
        <f t="shared" si="608"/>
        <v>17.682935185185187</v>
      </c>
      <c r="R4129">
        <f t="shared" si="609"/>
        <v>66.364580000000004</v>
      </c>
      <c r="S4129" t="str">
        <f t="shared" si="610"/>
        <v>Satisfactory</v>
      </c>
    </row>
    <row r="4130" spans="1:19" hidden="1" x14ac:dyDescent="0.3">
      <c r="A4130" s="6" t="s">
        <v>21</v>
      </c>
      <c r="B4130">
        <v>560026</v>
      </c>
      <c r="C4130" s="7">
        <v>45040</v>
      </c>
      <c r="D4130" s="8">
        <v>13.49638</v>
      </c>
      <c r="E4130" s="8">
        <v>51.963769999999997</v>
      </c>
      <c r="F4130" s="8">
        <v>29.86354</v>
      </c>
      <c r="G4130" s="8">
        <v>17.82396</v>
      </c>
      <c r="H4130" s="8">
        <v>6.5208300000000001</v>
      </c>
      <c r="I4130" s="8">
        <v>0.94920000000000004</v>
      </c>
      <c r="J4130" s="8">
        <v>20.0625</v>
      </c>
      <c r="K4130" s="4">
        <f t="shared" si="602"/>
        <v>22.493966666666665</v>
      </c>
      <c r="L4130" s="4">
        <f t="shared" si="603"/>
        <v>51.963769999999997</v>
      </c>
      <c r="M4130" s="4">
        <f t="shared" si="604"/>
        <v>37.329425000000001</v>
      </c>
      <c r="N4130" s="4">
        <f t="shared" si="605"/>
        <v>4.4559899999999999</v>
      </c>
      <c r="O4130" s="4">
        <f t="shared" si="606"/>
        <v>8.1510374999999993</v>
      </c>
      <c r="P4130" s="4">
        <f t="shared" si="607"/>
        <v>10.786363636363637</v>
      </c>
      <c r="Q4130">
        <f t="shared" si="608"/>
        <v>18.576388888888889</v>
      </c>
      <c r="R4130">
        <f t="shared" si="609"/>
        <v>51.963769999999997</v>
      </c>
      <c r="S4130" t="str">
        <f t="shared" si="610"/>
        <v>Satisfactory</v>
      </c>
    </row>
    <row r="4131" spans="1:19" hidden="1" x14ac:dyDescent="0.3">
      <c r="A4131" s="6" t="s">
        <v>21</v>
      </c>
      <c r="B4131">
        <v>560026</v>
      </c>
      <c r="C4131" s="7">
        <v>45041</v>
      </c>
      <c r="D4131" s="8">
        <v>11.78473</v>
      </c>
      <c r="E4131" s="8">
        <v>45.614579999999997</v>
      </c>
      <c r="F4131" s="8">
        <v>27.338539999999998</v>
      </c>
      <c r="G4131" s="8">
        <v>16.80104</v>
      </c>
      <c r="H4131" s="8">
        <v>6.4454900000000004</v>
      </c>
      <c r="I4131" s="8">
        <v>0.61955000000000005</v>
      </c>
      <c r="J4131" s="8">
        <v>19.158329999999999</v>
      </c>
      <c r="K4131" s="4">
        <f t="shared" si="602"/>
        <v>19.641216666666665</v>
      </c>
      <c r="L4131" s="4">
        <f t="shared" si="603"/>
        <v>45.614579999999997</v>
      </c>
      <c r="M4131" s="4">
        <f t="shared" si="604"/>
        <v>34.173175000000001</v>
      </c>
      <c r="N4131" s="4">
        <f t="shared" si="605"/>
        <v>4.2002600000000001</v>
      </c>
      <c r="O4131" s="4">
        <f t="shared" si="606"/>
        <v>8.0568625000000011</v>
      </c>
      <c r="P4131" s="4">
        <f t="shared" si="607"/>
        <v>7.0403409090909097</v>
      </c>
      <c r="Q4131">
        <f t="shared" si="608"/>
        <v>17.739194444444443</v>
      </c>
      <c r="R4131">
        <f t="shared" si="609"/>
        <v>45.614579999999997</v>
      </c>
      <c r="S4131" t="str">
        <f t="shared" si="610"/>
        <v>Good</v>
      </c>
    </row>
    <row r="4132" spans="1:19" hidden="1" x14ac:dyDescent="0.3">
      <c r="A4132" s="6" t="s">
        <v>21</v>
      </c>
      <c r="B4132">
        <v>560026</v>
      </c>
      <c r="C4132" s="7">
        <v>45042</v>
      </c>
      <c r="D4132" s="8">
        <v>16.06522</v>
      </c>
      <c r="E4132" s="8">
        <v>62.0471</v>
      </c>
      <c r="F4132" s="8">
        <v>39.434719999999999</v>
      </c>
      <c r="G4132" s="8">
        <v>17.438189999999999</v>
      </c>
      <c r="H4132" s="8">
        <v>6.4371499999999999</v>
      </c>
      <c r="I4132" s="8">
        <v>1.19635</v>
      </c>
      <c r="J4132" s="8">
        <v>19.084029999999998</v>
      </c>
      <c r="K4132" s="4">
        <f t="shared" si="602"/>
        <v>26.775366666666667</v>
      </c>
      <c r="L4132" s="4">
        <f t="shared" si="603"/>
        <v>62.0471</v>
      </c>
      <c r="M4132" s="4">
        <f t="shared" si="604"/>
        <v>49.293399999999998</v>
      </c>
      <c r="N4132" s="4">
        <f t="shared" si="605"/>
        <v>4.3595474999999997</v>
      </c>
      <c r="O4132" s="4">
        <f t="shared" si="606"/>
        <v>8.0464374999999997</v>
      </c>
      <c r="P4132" s="4">
        <f t="shared" si="607"/>
        <v>13.594886363636364</v>
      </c>
      <c r="Q4132">
        <f t="shared" si="608"/>
        <v>17.670398148148148</v>
      </c>
      <c r="R4132">
        <f t="shared" si="609"/>
        <v>62.0471</v>
      </c>
      <c r="S4132" t="str">
        <f t="shared" si="610"/>
        <v>Satisfactory</v>
      </c>
    </row>
    <row r="4133" spans="1:19" hidden="1" x14ac:dyDescent="0.3">
      <c r="A4133" s="6" t="s">
        <v>21</v>
      </c>
      <c r="B4133">
        <v>560026</v>
      </c>
      <c r="C4133" s="7">
        <v>45043</v>
      </c>
      <c r="D4133" s="8">
        <v>19.26737</v>
      </c>
      <c r="E4133" s="8">
        <v>74.402780000000007</v>
      </c>
      <c r="F4133" s="8">
        <v>30.911460000000002</v>
      </c>
      <c r="G4133" s="8">
        <v>19.506250000000001</v>
      </c>
      <c r="H4133" s="8">
        <v>6.82674</v>
      </c>
      <c r="I4133" s="8">
        <v>0.68416999999999994</v>
      </c>
      <c r="J4133" s="8">
        <v>18.664580000000001</v>
      </c>
      <c r="K4133" s="4">
        <f t="shared" si="602"/>
        <v>32.112283333333338</v>
      </c>
      <c r="L4133" s="4">
        <f t="shared" si="603"/>
        <v>74.402780000000007</v>
      </c>
      <c r="M4133" s="4">
        <f t="shared" si="604"/>
        <v>38.639324999999999</v>
      </c>
      <c r="N4133" s="4">
        <f t="shared" si="605"/>
        <v>4.8765625000000004</v>
      </c>
      <c r="O4133" s="4">
        <f t="shared" si="606"/>
        <v>8.5334249999999994</v>
      </c>
      <c r="P4133" s="4">
        <f t="shared" si="607"/>
        <v>7.7746590909090898</v>
      </c>
      <c r="Q4133">
        <f t="shared" si="608"/>
        <v>17.28201851851852</v>
      </c>
      <c r="R4133">
        <f t="shared" si="609"/>
        <v>74.402780000000007</v>
      </c>
      <c r="S4133" t="str">
        <f t="shared" si="610"/>
        <v>Satisfactory</v>
      </c>
    </row>
    <row r="4134" spans="1:19" hidden="1" x14ac:dyDescent="0.3">
      <c r="A4134" s="6" t="s">
        <v>21</v>
      </c>
      <c r="B4134">
        <v>560026</v>
      </c>
      <c r="C4134" s="7">
        <v>45044</v>
      </c>
      <c r="D4134" s="8">
        <v>14.51042</v>
      </c>
      <c r="E4134" s="8">
        <v>55.979170000000003</v>
      </c>
      <c r="F4134" s="8">
        <v>27.259720000000002</v>
      </c>
      <c r="G4134" s="8">
        <v>17.539580000000001</v>
      </c>
      <c r="H4134" s="8">
        <v>7.1093799999999998</v>
      </c>
      <c r="I4134" s="8">
        <v>0.63985000000000003</v>
      </c>
      <c r="J4134" s="8">
        <v>19.303470000000001</v>
      </c>
      <c r="K4134" s="4">
        <f t="shared" si="602"/>
        <v>24.184033333333332</v>
      </c>
      <c r="L4134" s="4">
        <f t="shared" si="603"/>
        <v>55.979170000000003</v>
      </c>
      <c r="M4134" s="4">
        <f t="shared" si="604"/>
        <v>34.074650000000005</v>
      </c>
      <c r="N4134" s="4">
        <f t="shared" si="605"/>
        <v>4.3848950000000002</v>
      </c>
      <c r="O4134" s="4">
        <f t="shared" si="606"/>
        <v>8.8867250000000002</v>
      </c>
      <c r="P4134" s="4">
        <f t="shared" si="607"/>
        <v>7.2710227272727277</v>
      </c>
      <c r="Q4134">
        <f t="shared" si="608"/>
        <v>17.873583333333332</v>
      </c>
      <c r="R4134">
        <f t="shared" si="609"/>
        <v>55.979170000000003</v>
      </c>
      <c r="S4134" t="str">
        <f t="shared" si="610"/>
        <v>Satisfactory</v>
      </c>
    </row>
    <row r="4135" spans="1:19" hidden="1" x14ac:dyDescent="0.3">
      <c r="A4135" s="6" t="s">
        <v>21</v>
      </c>
      <c r="B4135">
        <v>560026</v>
      </c>
      <c r="C4135" s="7">
        <v>45045</v>
      </c>
      <c r="D4135" s="8">
        <v>18.7197</v>
      </c>
      <c r="E4135" s="8">
        <v>72.087119999999999</v>
      </c>
      <c r="F4135" s="8">
        <v>36.839579999999998</v>
      </c>
      <c r="G4135" s="8">
        <v>18.151389999999999</v>
      </c>
      <c r="H4135" s="8">
        <v>6.78986</v>
      </c>
      <c r="I4135" s="8">
        <v>0.96069000000000004</v>
      </c>
      <c r="J4135" s="8">
        <v>18.541319999999999</v>
      </c>
      <c r="K4135" s="4">
        <f t="shared" si="602"/>
        <v>31.1995</v>
      </c>
      <c r="L4135" s="4">
        <f t="shared" si="603"/>
        <v>72.087119999999999</v>
      </c>
      <c r="M4135" s="4">
        <f t="shared" si="604"/>
        <v>46.049474999999994</v>
      </c>
      <c r="N4135" s="4">
        <f t="shared" si="605"/>
        <v>4.5378474999999998</v>
      </c>
      <c r="O4135" s="4">
        <f t="shared" si="606"/>
        <v>8.4873250000000002</v>
      </c>
      <c r="P4135" s="4">
        <f t="shared" si="607"/>
        <v>10.916931818181819</v>
      </c>
      <c r="Q4135">
        <f t="shared" si="608"/>
        <v>17.167888888888889</v>
      </c>
      <c r="R4135">
        <f t="shared" si="609"/>
        <v>72.087119999999999</v>
      </c>
      <c r="S4135" t="str">
        <f t="shared" si="610"/>
        <v>Satisfactory</v>
      </c>
    </row>
    <row r="4136" spans="1:19" hidden="1" x14ac:dyDescent="0.3">
      <c r="A4136" s="6" t="s">
        <v>21</v>
      </c>
      <c r="B4136">
        <v>560026</v>
      </c>
      <c r="C4136" s="7">
        <v>45046</v>
      </c>
      <c r="D4136" s="8">
        <v>11.92709</v>
      </c>
      <c r="E4136" s="8">
        <v>45.798609999999996</v>
      </c>
      <c r="F4136" s="8">
        <v>23.580210000000001</v>
      </c>
      <c r="G4136" s="8">
        <v>13.38958</v>
      </c>
      <c r="H4136" s="8">
        <v>6.3784700000000001</v>
      </c>
      <c r="I4136" s="8">
        <v>0.76409000000000005</v>
      </c>
      <c r="J4136" s="8">
        <v>18.302430000000001</v>
      </c>
      <c r="K4136" s="4">
        <f t="shared" si="602"/>
        <v>19.878483333333335</v>
      </c>
      <c r="L4136" s="4">
        <f t="shared" si="603"/>
        <v>45.798609999999996</v>
      </c>
      <c r="M4136" s="4">
        <f t="shared" si="604"/>
        <v>29.475262500000003</v>
      </c>
      <c r="N4136" s="4">
        <f t="shared" si="605"/>
        <v>3.3473950000000001</v>
      </c>
      <c r="O4136" s="4">
        <f t="shared" si="606"/>
        <v>7.9730875000000001</v>
      </c>
      <c r="P4136" s="4">
        <f t="shared" si="607"/>
        <v>8.6828409090909098</v>
      </c>
      <c r="Q4136">
        <f t="shared" si="608"/>
        <v>16.946694444444447</v>
      </c>
      <c r="R4136">
        <f t="shared" si="609"/>
        <v>45.798609999999996</v>
      </c>
      <c r="S4136" t="str">
        <f t="shared" si="610"/>
        <v>Good</v>
      </c>
    </row>
    <row r="4137" spans="1:19" hidden="1" x14ac:dyDescent="0.3">
      <c r="A4137" s="6" t="s">
        <v>21</v>
      </c>
      <c r="B4137">
        <v>560026</v>
      </c>
      <c r="C4137" s="7">
        <v>45047</v>
      </c>
      <c r="D4137" s="8">
        <v>10</v>
      </c>
      <c r="E4137" s="8">
        <v>39</v>
      </c>
      <c r="F4137" s="8">
        <v>33.020829999999997</v>
      </c>
      <c r="G4137" s="8">
        <v>13.59271</v>
      </c>
      <c r="H4137" s="8">
        <v>6.2482600000000001</v>
      </c>
      <c r="I4137" s="8">
        <v>0.96130000000000004</v>
      </c>
      <c r="J4137" s="8">
        <v>19.181249999999999</v>
      </c>
      <c r="K4137" s="4">
        <f t="shared" si="602"/>
        <v>16.666666666666668</v>
      </c>
      <c r="L4137" s="4">
        <f t="shared" si="603"/>
        <v>39</v>
      </c>
      <c r="M4137" s="4">
        <f t="shared" si="604"/>
        <v>41.276037499999994</v>
      </c>
      <c r="N4137" s="4">
        <f t="shared" si="605"/>
        <v>3.3981775000000001</v>
      </c>
      <c r="O4137" s="4">
        <f t="shared" si="606"/>
        <v>7.8103250000000006</v>
      </c>
      <c r="P4137" s="4">
        <f t="shared" si="607"/>
        <v>10.923863636363636</v>
      </c>
      <c r="Q4137">
        <f t="shared" si="608"/>
        <v>17.760416666666664</v>
      </c>
      <c r="R4137">
        <f t="shared" si="609"/>
        <v>41.276037499999994</v>
      </c>
      <c r="S4137" t="str">
        <f t="shared" si="610"/>
        <v>Good</v>
      </c>
    </row>
    <row r="4138" spans="1:19" hidden="1" x14ac:dyDescent="0.3">
      <c r="A4138" s="6" t="s">
        <v>21</v>
      </c>
      <c r="B4138">
        <v>560026</v>
      </c>
      <c r="C4138" s="7">
        <v>45048</v>
      </c>
      <c r="D4138" s="8">
        <v>9.8571500000000007</v>
      </c>
      <c r="E4138" s="8">
        <v>38.440480000000001</v>
      </c>
      <c r="F4138" s="8">
        <v>36.710140000000003</v>
      </c>
      <c r="G4138" s="8">
        <v>15.38514</v>
      </c>
      <c r="H4138" s="8">
        <v>6.2376800000000001</v>
      </c>
      <c r="I4138" s="8">
        <v>0.78051999999999999</v>
      </c>
      <c r="J4138" s="8">
        <v>20.226089999999999</v>
      </c>
      <c r="K4138" s="4">
        <f t="shared" si="602"/>
        <v>16.428583333333332</v>
      </c>
      <c r="L4138" s="4">
        <f t="shared" si="603"/>
        <v>38.440480000000001</v>
      </c>
      <c r="M4138" s="4">
        <f t="shared" si="604"/>
        <v>45.887675000000002</v>
      </c>
      <c r="N4138" s="4">
        <f t="shared" si="605"/>
        <v>3.846285</v>
      </c>
      <c r="O4138" s="4">
        <f t="shared" si="606"/>
        <v>7.7971000000000004</v>
      </c>
      <c r="P4138" s="4">
        <f t="shared" si="607"/>
        <v>8.8695454545454542</v>
      </c>
      <c r="Q4138">
        <f t="shared" si="608"/>
        <v>18.72786111111111</v>
      </c>
      <c r="R4138">
        <f t="shared" si="609"/>
        <v>45.887675000000002</v>
      </c>
      <c r="S4138" t="str">
        <f t="shared" si="610"/>
        <v>Good</v>
      </c>
    </row>
    <row r="4139" spans="1:19" hidden="1" x14ac:dyDescent="0.3">
      <c r="A4139" s="6" t="s">
        <v>21</v>
      </c>
      <c r="B4139">
        <v>560026</v>
      </c>
      <c r="C4139" s="7">
        <v>45049</v>
      </c>
      <c r="D4139" s="8">
        <v>12.375</v>
      </c>
      <c r="E4139" s="8">
        <v>47.41319</v>
      </c>
      <c r="F4139" s="8">
        <v>34.905209999999997</v>
      </c>
      <c r="G4139" s="8">
        <v>16.328469999999999</v>
      </c>
      <c r="H4139" s="8">
        <v>6.0638899999999998</v>
      </c>
      <c r="I4139" s="8">
        <v>1.50031</v>
      </c>
      <c r="J4139" s="8">
        <v>20.390630000000002</v>
      </c>
      <c r="K4139" s="4">
        <f t="shared" si="602"/>
        <v>20.625</v>
      </c>
      <c r="L4139" s="4">
        <f t="shared" si="603"/>
        <v>47.41319</v>
      </c>
      <c r="M4139" s="4">
        <f t="shared" si="604"/>
        <v>43.631512499999999</v>
      </c>
      <c r="N4139" s="4">
        <f t="shared" si="605"/>
        <v>4.0821174999999998</v>
      </c>
      <c r="O4139" s="4">
        <f t="shared" si="606"/>
        <v>7.5798624999999999</v>
      </c>
      <c r="P4139" s="4">
        <f t="shared" si="607"/>
        <v>17.048977272727274</v>
      </c>
      <c r="Q4139">
        <f t="shared" si="608"/>
        <v>18.880212962962965</v>
      </c>
      <c r="R4139">
        <f t="shared" si="609"/>
        <v>47.41319</v>
      </c>
      <c r="S4139" t="str">
        <f t="shared" si="610"/>
        <v>Good</v>
      </c>
    </row>
    <row r="4140" spans="1:19" hidden="1" x14ac:dyDescent="0.3">
      <c r="A4140" s="6" t="s">
        <v>21</v>
      </c>
      <c r="B4140">
        <v>560026</v>
      </c>
      <c r="C4140" s="7">
        <v>45050</v>
      </c>
      <c r="D4140" s="8">
        <v>14.1875</v>
      </c>
      <c r="E4140" s="8">
        <v>54.35069</v>
      </c>
      <c r="F4140" s="8">
        <v>44.696530000000003</v>
      </c>
      <c r="G4140" s="8">
        <v>16.54271</v>
      </c>
      <c r="H4140" s="8">
        <v>6.7256900000000002</v>
      </c>
      <c r="I4140" s="8">
        <v>1.24156</v>
      </c>
      <c r="J4140" s="8">
        <v>20.093399999999999</v>
      </c>
      <c r="K4140" s="4">
        <f t="shared" si="602"/>
        <v>23.645833333333332</v>
      </c>
      <c r="L4140" s="4">
        <f t="shared" si="603"/>
        <v>54.35069</v>
      </c>
      <c r="M4140" s="4">
        <f t="shared" si="604"/>
        <v>55.870662500000002</v>
      </c>
      <c r="N4140" s="4">
        <f t="shared" si="605"/>
        <v>4.1356774999999999</v>
      </c>
      <c r="O4140" s="4">
        <f t="shared" si="606"/>
        <v>8.4071125000000002</v>
      </c>
      <c r="P4140" s="4">
        <f t="shared" si="607"/>
        <v>14.108636363636363</v>
      </c>
      <c r="Q4140">
        <f t="shared" si="608"/>
        <v>18.605</v>
      </c>
      <c r="R4140">
        <f t="shared" si="609"/>
        <v>55.870662500000002</v>
      </c>
      <c r="S4140" t="str">
        <f t="shared" si="610"/>
        <v>Satisfactory</v>
      </c>
    </row>
    <row r="4141" spans="1:19" hidden="1" x14ac:dyDescent="0.3">
      <c r="A4141" s="6" t="s">
        <v>21</v>
      </c>
      <c r="B4141">
        <v>560026</v>
      </c>
      <c r="C4141" s="7">
        <v>45051</v>
      </c>
      <c r="D4141" s="8">
        <v>10.89016</v>
      </c>
      <c r="E4141" s="8">
        <v>41.886360000000003</v>
      </c>
      <c r="F4141" s="8">
        <v>33.825360000000003</v>
      </c>
      <c r="G4141" s="8">
        <v>15.40072</v>
      </c>
      <c r="H4141" s="8">
        <v>6.1952400000000001</v>
      </c>
      <c r="I4141" s="8">
        <v>0.73921000000000003</v>
      </c>
      <c r="J4141" s="8">
        <v>20.580069999999999</v>
      </c>
      <c r="K4141" s="4">
        <f t="shared" si="602"/>
        <v>18.150266666666667</v>
      </c>
      <c r="L4141" s="4">
        <f t="shared" si="603"/>
        <v>41.886360000000003</v>
      </c>
      <c r="M4141" s="4">
        <f t="shared" si="604"/>
        <v>42.281700000000008</v>
      </c>
      <c r="N4141" s="4">
        <f t="shared" si="605"/>
        <v>3.8501799999999999</v>
      </c>
      <c r="O4141" s="4">
        <f t="shared" si="606"/>
        <v>7.7440499999999997</v>
      </c>
      <c r="P4141" s="4">
        <f t="shared" si="607"/>
        <v>8.4001136363636366</v>
      </c>
      <c r="Q4141">
        <f t="shared" si="608"/>
        <v>19.05562037037037</v>
      </c>
      <c r="R4141">
        <f t="shared" si="609"/>
        <v>42.281700000000008</v>
      </c>
      <c r="S4141" t="str">
        <f t="shared" si="610"/>
        <v>Good</v>
      </c>
    </row>
    <row r="4142" spans="1:19" hidden="1" x14ac:dyDescent="0.3">
      <c r="A4142" s="6" t="s">
        <v>21</v>
      </c>
      <c r="B4142">
        <v>560026</v>
      </c>
      <c r="C4142" s="7">
        <v>45052</v>
      </c>
      <c r="D4142" s="8">
        <v>24.31945</v>
      </c>
      <c r="E4142" s="8">
        <v>93.72569</v>
      </c>
      <c r="F4142" s="8">
        <v>34.094790000000003</v>
      </c>
      <c r="G4142" s="8">
        <v>16.44688</v>
      </c>
      <c r="H4142" s="8">
        <v>6.63924</v>
      </c>
      <c r="I4142" s="8">
        <v>1.1780200000000001</v>
      </c>
      <c r="J4142" s="8">
        <v>20.162500000000001</v>
      </c>
      <c r="K4142" s="4">
        <f t="shared" si="602"/>
        <v>40.53241666666667</v>
      </c>
      <c r="L4142" s="4">
        <f t="shared" si="603"/>
        <v>93.72569</v>
      </c>
      <c r="M4142" s="4">
        <f t="shared" si="604"/>
        <v>42.618487500000001</v>
      </c>
      <c r="N4142" s="4">
        <f t="shared" si="605"/>
        <v>4.11172</v>
      </c>
      <c r="O4142" s="4">
        <f t="shared" si="606"/>
        <v>8.2990499999999994</v>
      </c>
      <c r="P4142" s="4">
        <f t="shared" si="607"/>
        <v>13.386590909090909</v>
      </c>
      <c r="Q4142">
        <f t="shared" si="608"/>
        <v>18.668981481481485</v>
      </c>
      <c r="R4142">
        <f t="shared" si="609"/>
        <v>93.72569</v>
      </c>
      <c r="S4142" t="str">
        <f t="shared" si="610"/>
        <v>Satisfactory</v>
      </c>
    </row>
    <row r="4143" spans="1:19" hidden="1" x14ac:dyDescent="0.3">
      <c r="A4143" s="6" t="s">
        <v>21</v>
      </c>
      <c r="B4143">
        <v>560026</v>
      </c>
      <c r="C4143" s="7">
        <v>45053</v>
      </c>
      <c r="D4143" s="8">
        <v>12.5382</v>
      </c>
      <c r="E4143" s="8">
        <v>48.020829999999997</v>
      </c>
      <c r="F4143" s="8">
        <v>31.792359999999999</v>
      </c>
      <c r="G4143" s="8">
        <v>15.296530000000001</v>
      </c>
      <c r="H4143" s="8">
        <v>5.8656300000000003</v>
      </c>
      <c r="I4143" s="8">
        <v>0.97736000000000001</v>
      </c>
      <c r="J4143" s="8">
        <v>20.515969999999999</v>
      </c>
      <c r="K4143" s="4">
        <f t="shared" si="602"/>
        <v>20.896999999999998</v>
      </c>
      <c r="L4143" s="4">
        <f t="shared" si="603"/>
        <v>48.020829999999997</v>
      </c>
      <c r="M4143" s="4">
        <f t="shared" si="604"/>
        <v>39.740449999999996</v>
      </c>
      <c r="N4143" s="4">
        <f t="shared" si="605"/>
        <v>3.8241325000000002</v>
      </c>
      <c r="O4143" s="4">
        <f t="shared" si="606"/>
        <v>7.3320375000000002</v>
      </c>
      <c r="P4143" s="4">
        <f t="shared" si="607"/>
        <v>11.106363636363636</v>
      </c>
      <c r="Q4143">
        <f t="shared" si="608"/>
        <v>18.996268518518519</v>
      </c>
      <c r="R4143">
        <f t="shared" si="609"/>
        <v>48.020829999999997</v>
      </c>
      <c r="S4143" t="str">
        <f t="shared" si="610"/>
        <v>Good</v>
      </c>
    </row>
    <row r="4144" spans="1:19" hidden="1" x14ac:dyDescent="0.3">
      <c r="A4144" s="6" t="s">
        <v>21</v>
      </c>
      <c r="B4144">
        <v>560026</v>
      </c>
      <c r="C4144" s="7">
        <v>45054</v>
      </c>
      <c r="D4144" s="8">
        <v>14.31945</v>
      </c>
      <c r="E4144" s="8">
        <v>54.99653</v>
      </c>
      <c r="F4144" s="8">
        <v>35.42257</v>
      </c>
      <c r="G4144" s="8">
        <v>16.130559999999999</v>
      </c>
      <c r="H4144" s="8">
        <v>6.0774299999999997</v>
      </c>
      <c r="I4144" s="8">
        <v>1.3656900000000001</v>
      </c>
      <c r="J4144" s="8">
        <v>20.387499999999999</v>
      </c>
      <c r="K4144" s="4">
        <f t="shared" si="602"/>
        <v>23.865749999999998</v>
      </c>
      <c r="L4144" s="4">
        <f t="shared" si="603"/>
        <v>54.99653</v>
      </c>
      <c r="M4144" s="4">
        <f t="shared" si="604"/>
        <v>44.278212500000002</v>
      </c>
      <c r="N4144" s="4">
        <f t="shared" si="605"/>
        <v>4.0326399999999998</v>
      </c>
      <c r="O4144" s="4">
        <f t="shared" si="606"/>
        <v>7.5967874999999996</v>
      </c>
      <c r="P4144" s="4">
        <f t="shared" si="607"/>
        <v>15.519204545454546</v>
      </c>
      <c r="Q4144">
        <f t="shared" si="608"/>
        <v>18.877314814814813</v>
      </c>
      <c r="R4144">
        <f t="shared" si="609"/>
        <v>54.99653</v>
      </c>
      <c r="S4144" t="str">
        <f t="shared" si="610"/>
        <v>Satisfactory</v>
      </c>
    </row>
    <row r="4145" spans="1:19" hidden="1" x14ac:dyDescent="0.3">
      <c r="A4145" s="6" t="s">
        <v>21</v>
      </c>
      <c r="B4145">
        <v>560026</v>
      </c>
      <c r="C4145" s="7">
        <v>45055</v>
      </c>
      <c r="D4145" s="8">
        <v>14.34028</v>
      </c>
      <c r="E4145" s="8">
        <v>54.75</v>
      </c>
      <c r="F4145" s="8">
        <v>37.755209999999998</v>
      </c>
      <c r="G4145" s="8">
        <v>14.679510000000001</v>
      </c>
      <c r="H4145" s="8">
        <v>5.9701399999999998</v>
      </c>
      <c r="I4145" s="8">
        <v>0.78183999999999998</v>
      </c>
      <c r="J4145" s="8">
        <v>20.55208</v>
      </c>
      <c r="K4145" s="4">
        <f t="shared" si="602"/>
        <v>23.900466666666667</v>
      </c>
      <c r="L4145" s="4">
        <f t="shared" si="603"/>
        <v>54.75</v>
      </c>
      <c r="M4145" s="4">
        <f t="shared" si="604"/>
        <v>47.194012499999999</v>
      </c>
      <c r="N4145" s="4">
        <f t="shared" si="605"/>
        <v>3.6698775000000001</v>
      </c>
      <c r="O4145" s="4">
        <f t="shared" si="606"/>
        <v>7.4626749999999999</v>
      </c>
      <c r="P4145" s="4">
        <f t="shared" si="607"/>
        <v>8.8845454545454547</v>
      </c>
      <c r="Q4145">
        <f t="shared" si="608"/>
        <v>19.029703703703703</v>
      </c>
      <c r="R4145">
        <f t="shared" si="609"/>
        <v>54.75</v>
      </c>
      <c r="S4145" t="str">
        <f t="shared" si="610"/>
        <v>Satisfactory</v>
      </c>
    </row>
    <row r="4146" spans="1:19" hidden="1" x14ac:dyDescent="0.3">
      <c r="A4146" s="6" t="s">
        <v>21</v>
      </c>
      <c r="B4146">
        <v>560026</v>
      </c>
      <c r="C4146" s="7">
        <v>45056</v>
      </c>
      <c r="D4146" s="8">
        <v>17.068190000000001</v>
      </c>
      <c r="E4146" s="8">
        <v>65.568179999999998</v>
      </c>
      <c r="F4146" s="8">
        <v>36.868400000000001</v>
      </c>
      <c r="G4146" s="8">
        <v>15.393750000000001</v>
      </c>
      <c r="H4146" s="8">
        <v>5.9927099999999998</v>
      </c>
      <c r="I4146" s="8">
        <v>1.3377399999999999</v>
      </c>
      <c r="J4146" s="8">
        <v>20.619440000000001</v>
      </c>
      <c r="K4146" s="4">
        <f t="shared" si="602"/>
        <v>28.446983333333336</v>
      </c>
      <c r="L4146" s="4">
        <f t="shared" si="603"/>
        <v>65.568179999999998</v>
      </c>
      <c r="M4146" s="4">
        <f t="shared" si="604"/>
        <v>46.085500000000003</v>
      </c>
      <c r="N4146" s="4">
        <f t="shared" si="605"/>
        <v>3.8484375000000002</v>
      </c>
      <c r="O4146" s="4">
        <f t="shared" si="606"/>
        <v>7.4908874999999995</v>
      </c>
      <c r="P4146" s="4">
        <f t="shared" si="607"/>
        <v>15.201590909090909</v>
      </c>
      <c r="Q4146">
        <f t="shared" si="608"/>
        <v>19.092074074074073</v>
      </c>
      <c r="R4146">
        <f t="shared" si="609"/>
        <v>65.568179999999998</v>
      </c>
      <c r="S4146" t="str">
        <f t="shared" si="610"/>
        <v>Satisfactory</v>
      </c>
    </row>
    <row r="4147" spans="1:19" hidden="1" x14ac:dyDescent="0.3">
      <c r="A4147" s="6" t="s">
        <v>21</v>
      </c>
      <c r="B4147">
        <v>560026</v>
      </c>
      <c r="C4147" s="7">
        <v>45057</v>
      </c>
      <c r="D4147" s="8">
        <v>17.09723</v>
      </c>
      <c r="E4147" s="8">
        <v>65.541669999999996</v>
      </c>
      <c r="F4147" s="8">
        <v>35.218400000000003</v>
      </c>
      <c r="G4147" s="8">
        <v>17.713539999999998</v>
      </c>
      <c r="H4147" s="8">
        <v>5.9746499999999996</v>
      </c>
      <c r="I4147" s="8">
        <v>0.83938000000000001</v>
      </c>
      <c r="J4147" s="8">
        <v>20.507989999999999</v>
      </c>
      <c r="K4147" s="4">
        <f t="shared" si="602"/>
        <v>28.495383333333333</v>
      </c>
      <c r="L4147" s="4">
        <f t="shared" si="603"/>
        <v>65.541669999999996</v>
      </c>
      <c r="M4147" s="4">
        <f t="shared" si="604"/>
        <v>44.023000000000003</v>
      </c>
      <c r="N4147" s="4">
        <f t="shared" si="605"/>
        <v>4.4283849999999996</v>
      </c>
      <c r="O4147" s="4">
        <f t="shared" si="606"/>
        <v>7.4683124999999988</v>
      </c>
      <c r="P4147" s="4">
        <f t="shared" si="607"/>
        <v>9.5384090909090915</v>
      </c>
      <c r="Q4147">
        <f t="shared" si="608"/>
        <v>18.988879629629629</v>
      </c>
      <c r="R4147">
        <f t="shared" si="609"/>
        <v>65.541669999999996</v>
      </c>
      <c r="S4147" t="str">
        <f t="shared" si="610"/>
        <v>Satisfactory</v>
      </c>
    </row>
    <row r="4148" spans="1:19" hidden="1" x14ac:dyDescent="0.3">
      <c r="A4148" s="6" t="s">
        <v>21</v>
      </c>
      <c r="B4148">
        <v>560026</v>
      </c>
      <c r="C4148" s="7">
        <v>45058</v>
      </c>
      <c r="D4148" s="8">
        <v>19.16667</v>
      </c>
      <c r="E4148" s="8">
        <v>73.53125</v>
      </c>
      <c r="F4148" s="8">
        <v>36.294789999999999</v>
      </c>
      <c r="G4148" s="8">
        <v>17.76042</v>
      </c>
      <c r="H4148" s="8">
        <v>6.3857600000000003</v>
      </c>
      <c r="I4148" s="8">
        <v>0.90458000000000005</v>
      </c>
      <c r="J4148" s="8">
        <v>20.500689999999999</v>
      </c>
      <c r="K4148" s="4">
        <f t="shared" si="602"/>
        <v>31.94445</v>
      </c>
      <c r="L4148" s="4">
        <f t="shared" si="603"/>
        <v>73.53125</v>
      </c>
      <c r="M4148" s="4">
        <f t="shared" si="604"/>
        <v>45.368487500000001</v>
      </c>
      <c r="N4148" s="4">
        <f t="shared" si="605"/>
        <v>4.440105</v>
      </c>
      <c r="O4148" s="4">
        <f t="shared" si="606"/>
        <v>7.9822000000000006</v>
      </c>
      <c r="P4148" s="4">
        <f t="shared" si="607"/>
        <v>10.279318181818182</v>
      </c>
      <c r="Q4148">
        <f t="shared" si="608"/>
        <v>18.982120370370371</v>
      </c>
      <c r="R4148">
        <f t="shared" si="609"/>
        <v>73.53125</v>
      </c>
      <c r="S4148" t="str">
        <f t="shared" si="610"/>
        <v>Satisfactory</v>
      </c>
    </row>
    <row r="4149" spans="1:19" hidden="1" x14ac:dyDescent="0.3">
      <c r="A4149" s="6" t="s">
        <v>21</v>
      </c>
      <c r="B4149">
        <v>560026</v>
      </c>
      <c r="C4149" s="7">
        <v>45059</v>
      </c>
      <c r="D4149" s="8">
        <v>16.13889</v>
      </c>
      <c r="E4149" s="8">
        <v>61.62847</v>
      </c>
      <c r="F4149" s="8">
        <v>29.0913</v>
      </c>
      <c r="G4149" s="8">
        <v>15.96087</v>
      </c>
      <c r="H4149" s="8">
        <v>5.5163000000000002</v>
      </c>
      <c r="I4149" s="8">
        <v>0.69169999999999998</v>
      </c>
      <c r="J4149" s="8">
        <v>20.480429999999998</v>
      </c>
      <c r="K4149" s="4">
        <f t="shared" si="602"/>
        <v>26.898149999999998</v>
      </c>
      <c r="L4149" s="4">
        <f t="shared" si="603"/>
        <v>61.62847</v>
      </c>
      <c r="M4149" s="4">
        <f t="shared" si="604"/>
        <v>36.364125000000001</v>
      </c>
      <c r="N4149" s="4">
        <f t="shared" si="605"/>
        <v>3.9902175</v>
      </c>
      <c r="O4149" s="4">
        <f t="shared" si="606"/>
        <v>6.8953749999999996</v>
      </c>
      <c r="P4149" s="4">
        <f t="shared" si="607"/>
        <v>7.860227272727272</v>
      </c>
      <c r="Q4149">
        <f t="shared" si="608"/>
        <v>18.963361111111109</v>
      </c>
      <c r="R4149">
        <f t="shared" si="609"/>
        <v>61.62847</v>
      </c>
      <c r="S4149" t="str">
        <f t="shared" si="610"/>
        <v>Satisfactory</v>
      </c>
    </row>
    <row r="4150" spans="1:19" hidden="1" x14ac:dyDescent="0.3">
      <c r="A4150" s="6" t="s">
        <v>21</v>
      </c>
      <c r="B4150">
        <v>560026</v>
      </c>
      <c r="C4150" s="7">
        <v>45060</v>
      </c>
      <c r="D4150" s="8">
        <v>15.76737</v>
      </c>
      <c r="E4150" s="8">
        <v>60.88194</v>
      </c>
      <c r="F4150" s="8">
        <v>33.260420000000003</v>
      </c>
      <c r="G4150" s="8">
        <v>15.67188</v>
      </c>
      <c r="H4150" s="8">
        <v>5.8593799999999998</v>
      </c>
      <c r="I4150" s="8">
        <v>0.90059</v>
      </c>
      <c r="J4150" s="8">
        <v>20.421880000000002</v>
      </c>
      <c r="K4150" s="4">
        <f t="shared" si="602"/>
        <v>26.278950000000002</v>
      </c>
      <c r="L4150" s="4">
        <f t="shared" si="603"/>
        <v>60.88194</v>
      </c>
      <c r="M4150" s="4">
        <f t="shared" si="604"/>
        <v>41.575525000000006</v>
      </c>
      <c r="N4150" s="4">
        <f t="shared" si="605"/>
        <v>3.9179699999999995</v>
      </c>
      <c r="O4150" s="4">
        <f t="shared" si="606"/>
        <v>7.3242250000000002</v>
      </c>
      <c r="P4150" s="4">
        <f t="shared" si="607"/>
        <v>10.233977272727273</v>
      </c>
      <c r="Q4150">
        <f t="shared" si="608"/>
        <v>18.909148148148148</v>
      </c>
      <c r="R4150">
        <f t="shared" si="609"/>
        <v>60.88194</v>
      </c>
      <c r="S4150" t="str">
        <f t="shared" si="610"/>
        <v>Satisfactory</v>
      </c>
    </row>
    <row r="4151" spans="1:19" hidden="1" x14ac:dyDescent="0.3">
      <c r="A4151" s="6" t="s">
        <v>21</v>
      </c>
      <c r="B4151">
        <v>560026</v>
      </c>
      <c r="C4151" s="7">
        <v>45061</v>
      </c>
      <c r="D4151" s="8">
        <v>19.90278</v>
      </c>
      <c r="E4151" s="8">
        <v>76.47569</v>
      </c>
      <c r="F4151" s="8">
        <v>37.33229</v>
      </c>
      <c r="G4151" s="8">
        <v>15.52604</v>
      </c>
      <c r="H4151" s="8">
        <v>6.0329899999999999</v>
      </c>
      <c r="I4151" s="8">
        <v>1.0764899999999999</v>
      </c>
      <c r="J4151" s="8">
        <v>20.399999999999999</v>
      </c>
      <c r="K4151" s="4">
        <f t="shared" si="602"/>
        <v>33.171300000000002</v>
      </c>
      <c r="L4151" s="4">
        <f t="shared" si="603"/>
        <v>76.47569</v>
      </c>
      <c r="M4151" s="4">
        <f t="shared" si="604"/>
        <v>46.665362500000001</v>
      </c>
      <c r="N4151" s="4">
        <f t="shared" si="605"/>
        <v>3.88151</v>
      </c>
      <c r="O4151" s="4">
        <f t="shared" si="606"/>
        <v>7.5412374999999994</v>
      </c>
      <c r="P4151" s="4">
        <f t="shared" si="607"/>
        <v>12.232840909090909</v>
      </c>
      <c r="Q4151">
        <f t="shared" si="608"/>
        <v>18.888888888888889</v>
      </c>
      <c r="R4151">
        <f t="shared" si="609"/>
        <v>76.47569</v>
      </c>
      <c r="S4151" t="str">
        <f t="shared" si="610"/>
        <v>Satisfactory</v>
      </c>
    </row>
    <row r="4152" spans="1:19" hidden="1" x14ac:dyDescent="0.3">
      <c r="A4152" s="6" t="s">
        <v>21</v>
      </c>
      <c r="B4152">
        <v>560026</v>
      </c>
      <c r="C4152" s="7">
        <v>45062</v>
      </c>
      <c r="D4152" s="8">
        <v>21.34723</v>
      </c>
      <c r="E4152" s="8">
        <v>81.93056</v>
      </c>
      <c r="F4152" s="8">
        <v>41.119790000000002</v>
      </c>
      <c r="G4152" s="8">
        <v>17.164580000000001</v>
      </c>
      <c r="H4152" s="8">
        <v>6.7482600000000001</v>
      </c>
      <c r="I4152" s="8">
        <v>1.0517700000000001</v>
      </c>
      <c r="J4152" s="8">
        <v>20.383330000000001</v>
      </c>
      <c r="K4152" s="4">
        <f t="shared" si="602"/>
        <v>35.578716666666665</v>
      </c>
      <c r="L4152" s="4">
        <f t="shared" si="603"/>
        <v>81.93056</v>
      </c>
      <c r="M4152" s="4">
        <f t="shared" si="604"/>
        <v>51.399737500000001</v>
      </c>
      <c r="N4152" s="4">
        <f t="shared" si="605"/>
        <v>4.2911450000000002</v>
      </c>
      <c r="O4152" s="4">
        <f t="shared" si="606"/>
        <v>8.4353250000000006</v>
      </c>
      <c r="P4152" s="4">
        <f t="shared" si="607"/>
        <v>11.951931818181819</v>
      </c>
      <c r="Q4152">
        <f t="shared" si="608"/>
        <v>18.873453703703703</v>
      </c>
      <c r="R4152">
        <f t="shared" si="609"/>
        <v>81.93056</v>
      </c>
      <c r="S4152" t="str">
        <f t="shared" si="610"/>
        <v>Satisfactory</v>
      </c>
    </row>
    <row r="4153" spans="1:19" hidden="1" x14ac:dyDescent="0.3">
      <c r="A4153" s="6" t="s">
        <v>21</v>
      </c>
      <c r="B4153">
        <v>560026</v>
      </c>
      <c r="C4153" s="7">
        <v>45063</v>
      </c>
      <c r="D4153" s="8">
        <v>26.65625</v>
      </c>
      <c r="E4153" s="8">
        <v>102.25694</v>
      </c>
      <c r="F4153" s="8">
        <v>53.398960000000002</v>
      </c>
      <c r="G4153" s="8">
        <v>20.861460000000001</v>
      </c>
      <c r="H4153" s="8">
        <v>6.2565999999999997</v>
      </c>
      <c r="I4153" s="8">
        <v>1.1070800000000001</v>
      </c>
      <c r="J4153" s="8">
        <v>20.326039999999999</v>
      </c>
      <c r="K4153" s="4">
        <f t="shared" si="602"/>
        <v>44.427083333333336</v>
      </c>
      <c r="L4153" s="4">
        <f t="shared" si="603"/>
        <v>101.50462666666667</v>
      </c>
      <c r="M4153" s="4">
        <f t="shared" si="604"/>
        <v>66.748699999999999</v>
      </c>
      <c r="N4153" s="4">
        <f t="shared" si="605"/>
        <v>5.2153650000000003</v>
      </c>
      <c r="O4153" s="4">
        <f t="shared" si="606"/>
        <v>7.8207499999999994</v>
      </c>
      <c r="P4153" s="4">
        <f t="shared" si="607"/>
        <v>12.580454545454545</v>
      </c>
      <c r="Q4153">
        <f t="shared" si="608"/>
        <v>18.820407407407405</v>
      </c>
      <c r="R4153">
        <f t="shared" si="609"/>
        <v>101.50462666666667</v>
      </c>
      <c r="S4153" t="str">
        <f t="shared" si="610"/>
        <v>Moderate</v>
      </c>
    </row>
    <row r="4154" spans="1:19" hidden="1" x14ac:dyDescent="0.3">
      <c r="A4154" s="6" t="s">
        <v>21</v>
      </c>
      <c r="B4154">
        <v>560026</v>
      </c>
      <c r="C4154" s="7">
        <v>45064</v>
      </c>
      <c r="D4154" s="8">
        <v>18.31522</v>
      </c>
      <c r="E4154" s="8">
        <v>70.800719999999998</v>
      </c>
      <c r="F4154" s="8">
        <v>38.713540000000002</v>
      </c>
      <c r="G4154" s="8">
        <v>18.487500000000001</v>
      </c>
      <c r="H4154" s="8">
        <v>5.7249999999999996</v>
      </c>
      <c r="I4154" s="8">
        <v>0.87909999999999999</v>
      </c>
      <c r="J4154" s="8">
        <v>20.496379999999998</v>
      </c>
      <c r="K4154" s="4">
        <f t="shared" si="602"/>
        <v>30.525366666666667</v>
      </c>
      <c r="L4154" s="4">
        <f t="shared" si="603"/>
        <v>70.800719999999998</v>
      </c>
      <c r="M4154" s="4">
        <f t="shared" si="604"/>
        <v>48.391925000000001</v>
      </c>
      <c r="N4154" s="4">
        <f t="shared" si="605"/>
        <v>4.6218750000000002</v>
      </c>
      <c r="O4154" s="4">
        <f t="shared" si="606"/>
        <v>7.15625</v>
      </c>
      <c r="P4154" s="4">
        <f t="shared" si="607"/>
        <v>9.9897727272727277</v>
      </c>
      <c r="Q4154">
        <f t="shared" si="608"/>
        <v>18.978129629629628</v>
      </c>
      <c r="R4154">
        <f t="shared" si="609"/>
        <v>70.800719999999998</v>
      </c>
      <c r="S4154" t="str">
        <f t="shared" si="610"/>
        <v>Satisfactory</v>
      </c>
    </row>
    <row r="4155" spans="1:19" hidden="1" x14ac:dyDescent="0.3">
      <c r="A4155" s="6" t="s">
        <v>21</v>
      </c>
      <c r="B4155">
        <v>560026</v>
      </c>
      <c r="C4155" s="7">
        <v>45065</v>
      </c>
      <c r="D4155" s="8">
        <v>18.33334</v>
      </c>
      <c r="E4155" s="8">
        <v>70.666669999999996</v>
      </c>
      <c r="F4155" s="8">
        <v>41.451039999999999</v>
      </c>
      <c r="G4155" s="8">
        <v>18.512499999999999</v>
      </c>
      <c r="H4155" s="8">
        <v>5.6517400000000002</v>
      </c>
      <c r="I4155" s="8">
        <v>0.72726000000000002</v>
      </c>
      <c r="J4155" s="8">
        <v>20.466670000000001</v>
      </c>
      <c r="K4155" s="4">
        <f t="shared" si="602"/>
        <v>30.555566666666667</v>
      </c>
      <c r="L4155" s="4">
        <f t="shared" si="603"/>
        <v>70.666669999999996</v>
      </c>
      <c r="M4155" s="4">
        <f t="shared" si="604"/>
        <v>51.813800000000001</v>
      </c>
      <c r="N4155" s="4">
        <f t="shared" si="605"/>
        <v>4.6281249999999998</v>
      </c>
      <c r="O4155" s="4">
        <f t="shared" si="606"/>
        <v>7.0646749999999994</v>
      </c>
      <c r="P4155" s="4">
        <f t="shared" si="607"/>
        <v>8.2643181818181812</v>
      </c>
      <c r="Q4155">
        <f t="shared" si="608"/>
        <v>18.95062037037037</v>
      </c>
      <c r="R4155">
        <f t="shared" si="609"/>
        <v>70.666669999999996</v>
      </c>
      <c r="S4155" t="str">
        <f t="shared" si="610"/>
        <v>Satisfactory</v>
      </c>
    </row>
    <row r="4156" spans="1:19" hidden="1" x14ac:dyDescent="0.3">
      <c r="A4156" s="6" t="s">
        <v>21</v>
      </c>
      <c r="B4156">
        <v>560026</v>
      </c>
      <c r="C4156" s="7">
        <v>45066</v>
      </c>
      <c r="D4156" s="8">
        <v>16.536239999999999</v>
      </c>
      <c r="E4156" s="8">
        <v>63.478259999999999</v>
      </c>
      <c r="F4156" s="8">
        <v>38.182639999999999</v>
      </c>
      <c r="G4156" s="8">
        <v>18.34965</v>
      </c>
      <c r="H4156" s="8">
        <v>6.4489599999999996</v>
      </c>
      <c r="I4156" s="8">
        <v>0.91608000000000001</v>
      </c>
      <c r="J4156" s="8">
        <v>20.493839999999999</v>
      </c>
      <c r="K4156" s="4">
        <f t="shared" si="602"/>
        <v>27.560400000000001</v>
      </c>
      <c r="L4156" s="4">
        <f t="shared" si="603"/>
        <v>63.478259999999999</v>
      </c>
      <c r="M4156" s="4">
        <f t="shared" si="604"/>
        <v>47.728300000000004</v>
      </c>
      <c r="N4156" s="4">
        <f t="shared" si="605"/>
        <v>4.5874125000000001</v>
      </c>
      <c r="O4156" s="4">
        <f t="shared" si="606"/>
        <v>8.0611999999999995</v>
      </c>
      <c r="P4156" s="4">
        <f t="shared" si="607"/>
        <v>10.41</v>
      </c>
      <c r="Q4156">
        <f t="shared" si="608"/>
        <v>18.975777777777775</v>
      </c>
      <c r="R4156">
        <f t="shared" si="609"/>
        <v>63.478259999999999</v>
      </c>
      <c r="S4156" t="str">
        <f t="shared" si="610"/>
        <v>Satisfactory</v>
      </c>
    </row>
    <row r="4157" spans="1:19" hidden="1" x14ac:dyDescent="0.3">
      <c r="A4157" s="6" t="s">
        <v>21</v>
      </c>
      <c r="B4157">
        <v>560026</v>
      </c>
      <c r="C4157" s="7">
        <v>45067</v>
      </c>
      <c r="D4157" s="8">
        <v>15.647729999999999</v>
      </c>
      <c r="E4157" s="8">
        <v>60.564390000000003</v>
      </c>
      <c r="F4157" s="8">
        <v>34.588540000000002</v>
      </c>
      <c r="G4157" s="8">
        <v>16.881599999999999</v>
      </c>
      <c r="H4157" s="8">
        <v>5.7685599999999999</v>
      </c>
      <c r="I4157" s="8">
        <v>0.54829000000000006</v>
      </c>
      <c r="J4157" s="8">
        <v>21.845829999999999</v>
      </c>
      <c r="K4157" s="4">
        <f t="shared" si="602"/>
        <v>26.079549999999998</v>
      </c>
      <c r="L4157" s="4">
        <f t="shared" si="603"/>
        <v>60.564390000000003</v>
      </c>
      <c r="M4157" s="4">
        <f t="shared" si="604"/>
        <v>43.235675000000001</v>
      </c>
      <c r="N4157" s="4">
        <f t="shared" si="605"/>
        <v>4.2203999999999997</v>
      </c>
      <c r="O4157" s="4">
        <f t="shared" si="606"/>
        <v>7.2107000000000001</v>
      </c>
      <c r="P4157" s="4">
        <f t="shared" si="607"/>
        <v>6.2305681818181826</v>
      </c>
      <c r="Q4157">
        <f t="shared" si="608"/>
        <v>20.227620370370371</v>
      </c>
      <c r="R4157">
        <f t="shared" si="609"/>
        <v>60.564390000000003</v>
      </c>
      <c r="S4157" t="str">
        <f t="shared" si="610"/>
        <v>Satisfactory</v>
      </c>
    </row>
    <row r="4158" spans="1:19" hidden="1" x14ac:dyDescent="0.3">
      <c r="A4158" s="6" t="s">
        <v>21</v>
      </c>
      <c r="B4158">
        <v>560026</v>
      </c>
      <c r="C4158" s="7">
        <v>45068</v>
      </c>
      <c r="D4158" s="8">
        <v>13.92709</v>
      </c>
      <c r="E4158" s="8">
        <v>53.53125</v>
      </c>
      <c r="F4158" s="8">
        <v>42.681939999999997</v>
      </c>
      <c r="G4158" s="8">
        <v>16.620830000000002</v>
      </c>
      <c r="H4158" s="8">
        <v>6.0427099999999996</v>
      </c>
      <c r="I4158" s="8">
        <v>0.73057000000000005</v>
      </c>
      <c r="J4158" s="8">
        <v>20.684719999999999</v>
      </c>
      <c r="K4158" s="4">
        <f t="shared" si="602"/>
        <v>23.211816666666667</v>
      </c>
      <c r="L4158" s="4">
        <f t="shared" si="603"/>
        <v>53.53125</v>
      </c>
      <c r="M4158" s="4">
        <f t="shared" si="604"/>
        <v>53.352424999999997</v>
      </c>
      <c r="N4158" s="4">
        <f t="shared" si="605"/>
        <v>4.1552075000000004</v>
      </c>
      <c r="O4158" s="4">
        <f t="shared" si="606"/>
        <v>7.5533874999999995</v>
      </c>
      <c r="P4158" s="4">
        <f t="shared" si="607"/>
        <v>8.3019318181818189</v>
      </c>
      <c r="Q4158">
        <f t="shared" si="608"/>
        <v>19.152518518518516</v>
      </c>
      <c r="R4158">
        <f t="shared" si="609"/>
        <v>53.53125</v>
      </c>
      <c r="S4158" t="str">
        <f t="shared" si="610"/>
        <v>Satisfactory</v>
      </c>
    </row>
    <row r="4159" spans="1:19" hidden="1" x14ac:dyDescent="0.3">
      <c r="A4159" s="6" t="s">
        <v>21</v>
      </c>
      <c r="B4159">
        <v>560026</v>
      </c>
      <c r="C4159" s="7">
        <v>45069</v>
      </c>
      <c r="D4159" s="8">
        <v>15.30903</v>
      </c>
      <c r="E4159" s="8">
        <v>58.770829999999997</v>
      </c>
      <c r="F4159" s="8">
        <v>42.304859999999998</v>
      </c>
      <c r="G4159" s="8">
        <v>18.297219999999999</v>
      </c>
      <c r="H4159" s="8">
        <v>6.3399299999999998</v>
      </c>
      <c r="I4159" s="8">
        <v>0.69510000000000005</v>
      </c>
      <c r="J4159" s="8">
        <v>20.616669999999999</v>
      </c>
      <c r="K4159" s="4">
        <f t="shared" si="602"/>
        <v>25.515049999999999</v>
      </c>
      <c r="L4159" s="4">
        <f t="shared" si="603"/>
        <v>58.770829999999997</v>
      </c>
      <c r="M4159" s="4">
        <f t="shared" si="604"/>
        <v>52.881074999999996</v>
      </c>
      <c r="N4159" s="4">
        <f t="shared" si="605"/>
        <v>4.5743049999999998</v>
      </c>
      <c r="O4159" s="4">
        <f t="shared" si="606"/>
        <v>7.9249124999999996</v>
      </c>
      <c r="P4159" s="4">
        <f t="shared" si="607"/>
        <v>7.8988636363636369</v>
      </c>
      <c r="Q4159">
        <f t="shared" si="608"/>
        <v>19.089509259259259</v>
      </c>
      <c r="R4159">
        <f t="shared" si="609"/>
        <v>58.770829999999997</v>
      </c>
      <c r="S4159" t="str">
        <f t="shared" si="610"/>
        <v>Satisfactory</v>
      </c>
    </row>
    <row r="4160" spans="1:19" hidden="1" x14ac:dyDescent="0.3">
      <c r="A4160" s="6" t="s">
        <v>21</v>
      </c>
      <c r="B4160">
        <v>560026</v>
      </c>
      <c r="C4160" s="7">
        <v>45070</v>
      </c>
      <c r="D4160" s="8">
        <v>15.67362</v>
      </c>
      <c r="E4160" s="8">
        <v>60.125</v>
      </c>
      <c r="F4160" s="8">
        <v>39.72813</v>
      </c>
      <c r="G4160" s="8">
        <v>16.286460000000002</v>
      </c>
      <c r="H4160" s="8">
        <v>6.37188</v>
      </c>
      <c r="I4160" s="8">
        <v>0.73299000000000003</v>
      </c>
      <c r="J4160" s="8">
        <v>20.41215</v>
      </c>
      <c r="K4160" s="4">
        <f t="shared" si="602"/>
        <v>26.122700000000002</v>
      </c>
      <c r="L4160" s="4">
        <f t="shared" si="603"/>
        <v>60.125</v>
      </c>
      <c r="M4160" s="4">
        <f t="shared" si="604"/>
        <v>49.660162499999998</v>
      </c>
      <c r="N4160" s="4">
        <f t="shared" si="605"/>
        <v>4.0716150000000004</v>
      </c>
      <c r="O4160" s="4">
        <f t="shared" si="606"/>
        <v>7.9648500000000002</v>
      </c>
      <c r="P4160" s="4">
        <f t="shared" si="607"/>
        <v>8.3294318181818188</v>
      </c>
      <c r="Q4160">
        <f t="shared" si="608"/>
        <v>18.90013888888889</v>
      </c>
      <c r="R4160">
        <f t="shared" si="609"/>
        <v>60.125</v>
      </c>
      <c r="S4160" t="str">
        <f t="shared" si="610"/>
        <v>Satisfactory</v>
      </c>
    </row>
    <row r="4161" spans="1:19" hidden="1" x14ac:dyDescent="0.3">
      <c r="A4161" s="6" t="s">
        <v>21</v>
      </c>
      <c r="B4161">
        <v>560026</v>
      </c>
      <c r="C4161" s="7">
        <v>45071</v>
      </c>
      <c r="D4161" s="8">
        <v>13.7882</v>
      </c>
      <c r="E4161" s="8">
        <v>53.104170000000003</v>
      </c>
      <c r="F4161" s="8">
        <v>35.85</v>
      </c>
      <c r="G4161" s="8">
        <v>16.257290000000001</v>
      </c>
      <c r="H4161" s="8">
        <v>6.1215299999999999</v>
      </c>
      <c r="I4161" s="8">
        <v>0.65805999999999998</v>
      </c>
      <c r="J4161" s="8">
        <v>20.547920000000001</v>
      </c>
      <c r="K4161" s="4">
        <f t="shared" si="602"/>
        <v>22.980333333333331</v>
      </c>
      <c r="L4161" s="4">
        <f t="shared" si="603"/>
        <v>53.104170000000003</v>
      </c>
      <c r="M4161" s="4">
        <f t="shared" si="604"/>
        <v>44.8125</v>
      </c>
      <c r="N4161" s="4">
        <f t="shared" si="605"/>
        <v>4.0643225000000003</v>
      </c>
      <c r="O4161" s="4">
        <f t="shared" si="606"/>
        <v>7.6519124999999999</v>
      </c>
      <c r="P4161" s="4">
        <f t="shared" si="607"/>
        <v>7.4779545454545451</v>
      </c>
      <c r="Q4161">
        <f t="shared" si="608"/>
        <v>19.025851851851854</v>
      </c>
      <c r="R4161">
        <f t="shared" si="609"/>
        <v>53.104170000000003</v>
      </c>
      <c r="S4161" t="str">
        <f t="shared" si="610"/>
        <v>Satisfactory</v>
      </c>
    </row>
    <row r="4162" spans="1:19" hidden="1" x14ac:dyDescent="0.3">
      <c r="A4162" s="6" t="s">
        <v>21</v>
      </c>
      <c r="B4162">
        <v>560026</v>
      </c>
      <c r="C4162" s="7">
        <v>45072</v>
      </c>
      <c r="D4162" s="8">
        <v>13.77778</v>
      </c>
      <c r="E4162" s="8">
        <v>52.78472</v>
      </c>
      <c r="F4162" s="8">
        <v>33.162149999999997</v>
      </c>
      <c r="G4162" s="8">
        <v>14.871880000000001</v>
      </c>
      <c r="H4162" s="8">
        <v>6.4534700000000003</v>
      </c>
      <c r="I4162" s="8">
        <v>0.61207999999999996</v>
      </c>
      <c r="J4162" s="8">
        <v>20.37951</v>
      </c>
      <c r="K4162" s="4">
        <f t="shared" si="602"/>
        <v>22.962966666666667</v>
      </c>
      <c r="L4162" s="4">
        <f t="shared" si="603"/>
        <v>52.78472</v>
      </c>
      <c r="M4162" s="4">
        <f t="shared" si="604"/>
        <v>41.452687499999996</v>
      </c>
      <c r="N4162" s="4">
        <f t="shared" si="605"/>
        <v>3.7179700000000002</v>
      </c>
      <c r="O4162" s="4">
        <f t="shared" si="606"/>
        <v>8.0668375000000001</v>
      </c>
      <c r="P4162" s="4">
        <f t="shared" si="607"/>
        <v>6.9554545454545451</v>
      </c>
      <c r="Q4162">
        <f t="shared" si="608"/>
        <v>18.869916666666665</v>
      </c>
      <c r="R4162">
        <f t="shared" si="609"/>
        <v>52.78472</v>
      </c>
      <c r="S4162" t="str">
        <f t="shared" si="610"/>
        <v>Satisfactory</v>
      </c>
    </row>
    <row r="4163" spans="1:19" hidden="1" x14ac:dyDescent="0.3">
      <c r="A4163" s="6" t="s">
        <v>21</v>
      </c>
      <c r="B4163">
        <v>560026</v>
      </c>
      <c r="C4163" s="7">
        <v>45073</v>
      </c>
      <c r="D4163" s="8">
        <v>15.83681</v>
      </c>
      <c r="E4163" s="8">
        <v>61.05903</v>
      </c>
      <c r="F4163" s="8">
        <v>36.04063</v>
      </c>
      <c r="G4163" s="8">
        <v>17.34028</v>
      </c>
      <c r="H4163" s="8">
        <v>6.39757</v>
      </c>
      <c r="I4163" s="8">
        <v>0.74785000000000001</v>
      </c>
      <c r="J4163" s="8">
        <v>20.394439999999999</v>
      </c>
      <c r="K4163" s="4">
        <f t="shared" si="602"/>
        <v>26.394683333333333</v>
      </c>
      <c r="L4163" s="4">
        <f t="shared" si="603"/>
        <v>61.05903</v>
      </c>
      <c r="M4163" s="4">
        <f t="shared" si="604"/>
        <v>45.050787499999998</v>
      </c>
      <c r="N4163" s="4">
        <f t="shared" si="605"/>
        <v>4.33507</v>
      </c>
      <c r="O4163" s="4">
        <f t="shared" si="606"/>
        <v>7.9969624999999995</v>
      </c>
      <c r="P4163" s="4">
        <f t="shared" si="607"/>
        <v>8.4982954545454543</v>
      </c>
      <c r="Q4163">
        <f t="shared" si="608"/>
        <v>18.883740740740741</v>
      </c>
      <c r="R4163">
        <f t="shared" si="609"/>
        <v>61.05903</v>
      </c>
      <c r="S4163" t="str">
        <f t="shared" si="610"/>
        <v>Satisfactory</v>
      </c>
    </row>
    <row r="4164" spans="1:19" hidden="1" x14ac:dyDescent="0.3">
      <c r="A4164" s="6" t="s">
        <v>21</v>
      </c>
      <c r="B4164">
        <v>560026</v>
      </c>
      <c r="C4164" s="7">
        <v>45074</v>
      </c>
      <c r="D4164" s="8">
        <v>13.74306</v>
      </c>
      <c r="E4164" s="8">
        <v>52.673609999999996</v>
      </c>
      <c r="F4164" s="8">
        <v>30.54063</v>
      </c>
      <c r="G4164" s="8">
        <v>15.865970000000001</v>
      </c>
      <c r="H4164" s="8">
        <v>5.9652200000000004</v>
      </c>
      <c r="I4164" s="8">
        <v>0.55379999999999996</v>
      </c>
      <c r="J4164" s="8">
        <v>20.368749999999999</v>
      </c>
      <c r="K4164" s="4">
        <f t="shared" si="602"/>
        <v>22.905100000000001</v>
      </c>
      <c r="L4164" s="4">
        <f t="shared" si="603"/>
        <v>52.673609999999996</v>
      </c>
      <c r="M4164" s="4">
        <f t="shared" si="604"/>
        <v>38.175787499999998</v>
      </c>
      <c r="N4164" s="4">
        <f t="shared" si="605"/>
        <v>3.9664924999999998</v>
      </c>
      <c r="O4164" s="4">
        <f t="shared" si="606"/>
        <v>7.456525000000001</v>
      </c>
      <c r="P4164" s="4">
        <f t="shared" si="607"/>
        <v>6.2931818181818171</v>
      </c>
      <c r="Q4164">
        <f t="shared" si="608"/>
        <v>18.859953703703702</v>
      </c>
      <c r="R4164">
        <f t="shared" si="609"/>
        <v>52.673609999999996</v>
      </c>
      <c r="S4164" t="str">
        <f t="shared" si="610"/>
        <v>Satisfactory</v>
      </c>
    </row>
    <row r="4165" spans="1:19" hidden="1" x14ac:dyDescent="0.3">
      <c r="A4165" s="6" t="s">
        <v>21</v>
      </c>
      <c r="B4165">
        <v>560026</v>
      </c>
      <c r="C4165" s="7">
        <v>45075</v>
      </c>
      <c r="D4165" s="8">
        <v>20.4757</v>
      </c>
      <c r="E4165" s="8">
        <v>78.854169999999996</v>
      </c>
      <c r="F4165" s="8">
        <v>47.380209999999998</v>
      </c>
      <c r="G4165" s="8">
        <v>16.517710000000001</v>
      </c>
      <c r="H4165" s="8">
        <v>5.7121500000000003</v>
      </c>
      <c r="I4165" s="8">
        <v>1.1399699999999999</v>
      </c>
      <c r="J4165" s="8">
        <v>20.32188</v>
      </c>
      <c r="K4165" s="4">
        <f t="shared" si="602"/>
        <v>34.126166666666663</v>
      </c>
      <c r="L4165" s="4">
        <f t="shared" si="603"/>
        <v>78.854169999999996</v>
      </c>
      <c r="M4165" s="4">
        <f t="shared" si="604"/>
        <v>59.225262499999999</v>
      </c>
      <c r="N4165" s="4">
        <f t="shared" si="605"/>
        <v>4.1294275000000003</v>
      </c>
      <c r="O4165" s="4">
        <f t="shared" si="606"/>
        <v>7.1401875000000006</v>
      </c>
      <c r="P4165" s="4">
        <f t="shared" si="607"/>
        <v>12.954204545454544</v>
      </c>
      <c r="Q4165">
        <f t="shared" si="608"/>
        <v>18.816555555555556</v>
      </c>
      <c r="R4165">
        <f t="shared" si="609"/>
        <v>78.854169999999996</v>
      </c>
      <c r="S4165" t="str">
        <f t="shared" si="610"/>
        <v>Satisfactory</v>
      </c>
    </row>
    <row r="4166" spans="1:19" hidden="1" x14ac:dyDescent="0.3">
      <c r="A4166" s="6" t="s">
        <v>21</v>
      </c>
      <c r="B4166">
        <v>560026</v>
      </c>
      <c r="C4166" s="7">
        <v>45076</v>
      </c>
      <c r="D4166" s="8">
        <v>16.11112</v>
      </c>
      <c r="E4166" s="8">
        <v>61.94444</v>
      </c>
      <c r="F4166" s="8">
        <v>44.251390000000001</v>
      </c>
      <c r="G4166" s="8">
        <v>16.279170000000001</v>
      </c>
      <c r="H4166" s="8">
        <v>6.1715299999999997</v>
      </c>
      <c r="I4166" s="8">
        <v>1.095</v>
      </c>
      <c r="J4166" s="8">
        <v>20.09271</v>
      </c>
      <c r="K4166" s="4">
        <f t="shared" si="602"/>
        <v>26.85186666666667</v>
      </c>
      <c r="L4166" s="4">
        <f t="shared" si="603"/>
        <v>61.94444</v>
      </c>
      <c r="M4166" s="4">
        <f t="shared" si="604"/>
        <v>55.314237500000004</v>
      </c>
      <c r="N4166" s="4">
        <f t="shared" si="605"/>
        <v>4.0697925000000001</v>
      </c>
      <c r="O4166" s="4">
        <f t="shared" si="606"/>
        <v>7.7144124999999999</v>
      </c>
      <c r="P4166" s="4">
        <f t="shared" si="607"/>
        <v>12.443181818181818</v>
      </c>
      <c r="Q4166">
        <f t="shared" si="608"/>
        <v>18.60436111111111</v>
      </c>
      <c r="R4166">
        <f t="shared" si="609"/>
        <v>61.94444</v>
      </c>
      <c r="S4166" t="str">
        <f t="shared" si="610"/>
        <v>Satisfactory</v>
      </c>
    </row>
    <row r="4167" spans="1:19" hidden="1" x14ac:dyDescent="0.3">
      <c r="A4167" s="6" t="s">
        <v>21</v>
      </c>
      <c r="B4167">
        <v>560026</v>
      </c>
      <c r="C4167" s="7">
        <v>45077</v>
      </c>
      <c r="D4167" s="8">
        <v>13.22223</v>
      </c>
      <c r="E4167" s="8">
        <v>50.604170000000003</v>
      </c>
      <c r="F4167" s="8">
        <v>42.361460000000001</v>
      </c>
      <c r="G4167" s="8">
        <v>14.79861</v>
      </c>
      <c r="H4167" s="8">
        <v>6.0461799999999997</v>
      </c>
      <c r="I4167" s="8">
        <v>0.79152999999999996</v>
      </c>
      <c r="J4167" s="8">
        <v>19.442360000000001</v>
      </c>
      <c r="K4167" s="4">
        <f t="shared" si="602"/>
        <v>22.037050000000001</v>
      </c>
      <c r="L4167" s="4">
        <f t="shared" si="603"/>
        <v>50.604170000000003</v>
      </c>
      <c r="M4167" s="4">
        <f t="shared" si="604"/>
        <v>52.951824999999999</v>
      </c>
      <c r="N4167" s="4">
        <f t="shared" si="605"/>
        <v>3.6996525000000005</v>
      </c>
      <c r="O4167" s="4">
        <f t="shared" si="606"/>
        <v>7.5577249999999996</v>
      </c>
      <c r="P4167" s="4">
        <f t="shared" si="607"/>
        <v>8.9946590909090904</v>
      </c>
      <c r="Q4167">
        <f t="shared" si="608"/>
        <v>18.002185185185187</v>
      </c>
      <c r="R4167">
        <f t="shared" si="609"/>
        <v>52.951824999999999</v>
      </c>
      <c r="S4167" t="str">
        <f t="shared" si="610"/>
        <v>Satisfactory</v>
      </c>
    </row>
    <row r="4168" spans="1:19" hidden="1" x14ac:dyDescent="0.3">
      <c r="A4168" s="6" t="s">
        <v>21</v>
      </c>
      <c r="B4168">
        <v>560026</v>
      </c>
      <c r="C4168" s="7">
        <v>45078</v>
      </c>
      <c r="D4168" s="8">
        <v>15.19098</v>
      </c>
      <c r="E4168" s="8">
        <v>58.486109999999996</v>
      </c>
      <c r="F4168" s="8">
        <v>31.80799</v>
      </c>
      <c r="G4168" s="8">
        <v>15.21424</v>
      </c>
      <c r="H4168" s="8">
        <v>6.2159700000000004</v>
      </c>
      <c r="I4168" s="8">
        <v>0.58208000000000004</v>
      </c>
      <c r="J4168" s="8">
        <v>20.192710000000002</v>
      </c>
      <c r="K4168" s="4">
        <f t="shared" si="602"/>
        <v>25.318300000000001</v>
      </c>
      <c r="L4168" s="4">
        <f t="shared" si="603"/>
        <v>58.486109999999996</v>
      </c>
      <c r="M4168" s="4">
        <f t="shared" si="604"/>
        <v>39.759987500000001</v>
      </c>
      <c r="N4168" s="4">
        <f t="shared" si="605"/>
        <v>3.8035600000000001</v>
      </c>
      <c r="O4168" s="4">
        <f t="shared" si="606"/>
        <v>7.769962500000001</v>
      </c>
      <c r="P4168" s="4">
        <f t="shared" si="607"/>
        <v>6.6145454545454552</v>
      </c>
      <c r="Q4168">
        <f t="shared" si="608"/>
        <v>18.696953703703706</v>
      </c>
      <c r="R4168">
        <f t="shared" si="609"/>
        <v>58.486109999999996</v>
      </c>
      <c r="S4168" t="str">
        <f t="shared" si="610"/>
        <v>Satisfactory</v>
      </c>
    </row>
    <row r="4169" spans="1:19" hidden="1" x14ac:dyDescent="0.3">
      <c r="A4169" s="6" t="s">
        <v>21</v>
      </c>
      <c r="B4169">
        <v>560026</v>
      </c>
      <c r="C4169" s="7">
        <v>45079</v>
      </c>
      <c r="D4169" s="8">
        <v>26.02431</v>
      </c>
      <c r="E4169" s="8">
        <v>100.03125</v>
      </c>
      <c r="F4169" s="8">
        <v>40.869790000000002</v>
      </c>
      <c r="G4169" s="8">
        <v>14.92188</v>
      </c>
      <c r="H4169" s="8">
        <v>5.8416699999999997</v>
      </c>
      <c r="I4169" s="8">
        <v>0.71794999999999998</v>
      </c>
      <c r="J4169" s="8">
        <v>20.456250000000001</v>
      </c>
      <c r="K4169" s="4">
        <f t="shared" si="602"/>
        <v>43.373849999999997</v>
      </c>
      <c r="L4169" s="4">
        <f t="shared" si="603"/>
        <v>100.02083333333333</v>
      </c>
      <c r="M4169" s="4">
        <f t="shared" si="604"/>
        <v>51.087237500000001</v>
      </c>
      <c r="N4169" s="4">
        <f t="shared" si="605"/>
        <v>3.7304699999999995</v>
      </c>
      <c r="O4169" s="4">
        <f t="shared" si="606"/>
        <v>7.302087499999999</v>
      </c>
      <c r="P4169" s="4">
        <f t="shared" si="607"/>
        <v>8.158522727272727</v>
      </c>
      <c r="Q4169">
        <f t="shared" si="608"/>
        <v>18.940972222222221</v>
      </c>
      <c r="R4169">
        <f t="shared" si="609"/>
        <v>100.02083333333333</v>
      </c>
      <c r="S4169" t="str">
        <f t="shared" si="610"/>
        <v>Moderate</v>
      </c>
    </row>
    <row r="4170" spans="1:19" hidden="1" x14ac:dyDescent="0.3">
      <c r="A4170" s="6" t="s">
        <v>21</v>
      </c>
      <c r="B4170">
        <v>560026</v>
      </c>
      <c r="C4170" s="7">
        <v>45080</v>
      </c>
      <c r="D4170" s="8">
        <v>22.25348</v>
      </c>
      <c r="E4170" s="8">
        <v>85.697919999999996</v>
      </c>
      <c r="F4170" s="8">
        <v>42.431249999999999</v>
      </c>
      <c r="G4170" s="8">
        <v>17.018750000000001</v>
      </c>
      <c r="H4170" s="8">
        <v>5.9989600000000003</v>
      </c>
      <c r="I4170" s="8">
        <v>0.83875</v>
      </c>
      <c r="J4170" s="8">
        <v>19.27187</v>
      </c>
      <c r="K4170" s="4">
        <f t="shared" si="602"/>
        <v>37.089133333333329</v>
      </c>
      <c r="L4170" s="4">
        <f t="shared" si="603"/>
        <v>85.697919999999996</v>
      </c>
      <c r="M4170" s="4">
        <f t="shared" si="604"/>
        <v>53.0390625</v>
      </c>
      <c r="N4170" s="4">
        <f t="shared" si="605"/>
        <v>4.2546875000000002</v>
      </c>
      <c r="O4170" s="4">
        <f t="shared" si="606"/>
        <v>7.4987000000000013</v>
      </c>
      <c r="P4170" s="4">
        <f t="shared" si="607"/>
        <v>9.53125</v>
      </c>
      <c r="Q4170">
        <f t="shared" si="608"/>
        <v>17.844324074074073</v>
      </c>
      <c r="R4170">
        <f t="shared" si="609"/>
        <v>85.697919999999996</v>
      </c>
      <c r="S4170" t="str">
        <f t="shared" si="610"/>
        <v>Satisfactory</v>
      </c>
    </row>
    <row r="4171" spans="1:19" hidden="1" x14ac:dyDescent="0.3">
      <c r="A4171" s="6" t="s">
        <v>21</v>
      </c>
      <c r="B4171">
        <v>560026</v>
      </c>
      <c r="C4171" s="7">
        <v>45081</v>
      </c>
      <c r="D4171" s="8">
        <v>17.48189</v>
      </c>
      <c r="E4171" s="8">
        <v>67.307969999999997</v>
      </c>
      <c r="F4171" s="8">
        <v>22.81597</v>
      </c>
      <c r="G4171" s="8">
        <v>13.99352</v>
      </c>
      <c r="H4171" s="8">
        <v>5.8454899999999999</v>
      </c>
      <c r="I4171" s="8">
        <v>0.57457999999999998</v>
      </c>
      <c r="J4171" s="8">
        <v>19.79965</v>
      </c>
      <c r="K4171" s="4">
        <f t="shared" si="602"/>
        <v>29.136483333333334</v>
      </c>
      <c r="L4171" s="4">
        <f t="shared" si="603"/>
        <v>67.307969999999997</v>
      </c>
      <c r="M4171" s="4">
        <f t="shared" si="604"/>
        <v>28.519962500000002</v>
      </c>
      <c r="N4171" s="4">
        <f t="shared" si="605"/>
        <v>3.49838</v>
      </c>
      <c r="O4171" s="4">
        <f t="shared" si="606"/>
        <v>7.3068624999999994</v>
      </c>
      <c r="P4171" s="4">
        <f t="shared" si="607"/>
        <v>6.5293181818181818</v>
      </c>
      <c r="Q4171">
        <f t="shared" si="608"/>
        <v>18.33300925925926</v>
      </c>
      <c r="R4171">
        <f t="shared" si="609"/>
        <v>67.307969999999997</v>
      </c>
      <c r="S4171" t="str">
        <f t="shared" si="610"/>
        <v>Satisfactory</v>
      </c>
    </row>
    <row r="4172" spans="1:19" hidden="1" x14ac:dyDescent="0.3">
      <c r="A4172" s="6" t="s">
        <v>21</v>
      </c>
      <c r="B4172">
        <v>560026</v>
      </c>
      <c r="C4172" s="7">
        <v>45082</v>
      </c>
      <c r="D4172" s="8">
        <v>15.27431</v>
      </c>
      <c r="E4172" s="8">
        <v>58.90278</v>
      </c>
      <c r="F4172" s="8">
        <v>6.9097200000000001</v>
      </c>
      <c r="G4172" s="8">
        <v>1.9058299999999999</v>
      </c>
      <c r="H4172" s="8">
        <v>5.7121500000000003</v>
      </c>
      <c r="I4172" s="8">
        <v>0.62282999999999999</v>
      </c>
      <c r="J4172" s="8">
        <v>19.973960000000002</v>
      </c>
      <c r="K4172" s="4">
        <f t="shared" si="602"/>
        <v>25.457183333333333</v>
      </c>
      <c r="L4172" s="4">
        <f t="shared" si="603"/>
        <v>58.90278</v>
      </c>
      <c r="M4172" s="4">
        <f t="shared" si="604"/>
        <v>8.6371500000000001</v>
      </c>
      <c r="N4172" s="4">
        <f t="shared" si="605"/>
        <v>0.47645749999999998</v>
      </c>
      <c r="O4172" s="4">
        <f t="shared" si="606"/>
        <v>7.1401875000000006</v>
      </c>
      <c r="P4172" s="4">
        <f t="shared" si="607"/>
        <v>7.0776136363636359</v>
      </c>
      <c r="Q4172">
        <f t="shared" si="608"/>
        <v>18.494407407407408</v>
      </c>
      <c r="R4172">
        <f t="shared" si="609"/>
        <v>58.90278</v>
      </c>
      <c r="S4172" t="str">
        <f t="shared" si="610"/>
        <v>Satisfactory</v>
      </c>
    </row>
    <row r="4173" spans="1:19" hidden="1" x14ac:dyDescent="0.3">
      <c r="A4173" s="6" t="s">
        <v>21</v>
      </c>
      <c r="B4173">
        <v>560026</v>
      </c>
      <c r="C4173" s="7">
        <v>45083</v>
      </c>
      <c r="D4173" s="8">
        <v>16.554349999999999</v>
      </c>
      <c r="E4173" s="8">
        <v>63.579709999999999</v>
      </c>
      <c r="F4173" s="8">
        <v>3.9493100000000001</v>
      </c>
      <c r="G4173" s="8">
        <v>1.95139</v>
      </c>
      <c r="H4173" s="8">
        <v>6.24132</v>
      </c>
      <c r="I4173" s="8">
        <v>0.81028</v>
      </c>
      <c r="J4173" s="8">
        <v>19.503129999999999</v>
      </c>
      <c r="K4173" s="4">
        <f t="shared" si="602"/>
        <v>27.590583333333331</v>
      </c>
      <c r="L4173" s="4">
        <f t="shared" si="603"/>
        <v>63.579709999999999</v>
      </c>
      <c r="M4173" s="4">
        <f t="shared" si="604"/>
        <v>4.9366374999999998</v>
      </c>
      <c r="N4173" s="4">
        <f t="shared" si="605"/>
        <v>0.48784750000000004</v>
      </c>
      <c r="O4173" s="4">
        <f t="shared" si="606"/>
        <v>7.8016499999999995</v>
      </c>
      <c r="P4173" s="4">
        <f t="shared" si="607"/>
        <v>9.2077272727272721</v>
      </c>
      <c r="Q4173">
        <f t="shared" si="608"/>
        <v>18.058453703703702</v>
      </c>
      <c r="R4173">
        <f t="shared" si="609"/>
        <v>63.579709999999999</v>
      </c>
      <c r="S4173" t="str">
        <f t="shared" si="610"/>
        <v>Satisfactory</v>
      </c>
    </row>
    <row r="4174" spans="1:19" hidden="1" x14ac:dyDescent="0.3">
      <c r="A4174" s="6" t="s">
        <v>21</v>
      </c>
      <c r="B4174">
        <v>560026</v>
      </c>
      <c r="C4174" s="7">
        <v>45084</v>
      </c>
      <c r="D4174" s="8">
        <v>12.80264</v>
      </c>
      <c r="E4174" s="8">
        <v>49.008769999999998</v>
      </c>
      <c r="F4174" s="8">
        <v>3.9850699999999999</v>
      </c>
      <c r="G4174" s="8">
        <v>1.89022</v>
      </c>
      <c r="H4174" s="8">
        <v>6.2658699999999996</v>
      </c>
      <c r="I4174" s="8">
        <v>0.67083000000000004</v>
      </c>
      <c r="J4174" s="8">
        <v>21.34094</v>
      </c>
      <c r="K4174" s="4">
        <f t="shared" si="602"/>
        <v>21.337733333333336</v>
      </c>
      <c r="L4174" s="4">
        <f t="shared" si="603"/>
        <v>49.008769999999998</v>
      </c>
      <c r="M4174" s="4">
        <f t="shared" si="604"/>
        <v>4.9813375000000004</v>
      </c>
      <c r="N4174" s="4">
        <f t="shared" si="605"/>
        <v>0.472555</v>
      </c>
      <c r="O4174" s="4">
        <f t="shared" si="606"/>
        <v>7.8323374999999995</v>
      </c>
      <c r="P4174" s="4">
        <f t="shared" si="607"/>
        <v>7.6230681818181818</v>
      </c>
      <c r="Q4174">
        <f t="shared" si="608"/>
        <v>19.760129629629631</v>
      </c>
      <c r="R4174">
        <f t="shared" si="609"/>
        <v>49.008769999999998</v>
      </c>
      <c r="S4174" t="str">
        <f t="shared" si="610"/>
        <v>Good</v>
      </c>
    </row>
    <row r="4175" spans="1:19" hidden="1" x14ac:dyDescent="0.3">
      <c r="A4175" s="6" t="s">
        <v>21</v>
      </c>
      <c r="B4175">
        <v>560026</v>
      </c>
      <c r="C4175" s="7">
        <v>45085</v>
      </c>
      <c r="D4175" s="8">
        <v>8.47349</v>
      </c>
      <c r="E4175" s="8">
        <v>32.537880000000001</v>
      </c>
      <c r="F4175" s="8">
        <v>3.84659</v>
      </c>
      <c r="G4175" s="8">
        <v>1.9856100000000001</v>
      </c>
      <c r="H4175" s="8">
        <v>6.0181800000000001</v>
      </c>
      <c r="I4175" s="8">
        <v>0.52324999999999999</v>
      </c>
      <c r="J4175" s="8">
        <v>20.160979999999999</v>
      </c>
      <c r="K4175" s="4">
        <f t="shared" si="602"/>
        <v>14.122483333333333</v>
      </c>
      <c r="L4175" s="4">
        <f t="shared" si="603"/>
        <v>32.537880000000001</v>
      </c>
      <c r="M4175" s="4">
        <f t="shared" si="604"/>
        <v>4.8082374999999997</v>
      </c>
      <c r="N4175" s="4">
        <f t="shared" si="605"/>
        <v>0.49640250000000002</v>
      </c>
      <c r="O4175" s="4">
        <f t="shared" si="606"/>
        <v>7.5227249999999994</v>
      </c>
      <c r="P4175" s="4">
        <f t="shared" si="607"/>
        <v>5.9460227272727266</v>
      </c>
      <c r="Q4175">
        <f t="shared" si="608"/>
        <v>18.667574074074071</v>
      </c>
      <c r="R4175">
        <f t="shared" si="609"/>
        <v>32.537880000000001</v>
      </c>
      <c r="S4175" t="str">
        <f t="shared" si="610"/>
        <v>Good</v>
      </c>
    </row>
    <row r="4176" spans="1:19" hidden="1" x14ac:dyDescent="0.3">
      <c r="A4176" s="6" t="s">
        <v>21</v>
      </c>
      <c r="B4176">
        <v>560026</v>
      </c>
      <c r="C4176" s="7">
        <v>45086</v>
      </c>
      <c r="D4176" s="8">
        <v>8.6979199999999999</v>
      </c>
      <c r="E4176" s="8">
        <v>33.28125</v>
      </c>
      <c r="F4176" s="8">
        <v>3.84063</v>
      </c>
      <c r="G4176" s="8">
        <v>1.9484399999999999</v>
      </c>
      <c r="H4176" s="8">
        <v>6.1765600000000003</v>
      </c>
      <c r="I4176" s="8">
        <v>0.40010000000000001</v>
      </c>
      <c r="J4176" s="8">
        <v>19.484380000000002</v>
      </c>
      <c r="K4176" s="4">
        <f t="shared" ref="K4176:K4239" si="611">IF(ISTEXT(D4176),0,IF(D4176&lt;=30,D4176*50/30,IF(AND(D4176&gt;30,D4176&lt;=60),50+(D4176-30)*50/30,IF(AND(D4176&gt;60,D4176&lt;=90),100+(D4176-60)*100/30,IF(AND(D4176&gt;90,D4176&lt;=120),200+(D4176-90)*(100/30),IF(AND(D4176&gt;120,D4176&lt;=250),300+(D4176-120)*(100/130),IF(D4176&gt;250,400+(D4176-250)*(100/130))))))))</f>
        <v>14.496533333333334</v>
      </c>
      <c r="L4176" s="4">
        <f t="shared" ref="L4176:L4239" si="612">IF(ISTEXT(E4176),0,IF(E4176&lt;=50,E4176,IF(AND(E4176&gt;50,E4176&lt;=100),E4176,IF(AND(E4176&gt;100,E4176&lt;=250),100+(E4176-100)*100/150,IF(AND(E4176&gt;250,E4176&lt;=350),200+(E4176-250),IF(AND(E4176&gt;350,E4176&lt;=430),300+(E4176-350)*(100/80),IF(E4176&gt;430,400+(E4176-430)*(100/80))))))))</f>
        <v>33.28125</v>
      </c>
      <c r="M4176" s="4">
        <f t="shared" ref="M4176:M4239" si="613">IF(ISTEXT(F4176),0,IF(F4176&lt;=40,F4176*50/40,IF(AND(F4176&gt;40,F4176&lt;=80),50+(F4176-40)*50/40,IF(AND(F4176&gt;80,F4176&lt;=180),100+(F4176-80)*100/100,IF(AND(F4176&gt;180,F4176&lt;=280),200+(F4176-180)*(100/100),IF(AND(F4176&gt;280,F4176&lt;=400),300+(F4176-280)*(100/120),IF(F4176&gt;400,400+(F4176-400)*(100/120))))))))</f>
        <v>4.8007875000000002</v>
      </c>
      <c r="N4176" s="4">
        <f t="shared" ref="N4176:N4239" si="614">IF(ISTEXT(G4176),0,IF(G4176&lt;=200,G4176*50/200,IF(AND(G4176&gt;200,G4176&lt;=400),50+(G4176-200)*50/200,IF(AND(G4176&gt;400,G4176&lt;=800),100+(G4176-400)*100/400,IF(AND(G4176&gt;800,G4176&lt;=1200),200+(G4176-800)*(100/400),IF(AND(G4176&gt;1200,G4176&lt;=1800),300+(G4176-1200)*(100/600),IF(G4176&gt;1800,400+(G4176-1800)*(100/600))))))))</f>
        <v>0.48710999999999999</v>
      </c>
      <c r="O4176" s="4">
        <f t="shared" ref="O4176:O4239" si="615">IF(ISTEXT(H4176),0,IF(H4176&lt;=40,H4176*50/40,IF(AND(H4176&gt;40,H4176&lt;=80),50+(H4176-40)*50/40,IF(AND(H4176&gt;80,H4176&lt;=380),100+(H4176-80)*100/300,IF(AND(H4176&gt;380,H4176&lt;=800),200+(H4176-380)*(100/420),IF(AND(H4176&gt;800,H4176&lt;=1600),300+(H4176-800)*(100/800),IF(H4176&gt;1600,400+(H4176-1600)*(100/800))))))))</f>
        <v>7.7207000000000008</v>
      </c>
      <c r="P4176" s="4">
        <f t="shared" ref="P4176:P4239" si="616">IF(I4176&lt;=4.4,(50-0)/(4.4-0)*(I4176-0)+0,
IF(I4176&lt;=9.4,(100-51)/(9.4-4.5)*(I4176-4.5)+51,
IF(I4176&lt;=12.4,(150-101)/(12.4-9.5)*(I4176-9.5)+101,
IF(I4176&lt;=15.4,(200-151)/(15.4-12.5)*(I4176-12.5)+151,
IF(I4176&lt;=30.4,(300-201)/(30.4-15.5)*(I4176-15.5)+201,
(500-301)/(50.4-30.5)*(I4176-30.5)+301)))))</f>
        <v>4.5465909090909093</v>
      </c>
      <c r="Q4176">
        <f t="shared" ref="Q4176:Q4239" si="617">IF(J4176&lt;=54,(50-0)/(54-0)*(J4176-0)+0,
IF(J4176&lt;=70,(100-51)/(70-55)*(J4176-55)+51,
IF(J4176&lt;=85,(150-101)/(85-71)*(J4176-71)+101,
IF(J4176&lt;=105,(200-151)/(105-86)*(J4176-86)+151,
IF(J4176&lt;=200,(300-201)/(200-106)*(J4176-106)+201,
(500-301)/(300-201)*(J4176-201)+301)))))</f>
        <v>18.041092592592594</v>
      </c>
      <c r="R4176">
        <f t="shared" ref="R4176:R4239" si="618">MAX(K4176:Q4176)</f>
        <v>33.28125</v>
      </c>
      <c r="S4176" t="str">
        <f t="shared" ref="S4176:S4239" si="619">IF(R4176&lt;=50,"Good",
IF(R4176&lt;=100,"Satisfactory",
IF(R4176&lt;=200,"Moderate",
IF(R4176&lt;=300,"Poor",
IF(R4176&lt;=400,"Very Poor",
"Severe")))))</f>
        <v>Good</v>
      </c>
    </row>
    <row r="4177" spans="1:19" hidden="1" x14ac:dyDescent="0.3">
      <c r="A4177" s="6" t="s">
        <v>21</v>
      </c>
      <c r="B4177">
        <v>560026</v>
      </c>
      <c r="C4177" s="7">
        <v>45087</v>
      </c>
      <c r="D4177" s="8">
        <v>5.9202899999999996</v>
      </c>
      <c r="E4177" s="8">
        <v>22.78623</v>
      </c>
      <c r="F4177" s="8">
        <v>3.8565999999999998</v>
      </c>
      <c r="G4177" s="8">
        <v>1.9468799999999999</v>
      </c>
      <c r="H4177" s="8">
        <v>5.75556</v>
      </c>
      <c r="I4177" s="8">
        <v>0.43879000000000001</v>
      </c>
      <c r="J4177" s="8">
        <v>20.610420000000001</v>
      </c>
      <c r="K4177" s="4">
        <f t="shared" si="611"/>
        <v>9.8671500000000005</v>
      </c>
      <c r="L4177" s="4">
        <f t="shared" si="612"/>
        <v>22.78623</v>
      </c>
      <c r="M4177" s="4">
        <f t="shared" si="613"/>
        <v>4.8207499999999994</v>
      </c>
      <c r="N4177" s="4">
        <f t="shared" si="614"/>
        <v>0.48671999999999999</v>
      </c>
      <c r="O4177" s="4">
        <f t="shared" si="615"/>
        <v>7.1944500000000007</v>
      </c>
      <c r="P4177" s="4">
        <f t="shared" si="616"/>
        <v>4.9862500000000001</v>
      </c>
      <c r="Q4177">
        <f t="shared" si="617"/>
        <v>19.083722222222224</v>
      </c>
      <c r="R4177">
        <f t="shared" si="618"/>
        <v>22.78623</v>
      </c>
      <c r="S4177" t="str">
        <f t="shared" si="619"/>
        <v>Good</v>
      </c>
    </row>
    <row r="4178" spans="1:19" hidden="1" x14ac:dyDescent="0.3">
      <c r="A4178" s="6" t="s">
        <v>21</v>
      </c>
      <c r="B4178">
        <v>560026</v>
      </c>
      <c r="C4178" s="7">
        <v>45088</v>
      </c>
      <c r="D4178" s="8">
        <v>6.8514499999999998</v>
      </c>
      <c r="E4178" s="8">
        <v>26.032609999999998</v>
      </c>
      <c r="F4178" s="8">
        <v>3.9881899999999999</v>
      </c>
      <c r="G4178" s="8">
        <v>1.9763900000000001</v>
      </c>
      <c r="H4178" s="8">
        <v>6.0555599999999998</v>
      </c>
      <c r="I4178" s="8">
        <v>0.48293000000000003</v>
      </c>
      <c r="J4178" s="8">
        <v>20.563040000000001</v>
      </c>
      <c r="K4178" s="4">
        <f t="shared" si="611"/>
        <v>11.419083333333333</v>
      </c>
      <c r="L4178" s="4">
        <f t="shared" si="612"/>
        <v>26.032609999999998</v>
      </c>
      <c r="M4178" s="4">
        <f t="shared" si="613"/>
        <v>4.9852375000000002</v>
      </c>
      <c r="N4178" s="4">
        <f t="shared" si="614"/>
        <v>0.49409750000000002</v>
      </c>
      <c r="O4178" s="4">
        <f t="shared" si="615"/>
        <v>7.5694500000000007</v>
      </c>
      <c r="P4178" s="4">
        <f t="shared" si="616"/>
        <v>5.4878409090909095</v>
      </c>
      <c r="Q4178">
        <f t="shared" si="617"/>
        <v>19.039851851851854</v>
      </c>
      <c r="R4178">
        <f t="shared" si="618"/>
        <v>26.032609999999998</v>
      </c>
      <c r="S4178" t="str">
        <f t="shared" si="619"/>
        <v>Good</v>
      </c>
    </row>
    <row r="4179" spans="1:19" hidden="1" x14ac:dyDescent="0.3">
      <c r="A4179" s="6" t="s">
        <v>21</v>
      </c>
      <c r="B4179">
        <v>560026</v>
      </c>
      <c r="C4179" s="7">
        <v>45089</v>
      </c>
      <c r="D4179" s="8">
        <v>6.5370400000000002</v>
      </c>
      <c r="E4179" s="8">
        <v>24.870370000000001</v>
      </c>
      <c r="F4179" s="8">
        <v>3.9370400000000001</v>
      </c>
      <c r="G4179" s="8">
        <v>1.9490700000000001</v>
      </c>
      <c r="H4179" s="8">
        <v>5.1916700000000002</v>
      </c>
      <c r="I4179" s="8">
        <v>0.54708000000000001</v>
      </c>
      <c r="J4179" s="8">
        <v>20.516670000000001</v>
      </c>
      <c r="K4179" s="4">
        <f t="shared" si="611"/>
        <v>10.895066666666668</v>
      </c>
      <c r="L4179" s="4">
        <f t="shared" si="612"/>
        <v>24.870370000000001</v>
      </c>
      <c r="M4179" s="4">
        <f t="shared" si="613"/>
        <v>4.9213000000000005</v>
      </c>
      <c r="N4179" s="4">
        <f t="shared" si="614"/>
        <v>0.48726750000000002</v>
      </c>
      <c r="O4179" s="4">
        <f t="shared" si="615"/>
        <v>6.4895875000000007</v>
      </c>
      <c r="P4179" s="4">
        <f t="shared" si="616"/>
        <v>6.2168181818181818</v>
      </c>
      <c r="Q4179">
        <f t="shared" si="617"/>
        <v>18.996916666666667</v>
      </c>
      <c r="R4179">
        <f t="shared" si="618"/>
        <v>24.870370000000001</v>
      </c>
      <c r="S4179" t="str">
        <f t="shared" si="619"/>
        <v>Good</v>
      </c>
    </row>
    <row r="4180" spans="1:19" hidden="1" x14ac:dyDescent="0.3">
      <c r="A4180" s="6" t="s">
        <v>21</v>
      </c>
      <c r="B4180">
        <v>560026</v>
      </c>
      <c r="C4180" s="7">
        <v>45090</v>
      </c>
      <c r="D4180" s="8">
        <v>12.01042</v>
      </c>
      <c r="E4180" s="8">
        <v>45.958329999999997</v>
      </c>
      <c r="F4180" s="8">
        <v>4.0406300000000002</v>
      </c>
      <c r="G4180" s="8">
        <v>1.97292</v>
      </c>
      <c r="H4180" s="8">
        <v>6.77813</v>
      </c>
      <c r="I4180" s="8">
        <v>0.72853999999999997</v>
      </c>
      <c r="J4180" s="8">
        <v>20.018750000000001</v>
      </c>
      <c r="K4180" s="4">
        <f t="shared" si="611"/>
        <v>20.017366666666664</v>
      </c>
      <c r="L4180" s="4">
        <f t="shared" si="612"/>
        <v>45.958329999999997</v>
      </c>
      <c r="M4180" s="4">
        <f t="shared" si="613"/>
        <v>5.0507875000000002</v>
      </c>
      <c r="N4180" s="4">
        <f t="shared" si="614"/>
        <v>0.49323</v>
      </c>
      <c r="O4180" s="4">
        <f t="shared" si="615"/>
        <v>8.4726625000000002</v>
      </c>
      <c r="P4180" s="4">
        <f t="shared" si="616"/>
        <v>8.278863636363635</v>
      </c>
      <c r="Q4180">
        <f t="shared" si="617"/>
        <v>18.53587962962963</v>
      </c>
      <c r="R4180">
        <f t="shared" si="618"/>
        <v>45.958329999999997</v>
      </c>
      <c r="S4180" t="str">
        <f t="shared" si="619"/>
        <v>Good</v>
      </c>
    </row>
    <row r="4181" spans="1:19" hidden="1" x14ac:dyDescent="0.3">
      <c r="A4181" s="6" t="s">
        <v>21</v>
      </c>
      <c r="B4181">
        <v>560026</v>
      </c>
      <c r="C4181" s="7">
        <v>45091</v>
      </c>
      <c r="D4181" s="8">
        <v>12.38542</v>
      </c>
      <c r="E4181" s="8">
        <v>47.5</v>
      </c>
      <c r="F4181" s="8">
        <v>3.9069400000000001</v>
      </c>
      <c r="G4181" s="8">
        <v>1.9490700000000001</v>
      </c>
      <c r="H4181" s="8">
        <v>6.7713000000000001</v>
      </c>
      <c r="I4181" s="8">
        <v>0.60397000000000001</v>
      </c>
      <c r="J4181" s="8">
        <v>20.091200000000001</v>
      </c>
      <c r="K4181" s="4">
        <f t="shared" si="611"/>
        <v>20.642366666666664</v>
      </c>
      <c r="L4181" s="4">
        <f t="shared" si="612"/>
        <v>47.5</v>
      </c>
      <c r="M4181" s="4">
        <f t="shared" si="613"/>
        <v>4.8836750000000002</v>
      </c>
      <c r="N4181" s="4">
        <f t="shared" si="614"/>
        <v>0.48726750000000002</v>
      </c>
      <c r="O4181" s="4">
        <f t="shared" si="615"/>
        <v>8.4641249999999992</v>
      </c>
      <c r="P4181" s="4">
        <f t="shared" si="616"/>
        <v>6.8632954545454545</v>
      </c>
      <c r="Q4181">
        <f t="shared" si="617"/>
        <v>18.602962962962962</v>
      </c>
      <c r="R4181">
        <f t="shared" si="618"/>
        <v>47.5</v>
      </c>
      <c r="S4181" t="str">
        <f t="shared" si="619"/>
        <v>Good</v>
      </c>
    </row>
    <row r="4182" spans="1:19" hidden="1" x14ac:dyDescent="0.3">
      <c r="A4182" s="6" t="s">
        <v>21</v>
      </c>
      <c r="B4182">
        <v>560026</v>
      </c>
      <c r="C4182" s="7">
        <v>45092</v>
      </c>
      <c r="D4182" s="8">
        <v>14.63021</v>
      </c>
      <c r="E4182" s="8">
        <v>55.942709999999998</v>
      </c>
      <c r="F4182" s="8">
        <v>4.0453099999999997</v>
      </c>
      <c r="G4182" s="8">
        <v>1.9125000000000001</v>
      </c>
      <c r="H4182" s="8">
        <v>6.1510400000000001</v>
      </c>
      <c r="I4182" s="8">
        <v>0.42360999999999999</v>
      </c>
      <c r="J4182" s="8">
        <v>19.971350000000001</v>
      </c>
      <c r="K4182" s="4">
        <f t="shared" si="611"/>
        <v>24.383683333333334</v>
      </c>
      <c r="L4182" s="4">
        <f t="shared" si="612"/>
        <v>55.942709999999998</v>
      </c>
      <c r="M4182" s="4">
        <f t="shared" si="613"/>
        <v>5.056637499999999</v>
      </c>
      <c r="N4182" s="4">
        <f t="shared" si="614"/>
        <v>0.47812500000000002</v>
      </c>
      <c r="O4182" s="4">
        <f t="shared" si="615"/>
        <v>7.6888000000000005</v>
      </c>
      <c r="P4182" s="4">
        <f t="shared" si="616"/>
        <v>4.8137499999999998</v>
      </c>
      <c r="Q4182">
        <f t="shared" si="617"/>
        <v>18.491990740740743</v>
      </c>
      <c r="R4182">
        <f t="shared" si="618"/>
        <v>55.942709999999998</v>
      </c>
      <c r="S4182" t="str">
        <f t="shared" si="619"/>
        <v>Satisfactory</v>
      </c>
    </row>
    <row r="4183" spans="1:19" hidden="1" x14ac:dyDescent="0.3">
      <c r="A4183" s="6" t="s">
        <v>21</v>
      </c>
      <c r="B4183">
        <v>560026</v>
      </c>
      <c r="C4183" s="7">
        <v>45093</v>
      </c>
      <c r="D4183" s="8">
        <v>11.22223</v>
      </c>
      <c r="E4183" s="8">
        <v>44.083329999999997</v>
      </c>
      <c r="F4183" s="8">
        <v>3.9694400000000001</v>
      </c>
      <c r="G4183" s="8">
        <v>1.925</v>
      </c>
      <c r="H4183" s="8">
        <v>5.5657399999999999</v>
      </c>
      <c r="I4183" s="8">
        <v>0.13647999999999999</v>
      </c>
      <c r="J4183" s="8">
        <v>19.938890000000001</v>
      </c>
      <c r="K4183" s="4">
        <f t="shared" si="611"/>
        <v>18.703716666666665</v>
      </c>
      <c r="L4183" s="4">
        <f t="shared" si="612"/>
        <v>44.083329999999997</v>
      </c>
      <c r="M4183" s="4">
        <f t="shared" si="613"/>
        <v>4.9618000000000002</v>
      </c>
      <c r="N4183" s="4">
        <f t="shared" si="614"/>
        <v>0.48125000000000001</v>
      </c>
      <c r="O4183" s="4">
        <f t="shared" si="615"/>
        <v>6.9571749999999994</v>
      </c>
      <c r="P4183" s="4">
        <f t="shared" si="616"/>
        <v>1.5509090909090908</v>
      </c>
      <c r="Q4183">
        <f t="shared" si="617"/>
        <v>18.461935185185187</v>
      </c>
      <c r="R4183">
        <f t="shared" si="618"/>
        <v>44.083329999999997</v>
      </c>
      <c r="S4183" t="str">
        <f t="shared" si="619"/>
        <v>Good</v>
      </c>
    </row>
    <row r="4184" spans="1:19" hidden="1" x14ac:dyDescent="0.3">
      <c r="A4184" s="6" t="s">
        <v>21</v>
      </c>
      <c r="B4184">
        <v>560026</v>
      </c>
      <c r="C4184" s="7">
        <v>45094</v>
      </c>
      <c r="D4184" s="8">
        <v>14.61112</v>
      </c>
      <c r="E4184" s="8">
        <v>56.344439999999999</v>
      </c>
      <c r="F4184" s="8">
        <v>3.88</v>
      </c>
      <c r="G4184" s="8">
        <v>1.95167</v>
      </c>
      <c r="H4184" s="8">
        <v>6.1972199999999997</v>
      </c>
      <c r="I4184" s="8">
        <v>0.91544000000000003</v>
      </c>
      <c r="J4184" s="8">
        <v>20.13833</v>
      </c>
      <c r="K4184" s="4">
        <f t="shared" si="611"/>
        <v>24.35186666666667</v>
      </c>
      <c r="L4184" s="4">
        <f t="shared" si="612"/>
        <v>56.344439999999999</v>
      </c>
      <c r="M4184" s="4">
        <f t="shared" si="613"/>
        <v>4.8499999999999996</v>
      </c>
      <c r="N4184" s="4">
        <f t="shared" si="614"/>
        <v>0.4879175</v>
      </c>
      <c r="O4184" s="4">
        <f t="shared" si="615"/>
        <v>7.7465250000000001</v>
      </c>
      <c r="P4184" s="4">
        <f t="shared" si="616"/>
        <v>10.402727272727272</v>
      </c>
      <c r="Q4184">
        <f t="shared" si="617"/>
        <v>18.646601851851852</v>
      </c>
      <c r="R4184">
        <f t="shared" si="618"/>
        <v>56.344439999999999</v>
      </c>
      <c r="S4184" t="str">
        <f t="shared" si="619"/>
        <v>Satisfactory</v>
      </c>
    </row>
    <row r="4185" spans="1:19" hidden="1" x14ac:dyDescent="0.3">
      <c r="A4185" s="6" t="s">
        <v>21</v>
      </c>
      <c r="B4185">
        <v>560026</v>
      </c>
      <c r="C4185" s="7">
        <v>45095</v>
      </c>
      <c r="D4185" s="8">
        <v>10.43422</v>
      </c>
      <c r="E4185" s="8">
        <v>40.587719999999997</v>
      </c>
      <c r="F4185" s="8">
        <v>3.98021</v>
      </c>
      <c r="G4185" s="8">
        <v>1.9041699999999999</v>
      </c>
      <c r="H4185" s="8">
        <v>5.8232600000000003</v>
      </c>
      <c r="I4185" s="8">
        <v>0.59511000000000003</v>
      </c>
      <c r="J4185" s="8">
        <v>20.12</v>
      </c>
      <c r="K4185" s="4">
        <f t="shared" si="611"/>
        <v>17.390366666666669</v>
      </c>
      <c r="L4185" s="4">
        <f t="shared" si="612"/>
        <v>40.587719999999997</v>
      </c>
      <c r="M4185" s="4">
        <f t="shared" si="613"/>
        <v>4.9752625000000004</v>
      </c>
      <c r="N4185" s="4">
        <f t="shared" si="614"/>
        <v>0.47604249999999998</v>
      </c>
      <c r="O4185" s="4">
        <f t="shared" si="615"/>
        <v>7.2790750000000006</v>
      </c>
      <c r="P4185" s="4">
        <f t="shared" si="616"/>
        <v>6.7626136363636364</v>
      </c>
      <c r="Q4185">
        <f t="shared" si="617"/>
        <v>18.62962962962963</v>
      </c>
      <c r="R4185">
        <f t="shared" si="618"/>
        <v>40.587719999999997</v>
      </c>
      <c r="S4185" t="str">
        <f t="shared" si="619"/>
        <v>Good</v>
      </c>
    </row>
    <row r="4186" spans="1:19" hidden="1" x14ac:dyDescent="0.3">
      <c r="A4186" s="6" t="s">
        <v>21</v>
      </c>
      <c r="B4186">
        <v>560026</v>
      </c>
      <c r="C4186" s="7">
        <v>45096</v>
      </c>
      <c r="D4186" s="8">
        <v>16.059529999999999</v>
      </c>
      <c r="E4186" s="8">
        <v>61.769840000000002</v>
      </c>
      <c r="F4186" s="8">
        <v>3.9595199999999999</v>
      </c>
      <c r="G4186" s="8">
        <v>1.9380999999999999</v>
      </c>
      <c r="H4186" s="8">
        <v>6.7075399999999998</v>
      </c>
      <c r="I4186" s="8">
        <v>0.58384999999999998</v>
      </c>
      <c r="J4186" s="8">
        <v>20.22381</v>
      </c>
      <c r="K4186" s="4">
        <f t="shared" si="611"/>
        <v>26.765883333333331</v>
      </c>
      <c r="L4186" s="4">
        <f t="shared" si="612"/>
        <v>61.769840000000002</v>
      </c>
      <c r="M4186" s="4">
        <f t="shared" si="613"/>
        <v>4.9493999999999998</v>
      </c>
      <c r="N4186" s="4">
        <f t="shared" si="614"/>
        <v>0.48452499999999998</v>
      </c>
      <c r="O4186" s="4">
        <f t="shared" si="615"/>
        <v>8.3844250000000002</v>
      </c>
      <c r="P4186" s="4">
        <f t="shared" si="616"/>
        <v>6.6346590909090901</v>
      </c>
      <c r="Q4186">
        <f t="shared" si="617"/>
        <v>18.725750000000001</v>
      </c>
      <c r="R4186">
        <f t="shared" si="618"/>
        <v>61.769840000000002</v>
      </c>
      <c r="S4186" t="str">
        <f t="shared" si="619"/>
        <v>Satisfactory</v>
      </c>
    </row>
    <row r="4187" spans="1:19" hidden="1" x14ac:dyDescent="0.3">
      <c r="A4187" s="6" t="s">
        <v>21</v>
      </c>
      <c r="B4187">
        <v>560026</v>
      </c>
      <c r="C4187" s="7">
        <v>45097</v>
      </c>
      <c r="D4187" s="8">
        <v>16.308340000000001</v>
      </c>
      <c r="E4187" s="8">
        <v>49.95</v>
      </c>
      <c r="F4187" s="8">
        <v>5.0712099999999998</v>
      </c>
      <c r="G4187" s="8">
        <v>2.0575800000000002</v>
      </c>
      <c r="H4187" s="8">
        <v>6.3147700000000002</v>
      </c>
      <c r="I4187" s="8">
        <v>0.60133000000000003</v>
      </c>
      <c r="J4187" s="8">
        <v>14.43708</v>
      </c>
      <c r="K4187" s="4">
        <f t="shared" si="611"/>
        <v>27.180566666666667</v>
      </c>
      <c r="L4187" s="4">
        <f t="shared" si="612"/>
        <v>49.95</v>
      </c>
      <c r="M4187" s="4">
        <f t="shared" si="613"/>
        <v>6.3390124999999999</v>
      </c>
      <c r="N4187" s="4">
        <f t="shared" si="614"/>
        <v>0.51439500000000005</v>
      </c>
      <c r="O4187" s="4">
        <f t="shared" si="615"/>
        <v>7.8934625</v>
      </c>
      <c r="P4187" s="4">
        <f t="shared" si="616"/>
        <v>6.8332954545454543</v>
      </c>
      <c r="Q4187">
        <f t="shared" si="617"/>
        <v>13.367666666666667</v>
      </c>
      <c r="R4187">
        <f t="shared" si="618"/>
        <v>49.95</v>
      </c>
      <c r="S4187" t="str">
        <f t="shared" si="619"/>
        <v>Good</v>
      </c>
    </row>
    <row r="4188" spans="1:19" hidden="1" x14ac:dyDescent="0.3">
      <c r="A4188" s="6" t="s">
        <v>21</v>
      </c>
      <c r="B4188">
        <v>560026</v>
      </c>
      <c r="C4188" s="7">
        <v>45098</v>
      </c>
      <c r="D4188" s="8">
        <v>19.465689999999999</v>
      </c>
      <c r="E4188" s="8">
        <v>44.779409999999999</v>
      </c>
      <c r="F4188" s="8">
        <v>5.6133300000000004</v>
      </c>
      <c r="G4188" s="8">
        <v>2.0983299999999998</v>
      </c>
      <c r="H4188" s="8">
        <v>6.1672200000000004</v>
      </c>
      <c r="I4188" s="8">
        <v>0.45456000000000002</v>
      </c>
      <c r="J4188" s="8">
        <v>11.533329999999999</v>
      </c>
      <c r="K4188" s="4">
        <f t="shared" si="611"/>
        <v>32.442816666666666</v>
      </c>
      <c r="L4188" s="4">
        <f t="shared" si="612"/>
        <v>44.779409999999999</v>
      </c>
      <c r="M4188" s="4">
        <f t="shared" si="613"/>
        <v>7.0166625000000007</v>
      </c>
      <c r="N4188" s="4">
        <f t="shared" si="614"/>
        <v>0.52458249999999995</v>
      </c>
      <c r="O4188" s="4">
        <f t="shared" si="615"/>
        <v>7.7090249999999996</v>
      </c>
      <c r="P4188" s="4">
        <f t="shared" si="616"/>
        <v>5.165454545454546</v>
      </c>
      <c r="Q4188">
        <f t="shared" si="617"/>
        <v>10.679009259259258</v>
      </c>
      <c r="R4188">
        <f t="shared" si="618"/>
        <v>44.779409999999999</v>
      </c>
      <c r="S4188" t="str">
        <f t="shared" si="619"/>
        <v>Good</v>
      </c>
    </row>
    <row r="4189" spans="1:19" hidden="1" x14ac:dyDescent="0.3">
      <c r="A4189" s="6" t="s">
        <v>21</v>
      </c>
      <c r="B4189">
        <v>560026</v>
      </c>
      <c r="C4189" s="7">
        <v>45099</v>
      </c>
      <c r="D4189" s="8">
        <v>18.48864</v>
      </c>
      <c r="E4189" s="8">
        <v>46.625</v>
      </c>
      <c r="F4189" s="8">
        <v>5.6763899999999996</v>
      </c>
      <c r="G4189" s="8">
        <v>2.0892400000000002</v>
      </c>
      <c r="H4189" s="8">
        <v>5.9941000000000004</v>
      </c>
      <c r="I4189" s="8">
        <v>0.81242999999999999</v>
      </c>
      <c r="J4189" s="8">
        <v>11.512499999999999</v>
      </c>
      <c r="K4189" s="4">
        <f t="shared" si="611"/>
        <v>30.814399999999999</v>
      </c>
      <c r="L4189" s="4">
        <f t="shared" si="612"/>
        <v>46.625</v>
      </c>
      <c r="M4189" s="4">
        <f t="shared" si="613"/>
        <v>7.0954874999999999</v>
      </c>
      <c r="N4189" s="4">
        <f t="shared" si="614"/>
        <v>0.52231000000000005</v>
      </c>
      <c r="O4189" s="4">
        <f t="shared" si="615"/>
        <v>7.4926250000000012</v>
      </c>
      <c r="P4189" s="4">
        <f t="shared" si="616"/>
        <v>9.2321590909090911</v>
      </c>
      <c r="Q4189">
        <f t="shared" si="617"/>
        <v>10.659722222222221</v>
      </c>
      <c r="R4189">
        <f t="shared" si="618"/>
        <v>46.625</v>
      </c>
      <c r="S4189" t="str">
        <f t="shared" si="619"/>
        <v>Good</v>
      </c>
    </row>
    <row r="4190" spans="1:19" hidden="1" x14ac:dyDescent="0.3">
      <c r="A4190" s="6" t="s">
        <v>21</v>
      </c>
      <c r="B4190">
        <v>560026</v>
      </c>
      <c r="C4190" s="7">
        <v>45100</v>
      </c>
      <c r="D4190" s="8">
        <v>17.64584</v>
      </c>
      <c r="E4190" s="8">
        <v>38.716670000000001</v>
      </c>
      <c r="F4190" s="8">
        <v>5.7712500000000002</v>
      </c>
      <c r="G4190" s="8">
        <v>2.1025</v>
      </c>
      <c r="H4190" s="8">
        <v>6.2333299999999996</v>
      </c>
      <c r="I4190" s="8">
        <v>0.34908</v>
      </c>
      <c r="J4190" s="8">
        <v>11.606669999999999</v>
      </c>
      <c r="K4190" s="4">
        <f t="shared" si="611"/>
        <v>29.409733333333335</v>
      </c>
      <c r="L4190" s="4">
        <f t="shared" si="612"/>
        <v>38.716670000000001</v>
      </c>
      <c r="M4190" s="4">
        <f t="shared" si="613"/>
        <v>7.2140624999999998</v>
      </c>
      <c r="N4190" s="4">
        <f t="shared" si="614"/>
        <v>0.52562500000000001</v>
      </c>
      <c r="O4190" s="4">
        <f t="shared" si="615"/>
        <v>7.7916624999999993</v>
      </c>
      <c r="P4190" s="4">
        <f t="shared" si="616"/>
        <v>3.9668181818181818</v>
      </c>
      <c r="Q4190">
        <f t="shared" si="617"/>
        <v>10.746916666666666</v>
      </c>
      <c r="R4190">
        <f t="shared" si="618"/>
        <v>38.716670000000001</v>
      </c>
      <c r="S4190" t="str">
        <f t="shared" si="619"/>
        <v>Good</v>
      </c>
    </row>
    <row r="4191" spans="1:19" hidden="1" x14ac:dyDescent="0.3">
      <c r="A4191" s="6" t="s">
        <v>21</v>
      </c>
      <c r="B4191">
        <v>560026</v>
      </c>
      <c r="C4191" s="7">
        <v>45101</v>
      </c>
      <c r="D4191" s="8">
        <v>10.99653</v>
      </c>
      <c r="E4191" s="8">
        <v>27.85417</v>
      </c>
      <c r="F4191" s="8">
        <v>5.6017400000000004</v>
      </c>
      <c r="G4191" s="8">
        <v>2.1097199999999998</v>
      </c>
      <c r="H4191" s="8">
        <v>5.8284700000000003</v>
      </c>
      <c r="I4191" s="8">
        <v>0.41809000000000002</v>
      </c>
      <c r="J4191" s="8">
        <v>11.32986</v>
      </c>
      <c r="K4191" s="4">
        <f t="shared" si="611"/>
        <v>18.327549999999999</v>
      </c>
      <c r="L4191" s="4">
        <f t="shared" si="612"/>
        <v>27.85417</v>
      </c>
      <c r="M4191" s="4">
        <f t="shared" si="613"/>
        <v>7.0021750000000011</v>
      </c>
      <c r="N4191" s="4">
        <f t="shared" si="614"/>
        <v>0.52742999999999995</v>
      </c>
      <c r="O4191" s="4">
        <f t="shared" si="615"/>
        <v>7.2855875000000001</v>
      </c>
      <c r="P4191" s="4">
        <f t="shared" si="616"/>
        <v>4.7510227272727272</v>
      </c>
      <c r="Q4191">
        <f t="shared" si="617"/>
        <v>10.490611111111111</v>
      </c>
      <c r="R4191">
        <f t="shared" si="618"/>
        <v>27.85417</v>
      </c>
      <c r="S4191" t="str">
        <f t="shared" si="619"/>
        <v>Good</v>
      </c>
    </row>
    <row r="4192" spans="1:19" hidden="1" x14ac:dyDescent="0.3">
      <c r="A4192" s="6" t="s">
        <v>21</v>
      </c>
      <c r="B4192">
        <v>560026</v>
      </c>
      <c r="C4192" s="7">
        <v>45102</v>
      </c>
      <c r="D4192" s="8">
        <v>8.4202899999999996</v>
      </c>
      <c r="E4192" s="8">
        <v>29.905799999999999</v>
      </c>
      <c r="F4192" s="8">
        <v>5.6322900000000002</v>
      </c>
      <c r="G4192" s="8">
        <v>2.1124999999999998</v>
      </c>
      <c r="H4192" s="8">
        <v>6.0152799999999997</v>
      </c>
      <c r="I4192" s="8">
        <v>0.40010000000000001</v>
      </c>
      <c r="J4192" s="8">
        <v>11.54688</v>
      </c>
      <c r="K4192" s="4">
        <f t="shared" si="611"/>
        <v>14.033816666666667</v>
      </c>
      <c r="L4192" s="4">
        <f t="shared" si="612"/>
        <v>29.905799999999999</v>
      </c>
      <c r="M4192" s="4">
        <f t="shared" si="613"/>
        <v>7.0403625000000005</v>
      </c>
      <c r="N4192" s="4">
        <f t="shared" si="614"/>
        <v>0.52812499999999996</v>
      </c>
      <c r="O4192" s="4">
        <f t="shared" si="615"/>
        <v>7.5190999999999999</v>
      </c>
      <c r="P4192" s="4">
        <f t="shared" si="616"/>
        <v>4.5465909090909093</v>
      </c>
      <c r="Q4192">
        <f t="shared" si="617"/>
        <v>10.691555555555555</v>
      </c>
      <c r="R4192">
        <f t="shared" si="618"/>
        <v>29.905799999999999</v>
      </c>
      <c r="S4192" t="str">
        <f t="shared" si="619"/>
        <v>Good</v>
      </c>
    </row>
    <row r="4193" spans="1:19" hidden="1" x14ac:dyDescent="0.3">
      <c r="A4193" s="6" t="s">
        <v>21</v>
      </c>
      <c r="B4193">
        <v>560026</v>
      </c>
      <c r="C4193" s="7">
        <v>45103</v>
      </c>
      <c r="D4193" s="8">
        <v>13.16667</v>
      </c>
      <c r="E4193" s="8">
        <v>33.947920000000003</v>
      </c>
      <c r="F4193" s="8">
        <v>5.67598</v>
      </c>
      <c r="G4193" s="8">
        <v>2.0965699999999998</v>
      </c>
      <c r="H4193" s="8">
        <v>5.4114599999999999</v>
      </c>
      <c r="I4193" s="8">
        <v>0.36860999999999999</v>
      </c>
      <c r="J4193" s="8">
        <v>11.805389999999999</v>
      </c>
      <c r="K4193" s="4">
        <f t="shared" si="611"/>
        <v>21.94445</v>
      </c>
      <c r="L4193" s="4">
        <f t="shared" si="612"/>
        <v>33.947920000000003</v>
      </c>
      <c r="M4193" s="4">
        <f t="shared" si="613"/>
        <v>7.0949749999999998</v>
      </c>
      <c r="N4193" s="4">
        <f t="shared" si="614"/>
        <v>0.52414249999999996</v>
      </c>
      <c r="O4193" s="4">
        <f t="shared" si="615"/>
        <v>6.7643249999999995</v>
      </c>
      <c r="P4193" s="4">
        <f t="shared" si="616"/>
        <v>4.1887499999999998</v>
      </c>
      <c r="Q4193">
        <f t="shared" si="617"/>
        <v>10.930916666666667</v>
      </c>
      <c r="R4193">
        <f t="shared" si="618"/>
        <v>33.947920000000003</v>
      </c>
      <c r="S4193" t="str">
        <f t="shared" si="619"/>
        <v>Good</v>
      </c>
    </row>
    <row r="4194" spans="1:19" hidden="1" x14ac:dyDescent="0.3">
      <c r="A4194" s="6" t="s">
        <v>21</v>
      </c>
      <c r="B4194">
        <v>560026</v>
      </c>
      <c r="C4194" s="7">
        <v>45104</v>
      </c>
      <c r="D4194" s="8">
        <v>10.995100000000001</v>
      </c>
      <c r="E4194" s="8">
        <v>27.014710000000001</v>
      </c>
      <c r="F4194" s="8">
        <v>5.6</v>
      </c>
      <c r="G4194" s="8">
        <v>2.1099199999999998</v>
      </c>
      <c r="H4194" s="8">
        <v>5.8503999999999996</v>
      </c>
      <c r="I4194" s="8">
        <v>0.39212000000000002</v>
      </c>
      <c r="J4194" s="8">
        <v>11.653969999999999</v>
      </c>
      <c r="K4194" s="4">
        <f t="shared" si="611"/>
        <v>18.325166666666668</v>
      </c>
      <c r="L4194" s="4">
        <f t="shared" si="612"/>
        <v>27.014710000000001</v>
      </c>
      <c r="M4194" s="4">
        <f t="shared" si="613"/>
        <v>7</v>
      </c>
      <c r="N4194" s="4">
        <f t="shared" si="614"/>
        <v>0.52747999999999995</v>
      </c>
      <c r="O4194" s="4">
        <f t="shared" si="615"/>
        <v>7.3129999999999997</v>
      </c>
      <c r="P4194" s="4">
        <f t="shared" si="616"/>
        <v>4.455909090909091</v>
      </c>
      <c r="Q4194">
        <f t="shared" si="617"/>
        <v>10.790712962962962</v>
      </c>
      <c r="R4194">
        <f t="shared" si="618"/>
        <v>27.014710000000001</v>
      </c>
      <c r="S4194" t="str">
        <f t="shared" si="619"/>
        <v>Good</v>
      </c>
    </row>
    <row r="4195" spans="1:19" hidden="1" x14ac:dyDescent="0.3">
      <c r="A4195" s="6" t="s">
        <v>21</v>
      </c>
      <c r="B4195">
        <v>560026</v>
      </c>
      <c r="C4195" s="7">
        <v>45105</v>
      </c>
      <c r="D4195" s="8">
        <v>16.71377</v>
      </c>
      <c r="E4195" s="8">
        <v>29.89855</v>
      </c>
      <c r="F4195" s="8">
        <v>5.6197900000000001</v>
      </c>
      <c r="G4195" s="8">
        <v>2.1090300000000002</v>
      </c>
      <c r="H4195" s="8">
        <v>6.01389</v>
      </c>
      <c r="I4195" s="8">
        <v>0.42368</v>
      </c>
      <c r="J4195" s="8">
        <v>11.6934</v>
      </c>
      <c r="K4195" s="4">
        <f t="shared" si="611"/>
        <v>27.856283333333334</v>
      </c>
      <c r="L4195" s="4">
        <f t="shared" si="612"/>
        <v>29.89855</v>
      </c>
      <c r="M4195" s="4">
        <f t="shared" si="613"/>
        <v>7.0247375000000005</v>
      </c>
      <c r="N4195" s="4">
        <f t="shared" si="614"/>
        <v>0.52725750000000005</v>
      </c>
      <c r="O4195" s="4">
        <f t="shared" si="615"/>
        <v>7.5173624999999999</v>
      </c>
      <c r="P4195" s="4">
        <f t="shared" si="616"/>
        <v>4.8145454545454545</v>
      </c>
      <c r="Q4195">
        <f t="shared" si="617"/>
        <v>10.827222222222222</v>
      </c>
      <c r="R4195">
        <f t="shared" si="618"/>
        <v>29.89855</v>
      </c>
      <c r="S4195" t="str">
        <f t="shared" si="619"/>
        <v>Good</v>
      </c>
    </row>
    <row r="4196" spans="1:19" hidden="1" x14ac:dyDescent="0.3">
      <c r="A4196" s="6" t="s">
        <v>21</v>
      </c>
      <c r="B4196">
        <v>560026</v>
      </c>
      <c r="C4196" s="7">
        <v>45106</v>
      </c>
      <c r="D4196" s="8">
        <v>12.55556</v>
      </c>
      <c r="E4196" s="8">
        <v>26.34375</v>
      </c>
      <c r="F4196" s="8">
        <v>5.6229199999999997</v>
      </c>
      <c r="G4196" s="8">
        <v>2.1124999999999998</v>
      </c>
      <c r="H4196" s="8">
        <v>6.4816000000000003</v>
      </c>
      <c r="I4196" s="8">
        <v>0.38066</v>
      </c>
      <c r="J4196" s="8">
        <v>11.70313</v>
      </c>
      <c r="K4196" s="4">
        <f t="shared" si="611"/>
        <v>20.925933333333333</v>
      </c>
      <c r="L4196" s="4">
        <f t="shared" si="612"/>
        <v>26.34375</v>
      </c>
      <c r="M4196" s="4">
        <f t="shared" si="613"/>
        <v>7.028649999999999</v>
      </c>
      <c r="N4196" s="4">
        <f t="shared" si="614"/>
        <v>0.52812499999999996</v>
      </c>
      <c r="O4196" s="4">
        <f t="shared" si="615"/>
        <v>8.1020000000000003</v>
      </c>
      <c r="P4196" s="4">
        <f t="shared" si="616"/>
        <v>4.3256818181818177</v>
      </c>
      <c r="Q4196">
        <f t="shared" si="617"/>
        <v>10.836231481481482</v>
      </c>
      <c r="R4196">
        <f t="shared" si="618"/>
        <v>26.34375</v>
      </c>
      <c r="S4196" t="str">
        <f t="shared" si="619"/>
        <v>Good</v>
      </c>
    </row>
    <row r="4197" spans="1:19" hidden="1" x14ac:dyDescent="0.3">
      <c r="A4197" s="6" t="s">
        <v>21</v>
      </c>
      <c r="B4197">
        <v>560026</v>
      </c>
      <c r="C4197" s="7">
        <v>45107</v>
      </c>
      <c r="D4197" s="8">
        <v>14.79514</v>
      </c>
      <c r="E4197" s="8">
        <v>31.55208</v>
      </c>
      <c r="F4197" s="8">
        <v>5.6816000000000004</v>
      </c>
      <c r="G4197" s="8">
        <v>2.1072899999999999</v>
      </c>
      <c r="H4197" s="8">
        <v>6.0583299999999998</v>
      </c>
      <c r="I4197" s="8">
        <v>0.35193999999999998</v>
      </c>
      <c r="J4197" s="8">
        <v>11.584379999999999</v>
      </c>
      <c r="K4197" s="4">
        <f t="shared" si="611"/>
        <v>24.658566666666665</v>
      </c>
      <c r="L4197" s="4">
        <f t="shared" si="612"/>
        <v>31.55208</v>
      </c>
      <c r="M4197" s="4">
        <f t="shared" si="613"/>
        <v>7.1020000000000012</v>
      </c>
      <c r="N4197" s="4">
        <f t="shared" si="614"/>
        <v>0.52682249999999997</v>
      </c>
      <c r="O4197" s="4">
        <f t="shared" si="615"/>
        <v>7.5729124999999993</v>
      </c>
      <c r="P4197" s="4">
        <f t="shared" si="616"/>
        <v>3.9993181818181816</v>
      </c>
      <c r="Q4197">
        <f t="shared" si="617"/>
        <v>10.726277777777778</v>
      </c>
      <c r="R4197">
        <f t="shared" si="618"/>
        <v>31.55208</v>
      </c>
      <c r="S4197" t="str">
        <f t="shared" si="619"/>
        <v>Good</v>
      </c>
    </row>
    <row r="4198" spans="1:19" hidden="1" x14ac:dyDescent="0.3">
      <c r="A4198" s="6" t="s">
        <v>21</v>
      </c>
      <c r="B4198">
        <v>560026</v>
      </c>
      <c r="C4198" s="7">
        <v>45108</v>
      </c>
      <c r="D4198" s="8">
        <v>17.579719999999998</v>
      </c>
      <c r="E4198" s="8">
        <v>38.677079999999997</v>
      </c>
      <c r="F4198" s="8">
        <v>5.6124999999999998</v>
      </c>
      <c r="G4198" s="8">
        <v>2.1041699999999999</v>
      </c>
      <c r="H4198" s="8">
        <v>6.0065999999999997</v>
      </c>
      <c r="I4198" s="8">
        <v>0.48832999999999999</v>
      </c>
      <c r="J4198" s="8">
        <v>11.38958</v>
      </c>
      <c r="K4198" s="4">
        <f t="shared" si="611"/>
        <v>29.299533333333329</v>
      </c>
      <c r="L4198" s="4">
        <f t="shared" si="612"/>
        <v>38.677079999999997</v>
      </c>
      <c r="M4198" s="4">
        <f t="shared" si="613"/>
        <v>7.015625</v>
      </c>
      <c r="N4198" s="4">
        <f t="shared" si="614"/>
        <v>0.52604249999999997</v>
      </c>
      <c r="O4198" s="4">
        <f t="shared" si="615"/>
        <v>7.5082499999999994</v>
      </c>
      <c r="P4198" s="4">
        <f t="shared" si="616"/>
        <v>5.5492045454545451</v>
      </c>
      <c r="Q4198">
        <f t="shared" si="617"/>
        <v>10.545907407407407</v>
      </c>
      <c r="R4198">
        <f t="shared" si="618"/>
        <v>38.677079999999997</v>
      </c>
      <c r="S4198" t="str">
        <f t="shared" si="619"/>
        <v>Good</v>
      </c>
    </row>
    <row r="4199" spans="1:19" hidden="1" x14ac:dyDescent="0.3">
      <c r="A4199" s="6" t="s">
        <v>21</v>
      </c>
      <c r="B4199">
        <v>560026</v>
      </c>
      <c r="C4199" s="7">
        <v>45109</v>
      </c>
      <c r="D4199" s="8">
        <v>17.29862</v>
      </c>
      <c r="E4199" s="8">
        <v>34.395829999999997</v>
      </c>
      <c r="F4199" s="8">
        <v>5.6916700000000002</v>
      </c>
      <c r="G4199" s="8">
        <v>2.1072899999999999</v>
      </c>
      <c r="H4199" s="8">
        <v>6.0687499999999996</v>
      </c>
      <c r="I4199" s="8">
        <v>0.50292000000000003</v>
      </c>
      <c r="J4199" s="8">
        <v>11.375</v>
      </c>
      <c r="K4199" s="4">
        <f t="shared" si="611"/>
        <v>28.831033333333334</v>
      </c>
      <c r="L4199" s="4">
        <f t="shared" si="612"/>
        <v>34.395829999999997</v>
      </c>
      <c r="M4199" s="4">
        <f t="shared" si="613"/>
        <v>7.1145875000000007</v>
      </c>
      <c r="N4199" s="4">
        <f t="shared" si="614"/>
        <v>0.52682249999999997</v>
      </c>
      <c r="O4199" s="4">
        <f t="shared" si="615"/>
        <v>7.5859375</v>
      </c>
      <c r="P4199" s="4">
        <f t="shared" si="616"/>
        <v>5.7149999999999999</v>
      </c>
      <c r="Q4199">
        <f t="shared" si="617"/>
        <v>10.532407407407408</v>
      </c>
      <c r="R4199">
        <f t="shared" si="618"/>
        <v>34.395829999999997</v>
      </c>
      <c r="S4199" t="str">
        <f t="shared" si="619"/>
        <v>Good</v>
      </c>
    </row>
    <row r="4200" spans="1:19" hidden="1" x14ac:dyDescent="0.3">
      <c r="A4200" s="6" t="s">
        <v>21</v>
      </c>
      <c r="B4200">
        <v>560026</v>
      </c>
      <c r="C4200" s="7">
        <v>45110</v>
      </c>
      <c r="D4200" s="8">
        <v>9.7465299999999999</v>
      </c>
      <c r="E4200" s="8">
        <v>24.15625</v>
      </c>
      <c r="F4200" s="8">
        <v>5.6624999999999996</v>
      </c>
      <c r="G4200" s="8">
        <v>2.0958299999999999</v>
      </c>
      <c r="H4200" s="8">
        <v>5.53681</v>
      </c>
      <c r="I4200" s="8">
        <v>0.52659999999999996</v>
      </c>
      <c r="J4200" s="8">
        <v>11.48333</v>
      </c>
      <c r="K4200" s="4">
        <f t="shared" si="611"/>
        <v>16.244216666666667</v>
      </c>
      <c r="L4200" s="4">
        <f t="shared" si="612"/>
        <v>24.15625</v>
      </c>
      <c r="M4200" s="4">
        <f t="shared" si="613"/>
        <v>7.078125</v>
      </c>
      <c r="N4200" s="4">
        <f t="shared" si="614"/>
        <v>0.52395749999999996</v>
      </c>
      <c r="O4200" s="4">
        <f t="shared" si="615"/>
        <v>6.9210125000000007</v>
      </c>
      <c r="P4200" s="4">
        <f t="shared" si="616"/>
        <v>5.9840909090909085</v>
      </c>
      <c r="Q4200">
        <f t="shared" si="617"/>
        <v>10.632712962962964</v>
      </c>
      <c r="R4200">
        <f t="shared" si="618"/>
        <v>24.15625</v>
      </c>
      <c r="S4200" t="str">
        <f t="shared" si="619"/>
        <v>Good</v>
      </c>
    </row>
    <row r="4201" spans="1:19" hidden="1" x14ac:dyDescent="0.3">
      <c r="A4201" s="6" t="s">
        <v>21</v>
      </c>
      <c r="B4201">
        <v>560026</v>
      </c>
      <c r="C4201" s="7">
        <v>45111</v>
      </c>
      <c r="D4201" s="8">
        <v>6.9166699999999999</v>
      </c>
      <c r="E4201" s="8">
        <v>17.61111</v>
      </c>
      <c r="F4201" s="8">
        <v>5.6489599999999998</v>
      </c>
      <c r="G4201" s="8">
        <v>2.1072899999999999</v>
      </c>
      <c r="H4201" s="8">
        <v>6.3812499999999996</v>
      </c>
      <c r="I4201" s="8">
        <v>0.37656000000000001</v>
      </c>
      <c r="J4201" s="8">
        <v>11.534369999999999</v>
      </c>
      <c r="K4201" s="4">
        <f t="shared" si="611"/>
        <v>11.527783333333334</v>
      </c>
      <c r="L4201" s="4">
        <f t="shared" si="612"/>
        <v>17.61111</v>
      </c>
      <c r="M4201" s="4">
        <f t="shared" si="613"/>
        <v>7.0611999999999995</v>
      </c>
      <c r="N4201" s="4">
        <f t="shared" si="614"/>
        <v>0.52682249999999997</v>
      </c>
      <c r="O4201" s="4">
        <f t="shared" si="615"/>
        <v>7.9765625</v>
      </c>
      <c r="P4201" s="4">
        <f t="shared" si="616"/>
        <v>4.2790909090909093</v>
      </c>
      <c r="Q4201">
        <f t="shared" si="617"/>
        <v>10.679972222222222</v>
      </c>
      <c r="R4201">
        <f t="shared" si="618"/>
        <v>17.61111</v>
      </c>
      <c r="S4201" t="str">
        <f t="shared" si="619"/>
        <v>Good</v>
      </c>
    </row>
    <row r="4202" spans="1:19" hidden="1" x14ac:dyDescent="0.3">
      <c r="A4202" s="6" t="s">
        <v>21</v>
      </c>
      <c r="B4202">
        <v>560026</v>
      </c>
      <c r="C4202" s="7">
        <v>45112</v>
      </c>
      <c r="D4202" s="8">
        <v>10.460150000000001</v>
      </c>
      <c r="E4202" s="8">
        <v>23.891300000000001</v>
      </c>
      <c r="F4202" s="8">
        <v>5.6340300000000001</v>
      </c>
      <c r="G4202" s="8">
        <v>2.0743100000000001</v>
      </c>
      <c r="H4202" s="8">
        <v>5.8666700000000001</v>
      </c>
      <c r="I4202" s="8">
        <v>0.59646999999999994</v>
      </c>
      <c r="J4202" s="8">
        <v>11.87257</v>
      </c>
      <c r="K4202" s="4">
        <f t="shared" si="611"/>
        <v>17.433583333333335</v>
      </c>
      <c r="L4202" s="4">
        <f t="shared" si="612"/>
        <v>23.891300000000001</v>
      </c>
      <c r="M4202" s="4">
        <f t="shared" si="613"/>
        <v>7.0425374999999999</v>
      </c>
      <c r="N4202" s="4">
        <f t="shared" si="614"/>
        <v>0.51857750000000002</v>
      </c>
      <c r="O4202" s="4">
        <f t="shared" si="615"/>
        <v>7.3333375000000007</v>
      </c>
      <c r="P4202" s="4">
        <f t="shared" si="616"/>
        <v>6.7780681818181812</v>
      </c>
      <c r="Q4202">
        <f t="shared" si="617"/>
        <v>10.99312037037037</v>
      </c>
      <c r="R4202">
        <f t="shared" si="618"/>
        <v>23.891300000000001</v>
      </c>
      <c r="S4202" t="str">
        <f t="shared" si="619"/>
        <v>Good</v>
      </c>
    </row>
    <row r="4203" spans="1:19" hidden="1" x14ac:dyDescent="0.3">
      <c r="A4203" s="6" t="s">
        <v>21</v>
      </c>
      <c r="B4203">
        <v>560026</v>
      </c>
      <c r="C4203" s="7">
        <v>45113</v>
      </c>
      <c r="D4203" s="8">
        <v>17.69792</v>
      </c>
      <c r="E4203" s="8">
        <v>34.166670000000003</v>
      </c>
      <c r="F4203" s="8">
        <v>5.6729200000000004</v>
      </c>
      <c r="G4203" s="8">
        <v>2.1031300000000002</v>
      </c>
      <c r="H4203" s="8">
        <v>6.8413199999999996</v>
      </c>
      <c r="I4203" s="8">
        <v>0.26138</v>
      </c>
      <c r="J4203" s="8">
        <v>11.23958</v>
      </c>
      <c r="K4203" s="4">
        <f t="shared" si="611"/>
        <v>29.496533333333332</v>
      </c>
      <c r="L4203" s="4">
        <f t="shared" si="612"/>
        <v>34.166670000000003</v>
      </c>
      <c r="M4203" s="4">
        <f t="shared" si="613"/>
        <v>7.0911500000000007</v>
      </c>
      <c r="N4203" s="4">
        <f t="shared" si="614"/>
        <v>0.52578250000000004</v>
      </c>
      <c r="O4203" s="4">
        <f t="shared" si="615"/>
        <v>8.5516499999999986</v>
      </c>
      <c r="P4203" s="4">
        <f t="shared" si="616"/>
        <v>2.9702272727272727</v>
      </c>
      <c r="Q4203">
        <f t="shared" si="617"/>
        <v>10.40701851851852</v>
      </c>
      <c r="R4203">
        <f t="shared" si="618"/>
        <v>34.166670000000003</v>
      </c>
      <c r="S4203" t="str">
        <f t="shared" si="619"/>
        <v>Good</v>
      </c>
    </row>
    <row r="4204" spans="1:19" hidden="1" x14ac:dyDescent="0.3">
      <c r="A4204" s="6" t="s">
        <v>21</v>
      </c>
      <c r="B4204">
        <v>560026</v>
      </c>
      <c r="C4204" s="7">
        <v>45114</v>
      </c>
      <c r="D4204" s="8">
        <v>10.73959</v>
      </c>
      <c r="E4204" s="8">
        <v>27.65972</v>
      </c>
      <c r="F4204" s="8">
        <v>5.6718799999999998</v>
      </c>
      <c r="G4204" s="8">
        <v>2.0954899999999999</v>
      </c>
      <c r="H4204" s="8">
        <v>5.5579900000000002</v>
      </c>
      <c r="I4204" s="8">
        <v>0.60736000000000001</v>
      </c>
      <c r="J4204" s="8">
        <v>11.43993</v>
      </c>
      <c r="K4204" s="4">
        <f t="shared" si="611"/>
        <v>17.899316666666667</v>
      </c>
      <c r="L4204" s="4">
        <f t="shared" si="612"/>
        <v>27.65972</v>
      </c>
      <c r="M4204" s="4">
        <f t="shared" si="613"/>
        <v>7.0898500000000002</v>
      </c>
      <c r="N4204" s="4">
        <f t="shared" si="614"/>
        <v>0.52387249999999996</v>
      </c>
      <c r="O4204" s="4">
        <f t="shared" si="615"/>
        <v>6.9474874999999994</v>
      </c>
      <c r="P4204" s="4">
        <f t="shared" si="616"/>
        <v>6.9018181818181814</v>
      </c>
      <c r="Q4204">
        <f t="shared" si="617"/>
        <v>10.592527777777779</v>
      </c>
      <c r="R4204">
        <f t="shared" si="618"/>
        <v>27.65972</v>
      </c>
      <c r="S4204" t="str">
        <f t="shared" si="619"/>
        <v>Good</v>
      </c>
    </row>
    <row r="4205" spans="1:19" hidden="1" x14ac:dyDescent="0.3">
      <c r="A4205" s="6" t="s">
        <v>21</v>
      </c>
      <c r="B4205">
        <v>560026</v>
      </c>
      <c r="C4205" s="7">
        <v>45115</v>
      </c>
      <c r="D4205" s="8">
        <v>7.7301599999999997</v>
      </c>
      <c r="E4205" s="8">
        <v>23.27083</v>
      </c>
      <c r="F4205" s="8">
        <v>5.6385399999999999</v>
      </c>
      <c r="G4205" s="8">
        <v>2.10799</v>
      </c>
      <c r="H4205" s="8">
        <v>5.7319399999999998</v>
      </c>
      <c r="I4205" s="8">
        <v>0.36031000000000002</v>
      </c>
      <c r="J4205" s="8">
        <v>11.520490000000001</v>
      </c>
      <c r="K4205" s="4">
        <f t="shared" si="611"/>
        <v>12.883599999999999</v>
      </c>
      <c r="L4205" s="4">
        <f t="shared" si="612"/>
        <v>23.27083</v>
      </c>
      <c r="M4205" s="4">
        <f t="shared" si="613"/>
        <v>7.0481750000000005</v>
      </c>
      <c r="N4205" s="4">
        <f t="shared" si="614"/>
        <v>0.52699750000000001</v>
      </c>
      <c r="O4205" s="4">
        <f t="shared" si="615"/>
        <v>7.1649249999999993</v>
      </c>
      <c r="P4205" s="4">
        <f t="shared" si="616"/>
        <v>4.0944318181818184</v>
      </c>
      <c r="Q4205">
        <f t="shared" si="617"/>
        <v>10.667120370370371</v>
      </c>
      <c r="R4205">
        <f t="shared" si="618"/>
        <v>23.27083</v>
      </c>
      <c r="S4205" t="str">
        <f t="shared" si="619"/>
        <v>Good</v>
      </c>
    </row>
    <row r="4206" spans="1:19" hidden="1" x14ac:dyDescent="0.3">
      <c r="A4206" s="6" t="s">
        <v>21</v>
      </c>
      <c r="B4206">
        <v>560026</v>
      </c>
      <c r="C4206" s="7">
        <v>45116</v>
      </c>
      <c r="D4206" s="8">
        <v>8.32639</v>
      </c>
      <c r="E4206" s="8">
        <v>21.88194</v>
      </c>
      <c r="F4206" s="8">
        <v>5.6156300000000003</v>
      </c>
      <c r="G4206" s="8">
        <v>2.1010399999999998</v>
      </c>
      <c r="H4206" s="8">
        <v>7.0503499999999999</v>
      </c>
      <c r="I4206" s="8">
        <v>0.32083</v>
      </c>
      <c r="J4206" s="8">
        <v>11.57396</v>
      </c>
      <c r="K4206" s="4">
        <f t="shared" si="611"/>
        <v>13.877316666666667</v>
      </c>
      <c r="L4206" s="4">
        <f t="shared" si="612"/>
        <v>21.88194</v>
      </c>
      <c r="M4206" s="4">
        <f t="shared" si="613"/>
        <v>7.0195375000000002</v>
      </c>
      <c r="N4206" s="4">
        <f t="shared" si="614"/>
        <v>0.52525999999999995</v>
      </c>
      <c r="O4206" s="4">
        <f t="shared" si="615"/>
        <v>8.8129375000000003</v>
      </c>
      <c r="P4206" s="4">
        <f t="shared" si="616"/>
        <v>3.6457954545454543</v>
      </c>
      <c r="Q4206">
        <f t="shared" si="617"/>
        <v>10.71662962962963</v>
      </c>
      <c r="R4206">
        <f t="shared" si="618"/>
        <v>21.88194</v>
      </c>
      <c r="S4206" t="str">
        <f t="shared" si="619"/>
        <v>Good</v>
      </c>
    </row>
    <row r="4207" spans="1:19" hidden="1" x14ac:dyDescent="0.3">
      <c r="A4207" s="6" t="s">
        <v>21</v>
      </c>
      <c r="B4207">
        <v>560026</v>
      </c>
      <c r="C4207" s="7">
        <v>45117</v>
      </c>
      <c r="D4207" s="8">
        <v>13.25348</v>
      </c>
      <c r="E4207" s="8">
        <v>30.57292</v>
      </c>
      <c r="F4207" s="8">
        <v>5.7031299999999998</v>
      </c>
      <c r="G4207" s="8">
        <v>2.0833300000000001</v>
      </c>
      <c r="H4207" s="8">
        <v>6.26424</v>
      </c>
      <c r="I4207" s="8">
        <v>0.68184</v>
      </c>
      <c r="J4207" s="8">
        <v>11.31771</v>
      </c>
      <c r="K4207" s="4">
        <f t="shared" si="611"/>
        <v>22.089133333333333</v>
      </c>
      <c r="L4207" s="4">
        <f t="shared" si="612"/>
        <v>30.57292</v>
      </c>
      <c r="M4207" s="4">
        <f t="shared" si="613"/>
        <v>7.1289125000000002</v>
      </c>
      <c r="N4207" s="4">
        <f t="shared" si="614"/>
        <v>0.52083250000000003</v>
      </c>
      <c r="O4207" s="4">
        <f t="shared" si="615"/>
        <v>7.8302999999999994</v>
      </c>
      <c r="P4207" s="4">
        <f t="shared" si="616"/>
        <v>7.7481818181818181</v>
      </c>
      <c r="Q4207">
        <f t="shared" si="617"/>
        <v>10.47936111111111</v>
      </c>
      <c r="R4207">
        <f t="shared" si="618"/>
        <v>30.57292</v>
      </c>
      <c r="S4207" t="str">
        <f t="shared" si="619"/>
        <v>Good</v>
      </c>
    </row>
    <row r="4208" spans="1:19" hidden="1" x14ac:dyDescent="0.3">
      <c r="A4208" s="6" t="s">
        <v>21</v>
      </c>
      <c r="B4208">
        <v>560026</v>
      </c>
      <c r="C4208" s="7">
        <v>45118</v>
      </c>
      <c r="D4208" s="8">
        <v>12.72223</v>
      </c>
      <c r="E4208" s="8">
        <v>35.69444</v>
      </c>
      <c r="F4208" s="8">
        <v>5.6666699999999999</v>
      </c>
      <c r="G4208" s="8">
        <v>2.0885400000000001</v>
      </c>
      <c r="H4208" s="8">
        <v>6.7027799999999997</v>
      </c>
      <c r="I4208" s="8">
        <v>0.52083000000000002</v>
      </c>
      <c r="J4208" s="8">
        <v>11.62917</v>
      </c>
      <c r="K4208" s="4">
        <f t="shared" si="611"/>
        <v>21.203716666666665</v>
      </c>
      <c r="L4208" s="4">
        <f t="shared" si="612"/>
        <v>35.69444</v>
      </c>
      <c r="M4208" s="4">
        <f t="shared" si="613"/>
        <v>7.0833375000000007</v>
      </c>
      <c r="N4208" s="4">
        <f t="shared" si="614"/>
        <v>0.52213500000000002</v>
      </c>
      <c r="O4208" s="4">
        <f t="shared" si="615"/>
        <v>8.3784749999999999</v>
      </c>
      <c r="P4208" s="4">
        <f t="shared" si="616"/>
        <v>5.9185227272727277</v>
      </c>
      <c r="Q4208">
        <f t="shared" si="617"/>
        <v>10.767749999999999</v>
      </c>
      <c r="R4208">
        <f t="shared" si="618"/>
        <v>35.69444</v>
      </c>
      <c r="S4208" t="str">
        <f t="shared" si="619"/>
        <v>Good</v>
      </c>
    </row>
    <row r="4209" spans="1:19" hidden="1" x14ac:dyDescent="0.3">
      <c r="A4209" s="6" t="s">
        <v>21</v>
      </c>
      <c r="B4209">
        <v>560026</v>
      </c>
      <c r="C4209" s="7">
        <v>45119</v>
      </c>
      <c r="D4209" s="8">
        <v>12.72223</v>
      </c>
      <c r="E4209" s="8">
        <v>36.423609999999996</v>
      </c>
      <c r="F4209" s="8">
        <v>5.6927099999999999</v>
      </c>
      <c r="G4209" s="8">
        <v>2.0815999999999999</v>
      </c>
      <c r="H4209" s="8">
        <v>5.8604200000000004</v>
      </c>
      <c r="I4209" s="8">
        <v>0.55645999999999995</v>
      </c>
      <c r="J4209" s="8">
        <v>11.46528</v>
      </c>
      <c r="K4209" s="4">
        <f t="shared" si="611"/>
        <v>21.203716666666665</v>
      </c>
      <c r="L4209" s="4">
        <f t="shared" si="612"/>
        <v>36.423609999999996</v>
      </c>
      <c r="M4209" s="4">
        <f t="shared" si="613"/>
        <v>7.1158874999999995</v>
      </c>
      <c r="N4209" s="4">
        <f t="shared" si="614"/>
        <v>0.52039999999999997</v>
      </c>
      <c r="O4209" s="4">
        <f t="shared" si="615"/>
        <v>7.3255250000000007</v>
      </c>
      <c r="P4209" s="4">
        <f t="shared" si="616"/>
        <v>6.3234090909090899</v>
      </c>
      <c r="Q4209">
        <f t="shared" si="617"/>
        <v>10.616</v>
      </c>
      <c r="R4209">
        <f t="shared" si="618"/>
        <v>36.423609999999996</v>
      </c>
      <c r="S4209" t="str">
        <f t="shared" si="619"/>
        <v>Good</v>
      </c>
    </row>
    <row r="4210" spans="1:19" hidden="1" x14ac:dyDescent="0.3">
      <c r="A4210" s="6" t="s">
        <v>21</v>
      </c>
      <c r="B4210">
        <v>560026</v>
      </c>
      <c r="C4210" s="7">
        <v>45120</v>
      </c>
      <c r="D4210" s="8">
        <v>8.2847299999999997</v>
      </c>
      <c r="E4210" s="8">
        <v>23.70833</v>
      </c>
      <c r="F4210" s="8">
        <v>5.6673600000000004</v>
      </c>
      <c r="G4210" s="8">
        <v>2.1027800000000001</v>
      </c>
      <c r="H4210" s="8">
        <v>5.9753499999999997</v>
      </c>
      <c r="I4210" s="8">
        <v>0.64563000000000004</v>
      </c>
      <c r="J4210" s="8">
        <v>11.63194</v>
      </c>
      <c r="K4210" s="4">
        <f t="shared" si="611"/>
        <v>13.807883333333333</v>
      </c>
      <c r="L4210" s="4">
        <f t="shared" si="612"/>
        <v>23.70833</v>
      </c>
      <c r="M4210" s="4">
        <f t="shared" si="613"/>
        <v>7.0842000000000001</v>
      </c>
      <c r="N4210" s="4">
        <f t="shared" si="614"/>
        <v>0.52569500000000002</v>
      </c>
      <c r="O4210" s="4">
        <f t="shared" si="615"/>
        <v>7.4691874999999994</v>
      </c>
      <c r="P4210" s="4">
        <f t="shared" si="616"/>
        <v>7.3367045454545456</v>
      </c>
      <c r="Q4210">
        <f t="shared" si="617"/>
        <v>10.770314814814816</v>
      </c>
      <c r="R4210">
        <f t="shared" si="618"/>
        <v>23.70833</v>
      </c>
      <c r="S4210" t="str">
        <f t="shared" si="619"/>
        <v>Good</v>
      </c>
    </row>
    <row r="4211" spans="1:19" hidden="1" x14ac:dyDescent="0.3">
      <c r="A4211" s="6" t="s">
        <v>21</v>
      </c>
      <c r="B4211">
        <v>560026</v>
      </c>
      <c r="C4211" s="7">
        <v>45121</v>
      </c>
      <c r="D4211" s="8">
        <v>10.04167</v>
      </c>
      <c r="E4211" s="8">
        <v>26.96875</v>
      </c>
      <c r="F4211" s="8">
        <v>5.5958300000000003</v>
      </c>
      <c r="G4211" s="8">
        <v>2.1097199999999998</v>
      </c>
      <c r="H4211" s="8">
        <v>6.3566000000000003</v>
      </c>
      <c r="I4211" s="8">
        <v>0.5151</v>
      </c>
      <c r="J4211" s="8">
        <v>11.723610000000001</v>
      </c>
      <c r="K4211" s="4">
        <f t="shared" si="611"/>
        <v>16.736116666666668</v>
      </c>
      <c r="L4211" s="4">
        <f t="shared" si="612"/>
        <v>26.96875</v>
      </c>
      <c r="M4211" s="4">
        <f t="shared" si="613"/>
        <v>6.994787500000001</v>
      </c>
      <c r="N4211" s="4">
        <f t="shared" si="614"/>
        <v>0.52742999999999995</v>
      </c>
      <c r="O4211" s="4">
        <f t="shared" si="615"/>
        <v>7.9457500000000012</v>
      </c>
      <c r="P4211" s="4">
        <f t="shared" si="616"/>
        <v>5.853409090909091</v>
      </c>
      <c r="Q4211">
        <f t="shared" si="617"/>
        <v>10.855194444444445</v>
      </c>
      <c r="R4211">
        <f t="shared" si="618"/>
        <v>26.96875</v>
      </c>
      <c r="S4211" t="str">
        <f t="shared" si="619"/>
        <v>Good</v>
      </c>
    </row>
    <row r="4212" spans="1:19" hidden="1" x14ac:dyDescent="0.3">
      <c r="A4212" s="6" t="s">
        <v>21</v>
      </c>
      <c r="B4212">
        <v>560026</v>
      </c>
      <c r="C4212" s="7">
        <v>45122</v>
      </c>
      <c r="D4212" s="8">
        <v>17.776520000000001</v>
      </c>
      <c r="E4212" s="8">
        <v>36.434780000000003</v>
      </c>
      <c r="F4212" s="8">
        <v>5.6572899999999997</v>
      </c>
      <c r="G4212" s="8">
        <v>2.0947900000000002</v>
      </c>
      <c r="H4212" s="8">
        <v>6.4767400000000004</v>
      </c>
      <c r="I4212" s="8">
        <v>0.50348000000000004</v>
      </c>
      <c r="J4212" s="8">
        <v>11.42083</v>
      </c>
      <c r="K4212" s="4">
        <f t="shared" si="611"/>
        <v>29.627533333333336</v>
      </c>
      <c r="L4212" s="4">
        <f t="shared" si="612"/>
        <v>36.434780000000003</v>
      </c>
      <c r="M4212" s="4">
        <f t="shared" si="613"/>
        <v>7.0716124999999987</v>
      </c>
      <c r="N4212" s="4">
        <f t="shared" si="614"/>
        <v>0.52369750000000004</v>
      </c>
      <c r="O4212" s="4">
        <f t="shared" si="615"/>
        <v>8.0959250000000011</v>
      </c>
      <c r="P4212" s="4">
        <f t="shared" si="616"/>
        <v>5.7213636363636367</v>
      </c>
      <c r="Q4212">
        <f t="shared" si="617"/>
        <v>10.574842592592594</v>
      </c>
      <c r="R4212">
        <f t="shared" si="618"/>
        <v>36.434780000000003</v>
      </c>
      <c r="S4212" t="str">
        <f t="shared" si="619"/>
        <v>Good</v>
      </c>
    </row>
    <row r="4213" spans="1:19" hidden="1" x14ac:dyDescent="0.3">
      <c r="A4213" s="6" t="s">
        <v>21</v>
      </c>
      <c r="B4213">
        <v>560026</v>
      </c>
      <c r="C4213" s="7">
        <v>45123</v>
      </c>
      <c r="D4213" s="8">
        <v>9.125</v>
      </c>
      <c r="E4213" s="8">
        <v>28.05903</v>
      </c>
      <c r="F4213" s="8">
        <v>5.6645799999999999</v>
      </c>
      <c r="G4213" s="8">
        <v>2.1072899999999999</v>
      </c>
      <c r="H4213" s="8">
        <v>5.4166699999999999</v>
      </c>
      <c r="I4213" s="8">
        <v>0.37490000000000001</v>
      </c>
      <c r="J4213" s="8">
        <v>11.45833</v>
      </c>
      <c r="K4213" s="4">
        <f t="shared" si="611"/>
        <v>15.208333333333334</v>
      </c>
      <c r="L4213" s="4">
        <f t="shared" si="612"/>
        <v>28.05903</v>
      </c>
      <c r="M4213" s="4">
        <f t="shared" si="613"/>
        <v>7.0807249999999993</v>
      </c>
      <c r="N4213" s="4">
        <f t="shared" si="614"/>
        <v>0.52682249999999997</v>
      </c>
      <c r="O4213" s="4">
        <f t="shared" si="615"/>
        <v>6.7708375000000007</v>
      </c>
      <c r="P4213" s="4">
        <f t="shared" si="616"/>
        <v>4.2602272727272723</v>
      </c>
      <c r="Q4213">
        <f t="shared" si="617"/>
        <v>10.609564814814815</v>
      </c>
      <c r="R4213">
        <f t="shared" si="618"/>
        <v>28.05903</v>
      </c>
      <c r="S4213" t="str">
        <f t="shared" si="619"/>
        <v>Good</v>
      </c>
    </row>
    <row r="4214" spans="1:19" hidden="1" x14ac:dyDescent="0.3">
      <c r="A4214" s="6" t="s">
        <v>21</v>
      </c>
      <c r="B4214">
        <v>560026</v>
      </c>
      <c r="C4214" s="7">
        <v>45124</v>
      </c>
      <c r="D4214" s="8">
        <v>20.31598</v>
      </c>
      <c r="E4214" s="8">
        <v>42.701390000000004</v>
      </c>
      <c r="F4214" s="8">
        <v>5.6614599999999999</v>
      </c>
      <c r="G4214" s="8">
        <v>2.1041699999999999</v>
      </c>
      <c r="H4214" s="8">
        <v>6.5350700000000002</v>
      </c>
      <c r="I4214" s="8">
        <v>0.47521000000000002</v>
      </c>
      <c r="J4214" s="8">
        <v>11.52708</v>
      </c>
      <c r="K4214" s="4">
        <f t="shared" si="611"/>
        <v>33.859966666666665</v>
      </c>
      <c r="L4214" s="4">
        <f t="shared" si="612"/>
        <v>42.701390000000004</v>
      </c>
      <c r="M4214" s="4">
        <f t="shared" si="613"/>
        <v>7.0768249999999995</v>
      </c>
      <c r="N4214" s="4">
        <f t="shared" si="614"/>
        <v>0.52604249999999997</v>
      </c>
      <c r="O4214" s="4">
        <f t="shared" si="615"/>
        <v>8.1688375000000004</v>
      </c>
      <c r="P4214" s="4">
        <f t="shared" si="616"/>
        <v>5.4001136363636366</v>
      </c>
      <c r="Q4214">
        <f t="shared" si="617"/>
        <v>10.673222222222222</v>
      </c>
      <c r="R4214">
        <f t="shared" si="618"/>
        <v>42.701390000000004</v>
      </c>
      <c r="S4214" t="str">
        <f t="shared" si="619"/>
        <v>Good</v>
      </c>
    </row>
    <row r="4215" spans="1:19" hidden="1" x14ac:dyDescent="0.3">
      <c r="A4215" s="6" t="s">
        <v>21</v>
      </c>
      <c r="B4215">
        <v>560026</v>
      </c>
      <c r="C4215" s="7">
        <v>45125</v>
      </c>
      <c r="D4215" s="8">
        <v>15.13889</v>
      </c>
      <c r="E4215" s="8">
        <v>38.170140000000004</v>
      </c>
      <c r="F4215" s="8">
        <v>5.73611</v>
      </c>
      <c r="G4215" s="8">
        <v>2.0982599999999998</v>
      </c>
      <c r="H4215" s="8">
        <v>5.9010400000000001</v>
      </c>
      <c r="I4215" s="8">
        <v>0.50378000000000001</v>
      </c>
      <c r="J4215" s="8">
        <v>11.687150000000001</v>
      </c>
      <c r="K4215" s="4">
        <f t="shared" si="611"/>
        <v>25.231483333333333</v>
      </c>
      <c r="L4215" s="4">
        <f t="shared" si="612"/>
        <v>38.170140000000004</v>
      </c>
      <c r="M4215" s="4">
        <f t="shared" si="613"/>
        <v>7.1701375000000001</v>
      </c>
      <c r="N4215" s="4">
        <f t="shared" si="614"/>
        <v>0.52456499999999995</v>
      </c>
      <c r="O4215" s="4">
        <f t="shared" si="615"/>
        <v>7.3763000000000005</v>
      </c>
      <c r="P4215" s="4">
        <f t="shared" si="616"/>
        <v>5.7247727272727271</v>
      </c>
      <c r="Q4215">
        <f t="shared" si="617"/>
        <v>10.821435185185186</v>
      </c>
      <c r="R4215">
        <f t="shared" si="618"/>
        <v>38.170140000000004</v>
      </c>
      <c r="S4215" t="str">
        <f t="shared" si="619"/>
        <v>Good</v>
      </c>
    </row>
    <row r="4216" spans="1:19" hidden="1" x14ac:dyDescent="0.3">
      <c r="A4216" s="6" t="s">
        <v>21</v>
      </c>
      <c r="B4216">
        <v>560026</v>
      </c>
      <c r="C4216" s="7">
        <v>45126</v>
      </c>
      <c r="D4216" s="8">
        <v>11.531750000000001</v>
      </c>
      <c r="E4216" s="8">
        <v>33.20635</v>
      </c>
      <c r="F4216" s="8">
        <v>5.6349200000000002</v>
      </c>
      <c r="G4216" s="8">
        <v>2.0988099999999998</v>
      </c>
      <c r="H4216" s="8">
        <v>5.2366700000000002</v>
      </c>
      <c r="I4216" s="8">
        <v>1.0734300000000001</v>
      </c>
      <c r="J4216" s="8">
        <v>12.25238</v>
      </c>
      <c r="K4216" s="4">
        <f t="shared" si="611"/>
        <v>19.219583333333333</v>
      </c>
      <c r="L4216" s="4">
        <f t="shared" si="612"/>
        <v>33.20635</v>
      </c>
      <c r="M4216" s="4">
        <f t="shared" si="613"/>
        <v>7.0436499999999995</v>
      </c>
      <c r="N4216" s="4">
        <f t="shared" si="614"/>
        <v>0.52470249999999996</v>
      </c>
      <c r="O4216" s="4">
        <f t="shared" si="615"/>
        <v>6.5458375000000002</v>
      </c>
      <c r="P4216" s="4">
        <f t="shared" si="616"/>
        <v>12.198068181818183</v>
      </c>
      <c r="Q4216">
        <f t="shared" si="617"/>
        <v>11.344796296296296</v>
      </c>
      <c r="R4216">
        <f t="shared" si="618"/>
        <v>33.20635</v>
      </c>
      <c r="S4216" t="str">
        <f t="shared" si="619"/>
        <v>Good</v>
      </c>
    </row>
    <row r="4217" spans="1:19" hidden="1" x14ac:dyDescent="0.3">
      <c r="A4217" s="6" t="s">
        <v>21</v>
      </c>
      <c r="B4217">
        <v>560026</v>
      </c>
      <c r="C4217" s="7">
        <v>45127</v>
      </c>
      <c r="D4217" s="8">
        <v>16.88889</v>
      </c>
      <c r="E4217" s="8">
        <v>45.75694</v>
      </c>
      <c r="F4217" s="8">
        <v>5.6666699999999999</v>
      </c>
      <c r="G4217" s="8">
        <v>2.0916700000000001</v>
      </c>
      <c r="H4217" s="8">
        <v>5.4756900000000002</v>
      </c>
      <c r="I4217" s="8">
        <v>0.60038999999999998</v>
      </c>
      <c r="J4217" s="8">
        <v>11.69271</v>
      </c>
      <c r="K4217" s="4">
        <f t="shared" si="611"/>
        <v>28.148149999999998</v>
      </c>
      <c r="L4217" s="4">
        <f t="shared" si="612"/>
        <v>45.75694</v>
      </c>
      <c r="M4217" s="4">
        <f t="shared" si="613"/>
        <v>7.0833375000000007</v>
      </c>
      <c r="N4217" s="4">
        <f t="shared" si="614"/>
        <v>0.52291750000000004</v>
      </c>
      <c r="O4217" s="4">
        <f t="shared" si="615"/>
        <v>6.8446124999999993</v>
      </c>
      <c r="P4217" s="4">
        <f t="shared" si="616"/>
        <v>6.822613636363636</v>
      </c>
      <c r="Q4217">
        <f t="shared" si="617"/>
        <v>10.826583333333334</v>
      </c>
      <c r="R4217">
        <f t="shared" si="618"/>
        <v>45.75694</v>
      </c>
      <c r="S4217" t="str">
        <f t="shared" si="619"/>
        <v>Good</v>
      </c>
    </row>
    <row r="4218" spans="1:19" hidden="1" x14ac:dyDescent="0.3">
      <c r="A4218" s="6" t="s">
        <v>21</v>
      </c>
      <c r="B4218">
        <v>560026</v>
      </c>
      <c r="C4218" s="7">
        <v>45128</v>
      </c>
      <c r="D4218" s="8">
        <v>14.25695</v>
      </c>
      <c r="E4218" s="8">
        <v>43.36806</v>
      </c>
      <c r="F4218" s="8">
        <v>5.6718799999999998</v>
      </c>
      <c r="G4218" s="8">
        <v>2.0947900000000002</v>
      </c>
      <c r="H4218" s="8">
        <v>5.8173599999999999</v>
      </c>
      <c r="I4218" s="8">
        <v>0.20771000000000001</v>
      </c>
      <c r="J4218" s="8">
        <v>11.356249999999999</v>
      </c>
      <c r="K4218" s="4">
        <f t="shared" si="611"/>
        <v>23.761583333333331</v>
      </c>
      <c r="L4218" s="4">
        <f t="shared" si="612"/>
        <v>43.36806</v>
      </c>
      <c r="M4218" s="4">
        <f t="shared" si="613"/>
        <v>7.0898500000000002</v>
      </c>
      <c r="N4218" s="4">
        <f t="shared" si="614"/>
        <v>0.52369750000000004</v>
      </c>
      <c r="O4218" s="4">
        <f t="shared" si="615"/>
        <v>7.2717000000000001</v>
      </c>
      <c r="P4218" s="4">
        <f t="shared" si="616"/>
        <v>2.3603409090909091</v>
      </c>
      <c r="Q4218">
        <f t="shared" si="617"/>
        <v>10.515046296296296</v>
      </c>
      <c r="R4218">
        <f t="shared" si="618"/>
        <v>43.36806</v>
      </c>
      <c r="S4218" t="str">
        <f t="shared" si="619"/>
        <v>Good</v>
      </c>
    </row>
    <row r="4219" spans="1:19" hidden="1" x14ac:dyDescent="0.3">
      <c r="A4219" s="6" t="s">
        <v>21</v>
      </c>
      <c r="B4219">
        <v>560026</v>
      </c>
      <c r="C4219" s="7">
        <v>45129</v>
      </c>
      <c r="D4219" s="8">
        <v>23.672229999999999</v>
      </c>
      <c r="E4219" s="8">
        <v>31.035710000000002</v>
      </c>
      <c r="F4219" s="8">
        <v>5.6583300000000003</v>
      </c>
      <c r="G4219" s="8">
        <v>2.1020799999999999</v>
      </c>
      <c r="H4219" s="8">
        <v>5.3441000000000001</v>
      </c>
      <c r="I4219" s="8">
        <v>0.54993000000000003</v>
      </c>
      <c r="J4219" s="8">
        <v>11.05</v>
      </c>
      <c r="K4219" s="4">
        <f t="shared" si="611"/>
        <v>39.453716666666665</v>
      </c>
      <c r="L4219" s="4">
        <f t="shared" si="612"/>
        <v>31.035710000000002</v>
      </c>
      <c r="M4219" s="4">
        <f t="shared" si="613"/>
        <v>7.072912500000001</v>
      </c>
      <c r="N4219" s="4">
        <f t="shared" si="614"/>
        <v>0.52551999999999999</v>
      </c>
      <c r="O4219" s="4">
        <f t="shared" si="615"/>
        <v>6.6801249999999994</v>
      </c>
      <c r="P4219" s="4">
        <f t="shared" si="616"/>
        <v>6.2492045454545453</v>
      </c>
      <c r="Q4219">
        <f t="shared" si="617"/>
        <v>10.231481481481483</v>
      </c>
      <c r="R4219">
        <f t="shared" si="618"/>
        <v>39.453716666666665</v>
      </c>
      <c r="S4219" t="str">
        <f t="shared" si="619"/>
        <v>Good</v>
      </c>
    </row>
    <row r="4220" spans="1:19" hidden="1" x14ac:dyDescent="0.3">
      <c r="A4220" s="6" t="s">
        <v>21</v>
      </c>
      <c r="B4220">
        <v>560026</v>
      </c>
      <c r="C4220" s="7">
        <v>45130</v>
      </c>
      <c r="D4220" s="8">
        <v>8.7916699999999999</v>
      </c>
      <c r="E4220" s="8">
        <v>20.09722</v>
      </c>
      <c r="F4220" s="8">
        <v>5.6177099999999998</v>
      </c>
      <c r="G4220" s="8">
        <v>2.1093799999999998</v>
      </c>
      <c r="H4220" s="8">
        <v>5.3333300000000001</v>
      </c>
      <c r="I4220" s="8">
        <v>0.40794999999999998</v>
      </c>
      <c r="J4220" s="8">
        <v>11.121880000000001</v>
      </c>
      <c r="K4220" s="4">
        <f t="shared" si="611"/>
        <v>14.652783333333334</v>
      </c>
      <c r="L4220" s="4">
        <f t="shared" si="612"/>
        <v>20.09722</v>
      </c>
      <c r="M4220" s="4">
        <f t="shared" si="613"/>
        <v>7.0221374999999995</v>
      </c>
      <c r="N4220" s="4">
        <f t="shared" si="614"/>
        <v>0.52734499999999995</v>
      </c>
      <c r="O4220" s="4">
        <f t="shared" si="615"/>
        <v>6.6666624999999993</v>
      </c>
      <c r="P4220" s="4">
        <f t="shared" si="616"/>
        <v>4.6357954545454545</v>
      </c>
      <c r="Q4220">
        <f t="shared" si="617"/>
        <v>10.298037037037037</v>
      </c>
      <c r="R4220">
        <f t="shared" si="618"/>
        <v>20.09722</v>
      </c>
      <c r="S4220" t="str">
        <f t="shared" si="619"/>
        <v>Good</v>
      </c>
    </row>
    <row r="4221" spans="1:19" hidden="1" x14ac:dyDescent="0.3">
      <c r="A4221" s="6" t="s">
        <v>21</v>
      </c>
      <c r="B4221">
        <v>560026</v>
      </c>
      <c r="C4221" s="7">
        <v>45131</v>
      </c>
      <c r="D4221" s="8">
        <v>7.4479199999999999</v>
      </c>
      <c r="E4221" s="8">
        <v>17.66667</v>
      </c>
      <c r="F4221" s="8">
        <v>5.5843800000000003</v>
      </c>
      <c r="G4221" s="8">
        <v>2.125</v>
      </c>
      <c r="H4221" s="8">
        <v>5.28993</v>
      </c>
      <c r="I4221" s="8">
        <v>0.46861000000000003</v>
      </c>
      <c r="J4221" s="8">
        <v>11.423959999999999</v>
      </c>
      <c r="K4221" s="4">
        <f t="shared" si="611"/>
        <v>12.4132</v>
      </c>
      <c r="L4221" s="4">
        <f t="shared" si="612"/>
        <v>17.66667</v>
      </c>
      <c r="M4221" s="4">
        <f t="shared" si="613"/>
        <v>6.9804750000000002</v>
      </c>
      <c r="N4221" s="4">
        <f t="shared" si="614"/>
        <v>0.53125</v>
      </c>
      <c r="O4221" s="4">
        <f t="shared" si="615"/>
        <v>6.6124125000000005</v>
      </c>
      <c r="P4221" s="4">
        <f t="shared" si="616"/>
        <v>5.3251136363636364</v>
      </c>
      <c r="Q4221">
        <f t="shared" si="617"/>
        <v>10.57774074074074</v>
      </c>
      <c r="R4221">
        <f t="shared" si="618"/>
        <v>17.66667</v>
      </c>
      <c r="S4221" t="str">
        <f t="shared" si="619"/>
        <v>Good</v>
      </c>
    </row>
    <row r="4222" spans="1:19" hidden="1" x14ac:dyDescent="0.3">
      <c r="A4222" s="6" t="s">
        <v>21</v>
      </c>
      <c r="B4222">
        <v>560026</v>
      </c>
      <c r="C4222" s="7">
        <v>45132</v>
      </c>
      <c r="D4222" s="8">
        <v>5.6847899999999996</v>
      </c>
      <c r="E4222" s="8">
        <v>16.23611</v>
      </c>
      <c r="F4222" s="8">
        <v>5.65625</v>
      </c>
      <c r="G4222" s="8">
        <v>2.1041699999999999</v>
      </c>
      <c r="H4222" s="8">
        <v>5.6729200000000004</v>
      </c>
      <c r="I4222" s="8">
        <v>0.51502999999999999</v>
      </c>
      <c r="J4222" s="8">
        <v>11.435420000000001</v>
      </c>
      <c r="K4222" s="4">
        <f t="shared" si="611"/>
        <v>9.4746499999999987</v>
      </c>
      <c r="L4222" s="4">
        <f t="shared" si="612"/>
        <v>16.23611</v>
      </c>
      <c r="M4222" s="4">
        <f t="shared" si="613"/>
        <v>7.0703125</v>
      </c>
      <c r="N4222" s="4">
        <f t="shared" si="614"/>
        <v>0.52604249999999997</v>
      </c>
      <c r="O4222" s="4">
        <f t="shared" si="615"/>
        <v>7.0911500000000007</v>
      </c>
      <c r="P4222" s="4">
        <f t="shared" si="616"/>
        <v>5.8526136363636363</v>
      </c>
      <c r="Q4222">
        <f t="shared" si="617"/>
        <v>10.588351851851852</v>
      </c>
      <c r="R4222">
        <f t="shared" si="618"/>
        <v>16.23611</v>
      </c>
      <c r="S4222" t="str">
        <f t="shared" si="619"/>
        <v>Good</v>
      </c>
    </row>
    <row r="4223" spans="1:19" hidden="1" x14ac:dyDescent="0.3">
      <c r="A4223" s="6" t="s">
        <v>21</v>
      </c>
      <c r="B4223">
        <v>560026</v>
      </c>
      <c r="C4223" s="7">
        <v>45133</v>
      </c>
      <c r="D4223" s="8">
        <v>4.9868499999999996</v>
      </c>
      <c r="E4223" s="8">
        <v>14.53472</v>
      </c>
      <c r="F4223" s="8">
        <v>5.7052100000000001</v>
      </c>
      <c r="G4223" s="8">
        <v>2.09063</v>
      </c>
      <c r="H4223" s="8">
        <v>7.0420100000000003</v>
      </c>
      <c r="I4223" s="8">
        <v>0.43535000000000001</v>
      </c>
      <c r="J4223" s="8">
        <v>11.67292</v>
      </c>
      <c r="K4223" s="4">
        <f t="shared" si="611"/>
        <v>8.3114166666666662</v>
      </c>
      <c r="L4223" s="4">
        <f t="shared" si="612"/>
        <v>14.53472</v>
      </c>
      <c r="M4223" s="4">
        <f t="shared" si="613"/>
        <v>7.1315124999999995</v>
      </c>
      <c r="N4223" s="4">
        <f t="shared" si="614"/>
        <v>0.5226575</v>
      </c>
      <c r="O4223" s="4">
        <f t="shared" si="615"/>
        <v>8.8025125000000006</v>
      </c>
      <c r="P4223" s="4">
        <f t="shared" si="616"/>
        <v>4.947159090909091</v>
      </c>
      <c r="Q4223">
        <f t="shared" si="617"/>
        <v>10.808259259259259</v>
      </c>
      <c r="R4223">
        <f t="shared" si="618"/>
        <v>14.53472</v>
      </c>
      <c r="S4223" t="str">
        <f t="shared" si="619"/>
        <v>Good</v>
      </c>
    </row>
    <row r="4224" spans="1:19" hidden="1" x14ac:dyDescent="0.3">
      <c r="A4224" s="6" t="s">
        <v>21</v>
      </c>
      <c r="B4224">
        <v>560026</v>
      </c>
      <c r="C4224" s="7">
        <v>45134</v>
      </c>
      <c r="D4224" s="8">
        <v>6.5434799999999997</v>
      </c>
      <c r="E4224" s="8">
        <v>22.98958</v>
      </c>
      <c r="F4224" s="8">
        <v>5.6343699999999997</v>
      </c>
      <c r="G4224" s="8">
        <v>2.0947900000000002</v>
      </c>
      <c r="H4224" s="8">
        <v>6.1493099999999998</v>
      </c>
      <c r="I4224" s="8">
        <v>0.53417000000000003</v>
      </c>
      <c r="J4224" s="8">
        <v>11.544790000000001</v>
      </c>
      <c r="K4224" s="4">
        <f t="shared" si="611"/>
        <v>10.905799999999999</v>
      </c>
      <c r="L4224" s="4">
        <f t="shared" si="612"/>
        <v>22.98958</v>
      </c>
      <c r="M4224" s="4">
        <f t="shared" si="613"/>
        <v>7.0429624999999998</v>
      </c>
      <c r="N4224" s="4">
        <f t="shared" si="614"/>
        <v>0.52369750000000004</v>
      </c>
      <c r="O4224" s="4">
        <f t="shared" si="615"/>
        <v>7.6866375000000007</v>
      </c>
      <c r="P4224" s="4">
        <f t="shared" si="616"/>
        <v>6.0701136363636365</v>
      </c>
      <c r="Q4224">
        <f t="shared" si="617"/>
        <v>10.68962037037037</v>
      </c>
      <c r="R4224">
        <f t="shared" si="618"/>
        <v>22.98958</v>
      </c>
      <c r="S4224" t="str">
        <f t="shared" si="619"/>
        <v>Good</v>
      </c>
    </row>
    <row r="4225" spans="1:19" hidden="1" x14ac:dyDescent="0.3">
      <c r="A4225" s="6" t="s">
        <v>21</v>
      </c>
      <c r="B4225">
        <v>560026</v>
      </c>
      <c r="C4225" s="7">
        <v>45135</v>
      </c>
      <c r="D4225" s="8">
        <v>22.26042</v>
      </c>
      <c r="E4225" s="8">
        <v>47.5</v>
      </c>
      <c r="F4225" s="8">
        <v>5.7010399999999999</v>
      </c>
      <c r="G4225" s="8">
        <v>2.09965</v>
      </c>
      <c r="H4225" s="8">
        <v>5.7340299999999997</v>
      </c>
      <c r="I4225" s="8">
        <v>0.61294999999999999</v>
      </c>
      <c r="J4225" s="8">
        <v>11.30104</v>
      </c>
      <c r="K4225" s="4">
        <f t="shared" si="611"/>
        <v>37.100699999999996</v>
      </c>
      <c r="L4225" s="4">
        <f t="shared" si="612"/>
        <v>47.5</v>
      </c>
      <c r="M4225" s="4">
        <f t="shared" si="613"/>
        <v>7.1263000000000005</v>
      </c>
      <c r="N4225" s="4">
        <f t="shared" si="614"/>
        <v>0.5249125</v>
      </c>
      <c r="O4225" s="4">
        <f t="shared" si="615"/>
        <v>7.1675374999999999</v>
      </c>
      <c r="P4225" s="4">
        <f t="shared" si="616"/>
        <v>6.9653409090909086</v>
      </c>
      <c r="Q4225">
        <f t="shared" si="617"/>
        <v>10.463925925925926</v>
      </c>
      <c r="R4225">
        <f t="shared" si="618"/>
        <v>47.5</v>
      </c>
      <c r="S4225" t="str">
        <f t="shared" si="619"/>
        <v>Good</v>
      </c>
    </row>
    <row r="4226" spans="1:19" hidden="1" x14ac:dyDescent="0.3">
      <c r="A4226" s="6" t="s">
        <v>21</v>
      </c>
      <c r="B4226">
        <v>560026</v>
      </c>
      <c r="C4226" s="7">
        <v>45136</v>
      </c>
      <c r="D4226" s="8">
        <v>11.59723</v>
      </c>
      <c r="E4226" s="8">
        <v>38.4375</v>
      </c>
      <c r="F4226" s="8">
        <v>5.6375000000000002</v>
      </c>
      <c r="G4226" s="8">
        <v>2.1093799999999998</v>
      </c>
      <c r="H4226" s="8">
        <v>5.3624999999999998</v>
      </c>
      <c r="I4226" s="8">
        <v>0.28708</v>
      </c>
      <c r="J4226" s="8">
        <v>11.496880000000001</v>
      </c>
      <c r="K4226" s="4">
        <f t="shared" si="611"/>
        <v>19.328716666666665</v>
      </c>
      <c r="L4226" s="4">
        <f t="shared" si="612"/>
        <v>38.4375</v>
      </c>
      <c r="M4226" s="4">
        <f t="shared" si="613"/>
        <v>7.046875</v>
      </c>
      <c r="N4226" s="4">
        <f t="shared" si="614"/>
        <v>0.52734499999999995</v>
      </c>
      <c r="O4226" s="4">
        <f t="shared" si="615"/>
        <v>6.703125</v>
      </c>
      <c r="P4226" s="4">
        <f t="shared" si="616"/>
        <v>3.2622727272727272</v>
      </c>
      <c r="Q4226">
        <f t="shared" si="617"/>
        <v>10.645259259259261</v>
      </c>
      <c r="R4226">
        <f t="shared" si="618"/>
        <v>38.4375</v>
      </c>
      <c r="S4226" t="str">
        <f t="shared" si="619"/>
        <v>Good</v>
      </c>
    </row>
    <row r="4227" spans="1:19" hidden="1" x14ac:dyDescent="0.3">
      <c r="A4227" s="6" t="s">
        <v>21</v>
      </c>
      <c r="B4227">
        <v>560026</v>
      </c>
      <c r="C4227" s="7">
        <v>45137</v>
      </c>
      <c r="D4227" s="8">
        <v>10.09375</v>
      </c>
      <c r="E4227" s="8">
        <v>38.197920000000003</v>
      </c>
      <c r="F4227" s="8">
        <v>5.6104200000000004</v>
      </c>
      <c r="G4227" s="8">
        <v>2.1124999999999998</v>
      </c>
      <c r="H4227" s="8">
        <v>5.8791700000000002</v>
      </c>
      <c r="I4227" s="8">
        <v>0.63273000000000001</v>
      </c>
      <c r="J4227" s="8">
        <v>11.117710000000001</v>
      </c>
      <c r="K4227" s="4">
        <f t="shared" si="611"/>
        <v>16.822916666666668</v>
      </c>
      <c r="L4227" s="4">
        <f t="shared" si="612"/>
        <v>38.197920000000003</v>
      </c>
      <c r="M4227" s="4">
        <f t="shared" si="613"/>
        <v>7.0130250000000007</v>
      </c>
      <c r="N4227" s="4">
        <f t="shared" si="614"/>
        <v>0.52812499999999996</v>
      </c>
      <c r="O4227" s="4">
        <f t="shared" si="615"/>
        <v>7.3489625000000007</v>
      </c>
      <c r="P4227" s="4">
        <f t="shared" si="616"/>
        <v>7.1901136363636367</v>
      </c>
      <c r="Q4227">
        <f t="shared" si="617"/>
        <v>10.294175925925927</v>
      </c>
      <c r="R4227">
        <f t="shared" si="618"/>
        <v>38.197920000000003</v>
      </c>
      <c r="S4227" t="str">
        <f t="shared" si="619"/>
        <v>Good</v>
      </c>
    </row>
    <row r="4228" spans="1:19" hidden="1" x14ac:dyDescent="0.3">
      <c r="A4228" s="6" t="s">
        <v>21</v>
      </c>
      <c r="B4228">
        <v>560026</v>
      </c>
      <c r="C4228" s="7">
        <v>45138</v>
      </c>
      <c r="D4228" s="8">
        <v>8.9895899999999997</v>
      </c>
      <c r="E4228" s="8">
        <v>35.27778</v>
      </c>
      <c r="F4228" s="8">
        <v>5.6781300000000003</v>
      </c>
      <c r="G4228" s="8">
        <v>2.07396</v>
      </c>
      <c r="H4228" s="8">
        <v>5.66493</v>
      </c>
      <c r="I4228" s="8">
        <v>0.38488</v>
      </c>
      <c r="J4228" s="8">
        <v>11.01215</v>
      </c>
      <c r="K4228" s="4">
        <f t="shared" si="611"/>
        <v>14.98265</v>
      </c>
      <c r="L4228" s="4">
        <f t="shared" si="612"/>
        <v>35.27778</v>
      </c>
      <c r="M4228" s="4">
        <f t="shared" si="613"/>
        <v>7.0976625000000002</v>
      </c>
      <c r="N4228" s="4">
        <f t="shared" si="614"/>
        <v>0.51849000000000001</v>
      </c>
      <c r="O4228" s="4">
        <f t="shared" si="615"/>
        <v>7.0811625000000005</v>
      </c>
      <c r="P4228" s="4">
        <f t="shared" si="616"/>
        <v>4.3736363636363631</v>
      </c>
      <c r="Q4228">
        <f t="shared" si="617"/>
        <v>10.196435185185186</v>
      </c>
      <c r="R4228">
        <f t="shared" si="618"/>
        <v>35.27778</v>
      </c>
      <c r="S4228" t="str">
        <f t="shared" si="619"/>
        <v>Good</v>
      </c>
    </row>
    <row r="4229" spans="1:19" hidden="1" x14ac:dyDescent="0.3">
      <c r="A4229" s="6" t="s">
        <v>21</v>
      </c>
      <c r="B4229">
        <v>560026</v>
      </c>
      <c r="C4229" s="7">
        <v>45139</v>
      </c>
      <c r="D4229" s="8">
        <v>15.25</v>
      </c>
      <c r="E4229" s="8">
        <v>41.552079999999997</v>
      </c>
      <c r="F4229" s="8">
        <v>5.6437499999999998</v>
      </c>
      <c r="G4229" s="8">
        <v>2.1062500000000002</v>
      </c>
      <c r="H4229" s="8">
        <v>6.1284700000000001</v>
      </c>
      <c r="I4229" s="8">
        <v>0.81008999999999998</v>
      </c>
      <c r="J4229" s="8">
        <v>11.22396</v>
      </c>
      <c r="K4229" s="4">
        <f t="shared" si="611"/>
        <v>25.416666666666668</v>
      </c>
      <c r="L4229" s="4">
        <f t="shared" si="612"/>
        <v>41.552079999999997</v>
      </c>
      <c r="M4229" s="4">
        <f t="shared" si="613"/>
        <v>7.0546875</v>
      </c>
      <c r="N4229" s="4">
        <f t="shared" si="614"/>
        <v>0.52656250000000004</v>
      </c>
      <c r="O4229" s="4">
        <f t="shared" si="615"/>
        <v>7.6605875000000001</v>
      </c>
      <c r="P4229" s="4">
        <f t="shared" si="616"/>
        <v>9.2055681818181814</v>
      </c>
      <c r="Q4229">
        <f t="shared" si="617"/>
        <v>10.392555555555555</v>
      </c>
      <c r="R4229">
        <f t="shared" si="618"/>
        <v>41.552079999999997</v>
      </c>
      <c r="S4229" t="str">
        <f t="shared" si="619"/>
        <v>Good</v>
      </c>
    </row>
    <row r="4230" spans="1:19" hidden="1" x14ac:dyDescent="0.3">
      <c r="A4230" s="6" t="s">
        <v>21</v>
      </c>
      <c r="B4230">
        <v>560026</v>
      </c>
      <c r="C4230" s="7">
        <v>45140</v>
      </c>
      <c r="D4230" s="8">
        <v>17.32292</v>
      </c>
      <c r="E4230" s="8">
        <v>46.333329999999997</v>
      </c>
      <c r="F4230" s="8">
        <v>5.6749999999999998</v>
      </c>
      <c r="G4230" s="8">
        <v>2.1072899999999999</v>
      </c>
      <c r="H4230" s="8">
        <v>5.9635400000000001</v>
      </c>
      <c r="I4230" s="8">
        <v>0.44556000000000001</v>
      </c>
      <c r="J4230" s="8">
        <v>11.53125</v>
      </c>
      <c r="K4230" s="4">
        <f t="shared" si="611"/>
        <v>28.871533333333332</v>
      </c>
      <c r="L4230" s="4">
        <f t="shared" si="612"/>
        <v>46.333329999999997</v>
      </c>
      <c r="M4230" s="4">
        <f t="shared" si="613"/>
        <v>7.09375</v>
      </c>
      <c r="N4230" s="4">
        <f t="shared" si="614"/>
        <v>0.52682249999999997</v>
      </c>
      <c r="O4230" s="4">
        <f t="shared" si="615"/>
        <v>7.4544250000000005</v>
      </c>
      <c r="P4230" s="4">
        <f t="shared" si="616"/>
        <v>5.0631818181818184</v>
      </c>
      <c r="Q4230">
        <f t="shared" si="617"/>
        <v>10.677083333333334</v>
      </c>
      <c r="R4230">
        <f t="shared" si="618"/>
        <v>46.333329999999997</v>
      </c>
      <c r="S4230" t="str">
        <f t="shared" si="619"/>
        <v>Good</v>
      </c>
    </row>
    <row r="4231" spans="1:19" hidden="1" x14ac:dyDescent="0.3">
      <c r="A4231" s="6" t="s">
        <v>21</v>
      </c>
      <c r="B4231">
        <v>560026</v>
      </c>
      <c r="C4231" s="7">
        <v>45141</v>
      </c>
      <c r="D4231" s="8">
        <v>10.90625</v>
      </c>
      <c r="E4231" s="8">
        <v>37.607640000000004</v>
      </c>
      <c r="F4231" s="8">
        <v>5.7531299999999996</v>
      </c>
      <c r="G4231" s="8">
        <v>2.07917</v>
      </c>
      <c r="H4231" s="8">
        <v>4.8336800000000002</v>
      </c>
      <c r="I4231" s="8">
        <v>0.42204999999999998</v>
      </c>
      <c r="J4231" s="8">
        <v>11.574999999999999</v>
      </c>
      <c r="K4231" s="4">
        <f t="shared" si="611"/>
        <v>18.177083333333332</v>
      </c>
      <c r="L4231" s="4">
        <f t="shared" si="612"/>
        <v>37.607640000000004</v>
      </c>
      <c r="M4231" s="4">
        <f t="shared" si="613"/>
        <v>7.1914125000000002</v>
      </c>
      <c r="N4231" s="4">
        <f t="shared" si="614"/>
        <v>0.51979249999999999</v>
      </c>
      <c r="O4231" s="4">
        <f t="shared" si="615"/>
        <v>6.0420999999999996</v>
      </c>
      <c r="P4231" s="4">
        <f t="shared" si="616"/>
        <v>4.7960227272727272</v>
      </c>
      <c r="Q4231">
        <f t="shared" si="617"/>
        <v>10.717592592592592</v>
      </c>
      <c r="R4231">
        <f t="shared" si="618"/>
        <v>37.607640000000004</v>
      </c>
      <c r="S4231" t="str">
        <f t="shared" si="619"/>
        <v>Good</v>
      </c>
    </row>
    <row r="4232" spans="1:19" hidden="1" x14ac:dyDescent="0.3">
      <c r="A4232" s="6" t="s">
        <v>21</v>
      </c>
      <c r="B4232">
        <v>560026</v>
      </c>
      <c r="C4232" s="7">
        <v>45142</v>
      </c>
      <c r="D4232" s="8">
        <v>15.87848</v>
      </c>
      <c r="E4232" s="8">
        <v>41.854170000000003</v>
      </c>
      <c r="F4232" s="8">
        <v>5.6718799999999998</v>
      </c>
      <c r="G4232" s="8">
        <v>2.0958299999999999</v>
      </c>
      <c r="H4232" s="8">
        <v>5.4291700000000001</v>
      </c>
      <c r="I4232" s="8">
        <v>0.45528000000000002</v>
      </c>
      <c r="J4232" s="8">
        <v>11.31354</v>
      </c>
      <c r="K4232" s="4">
        <f t="shared" si="611"/>
        <v>26.464133333333333</v>
      </c>
      <c r="L4232" s="4">
        <f t="shared" si="612"/>
        <v>41.854170000000003</v>
      </c>
      <c r="M4232" s="4">
        <f t="shared" si="613"/>
        <v>7.0898500000000002</v>
      </c>
      <c r="N4232" s="4">
        <f t="shared" si="614"/>
        <v>0.52395749999999996</v>
      </c>
      <c r="O4232" s="4">
        <f t="shared" si="615"/>
        <v>6.7864625000000007</v>
      </c>
      <c r="P4232" s="4">
        <f t="shared" si="616"/>
        <v>5.1736363636363638</v>
      </c>
      <c r="Q4232">
        <f t="shared" si="617"/>
        <v>10.4755</v>
      </c>
      <c r="R4232">
        <f t="shared" si="618"/>
        <v>41.854170000000003</v>
      </c>
      <c r="S4232" t="str">
        <f t="shared" si="619"/>
        <v>Good</v>
      </c>
    </row>
    <row r="4233" spans="1:19" hidden="1" x14ac:dyDescent="0.3">
      <c r="A4233" s="6" t="s">
        <v>21</v>
      </c>
      <c r="B4233">
        <v>560026</v>
      </c>
      <c r="C4233" s="7">
        <v>45143</v>
      </c>
      <c r="D4233" s="8">
        <v>13.79711</v>
      </c>
      <c r="E4233" s="8">
        <v>37.343139999999998</v>
      </c>
      <c r="F4233" s="8">
        <v>5.6458300000000001</v>
      </c>
      <c r="G4233" s="8">
        <v>2.0874999999999999</v>
      </c>
      <c r="H4233" s="8">
        <v>5.26701</v>
      </c>
      <c r="I4233" s="8">
        <v>0.44007000000000002</v>
      </c>
      <c r="J4233" s="8">
        <v>11.377079999999999</v>
      </c>
      <c r="K4233" s="4">
        <f t="shared" si="611"/>
        <v>22.995183333333333</v>
      </c>
      <c r="L4233" s="4">
        <f t="shared" si="612"/>
        <v>37.343139999999998</v>
      </c>
      <c r="M4233" s="4">
        <f t="shared" si="613"/>
        <v>7.0572874999999993</v>
      </c>
      <c r="N4233" s="4">
        <f t="shared" si="614"/>
        <v>0.52187499999999998</v>
      </c>
      <c r="O4233" s="4">
        <f t="shared" si="615"/>
        <v>6.5837625000000006</v>
      </c>
      <c r="P4233" s="4">
        <f t="shared" si="616"/>
        <v>5.0007954545454547</v>
      </c>
      <c r="Q4233">
        <f t="shared" si="617"/>
        <v>10.534333333333333</v>
      </c>
      <c r="R4233">
        <f t="shared" si="618"/>
        <v>37.343139999999998</v>
      </c>
      <c r="S4233" t="str">
        <f t="shared" si="619"/>
        <v>Good</v>
      </c>
    </row>
    <row r="4234" spans="1:19" hidden="1" x14ac:dyDescent="0.3">
      <c r="A4234" s="6" t="s">
        <v>21</v>
      </c>
      <c r="B4234">
        <v>560026</v>
      </c>
      <c r="C4234" s="7">
        <v>45144</v>
      </c>
      <c r="D4234" s="8">
        <v>9.3425999999999991</v>
      </c>
      <c r="E4234" s="8">
        <v>77.441379999999995</v>
      </c>
      <c r="F4234" s="8">
        <v>5.6104200000000004</v>
      </c>
      <c r="G4234" s="8">
        <v>2.1</v>
      </c>
      <c r="H4234" s="8">
        <v>5.9809000000000001</v>
      </c>
      <c r="I4234" s="8">
        <v>0.46378000000000003</v>
      </c>
      <c r="J4234" s="8">
        <v>11.459379999999999</v>
      </c>
      <c r="K4234" s="4">
        <f t="shared" si="611"/>
        <v>15.570999999999998</v>
      </c>
      <c r="L4234" s="4">
        <f t="shared" si="612"/>
        <v>77.441379999999995</v>
      </c>
      <c r="M4234" s="4">
        <f t="shared" si="613"/>
        <v>7.0130250000000007</v>
      </c>
      <c r="N4234" s="4">
        <f t="shared" si="614"/>
        <v>0.52500000000000002</v>
      </c>
      <c r="O4234" s="4">
        <f t="shared" si="615"/>
        <v>7.4761250000000006</v>
      </c>
      <c r="P4234" s="4">
        <f t="shared" si="616"/>
        <v>5.270227272727273</v>
      </c>
      <c r="Q4234">
        <f t="shared" si="617"/>
        <v>10.610537037037037</v>
      </c>
      <c r="R4234">
        <f t="shared" si="618"/>
        <v>77.441379999999995</v>
      </c>
      <c r="S4234" t="str">
        <f t="shared" si="619"/>
        <v>Satisfactory</v>
      </c>
    </row>
    <row r="4235" spans="1:19" hidden="1" x14ac:dyDescent="0.3">
      <c r="A4235" s="6" t="s">
        <v>21</v>
      </c>
      <c r="B4235">
        <v>560026</v>
      </c>
      <c r="C4235" s="7">
        <v>45145</v>
      </c>
      <c r="D4235" s="8">
        <v>18.5</v>
      </c>
      <c r="E4235" s="8">
        <v>41.95</v>
      </c>
      <c r="F4235" s="8">
        <v>5.7291699999999999</v>
      </c>
      <c r="G4235" s="8">
        <v>2.0885400000000001</v>
      </c>
      <c r="H4235" s="8">
        <v>5.4152800000000001</v>
      </c>
      <c r="I4235" s="8">
        <v>0.48948000000000003</v>
      </c>
      <c r="J4235" s="8">
        <v>11.434380000000001</v>
      </c>
      <c r="K4235" s="4">
        <f t="shared" si="611"/>
        <v>30.833333333333332</v>
      </c>
      <c r="L4235" s="4">
        <f t="shared" si="612"/>
        <v>41.95</v>
      </c>
      <c r="M4235" s="4">
        <f t="shared" si="613"/>
        <v>7.1614625000000007</v>
      </c>
      <c r="N4235" s="4">
        <f t="shared" si="614"/>
        <v>0.52213500000000002</v>
      </c>
      <c r="O4235" s="4">
        <f t="shared" si="615"/>
        <v>6.7690999999999999</v>
      </c>
      <c r="P4235" s="4">
        <f t="shared" si="616"/>
        <v>5.5622727272727275</v>
      </c>
      <c r="Q4235">
        <f t="shared" si="617"/>
        <v>10.58738888888889</v>
      </c>
      <c r="R4235">
        <f t="shared" si="618"/>
        <v>41.95</v>
      </c>
      <c r="S4235" t="str">
        <f t="shared" si="619"/>
        <v>Good</v>
      </c>
    </row>
    <row r="4236" spans="1:19" hidden="1" x14ac:dyDescent="0.3">
      <c r="A4236" s="6" t="s">
        <v>21</v>
      </c>
      <c r="B4236">
        <v>560026</v>
      </c>
      <c r="C4236" s="7">
        <v>45146</v>
      </c>
      <c r="D4236" s="8">
        <v>41.159100000000002</v>
      </c>
      <c r="E4236" s="8">
        <v>34.69444</v>
      </c>
      <c r="F4236" s="8">
        <v>5.6770800000000001</v>
      </c>
      <c r="G4236" s="8">
        <v>2.0927099999999998</v>
      </c>
      <c r="H4236" s="8">
        <v>5.4739599999999999</v>
      </c>
      <c r="I4236" s="8">
        <v>0.56560999999999995</v>
      </c>
      <c r="J4236" s="8">
        <v>11.633330000000001</v>
      </c>
      <c r="K4236" s="4">
        <f t="shared" si="611"/>
        <v>68.598500000000001</v>
      </c>
      <c r="L4236" s="4">
        <f t="shared" si="612"/>
        <v>34.69444</v>
      </c>
      <c r="M4236" s="4">
        <f t="shared" si="613"/>
        <v>7.0963499999999993</v>
      </c>
      <c r="N4236" s="4">
        <f t="shared" si="614"/>
        <v>0.52317749999999996</v>
      </c>
      <c r="O4236" s="4">
        <f t="shared" si="615"/>
        <v>6.8424499999999995</v>
      </c>
      <c r="P4236" s="4">
        <f t="shared" si="616"/>
        <v>6.4273863636363631</v>
      </c>
      <c r="Q4236">
        <f t="shared" si="617"/>
        <v>10.771601851851853</v>
      </c>
      <c r="R4236">
        <f t="shared" si="618"/>
        <v>68.598500000000001</v>
      </c>
      <c r="S4236" t="str">
        <f t="shared" si="619"/>
        <v>Satisfactory</v>
      </c>
    </row>
    <row r="4237" spans="1:19" hidden="1" x14ac:dyDescent="0.3">
      <c r="A4237" s="6" t="s">
        <v>21</v>
      </c>
      <c r="B4237">
        <v>560026</v>
      </c>
      <c r="C4237" s="7">
        <v>45147</v>
      </c>
      <c r="D4237" s="8">
        <v>18.033339999999999</v>
      </c>
      <c r="E4237" s="8">
        <v>61.666670000000003</v>
      </c>
      <c r="F4237" s="8">
        <v>5.6437499999999998</v>
      </c>
      <c r="G4237" s="8">
        <v>2.1156299999999999</v>
      </c>
      <c r="H4237" s="8">
        <v>5.1684000000000001</v>
      </c>
      <c r="I4237" s="8">
        <v>0.70152999999999999</v>
      </c>
      <c r="J4237" s="8">
        <v>11.253119999999999</v>
      </c>
      <c r="K4237" s="4">
        <f t="shared" si="611"/>
        <v>30.055566666666664</v>
      </c>
      <c r="L4237" s="4">
        <f t="shared" si="612"/>
        <v>61.666670000000003</v>
      </c>
      <c r="M4237" s="4">
        <f t="shared" si="613"/>
        <v>7.0546875</v>
      </c>
      <c r="N4237" s="4">
        <f t="shared" si="614"/>
        <v>0.52890749999999997</v>
      </c>
      <c r="O4237" s="4">
        <f t="shared" si="615"/>
        <v>6.4605000000000006</v>
      </c>
      <c r="P4237" s="4">
        <f t="shared" si="616"/>
        <v>7.971931818181818</v>
      </c>
      <c r="Q4237">
        <f t="shared" si="617"/>
        <v>10.419555555555554</v>
      </c>
      <c r="R4237">
        <f t="shared" si="618"/>
        <v>61.666670000000003</v>
      </c>
      <c r="S4237" t="str">
        <f t="shared" si="619"/>
        <v>Satisfactory</v>
      </c>
    </row>
    <row r="4238" spans="1:19" hidden="1" x14ac:dyDescent="0.3">
      <c r="A4238" s="6" t="s">
        <v>21</v>
      </c>
      <c r="B4238">
        <v>560026</v>
      </c>
      <c r="C4238" s="7">
        <v>45148</v>
      </c>
      <c r="D4238" s="8">
        <v>21.21875</v>
      </c>
      <c r="E4238" s="8">
        <v>53.229170000000003</v>
      </c>
      <c r="F4238" s="8">
        <v>5.65313</v>
      </c>
      <c r="G4238" s="8">
        <v>2.11042</v>
      </c>
      <c r="H4238" s="8">
        <v>5.2746500000000003</v>
      </c>
      <c r="I4238" s="8">
        <v>0.65205000000000002</v>
      </c>
      <c r="J4238" s="8">
        <v>11.365629999999999</v>
      </c>
      <c r="K4238" s="4">
        <f t="shared" si="611"/>
        <v>35.364583333333336</v>
      </c>
      <c r="L4238" s="4">
        <f t="shared" si="612"/>
        <v>53.229170000000003</v>
      </c>
      <c r="M4238" s="4">
        <f t="shared" si="613"/>
        <v>7.0664125000000002</v>
      </c>
      <c r="N4238" s="4">
        <f t="shared" si="614"/>
        <v>0.52760499999999999</v>
      </c>
      <c r="O4238" s="4">
        <f t="shared" si="615"/>
        <v>6.5933125000000006</v>
      </c>
      <c r="P4238" s="4">
        <f t="shared" si="616"/>
        <v>7.4096590909090905</v>
      </c>
      <c r="Q4238">
        <f t="shared" si="617"/>
        <v>10.52373148148148</v>
      </c>
      <c r="R4238">
        <f t="shared" si="618"/>
        <v>53.229170000000003</v>
      </c>
      <c r="S4238" t="str">
        <f t="shared" si="619"/>
        <v>Satisfactory</v>
      </c>
    </row>
    <row r="4239" spans="1:19" hidden="1" x14ac:dyDescent="0.3">
      <c r="A4239" s="6" t="s">
        <v>21</v>
      </c>
      <c r="B4239">
        <v>560026</v>
      </c>
      <c r="C4239" s="7">
        <v>45149</v>
      </c>
      <c r="D4239" s="8">
        <v>22.716670000000001</v>
      </c>
      <c r="E4239" s="8">
        <v>57.183329999999998</v>
      </c>
      <c r="F4239" s="8">
        <v>5.7166699999999997</v>
      </c>
      <c r="G4239" s="8">
        <v>2.0950000000000002</v>
      </c>
      <c r="H4239" s="8">
        <v>5.0866699999999998</v>
      </c>
      <c r="I4239" s="8">
        <v>0.72094000000000003</v>
      </c>
      <c r="J4239" s="8">
        <v>11.261670000000001</v>
      </c>
      <c r="K4239" s="4">
        <f t="shared" si="611"/>
        <v>37.861116666666668</v>
      </c>
      <c r="L4239" s="4">
        <f t="shared" si="612"/>
        <v>57.183329999999998</v>
      </c>
      <c r="M4239" s="4">
        <f t="shared" si="613"/>
        <v>7.145837499999999</v>
      </c>
      <c r="N4239" s="4">
        <f t="shared" si="614"/>
        <v>0.52375000000000005</v>
      </c>
      <c r="O4239" s="4">
        <f t="shared" si="615"/>
        <v>6.3583374999999993</v>
      </c>
      <c r="P4239" s="4">
        <f t="shared" si="616"/>
        <v>8.1925000000000008</v>
      </c>
      <c r="Q4239">
        <f t="shared" si="617"/>
        <v>10.427472222222223</v>
      </c>
      <c r="R4239">
        <f t="shared" si="618"/>
        <v>57.183329999999998</v>
      </c>
      <c r="S4239" t="str">
        <f t="shared" si="619"/>
        <v>Satisfactory</v>
      </c>
    </row>
    <row r="4240" spans="1:19" hidden="1" x14ac:dyDescent="0.3">
      <c r="A4240" s="6" t="s">
        <v>21</v>
      </c>
      <c r="B4240">
        <v>560026</v>
      </c>
      <c r="C4240" s="7">
        <v>45150</v>
      </c>
      <c r="D4240" s="8">
        <v>27</v>
      </c>
      <c r="E4240" s="8">
        <v>68</v>
      </c>
      <c r="F4240" s="8">
        <v>5.6825000000000001</v>
      </c>
      <c r="G4240" s="8">
        <v>2.125</v>
      </c>
      <c r="H4240" s="8">
        <v>4.2027799999999997</v>
      </c>
      <c r="I4240" s="8">
        <v>1.4713000000000001</v>
      </c>
      <c r="J4240" s="8">
        <v>13.626670000000001</v>
      </c>
      <c r="K4240" s="4">
        <f t="shared" ref="K4240:K4303" si="620">IF(ISTEXT(D4240),0,IF(D4240&lt;=30,D4240*50/30,IF(AND(D4240&gt;30,D4240&lt;=60),50+(D4240-30)*50/30,IF(AND(D4240&gt;60,D4240&lt;=90),100+(D4240-60)*100/30,IF(AND(D4240&gt;90,D4240&lt;=120),200+(D4240-90)*(100/30),IF(AND(D4240&gt;120,D4240&lt;=250),300+(D4240-120)*(100/130),IF(D4240&gt;250,400+(D4240-250)*(100/130))))))))</f>
        <v>45</v>
      </c>
      <c r="L4240" s="4">
        <f t="shared" ref="L4240:L4303" si="621">IF(ISTEXT(E4240),0,IF(E4240&lt;=50,E4240,IF(AND(E4240&gt;50,E4240&lt;=100),E4240,IF(AND(E4240&gt;100,E4240&lt;=250),100+(E4240-100)*100/150,IF(AND(E4240&gt;250,E4240&lt;=350),200+(E4240-250),IF(AND(E4240&gt;350,E4240&lt;=430),300+(E4240-350)*(100/80),IF(E4240&gt;430,400+(E4240-430)*(100/80))))))))</f>
        <v>68</v>
      </c>
      <c r="M4240" s="4">
        <f t="shared" ref="M4240:M4303" si="622">IF(ISTEXT(F4240),0,IF(F4240&lt;=40,F4240*50/40,IF(AND(F4240&gt;40,F4240&lt;=80),50+(F4240-40)*50/40,IF(AND(F4240&gt;80,F4240&lt;=180),100+(F4240-80)*100/100,IF(AND(F4240&gt;180,F4240&lt;=280),200+(F4240-180)*(100/100),IF(AND(F4240&gt;280,F4240&lt;=400),300+(F4240-280)*(100/120),IF(F4240&gt;400,400+(F4240-400)*(100/120))))))))</f>
        <v>7.1031250000000004</v>
      </c>
      <c r="N4240" s="4">
        <f t="shared" ref="N4240:N4303" si="623">IF(ISTEXT(G4240),0,IF(G4240&lt;=200,G4240*50/200,IF(AND(G4240&gt;200,G4240&lt;=400),50+(G4240-200)*50/200,IF(AND(G4240&gt;400,G4240&lt;=800),100+(G4240-400)*100/400,IF(AND(G4240&gt;800,G4240&lt;=1200),200+(G4240-800)*(100/400),IF(AND(G4240&gt;1200,G4240&lt;=1800),300+(G4240-1200)*(100/600),IF(G4240&gt;1800,400+(G4240-1800)*(100/600))))))))</f>
        <v>0.53125</v>
      </c>
      <c r="O4240" s="4">
        <f t="shared" ref="O4240:O4303" si="624">IF(ISTEXT(H4240),0,IF(H4240&lt;=40,H4240*50/40,IF(AND(H4240&gt;40,H4240&lt;=80),50+(H4240-40)*50/40,IF(AND(H4240&gt;80,H4240&lt;=380),100+(H4240-80)*100/300,IF(AND(H4240&gt;380,H4240&lt;=800),200+(H4240-380)*(100/420),IF(AND(H4240&gt;800,H4240&lt;=1600),300+(H4240-800)*(100/800),IF(H4240&gt;1600,400+(H4240-1600)*(100/800))))))))</f>
        <v>5.2534749999999999</v>
      </c>
      <c r="P4240" s="4">
        <f t="shared" ref="P4240:P4303" si="625">IF(I4240&lt;=4.4,(50-0)/(4.4-0)*(I4240-0)+0,
IF(I4240&lt;=9.4,(100-51)/(9.4-4.5)*(I4240-4.5)+51,
IF(I4240&lt;=12.4,(150-101)/(12.4-9.5)*(I4240-9.5)+101,
IF(I4240&lt;=15.4,(200-151)/(15.4-12.5)*(I4240-12.5)+151,
IF(I4240&lt;=30.4,(300-201)/(30.4-15.5)*(I4240-15.5)+201,
(500-301)/(50.4-30.5)*(I4240-30.5)+301)))))</f>
        <v>16.719318181818181</v>
      </c>
      <c r="Q4240">
        <f t="shared" ref="Q4240:Q4303" si="626">IF(J4240&lt;=54,(50-0)/(54-0)*(J4240-0)+0,
IF(J4240&lt;=70,(100-51)/(70-55)*(J4240-55)+51,
IF(J4240&lt;=85,(150-101)/(85-71)*(J4240-71)+101,
IF(J4240&lt;=105,(200-151)/(105-86)*(J4240-86)+151,
IF(J4240&lt;=200,(300-201)/(200-106)*(J4240-106)+201,
(500-301)/(300-201)*(J4240-201)+301)))))</f>
        <v>12.617287037037038</v>
      </c>
      <c r="R4240">
        <f t="shared" ref="R4240:R4303" si="627">MAX(K4240:Q4240)</f>
        <v>68</v>
      </c>
      <c r="S4240" t="str">
        <f t="shared" ref="S4240:S4303" si="628">IF(R4240&lt;=50,"Good",
IF(R4240&lt;=100,"Satisfactory",
IF(R4240&lt;=200,"Moderate",
IF(R4240&lt;=300,"Poor",
IF(R4240&lt;=400,"Very Poor",
"Severe")))))</f>
        <v>Satisfactory</v>
      </c>
    </row>
    <row r="4241" spans="1:19" hidden="1" x14ac:dyDescent="0.3">
      <c r="A4241" s="6" t="s">
        <v>21</v>
      </c>
      <c r="B4241">
        <v>560026</v>
      </c>
      <c r="C4241" s="7">
        <v>45151</v>
      </c>
      <c r="D4241" s="8">
        <v>30</v>
      </c>
      <c r="E4241" s="8">
        <v>75</v>
      </c>
      <c r="F4241" s="8">
        <v>5.6677099999999996</v>
      </c>
      <c r="G4241" s="8">
        <v>2.1010399999999998</v>
      </c>
      <c r="H4241" s="8">
        <v>5.54861</v>
      </c>
      <c r="I4241" s="8">
        <v>0.46718999999999999</v>
      </c>
      <c r="J4241" s="8">
        <v>11.7125</v>
      </c>
      <c r="K4241" s="4">
        <f t="shared" si="620"/>
        <v>50</v>
      </c>
      <c r="L4241" s="4">
        <f t="shared" si="621"/>
        <v>75</v>
      </c>
      <c r="M4241" s="4">
        <f t="shared" si="622"/>
        <v>7.0846374999999995</v>
      </c>
      <c r="N4241" s="4">
        <f t="shared" si="623"/>
        <v>0.52525999999999995</v>
      </c>
      <c r="O4241" s="4">
        <f t="shared" si="624"/>
        <v>6.9357625000000001</v>
      </c>
      <c r="P4241" s="4">
        <f t="shared" si="625"/>
        <v>5.3089772727272724</v>
      </c>
      <c r="Q4241">
        <f t="shared" si="626"/>
        <v>10.844907407407408</v>
      </c>
      <c r="R4241">
        <f t="shared" si="627"/>
        <v>75</v>
      </c>
      <c r="S4241" t="str">
        <f t="shared" si="628"/>
        <v>Satisfactory</v>
      </c>
    </row>
    <row r="4242" spans="1:19" hidden="1" x14ac:dyDescent="0.3">
      <c r="A4242" s="6" t="s">
        <v>21</v>
      </c>
      <c r="B4242">
        <v>560026</v>
      </c>
      <c r="C4242" s="7">
        <v>45152</v>
      </c>
      <c r="D4242" s="8">
        <v>43.001150000000003</v>
      </c>
      <c r="E4242" s="8">
        <v>77.441379999999995</v>
      </c>
      <c r="F4242" s="8">
        <v>5.6979199999999999</v>
      </c>
      <c r="G4242" s="8">
        <v>2.0812499999999998</v>
      </c>
      <c r="H4242" s="8">
        <v>5.9239600000000001</v>
      </c>
      <c r="I4242" s="8">
        <v>0.45185999999999998</v>
      </c>
      <c r="J4242" s="8">
        <v>10.98333</v>
      </c>
      <c r="K4242" s="4">
        <f t="shared" si="620"/>
        <v>71.668583333333345</v>
      </c>
      <c r="L4242" s="4">
        <f t="shared" si="621"/>
        <v>77.441379999999995</v>
      </c>
      <c r="M4242" s="4">
        <f t="shared" si="622"/>
        <v>7.1224000000000007</v>
      </c>
      <c r="N4242" s="4">
        <f t="shared" si="623"/>
        <v>0.52031249999999996</v>
      </c>
      <c r="O4242" s="4">
        <f t="shared" si="624"/>
        <v>7.4049499999999995</v>
      </c>
      <c r="P4242" s="4">
        <f t="shared" si="625"/>
        <v>5.1347727272727273</v>
      </c>
      <c r="Q4242">
        <f t="shared" si="626"/>
        <v>10.169750000000001</v>
      </c>
      <c r="R4242">
        <f t="shared" si="627"/>
        <v>77.441379999999995</v>
      </c>
      <c r="S4242" t="str">
        <f t="shared" si="628"/>
        <v>Satisfactory</v>
      </c>
    </row>
    <row r="4243" spans="1:19" hidden="1" x14ac:dyDescent="0.3">
      <c r="A4243" s="6" t="s">
        <v>21</v>
      </c>
      <c r="B4243">
        <v>560026</v>
      </c>
      <c r="C4243" s="7">
        <v>45153</v>
      </c>
      <c r="D4243" s="8">
        <v>25</v>
      </c>
      <c r="E4243" s="8">
        <v>63</v>
      </c>
      <c r="F4243" s="8">
        <v>5.6749999999999998</v>
      </c>
      <c r="G4243" s="8">
        <v>2.1</v>
      </c>
      <c r="H4243" s="8">
        <v>6.2423599999999997</v>
      </c>
      <c r="I4243" s="8">
        <v>0.46760000000000002</v>
      </c>
      <c r="J4243" s="8">
        <v>11.5375</v>
      </c>
      <c r="K4243" s="4">
        <f t="shared" si="620"/>
        <v>41.666666666666664</v>
      </c>
      <c r="L4243" s="4">
        <f t="shared" si="621"/>
        <v>63</v>
      </c>
      <c r="M4243" s="4">
        <f t="shared" si="622"/>
        <v>7.09375</v>
      </c>
      <c r="N4243" s="4">
        <f t="shared" si="623"/>
        <v>0.52500000000000002</v>
      </c>
      <c r="O4243" s="4">
        <f t="shared" si="624"/>
        <v>7.8029500000000001</v>
      </c>
      <c r="P4243" s="4">
        <f t="shared" si="625"/>
        <v>5.3136363636363635</v>
      </c>
      <c r="Q4243">
        <f t="shared" si="626"/>
        <v>10.68287037037037</v>
      </c>
      <c r="R4243">
        <f t="shared" si="627"/>
        <v>63</v>
      </c>
      <c r="S4243" t="str">
        <f t="shared" si="628"/>
        <v>Satisfactory</v>
      </c>
    </row>
    <row r="4244" spans="1:19" hidden="1" x14ac:dyDescent="0.3">
      <c r="A4244" s="6" t="s">
        <v>21</v>
      </c>
      <c r="B4244">
        <v>560026</v>
      </c>
      <c r="C4244" s="7">
        <v>45154</v>
      </c>
      <c r="D4244" s="8">
        <v>43.001150000000003</v>
      </c>
      <c r="E4244" s="8">
        <v>77.441379999999995</v>
      </c>
      <c r="F4244" s="8">
        <v>5.6208299999999998</v>
      </c>
      <c r="G4244" s="8">
        <v>2.1041699999999999</v>
      </c>
      <c r="H4244" s="8">
        <v>5.7270799999999999</v>
      </c>
      <c r="I4244" s="8">
        <v>0.47993000000000002</v>
      </c>
      <c r="J4244" s="8">
        <v>11.59896</v>
      </c>
      <c r="K4244" s="4">
        <f t="shared" si="620"/>
        <v>71.668583333333345</v>
      </c>
      <c r="L4244" s="4">
        <f t="shared" si="621"/>
        <v>77.441379999999995</v>
      </c>
      <c r="M4244" s="4">
        <f t="shared" si="622"/>
        <v>7.0260374999999993</v>
      </c>
      <c r="N4244" s="4">
        <f t="shared" si="623"/>
        <v>0.52604249999999997</v>
      </c>
      <c r="O4244" s="4">
        <f t="shared" si="624"/>
        <v>7.1588499999999993</v>
      </c>
      <c r="P4244" s="4">
        <f t="shared" si="625"/>
        <v>5.4537500000000003</v>
      </c>
      <c r="Q4244">
        <f t="shared" si="626"/>
        <v>10.739777777777778</v>
      </c>
      <c r="R4244">
        <f t="shared" si="627"/>
        <v>77.441379999999995</v>
      </c>
      <c r="S4244" t="str">
        <f t="shared" si="628"/>
        <v>Satisfactory</v>
      </c>
    </row>
    <row r="4245" spans="1:19" hidden="1" x14ac:dyDescent="0.3">
      <c r="A4245" s="6" t="s">
        <v>21</v>
      </c>
      <c r="B4245">
        <v>560026</v>
      </c>
      <c r="C4245" s="7">
        <v>45155</v>
      </c>
      <c r="D4245" s="8">
        <v>43.001150000000003</v>
      </c>
      <c r="E4245" s="8">
        <v>77.441379999999995</v>
      </c>
      <c r="F4245" s="8">
        <v>5.6416700000000004</v>
      </c>
      <c r="G4245" s="8">
        <v>2.09063</v>
      </c>
      <c r="H4245" s="8">
        <v>5.4770799999999999</v>
      </c>
      <c r="I4245" s="8">
        <v>0.55212000000000006</v>
      </c>
      <c r="J4245" s="8">
        <v>11.51979</v>
      </c>
      <c r="K4245" s="4">
        <f t="shared" si="620"/>
        <v>71.668583333333345</v>
      </c>
      <c r="L4245" s="4">
        <f t="shared" si="621"/>
        <v>77.441379999999995</v>
      </c>
      <c r="M4245" s="4">
        <f t="shared" si="622"/>
        <v>7.0520875000000007</v>
      </c>
      <c r="N4245" s="4">
        <f t="shared" si="623"/>
        <v>0.5226575</v>
      </c>
      <c r="O4245" s="4">
        <f t="shared" si="624"/>
        <v>6.8463499999999993</v>
      </c>
      <c r="P4245" s="4">
        <f t="shared" si="625"/>
        <v>6.2740909090909094</v>
      </c>
      <c r="Q4245">
        <f t="shared" si="626"/>
        <v>10.666472222222223</v>
      </c>
      <c r="R4245">
        <f t="shared" si="627"/>
        <v>77.441379999999995</v>
      </c>
      <c r="S4245" t="str">
        <f t="shared" si="628"/>
        <v>Satisfactory</v>
      </c>
    </row>
    <row r="4246" spans="1:19" hidden="1" x14ac:dyDescent="0.3">
      <c r="A4246" s="6" t="s">
        <v>21</v>
      </c>
      <c r="B4246">
        <v>560026</v>
      </c>
      <c r="C4246" s="7">
        <v>45156</v>
      </c>
      <c r="D4246" s="8">
        <v>43.001150000000003</v>
      </c>
      <c r="E4246" s="8">
        <v>77.441379999999995</v>
      </c>
      <c r="F4246" s="8">
        <v>5.7104200000000001</v>
      </c>
      <c r="G4246" s="8">
        <v>2.0989599999999999</v>
      </c>
      <c r="H4246" s="8">
        <v>6.4281300000000003</v>
      </c>
      <c r="I4246" s="8">
        <v>0.53910000000000002</v>
      </c>
      <c r="J4246" s="8">
        <v>11.85938</v>
      </c>
      <c r="K4246" s="4">
        <f t="shared" si="620"/>
        <v>71.668583333333345</v>
      </c>
      <c r="L4246" s="4">
        <f t="shared" si="621"/>
        <v>77.441379999999995</v>
      </c>
      <c r="M4246" s="4">
        <f t="shared" si="622"/>
        <v>7.1380250000000007</v>
      </c>
      <c r="N4246" s="4">
        <f t="shared" si="623"/>
        <v>0.52473999999999998</v>
      </c>
      <c r="O4246" s="4">
        <f t="shared" si="624"/>
        <v>8.0351625000000002</v>
      </c>
      <c r="P4246" s="4">
        <f t="shared" si="625"/>
        <v>6.1261363636363635</v>
      </c>
      <c r="Q4246">
        <f t="shared" si="626"/>
        <v>10.980907407407408</v>
      </c>
      <c r="R4246">
        <f t="shared" si="627"/>
        <v>77.441379999999995</v>
      </c>
      <c r="S4246" t="str">
        <f t="shared" si="628"/>
        <v>Satisfactory</v>
      </c>
    </row>
    <row r="4247" spans="1:19" hidden="1" x14ac:dyDescent="0.3">
      <c r="A4247" s="6" t="s">
        <v>21</v>
      </c>
      <c r="B4247">
        <v>560026</v>
      </c>
      <c r="C4247" s="7">
        <v>45157</v>
      </c>
      <c r="D4247" s="8">
        <v>43.001150000000003</v>
      </c>
      <c r="E4247" s="8">
        <v>77.441379999999995</v>
      </c>
      <c r="F4247" s="8">
        <v>5.6916700000000002</v>
      </c>
      <c r="G4247" s="8">
        <v>2.0979199999999998</v>
      </c>
      <c r="H4247" s="8">
        <v>6.0215300000000003</v>
      </c>
      <c r="I4247" s="8">
        <v>0.41666999999999998</v>
      </c>
      <c r="J4247" s="8">
        <v>11.70833</v>
      </c>
      <c r="K4247" s="4">
        <f t="shared" si="620"/>
        <v>71.668583333333345</v>
      </c>
      <c r="L4247" s="4">
        <f t="shared" si="621"/>
        <v>77.441379999999995</v>
      </c>
      <c r="M4247" s="4">
        <f t="shared" si="622"/>
        <v>7.1145875000000007</v>
      </c>
      <c r="N4247" s="4">
        <f t="shared" si="623"/>
        <v>0.52447999999999995</v>
      </c>
      <c r="O4247" s="4">
        <f t="shared" si="624"/>
        <v>7.5269124999999999</v>
      </c>
      <c r="P4247" s="4">
        <f t="shared" si="625"/>
        <v>4.7348863636363632</v>
      </c>
      <c r="Q4247">
        <f t="shared" si="626"/>
        <v>10.841046296296296</v>
      </c>
      <c r="R4247">
        <f t="shared" si="627"/>
        <v>77.441379999999995</v>
      </c>
      <c r="S4247" t="str">
        <f t="shared" si="628"/>
        <v>Satisfactory</v>
      </c>
    </row>
    <row r="4248" spans="1:19" hidden="1" x14ac:dyDescent="0.3">
      <c r="A4248" s="6" t="s">
        <v>21</v>
      </c>
      <c r="B4248">
        <v>560026</v>
      </c>
      <c r="C4248" s="7">
        <v>45158</v>
      </c>
      <c r="D4248" s="8">
        <v>43.001150000000003</v>
      </c>
      <c r="E4248" s="8">
        <v>77.441379999999995</v>
      </c>
      <c r="F4248" s="8">
        <v>5.5979200000000002</v>
      </c>
      <c r="G4248" s="8">
        <v>2.09063</v>
      </c>
      <c r="H4248" s="8">
        <v>5.7486100000000002</v>
      </c>
      <c r="I4248" s="8">
        <v>0.49225999999999998</v>
      </c>
      <c r="J4248" s="8">
        <v>11.59896</v>
      </c>
      <c r="K4248" s="4">
        <f t="shared" si="620"/>
        <v>71.668583333333345</v>
      </c>
      <c r="L4248" s="4">
        <f t="shared" si="621"/>
        <v>77.441379999999995</v>
      </c>
      <c r="M4248" s="4">
        <f t="shared" si="622"/>
        <v>6.9974000000000007</v>
      </c>
      <c r="N4248" s="4">
        <f t="shared" si="623"/>
        <v>0.5226575</v>
      </c>
      <c r="O4248" s="4">
        <f t="shared" si="624"/>
        <v>7.1857625000000001</v>
      </c>
      <c r="P4248" s="4">
        <f t="shared" si="625"/>
        <v>5.5938636363636363</v>
      </c>
      <c r="Q4248">
        <f t="shared" si="626"/>
        <v>10.739777777777778</v>
      </c>
      <c r="R4248">
        <f t="shared" si="627"/>
        <v>77.441379999999995</v>
      </c>
      <c r="S4248" t="str">
        <f t="shared" si="628"/>
        <v>Satisfactory</v>
      </c>
    </row>
    <row r="4249" spans="1:19" hidden="1" x14ac:dyDescent="0.3">
      <c r="A4249" s="6" t="s">
        <v>21</v>
      </c>
      <c r="B4249">
        <v>560026</v>
      </c>
      <c r="C4249" s="7">
        <v>45159</v>
      </c>
      <c r="D4249" s="8">
        <v>43.001150000000003</v>
      </c>
      <c r="E4249" s="8">
        <v>77.441379999999995</v>
      </c>
      <c r="F4249" s="8">
        <v>5.6437499999999998</v>
      </c>
      <c r="G4249" s="8">
        <v>2.0979199999999998</v>
      </c>
      <c r="H4249" s="8">
        <v>5.6986100000000004</v>
      </c>
      <c r="I4249" s="8">
        <v>1.2234400000000001</v>
      </c>
      <c r="J4249" s="8">
        <v>11.71458</v>
      </c>
      <c r="K4249" s="4">
        <f t="shared" si="620"/>
        <v>71.668583333333345</v>
      </c>
      <c r="L4249" s="4">
        <f t="shared" si="621"/>
        <v>77.441379999999995</v>
      </c>
      <c r="M4249" s="4">
        <f t="shared" si="622"/>
        <v>7.0546875</v>
      </c>
      <c r="N4249" s="4">
        <f t="shared" si="623"/>
        <v>0.52447999999999995</v>
      </c>
      <c r="O4249" s="4">
        <f t="shared" si="624"/>
        <v>7.1232625000000001</v>
      </c>
      <c r="P4249" s="4">
        <f t="shared" si="625"/>
        <v>13.902727272727274</v>
      </c>
      <c r="Q4249">
        <f t="shared" si="626"/>
        <v>10.846833333333333</v>
      </c>
      <c r="R4249">
        <f t="shared" si="627"/>
        <v>77.441379999999995</v>
      </c>
      <c r="S4249" t="str">
        <f t="shared" si="628"/>
        <v>Satisfactory</v>
      </c>
    </row>
    <row r="4250" spans="1:19" hidden="1" x14ac:dyDescent="0.3">
      <c r="A4250" s="6" t="s">
        <v>21</v>
      </c>
      <c r="B4250">
        <v>560026</v>
      </c>
      <c r="C4250" s="7">
        <v>45160</v>
      </c>
      <c r="D4250" s="8">
        <v>43.001150000000003</v>
      </c>
      <c r="E4250" s="8">
        <v>77.441379999999995</v>
      </c>
      <c r="F4250" s="8">
        <v>5.6708299999999996</v>
      </c>
      <c r="G4250" s="8">
        <v>2.10521</v>
      </c>
      <c r="H4250" s="8">
        <v>4.8885399999999999</v>
      </c>
      <c r="I4250" s="8">
        <v>0.79222000000000004</v>
      </c>
      <c r="J4250" s="8">
        <v>11.705209999999999</v>
      </c>
      <c r="K4250" s="4">
        <f t="shared" si="620"/>
        <v>71.668583333333345</v>
      </c>
      <c r="L4250" s="4">
        <f t="shared" si="621"/>
        <v>77.441379999999995</v>
      </c>
      <c r="M4250" s="4">
        <f t="shared" si="622"/>
        <v>7.0885374999999993</v>
      </c>
      <c r="N4250" s="4">
        <f t="shared" si="623"/>
        <v>0.52630250000000001</v>
      </c>
      <c r="O4250" s="4">
        <f t="shared" si="624"/>
        <v>6.1106749999999996</v>
      </c>
      <c r="P4250" s="4">
        <f t="shared" si="625"/>
        <v>9.0024999999999995</v>
      </c>
      <c r="Q4250">
        <f t="shared" si="626"/>
        <v>10.838157407407406</v>
      </c>
      <c r="R4250">
        <f t="shared" si="627"/>
        <v>77.441379999999995</v>
      </c>
      <c r="S4250" t="str">
        <f t="shared" si="628"/>
        <v>Satisfactory</v>
      </c>
    </row>
    <row r="4251" spans="1:19" hidden="1" x14ac:dyDescent="0.3">
      <c r="A4251" s="6" t="s">
        <v>21</v>
      </c>
      <c r="B4251">
        <v>560026</v>
      </c>
      <c r="C4251" s="7">
        <v>45161</v>
      </c>
      <c r="D4251" s="8">
        <v>43.001150000000003</v>
      </c>
      <c r="E4251" s="8">
        <v>77.441379999999995</v>
      </c>
      <c r="F4251" s="8">
        <v>5.6239600000000003</v>
      </c>
      <c r="G4251" s="8">
        <v>2.1156299999999999</v>
      </c>
      <c r="H4251" s="8">
        <v>5.4381899999999996</v>
      </c>
      <c r="I4251" s="8">
        <v>0.58521000000000001</v>
      </c>
      <c r="J4251" s="8">
        <v>11.896879999999999</v>
      </c>
      <c r="K4251" s="4">
        <f t="shared" si="620"/>
        <v>71.668583333333345</v>
      </c>
      <c r="L4251" s="4">
        <f t="shared" si="621"/>
        <v>77.441379999999995</v>
      </c>
      <c r="M4251" s="4">
        <f t="shared" si="622"/>
        <v>7.0299500000000013</v>
      </c>
      <c r="N4251" s="4">
        <f t="shared" si="623"/>
        <v>0.52890749999999997</v>
      </c>
      <c r="O4251" s="4">
        <f t="shared" si="624"/>
        <v>6.7977374999999993</v>
      </c>
      <c r="P4251" s="4">
        <f t="shared" si="625"/>
        <v>6.6501136363636366</v>
      </c>
      <c r="Q4251">
        <f t="shared" si="626"/>
        <v>11.015629629629629</v>
      </c>
      <c r="R4251">
        <f t="shared" si="627"/>
        <v>77.441379999999995</v>
      </c>
      <c r="S4251" t="str">
        <f t="shared" si="628"/>
        <v>Satisfactory</v>
      </c>
    </row>
    <row r="4252" spans="1:19" hidden="1" x14ac:dyDescent="0.3">
      <c r="A4252" s="6" t="s">
        <v>21</v>
      </c>
      <c r="B4252">
        <v>560026</v>
      </c>
      <c r="C4252" s="7">
        <v>45162</v>
      </c>
      <c r="D4252" s="8">
        <v>394</v>
      </c>
      <c r="E4252" s="8">
        <v>77.441379999999995</v>
      </c>
      <c r="F4252" s="8">
        <v>5.6375000000000002</v>
      </c>
      <c r="G4252" s="8">
        <v>2.1187499999999999</v>
      </c>
      <c r="H4252" s="8">
        <v>5.9673600000000002</v>
      </c>
      <c r="I4252" s="8">
        <v>0.62219000000000002</v>
      </c>
      <c r="J4252" s="8">
        <v>12.53819</v>
      </c>
      <c r="K4252" s="4">
        <f t="shared" si="620"/>
        <v>510.76923076923077</v>
      </c>
      <c r="L4252" s="4">
        <f t="shared" si="621"/>
        <v>77.441379999999995</v>
      </c>
      <c r="M4252" s="4">
        <f t="shared" si="622"/>
        <v>7.046875</v>
      </c>
      <c r="N4252" s="4">
        <f t="shared" si="623"/>
        <v>0.52968749999999998</v>
      </c>
      <c r="O4252" s="4">
        <f t="shared" si="624"/>
        <v>7.4592000000000001</v>
      </c>
      <c r="P4252" s="4">
        <f t="shared" si="625"/>
        <v>7.0703409090909091</v>
      </c>
      <c r="Q4252">
        <f t="shared" si="626"/>
        <v>11.609435185185186</v>
      </c>
      <c r="R4252">
        <f t="shared" si="627"/>
        <v>510.76923076923077</v>
      </c>
      <c r="S4252" t="str">
        <f t="shared" si="628"/>
        <v>Severe</v>
      </c>
    </row>
    <row r="4253" spans="1:19" hidden="1" x14ac:dyDescent="0.3">
      <c r="A4253" s="6" t="s">
        <v>21</v>
      </c>
      <c r="B4253">
        <v>560026</v>
      </c>
      <c r="C4253" s="7">
        <v>45163</v>
      </c>
      <c r="D4253" s="8">
        <v>316.10527000000002</v>
      </c>
      <c r="E4253" s="8">
        <v>65</v>
      </c>
      <c r="F4253" s="8">
        <v>5.6325799999999999</v>
      </c>
      <c r="G4253" s="8">
        <v>2.1124999999999998</v>
      </c>
      <c r="H4253" s="8">
        <v>5.6404199999999998</v>
      </c>
      <c r="I4253" s="8">
        <v>0.78495999999999999</v>
      </c>
      <c r="J4253" s="8">
        <v>11.85833</v>
      </c>
      <c r="K4253" s="4">
        <f t="shared" si="620"/>
        <v>450.85020769230772</v>
      </c>
      <c r="L4253" s="4">
        <f t="shared" si="621"/>
        <v>65</v>
      </c>
      <c r="M4253" s="4">
        <f t="shared" si="622"/>
        <v>7.0407250000000001</v>
      </c>
      <c r="N4253" s="4">
        <f t="shared" si="623"/>
        <v>0.52812499999999996</v>
      </c>
      <c r="O4253" s="4">
        <f t="shared" si="624"/>
        <v>7.0505250000000004</v>
      </c>
      <c r="P4253" s="4">
        <f t="shared" si="625"/>
        <v>8.92</v>
      </c>
      <c r="Q4253">
        <f t="shared" si="626"/>
        <v>10.979935185185186</v>
      </c>
      <c r="R4253">
        <f t="shared" si="627"/>
        <v>450.85020769230772</v>
      </c>
      <c r="S4253" t="str">
        <f t="shared" si="628"/>
        <v>Severe</v>
      </c>
    </row>
    <row r="4254" spans="1:19" hidden="1" x14ac:dyDescent="0.3">
      <c r="A4254" s="6" t="s">
        <v>21</v>
      </c>
      <c r="B4254">
        <v>560026</v>
      </c>
      <c r="C4254" s="7">
        <v>45164</v>
      </c>
      <c r="D4254" s="8">
        <v>27.70139</v>
      </c>
      <c r="E4254" s="8">
        <v>77.61806</v>
      </c>
      <c r="F4254" s="8">
        <v>5.6135400000000004</v>
      </c>
      <c r="G4254" s="8">
        <v>2.0989599999999999</v>
      </c>
      <c r="H4254" s="8">
        <v>5.2979200000000004</v>
      </c>
      <c r="I4254" s="8">
        <v>0.45427000000000001</v>
      </c>
      <c r="J4254" s="8">
        <v>11.746880000000001</v>
      </c>
      <c r="K4254" s="4">
        <f t="shared" si="620"/>
        <v>46.168983333333337</v>
      </c>
      <c r="L4254" s="4">
        <f t="shared" si="621"/>
        <v>77.61806</v>
      </c>
      <c r="M4254" s="4">
        <f t="shared" si="622"/>
        <v>7.0169250000000005</v>
      </c>
      <c r="N4254" s="4">
        <f t="shared" si="623"/>
        <v>0.52473999999999998</v>
      </c>
      <c r="O4254" s="4">
        <f t="shared" si="624"/>
        <v>6.6224000000000007</v>
      </c>
      <c r="P4254" s="4">
        <f t="shared" si="625"/>
        <v>5.1621590909090909</v>
      </c>
      <c r="Q4254">
        <f t="shared" si="626"/>
        <v>10.876740740740741</v>
      </c>
      <c r="R4254">
        <f t="shared" si="627"/>
        <v>77.61806</v>
      </c>
      <c r="S4254" t="str">
        <f t="shared" si="628"/>
        <v>Satisfactory</v>
      </c>
    </row>
    <row r="4255" spans="1:19" hidden="1" x14ac:dyDescent="0.3">
      <c r="A4255" s="6" t="s">
        <v>21</v>
      </c>
      <c r="B4255">
        <v>560026</v>
      </c>
      <c r="C4255" s="7">
        <v>45165</v>
      </c>
      <c r="D4255" s="8">
        <v>30.91667</v>
      </c>
      <c r="E4255" s="8">
        <v>76.96875</v>
      </c>
      <c r="F4255" s="8">
        <v>5.6666699999999999</v>
      </c>
      <c r="G4255" s="8">
        <v>2.1</v>
      </c>
      <c r="H4255" s="8">
        <v>4.7864599999999999</v>
      </c>
      <c r="I4255" s="8">
        <v>0.35770999999999997</v>
      </c>
      <c r="J4255" s="8">
        <v>11.92083</v>
      </c>
      <c r="K4255" s="4">
        <f t="shared" si="620"/>
        <v>51.527783333333332</v>
      </c>
      <c r="L4255" s="4">
        <f t="shared" si="621"/>
        <v>76.96875</v>
      </c>
      <c r="M4255" s="4">
        <f t="shared" si="622"/>
        <v>7.0833375000000007</v>
      </c>
      <c r="N4255" s="4">
        <f t="shared" si="623"/>
        <v>0.52500000000000002</v>
      </c>
      <c r="O4255" s="4">
        <f t="shared" si="624"/>
        <v>5.9830750000000004</v>
      </c>
      <c r="P4255" s="4">
        <f t="shared" si="625"/>
        <v>4.0648863636363632</v>
      </c>
      <c r="Q4255">
        <f t="shared" si="626"/>
        <v>11.037805555555556</v>
      </c>
      <c r="R4255">
        <f t="shared" si="627"/>
        <v>76.96875</v>
      </c>
      <c r="S4255" t="str">
        <f t="shared" si="628"/>
        <v>Satisfactory</v>
      </c>
    </row>
    <row r="4256" spans="1:19" hidden="1" x14ac:dyDescent="0.3">
      <c r="A4256" s="6" t="s">
        <v>21</v>
      </c>
      <c r="B4256">
        <v>560026</v>
      </c>
      <c r="C4256" s="7">
        <v>45166</v>
      </c>
      <c r="D4256" s="8">
        <v>36.173920000000003</v>
      </c>
      <c r="E4256" s="8">
        <v>92.967389999999995</v>
      </c>
      <c r="F4256" s="8">
        <v>5.7481900000000001</v>
      </c>
      <c r="G4256" s="8">
        <v>2.1054300000000001</v>
      </c>
      <c r="H4256" s="8">
        <v>5.4384100000000002</v>
      </c>
      <c r="I4256" s="8">
        <v>0.80423999999999995</v>
      </c>
      <c r="J4256" s="8">
        <v>11.787319999999999</v>
      </c>
      <c r="K4256" s="4">
        <f t="shared" si="620"/>
        <v>60.289866666666668</v>
      </c>
      <c r="L4256" s="4">
        <f t="shared" si="621"/>
        <v>92.967389999999995</v>
      </c>
      <c r="M4256" s="4">
        <f t="shared" si="622"/>
        <v>7.1852374999999995</v>
      </c>
      <c r="N4256" s="4">
        <f t="shared" si="623"/>
        <v>0.52635750000000003</v>
      </c>
      <c r="O4256" s="4">
        <f t="shared" si="624"/>
        <v>6.7980125000000005</v>
      </c>
      <c r="P4256" s="4">
        <f t="shared" si="625"/>
        <v>9.1390909090909087</v>
      </c>
      <c r="Q4256">
        <f t="shared" si="626"/>
        <v>10.914185185185184</v>
      </c>
      <c r="R4256">
        <f t="shared" si="627"/>
        <v>92.967389999999995</v>
      </c>
      <c r="S4256" t="str">
        <f t="shared" si="628"/>
        <v>Satisfactory</v>
      </c>
    </row>
    <row r="4257" spans="1:19" hidden="1" x14ac:dyDescent="0.3">
      <c r="A4257" s="6" t="s">
        <v>21</v>
      </c>
      <c r="B4257">
        <v>560026</v>
      </c>
      <c r="C4257" s="7">
        <v>45167</v>
      </c>
      <c r="D4257" s="8">
        <v>113.05556</v>
      </c>
      <c r="E4257" s="8">
        <v>81.489130000000003</v>
      </c>
      <c r="F4257" s="8">
        <v>6.3322900000000004</v>
      </c>
      <c r="G4257" s="8">
        <v>2.4836800000000001</v>
      </c>
      <c r="H4257" s="8">
        <v>5.6587100000000001</v>
      </c>
      <c r="I4257" s="8">
        <v>0.82350000000000001</v>
      </c>
      <c r="J4257" s="8">
        <v>11.85521</v>
      </c>
      <c r="K4257" s="4">
        <f t="shared" si="620"/>
        <v>276.85186666666664</v>
      </c>
      <c r="L4257" s="4">
        <f t="shared" si="621"/>
        <v>81.489130000000003</v>
      </c>
      <c r="M4257" s="4">
        <f t="shared" si="622"/>
        <v>7.9153625000000005</v>
      </c>
      <c r="N4257" s="4">
        <f t="shared" si="623"/>
        <v>0.62092000000000003</v>
      </c>
      <c r="O4257" s="4">
        <f t="shared" si="624"/>
        <v>7.0733874999999999</v>
      </c>
      <c r="P4257" s="4">
        <f t="shared" si="625"/>
        <v>9.357954545454545</v>
      </c>
      <c r="Q4257">
        <f t="shared" si="626"/>
        <v>10.977046296296296</v>
      </c>
      <c r="R4257">
        <f t="shared" si="627"/>
        <v>276.85186666666664</v>
      </c>
      <c r="S4257" t="str">
        <f t="shared" si="628"/>
        <v>Poor</v>
      </c>
    </row>
    <row r="4258" spans="1:19" hidden="1" x14ac:dyDescent="0.3">
      <c r="A4258" s="6" t="s">
        <v>21</v>
      </c>
      <c r="B4258">
        <v>560026</v>
      </c>
      <c r="C4258" s="7">
        <v>45168</v>
      </c>
      <c r="D4258" s="8">
        <v>21.83334</v>
      </c>
      <c r="E4258" s="8">
        <v>66.9375</v>
      </c>
      <c r="F4258" s="8">
        <v>8.6052099999999996</v>
      </c>
      <c r="G4258" s="8">
        <v>2.1354199999999999</v>
      </c>
      <c r="H4258" s="8">
        <v>5.2145799999999998</v>
      </c>
      <c r="I4258" s="8">
        <v>0.51695999999999998</v>
      </c>
      <c r="J4258" s="8">
        <v>12.059380000000001</v>
      </c>
      <c r="K4258" s="4">
        <f t="shared" si="620"/>
        <v>36.3889</v>
      </c>
      <c r="L4258" s="4">
        <f t="shared" si="621"/>
        <v>66.9375</v>
      </c>
      <c r="M4258" s="4">
        <f t="shared" si="622"/>
        <v>10.756512499999999</v>
      </c>
      <c r="N4258" s="4">
        <f t="shared" si="623"/>
        <v>0.53385499999999997</v>
      </c>
      <c r="O4258" s="4">
        <f t="shared" si="624"/>
        <v>6.5182249999999993</v>
      </c>
      <c r="P4258" s="4">
        <f t="shared" si="625"/>
        <v>5.8745454545454541</v>
      </c>
      <c r="Q4258">
        <f t="shared" si="626"/>
        <v>11.166092592592593</v>
      </c>
      <c r="R4258">
        <f t="shared" si="627"/>
        <v>66.9375</v>
      </c>
      <c r="S4258" t="str">
        <f t="shared" si="628"/>
        <v>Satisfactory</v>
      </c>
    </row>
    <row r="4259" spans="1:19" hidden="1" x14ac:dyDescent="0.3">
      <c r="A4259" s="6" t="s">
        <v>21</v>
      </c>
      <c r="B4259">
        <v>560026</v>
      </c>
      <c r="C4259" s="7">
        <v>45169</v>
      </c>
      <c r="D4259" s="8">
        <v>21.576090000000001</v>
      </c>
      <c r="E4259" s="8">
        <v>67.967389999999995</v>
      </c>
      <c r="F4259" s="8">
        <v>8.3607600000000009</v>
      </c>
      <c r="G4259" s="8">
        <v>2.14479</v>
      </c>
      <c r="H4259" s="8">
        <v>5.3326399999999996</v>
      </c>
      <c r="I4259" s="8">
        <v>0.63188</v>
      </c>
      <c r="J4259" s="8">
        <v>11.53299</v>
      </c>
      <c r="K4259" s="4">
        <f t="shared" si="620"/>
        <v>35.960149999999999</v>
      </c>
      <c r="L4259" s="4">
        <f t="shared" si="621"/>
        <v>67.967389999999995</v>
      </c>
      <c r="M4259" s="4">
        <f t="shared" si="622"/>
        <v>10.450950000000002</v>
      </c>
      <c r="N4259" s="4">
        <f t="shared" si="623"/>
        <v>0.53619749999999999</v>
      </c>
      <c r="O4259" s="4">
        <f t="shared" si="624"/>
        <v>6.6657999999999999</v>
      </c>
      <c r="P4259" s="4">
        <f t="shared" si="625"/>
        <v>7.1804545454545456</v>
      </c>
      <c r="Q4259">
        <f t="shared" si="626"/>
        <v>10.678694444444444</v>
      </c>
      <c r="R4259">
        <f t="shared" si="627"/>
        <v>67.967389999999995</v>
      </c>
      <c r="S4259" t="str">
        <f t="shared" si="628"/>
        <v>Satisfactory</v>
      </c>
    </row>
    <row r="4260" spans="1:19" hidden="1" x14ac:dyDescent="0.3">
      <c r="A4260" s="6" t="s">
        <v>21</v>
      </c>
      <c r="B4260">
        <v>560026</v>
      </c>
      <c r="C4260" s="7">
        <v>45170</v>
      </c>
      <c r="D4260" s="8">
        <v>18.223490000000002</v>
      </c>
      <c r="E4260" s="8">
        <v>66.737499999999997</v>
      </c>
      <c r="F4260" s="8">
        <v>8.4114599999999999</v>
      </c>
      <c r="G4260" s="8">
        <v>2.1312500000000001</v>
      </c>
      <c r="H4260" s="8">
        <v>4.3642399999999997</v>
      </c>
      <c r="I4260" s="8">
        <v>0.77593999999999996</v>
      </c>
      <c r="J4260" s="8">
        <v>11.43646</v>
      </c>
      <c r="K4260" s="4">
        <f t="shared" si="620"/>
        <v>30.372483333333335</v>
      </c>
      <c r="L4260" s="4">
        <f t="shared" si="621"/>
        <v>66.737499999999997</v>
      </c>
      <c r="M4260" s="4">
        <f t="shared" si="622"/>
        <v>10.514324999999999</v>
      </c>
      <c r="N4260" s="4">
        <f t="shared" si="623"/>
        <v>0.53281250000000002</v>
      </c>
      <c r="O4260" s="4">
        <f t="shared" si="624"/>
        <v>5.4552999999999994</v>
      </c>
      <c r="P4260" s="4">
        <f t="shared" si="625"/>
        <v>8.817499999999999</v>
      </c>
      <c r="Q4260">
        <f t="shared" si="626"/>
        <v>10.589314814814815</v>
      </c>
      <c r="R4260">
        <f t="shared" si="627"/>
        <v>66.737499999999997</v>
      </c>
      <c r="S4260" t="str">
        <f t="shared" si="628"/>
        <v>Satisfactory</v>
      </c>
    </row>
    <row r="4261" spans="1:19" hidden="1" x14ac:dyDescent="0.3">
      <c r="A4261" s="6" t="s">
        <v>21</v>
      </c>
      <c r="B4261">
        <v>560026</v>
      </c>
      <c r="C4261" s="7">
        <v>45171</v>
      </c>
      <c r="D4261" s="8">
        <v>14.24653</v>
      </c>
      <c r="E4261" s="8">
        <v>48.451390000000004</v>
      </c>
      <c r="F4261" s="8">
        <v>8.3927099999999992</v>
      </c>
      <c r="G4261" s="8">
        <v>2.1197900000000001</v>
      </c>
      <c r="H4261" s="8">
        <v>5.5979200000000002</v>
      </c>
      <c r="I4261" s="8">
        <v>0.63127</v>
      </c>
      <c r="J4261" s="8">
        <v>11.88021</v>
      </c>
      <c r="K4261" s="4">
        <f t="shared" si="620"/>
        <v>23.744216666666667</v>
      </c>
      <c r="L4261" s="4">
        <f t="shared" si="621"/>
        <v>48.451390000000004</v>
      </c>
      <c r="M4261" s="4">
        <f t="shared" si="622"/>
        <v>10.490887499999999</v>
      </c>
      <c r="N4261" s="4">
        <f t="shared" si="623"/>
        <v>0.52994750000000002</v>
      </c>
      <c r="O4261" s="4">
        <f t="shared" si="624"/>
        <v>6.9974000000000007</v>
      </c>
      <c r="P4261" s="4">
        <f t="shared" si="625"/>
        <v>7.1735227272727267</v>
      </c>
      <c r="Q4261">
        <f t="shared" si="626"/>
        <v>11.000194444444444</v>
      </c>
      <c r="R4261">
        <f t="shared" si="627"/>
        <v>48.451390000000004</v>
      </c>
      <c r="S4261" t="str">
        <f t="shared" si="628"/>
        <v>Good</v>
      </c>
    </row>
    <row r="4262" spans="1:19" hidden="1" x14ac:dyDescent="0.3">
      <c r="A4262" s="6" t="s">
        <v>21</v>
      </c>
      <c r="B4262">
        <v>560026</v>
      </c>
      <c r="C4262" s="7">
        <v>45172</v>
      </c>
      <c r="D4262" s="8">
        <v>20.37153</v>
      </c>
      <c r="E4262" s="8">
        <v>68.496530000000007</v>
      </c>
      <c r="F4262" s="8">
        <v>8.6364599999999996</v>
      </c>
      <c r="G4262" s="8">
        <v>2.0354199999999998</v>
      </c>
      <c r="H4262" s="8">
        <v>5.1458300000000001</v>
      </c>
      <c r="I4262" s="8">
        <v>0.59989999999999999</v>
      </c>
      <c r="J4262" s="8">
        <v>11.861459999999999</v>
      </c>
      <c r="K4262" s="4">
        <f t="shared" si="620"/>
        <v>33.952550000000002</v>
      </c>
      <c r="L4262" s="4">
        <f t="shared" si="621"/>
        <v>68.496530000000007</v>
      </c>
      <c r="M4262" s="4">
        <f t="shared" si="622"/>
        <v>10.795574999999999</v>
      </c>
      <c r="N4262" s="4">
        <f t="shared" si="623"/>
        <v>0.50885499999999995</v>
      </c>
      <c r="O4262" s="4">
        <f t="shared" si="624"/>
        <v>6.4322874999999993</v>
      </c>
      <c r="P4262" s="4">
        <f t="shared" si="625"/>
        <v>6.817045454545454</v>
      </c>
      <c r="Q4262">
        <f t="shared" si="626"/>
        <v>10.982833333333332</v>
      </c>
      <c r="R4262">
        <f t="shared" si="627"/>
        <v>68.496530000000007</v>
      </c>
      <c r="S4262" t="str">
        <f t="shared" si="628"/>
        <v>Satisfactory</v>
      </c>
    </row>
    <row r="4263" spans="1:19" hidden="1" x14ac:dyDescent="0.3">
      <c r="A4263" s="6" t="s">
        <v>21</v>
      </c>
      <c r="B4263">
        <v>560026</v>
      </c>
      <c r="C4263" s="7">
        <v>45173</v>
      </c>
      <c r="D4263" s="8">
        <v>19.52431</v>
      </c>
      <c r="E4263" s="8">
        <v>76.03819</v>
      </c>
      <c r="F4263" s="8">
        <v>8.4291699999999992</v>
      </c>
      <c r="G4263" s="8">
        <v>2.0979199999999998</v>
      </c>
      <c r="H4263" s="8">
        <v>4.9000000000000004</v>
      </c>
      <c r="I4263" s="8">
        <v>0.58125000000000004</v>
      </c>
      <c r="J4263" s="8">
        <v>11.773960000000001</v>
      </c>
      <c r="K4263" s="4">
        <f t="shared" si="620"/>
        <v>32.540516666666669</v>
      </c>
      <c r="L4263" s="4">
        <f t="shared" si="621"/>
        <v>76.03819</v>
      </c>
      <c r="M4263" s="4">
        <f t="shared" si="622"/>
        <v>10.536462499999999</v>
      </c>
      <c r="N4263" s="4">
        <f t="shared" si="623"/>
        <v>0.52447999999999995</v>
      </c>
      <c r="O4263" s="4">
        <f t="shared" si="624"/>
        <v>6.1250000000000009</v>
      </c>
      <c r="P4263" s="4">
        <f t="shared" si="625"/>
        <v>6.6051136363636367</v>
      </c>
      <c r="Q4263">
        <f t="shared" si="626"/>
        <v>10.901814814814815</v>
      </c>
      <c r="R4263">
        <f t="shared" si="627"/>
        <v>76.03819</v>
      </c>
      <c r="S4263" t="str">
        <f t="shared" si="628"/>
        <v>Satisfactory</v>
      </c>
    </row>
    <row r="4264" spans="1:19" hidden="1" x14ac:dyDescent="0.3">
      <c r="A4264" s="6" t="s">
        <v>21</v>
      </c>
      <c r="B4264">
        <v>560026</v>
      </c>
      <c r="C4264" s="7">
        <v>45174</v>
      </c>
      <c r="D4264" s="8">
        <v>19.51042</v>
      </c>
      <c r="E4264" s="8">
        <v>60.96181</v>
      </c>
      <c r="F4264" s="8">
        <v>8.6125000000000007</v>
      </c>
      <c r="G4264" s="8">
        <v>2.0520800000000001</v>
      </c>
      <c r="H4264" s="8">
        <v>5.0864599999999998</v>
      </c>
      <c r="I4264" s="8">
        <v>0.61434</v>
      </c>
      <c r="J4264" s="8">
        <v>11.75</v>
      </c>
      <c r="K4264" s="4">
        <f t="shared" si="620"/>
        <v>32.517366666666668</v>
      </c>
      <c r="L4264" s="4">
        <f t="shared" si="621"/>
        <v>60.96181</v>
      </c>
      <c r="M4264" s="4">
        <f t="shared" si="622"/>
        <v>10.765625000000002</v>
      </c>
      <c r="N4264" s="4">
        <f t="shared" si="623"/>
        <v>0.51302000000000003</v>
      </c>
      <c r="O4264" s="4">
        <f t="shared" si="624"/>
        <v>6.3580749999999995</v>
      </c>
      <c r="P4264" s="4">
        <f t="shared" si="625"/>
        <v>6.981136363636363</v>
      </c>
      <c r="Q4264">
        <f t="shared" si="626"/>
        <v>10.87962962962963</v>
      </c>
      <c r="R4264">
        <f t="shared" si="627"/>
        <v>60.96181</v>
      </c>
      <c r="S4264" t="str">
        <f t="shared" si="628"/>
        <v>Satisfactory</v>
      </c>
    </row>
    <row r="4265" spans="1:19" hidden="1" x14ac:dyDescent="0.3">
      <c r="A4265" s="6" t="s">
        <v>21</v>
      </c>
      <c r="B4265">
        <v>560026</v>
      </c>
      <c r="C4265" s="7">
        <v>45175</v>
      </c>
      <c r="D4265" s="8">
        <v>6.78125</v>
      </c>
      <c r="E4265" s="8">
        <v>24.44444</v>
      </c>
      <c r="F4265" s="8">
        <v>8.6624999999999996</v>
      </c>
      <c r="G4265" s="8">
        <v>2.0666699999999998</v>
      </c>
      <c r="H4265" s="8">
        <v>4.7569400000000002</v>
      </c>
      <c r="I4265" s="8">
        <v>0.50851000000000002</v>
      </c>
      <c r="J4265" s="8">
        <v>11.89167</v>
      </c>
      <c r="K4265" s="4">
        <f t="shared" si="620"/>
        <v>11.302083333333334</v>
      </c>
      <c r="L4265" s="4">
        <f t="shared" si="621"/>
        <v>24.44444</v>
      </c>
      <c r="M4265" s="4">
        <f t="shared" si="622"/>
        <v>10.828125</v>
      </c>
      <c r="N4265" s="4">
        <f t="shared" si="623"/>
        <v>0.51666749999999995</v>
      </c>
      <c r="O4265" s="4">
        <f t="shared" si="624"/>
        <v>5.9461750000000002</v>
      </c>
      <c r="P4265" s="4">
        <f t="shared" si="625"/>
        <v>5.7785227272727271</v>
      </c>
      <c r="Q4265">
        <f t="shared" si="626"/>
        <v>11.010805555555555</v>
      </c>
      <c r="R4265">
        <f t="shared" si="627"/>
        <v>24.44444</v>
      </c>
      <c r="S4265" t="str">
        <f t="shared" si="628"/>
        <v>Good</v>
      </c>
    </row>
    <row r="4266" spans="1:19" hidden="1" x14ac:dyDescent="0.3">
      <c r="A4266" s="6" t="s">
        <v>21</v>
      </c>
      <c r="B4266">
        <v>560026</v>
      </c>
      <c r="C4266" s="7">
        <v>45176</v>
      </c>
      <c r="D4266" s="8">
        <v>9.1527799999999999</v>
      </c>
      <c r="E4266" s="8">
        <v>31.26042</v>
      </c>
      <c r="F4266" s="8">
        <v>8.4875000000000007</v>
      </c>
      <c r="G4266" s="8">
        <v>2.0958299999999999</v>
      </c>
      <c r="H4266" s="8">
        <v>5.6739600000000001</v>
      </c>
      <c r="I4266" s="8">
        <v>0.39317000000000002</v>
      </c>
      <c r="J4266" s="8">
        <v>11.810420000000001</v>
      </c>
      <c r="K4266" s="4">
        <f t="shared" si="620"/>
        <v>15.254633333333334</v>
      </c>
      <c r="L4266" s="4">
        <f t="shared" si="621"/>
        <v>31.26042</v>
      </c>
      <c r="M4266" s="4">
        <f t="shared" si="622"/>
        <v>10.609375000000002</v>
      </c>
      <c r="N4266" s="4">
        <f t="shared" si="623"/>
        <v>0.52395749999999996</v>
      </c>
      <c r="O4266" s="4">
        <f t="shared" si="624"/>
        <v>7.0924499999999995</v>
      </c>
      <c r="P4266" s="4">
        <f t="shared" si="625"/>
        <v>4.467840909090909</v>
      </c>
      <c r="Q4266">
        <f t="shared" si="626"/>
        <v>10.935574074074074</v>
      </c>
      <c r="R4266">
        <f t="shared" si="627"/>
        <v>31.26042</v>
      </c>
      <c r="S4266" t="str">
        <f t="shared" si="628"/>
        <v>Good</v>
      </c>
    </row>
    <row r="4267" spans="1:19" hidden="1" x14ac:dyDescent="0.3">
      <c r="A4267" s="6" t="s">
        <v>21</v>
      </c>
      <c r="B4267">
        <v>560026</v>
      </c>
      <c r="C4267" s="7">
        <v>45177</v>
      </c>
      <c r="D4267" s="8">
        <v>10.84723</v>
      </c>
      <c r="E4267" s="8">
        <v>33.13194</v>
      </c>
      <c r="F4267" s="8">
        <v>8.6239600000000003</v>
      </c>
      <c r="G4267" s="8">
        <v>2.1208300000000002</v>
      </c>
      <c r="H4267" s="8">
        <v>5.0072900000000002</v>
      </c>
      <c r="I4267" s="8">
        <v>0.39917000000000002</v>
      </c>
      <c r="J4267" s="8">
        <v>11.908329999999999</v>
      </c>
      <c r="K4267" s="4">
        <f t="shared" si="620"/>
        <v>18.078716666666665</v>
      </c>
      <c r="L4267" s="4">
        <f t="shared" si="621"/>
        <v>33.13194</v>
      </c>
      <c r="M4267" s="4">
        <f t="shared" si="622"/>
        <v>10.779950000000001</v>
      </c>
      <c r="N4267" s="4">
        <f t="shared" si="623"/>
        <v>0.53020750000000005</v>
      </c>
      <c r="O4267" s="4">
        <f t="shared" si="624"/>
        <v>6.2591125000000005</v>
      </c>
      <c r="P4267" s="4">
        <f t="shared" si="625"/>
        <v>4.5360227272727274</v>
      </c>
      <c r="Q4267">
        <f t="shared" si="626"/>
        <v>11.026231481481481</v>
      </c>
      <c r="R4267">
        <f t="shared" si="627"/>
        <v>33.13194</v>
      </c>
      <c r="S4267" t="str">
        <f t="shared" si="628"/>
        <v>Good</v>
      </c>
    </row>
    <row r="4268" spans="1:19" hidden="1" x14ac:dyDescent="0.3">
      <c r="A4268" s="6" t="s">
        <v>21</v>
      </c>
      <c r="B4268">
        <v>560026</v>
      </c>
      <c r="C4268" s="7">
        <v>45178</v>
      </c>
      <c r="D4268" s="8">
        <v>19.94792</v>
      </c>
      <c r="E4268" s="8">
        <v>49.229170000000003</v>
      </c>
      <c r="F4268" s="8">
        <v>8.7208299999999994</v>
      </c>
      <c r="G4268" s="8">
        <v>2.0499999999999998</v>
      </c>
      <c r="H4268" s="8">
        <v>4.9024299999999998</v>
      </c>
      <c r="I4268" s="8">
        <v>0.55340999999999996</v>
      </c>
      <c r="J4268" s="8">
        <v>11.65521</v>
      </c>
      <c r="K4268" s="4">
        <f t="shared" si="620"/>
        <v>33.246533333333332</v>
      </c>
      <c r="L4268" s="4">
        <f t="shared" si="621"/>
        <v>49.229170000000003</v>
      </c>
      <c r="M4268" s="4">
        <f t="shared" si="622"/>
        <v>10.901037499999999</v>
      </c>
      <c r="N4268" s="4">
        <f t="shared" si="623"/>
        <v>0.51249999999999996</v>
      </c>
      <c r="O4268" s="4">
        <f t="shared" si="624"/>
        <v>6.1280374999999996</v>
      </c>
      <c r="P4268" s="4">
        <f t="shared" si="625"/>
        <v>6.2887499999999994</v>
      </c>
      <c r="Q4268">
        <f t="shared" si="626"/>
        <v>10.791861111111112</v>
      </c>
      <c r="R4268">
        <f t="shared" si="627"/>
        <v>49.229170000000003</v>
      </c>
      <c r="S4268" t="str">
        <f t="shared" si="628"/>
        <v>Good</v>
      </c>
    </row>
    <row r="4269" spans="1:19" hidden="1" x14ac:dyDescent="0.3">
      <c r="A4269" s="6" t="s">
        <v>21</v>
      </c>
      <c r="B4269">
        <v>560026</v>
      </c>
      <c r="C4269" s="7">
        <v>45179</v>
      </c>
      <c r="D4269" s="8">
        <v>19.36112</v>
      </c>
      <c r="E4269" s="8">
        <v>55.03819</v>
      </c>
      <c r="F4269" s="8">
        <v>8.6541700000000006</v>
      </c>
      <c r="G4269" s="8">
        <v>2.0604200000000001</v>
      </c>
      <c r="H4269" s="8">
        <v>5.3312499999999998</v>
      </c>
      <c r="I4269" s="8">
        <v>0.45344000000000001</v>
      </c>
      <c r="J4269" s="8">
        <v>11.72396</v>
      </c>
      <c r="K4269" s="4">
        <f t="shared" si="620"/>
        <v>32.268533333333338</v>
      </c>
      <c r="L4269" s="4">
        <f t="shared" si="621"/>
        <v>55.03819</v>
      </c>
      <c r="M4269" s="4">
        <f t="shared" si="622"/>
        <v>10.817712500000001</v>
      </c>
      <c r="N4269" s="4">
        <f t="shared" si="623"/>
        <v>0.51510500000000004</v>
      </c>
      <c r="O4269" s="4">
        <f t="shared" si="624"/>
        <v>6.6640625</v>
      </c>
      <c r="P4269" s="4">
        <f t="shared" si="625"/>
        <v>5.1527272727272724</v>
      </c>
      <c r="Q4269">
        <f t="shared" si="626"/>
        <v>10.855518518518519</v>
      </c>
      <c r="R4269">
        <f t="shared" si="627"/>
        <v>55.03819</v>
      </c>
      <c r="S4269" t="str">
        <f t="shared" si="628"/>
        <v>Satisfactory</v>
      </c>
    </row>
    <row r="4270" spans="1:19" hidden="1" x14ac:dyDescent="0.3">
      <c r="A4270" s="6" t="s">
        <v>21</v>
      </c>
      <c r="B4270">
        <v>560026</v>
      </c>
      <c r="C4270" s="7">
        <v>45180</v>
      </c>
      <c r="D4270" s="8">
        <v>14.9132</v>
      </c>
      <c r="E4270" s="8">
        <v>38.41319</v>
      </c>
      <c r="F4270" s="8">
        <v>8.3937500000000007</v>
      </c>
      <c r="G4270" s="8">
        <v>2.1427100000000001</v>
      </c>
      <c r="H4270" s="8">
        <v>4.4229200000000004</v>
      </c>
      <c r="I4270" s="8">
        <v>0.54156000000000004</v>
      </c>
      <c r="J4270" s="8">
        <v>11.78646</v>
      </c>
      <c r="K4270" s="4">
        <f t="shared" si="620"/>
        <v>24.855333333333331</v>
      </c>
      <c r="L4270" s="4">
        <f t="shared" si="621"/>
        <v>38.41319</v>
      </c>
      <c r="M4270" s="4">
        <f t="shared" si="622"/>
        <v>10.492187500000002</v>
      </c>
      <c r="N4270" s="4">
        <f t="shared" si="623"/>
        <v>0.53567750000000003</v>
      </c>
      <c r="O4270" s="4">
        <f t="shared" si="624"/>
        <v>5.5286500000000007</v>
      </c>
      <c r="P4270" s="4">
        <f t="shared" si="625"/>
        <v>6.1540909090909093</v>
      </c>
      <c r="Q4270">
        <f t="shared" si="626"/>
        <v>10.913388888888889</v>
      </c>
      <c r="R4270">
        <f t="shared" si="627"/>
        <v>38.41319</v>
      </c>
      <c r="S4270" t="str">
        <f t="shared" si="628"/>
        <v>Good</v>
      </c>
    </row>
    <row r="4271" spans="1:19" hidden="1" x14ac:dyDescent="0.3">
      <c r="A4271" s="6" t="s">
        <v>21</v>
      </c>
      <c r="B4271">
        <v>560026</v>
      </c>
      <c r="C4271" s="7">
        <v>45181</v>
      </c>
      <c r="D4271" s="8">
        <v>13.4375</v>
      </c>
      <c r="E4271" s="8">
        <v>47.84028</v>
      </c>
      <c r="F4271" s="8">
        <v>8.3614599999999992</v>
      </c>
      <c r="G4271" s="8">
        <v>2.1072899999999999</v>
      </c>
      <c r="H4271" s="8">
        <v>4.59931</v>
      </c>
      <c r="I4271" s="8">
        <v>0.55818999999999996</v>
      </c>
      <c r="J4271" s="8">
        <v>11.64479</v>
      </c>
      <c r="K4271" s="4">
        <f t="shared" si="620"/>
        <v>22.395833333333332</v>
      </c>
      <c r="L4271" s="4">
        <f t="shared" si="621"/>
        <v>47.84028</v>
      </c>
      <c r="M4271" s="4">
        <f t="shared" si="622"/>
        <v>10.451824999999999</v>
      </c>
      <c r="N4271" s="4">
        <f t="shared" si="623"/>
        <v>0.52682249999999997</v>
      </c>
      <c r="O4271" s="4">
        <f t="shared" si="624"/>
        <v>5.7491374999999998</v>
      </c>
      <c r="P4271" s="4">
        <f t="shared" si="625"/>
        <v>6.3430681818181816</v>
      </c>
      <c r="Q4271">
        <f t="shared" si="626"/>
        <v>10.782212962962964</v>
      </c>
      <c r="R4271">
        <f t="shared" si="627"/>
        <v>47.84028</v>
      </c>
      <c r="S4271" t="str">
        <f t="shared" si="628"/>
        <v>Good</v>
      </c>
    </row>
    <row r="4272" spans="1:19" hidden="1" x14ac:dyDescent="0.3">
      <c r="A4272" s="6" t="s">
        <v>21</v>
      </c>
      <c r="B4272">
        <v>560026</v>
      </c>
      <c r="C4272" s="7">
        <v>45182</v>
      </c>
      <c r="D4272" s="8">
        <v>13.32292</v>
      </c>
      <c r="E4272" s="8">
        <v>42.55556</v>
      </c>
      <c r="F4272" s="8">
        <v>8.3552099999999996</v>
      </c>
      <c r="G4272" s="8">
        <v>2.0968800000000001</v>
      </c>
      <c r="H4272" s="8">
        <v>4.7062499999999998</v>
      </c>
      <c r="I4272" s="8">
        <v>0.52309000000000005</v>
      </c>
      <c r="J4272" s="8">
        <v>11.779170000000001</v>
      </c>
      <c r="K4272" s="4">
        <f t="shared" si="620"/>
        <v>22.204866666666664</v>
      </c>
      <c r="L4272" s="4">
        <f t="shared" si="621"/>
        <v>42.55556</v>
      </c>
      <c r="M4272" s="4">
        <f t="shared" si="622"/>
        <v>10.444012499999999</v>
      </c>
      <c r="N4272" s="4">
        <f t="shared" si="623"/>
        <v>0.52422000000000002</v>
      </c>
      <c r="O4272" s="4">
        <f t="shared" si="624"/>
        <v>5.8828125</v>
      </c>
      <c r="P4272" s="4">
        <f t="shared" si="625"/>
        <v>5.9442045454545456</v>
      </c>
      <c r="Q4272">
        <f t="shared" si="626"/>
        <v>10.906638888888889</v>
      </c>
      <c r="R4272">
        <f t="shared" si="627"/>
        <v>42.55556</v>
      </c>
      <c r="S4272" t="str">
        <f t="shared" si="628"/>
        <v>Good</v>
      </c>
    </row>
    <row r="4273" spans="1:19" hidden="1" x14ac:dyDescent="0.3">
      <c r="A4273" s="6" t="s">
        <v>21</v>
      </c>
      <c r="B4273">
        <v>560026</v>
      </c>
      <c r="C4273" s="7">
        <v>45183</v>
      </c>
      <c r="D4273" s="8">
        <v>9.3298699999999997</v>
      </c>
      <c r="E4273" s="8">
        <v>35.173609999999996</v>
      </c>
      <c r="F4273" s="8">
        <v>8.6458300000000001</v>
      </c>
      <c r="G4273" s="8">
        <v>2.04583</v>
      </c>
      <c r="H4273" s="8">
        <v>4.7215299999999996</v>
      </c>
      <c r="I4273" s="8">
        <v>0.43701000000000001</v>
      </c>
      <c r="J4273" s="8">
        <v>11.7</v>
      </c>
      <c r="K4273" s="4">
        <f t="shared" si="620"/>
        <v>15.549783333333332</v>
      </c>
      <c r="L4273" s="4">
        <f t="shared" si="621"/>
        <v>35.173609999999996</v>
      </c>
      <c r="M4273" s="4">
        <f t="shared" si="622"/>
        <v>10.807287499999999</v>
      </c>
      <c r="N4273" s="4">
        <f t="shared" si="623"/>
        <v>0.51145750000000001</v>
      </c>
      <c r="O4273" s="4">
        <f t="shared" si="624"/>
        <v>5.9019124999999999</v>
      </c>
      <c r="P4273" s="4">
        <f t="shared" si="625"/>
        <v>4.9660227272727271</v>
      </c>
      <c r="Q4273">
        <f t="shared" si="626"/>
        <v>10.833333333333332</v>
      </c>
      <c r="R4273">
        <f t="shared" si="627"/>
        <v>35.173609999999996</v>
      </c>
      <c r="S4273" t="str">
        <f t="shared" si="628"/>
        <v>Good</v>
      </c>
    </row>
    <row r="4274" spans="1:19" hidden="1" x14ac:dyDescent="0.3">
      <c r="A4274" s="6" t="s">
        <v>21</v>
      </c>
      <c r="B4274">
        <v>560026</v>
      </c>
      <c r="C4274" s="7">
        <v>45184</v>
      </c>
      <c r="D4274" s="8">
        <v>14.97223</v>
      </c>
      <c r="E4274" s="8">
        <v>39.62153</v>
      </c>
      <c r="F4274" s="8">
        <v>8.5156299999999998</v>
      </c>
      <c r="G4274" s="8">
        <v>2.10833</v>
      </c>
      <c r="H4274" s="8">
        <v>4.7072900000000004</v>
      </c>
      <c r="I4274" s="8">
        <v>0.50127999999999995</v>
      </c>
      <c r="J4274" s="8">
        <v>11.669790000000001</v>
      </c>
      <c r="K4274" s="4">
        <f t="shared" si="620"/>
        <v>24.953716666666665</v>
      </c>
      <c r="L4274" s="4">
        <f t="shared" si="621"/>
        <v>39.62153</v>
      </c>
      <c r="M4274" s="4">
        <f t="shared" si="622"/>
        <v>10.6445375</v>
      </c>
      <c r="N4274" s="4">
        <f t="shared" si="623"/>
        <v>0.52708250000000001</v>
      </c>
      <c r="O4274" s="4">
        <f t="shared" si="624"/>
        <v>5.8841125000000005</v>
      </c>
      <c r="P4274" s="4">
        <f t="shared" si="625"/>
        <v>5.6963636363636354</v>
      </c>
      <c r="Q4274">
        <f t="shared" si="626"/>
        <v>10.805361111111113</v>
      </c>
      <c r="R4274">
        <f t="shared" si="627"/>
        <v>39.62153</v>
      </c>
      <c r="S4274" t="str">
        <f t="shared" si="628"/>
        <v>Good</v>
      </c>
    </row>
    <row r="4275" spans="1:19" hidden="1" x14ac:dyDescent="0.3">
      <c r="A4275" s="6" t="s">
        <v>21</v>
      </c>
      <c r="B4275">
        <v>560026</v>
      </c>
      <c r="C4275" s="7">
        <v>45185</v>
      </c>
      <c r="D4275" s="8">
        <v>7.0486199999999997</v>
      </c>
      <c r="E4275" s="8">
        <v>25.08333</v>
      </c>
      <c r="F4275" s="8">
        <v>8.5489599999999992</v>
      </c>
      <c r="G4275" s="8">
        <v>2.1208300000000002</v>
      </c>
      <c r="H4275" s="8">
        <v>4.5510400000000004</v>
      </c>
      <c r="I4275" s="8">
        <v>0.44318999999999997</v>
      </c>
      <c r="J4275" s="8">
        <v>11.76146</v>
      </c>
      <c r="K4275" s="4">
        <f t="shared" si="620"/>
        <v>11.7477</v>
      </c>
      <c r="L4275" s="4">
        <f t="shared" si="621"/>
        <v>25.08333</v>
      </c>
      <c r="M4275" s="4">
        <f t="shared" si="622"/>
        <v>10.686199999999999</v>
      </c>
      <c r="N4275" s="4">
        <f t="shared" si="623"/>
        <v>0.53020750000000005</v>
      </c>
      <c r="O4275" s="4">
        <f t="shared" si="624"/>
        <v>5.6888000000000005</v>
      </c>
      <c r="P4275" s="4">
        <f t="shared" si="625"/>
        <v>5.0362499999999999</v>
      </c>
      <c r="Q4275">
        <f t="shared" si="626"/>
        <v>10.89024074074074</v>
      </c>
      <c r="R4275">
        <f t="shared" si="627"/>
        <v>25.08333</v>
      </c>
      <c r="S4275" t="str">
        <f t="shared" si="628"/>
        <v>Good</v>
      </c>
    </row>
    <row r="4276" spans="1:19" hidden="1" x14ac:dyDescent="0.3">
      <c r="A4276" s="6" t="s">
        <v>21</v>
      </c>
      <c r="B4276">
        <v>560026</v>
      </c>
      <c r="C4276" s="7">
        <v>45186</v>
      </c>
      <c r="D4276" s="8">
        <v>15.58334</v>
      </c>
      <c r="E4276" s="8">
        <v>38.34375</v>
      </c>
      <c r="F4276" s="8">
        <v>8.5031199999999991</v>
      </c>
      <c r="G4276" s="8">
        <v>2.1072899999999999</v>
      </c>
      <c r="H4276" s="8">
        <v>5.43194</v>
      </c>
      <c r="I4276" s="8">
        <v>0.54162999999999994</v>
      </c>
      <c r="J4276" s="8">
        <v>11.731249999999999</v>
      </c>
      <c r="K4276" s="4">
        <f t="shared" si="620"/>
        <v>25.972233333333335</v>
      </c>
      <c r="L4276" s="4">
        <f t="shared" si="621"/>
        <v>38.34375</v>
      </c>
      <c r="M4276" s="4">
        <f t="shared" si="622"/>
        <v>10.628899999999998</v>
      </c>
      <c r="N4276" s="4">
        <f t="shared" si="623"/>
        <v>0.52682249999999997</v>
      </c>
      <c r="O4276" s="4">
        <f t="shared" si="624"/>
        <v>6.7899249999999993</v>
      </c>
      <c r="P4276" s="4">
        <f t="shared" si="625"/>
        <v>6.1548863636363631</v>
      </c>
      <c r="Q4276">
        <f t="shared" si="626"/>
        <v>10.862268518518517</v>
      </c>
      <c r="R4276">
        <f t="shared" si="627"/>
        <v>38.34375</v>
      </c>
      <c r="S4276" t="str">
        <f t="shared" si="628"/>
        <v>Good</v>
      </c>
    </row>
    <row r="4277" spans="1:19" hidden="1" x14ac:dyDescent="0.3">
      <c r="A4277" s="6" t="s">
        <v>21</v>
      </c>
      <c r="B4277">
        <v>560026</v>
      </c>
      <c r="C4277" s="7">
        <v>45187</v>
      </c>
      <c r="D4277" s="8">
        <v>9.5486199999999997</v>
      </c>
      <c r="E4277" s="8">
        <v>30.23958</v>
      </c>
      <c r="F4277" s="8">
        <v>8.5281300000000009</v>
      </c>
      <c r="G4277" s="8">
        <v>2.0833300000000001</v>
      </c>
      <c r="H4277" s="8">
        <v>4.5788200000000003</v>
      </c>
      <c r="I4277" s="8">
        <v>0.43441000000000002</v>
      </c>
      <c r="J4277" s="8">
        <v>11.758330000000001</v>
      </c>
      <c r="K4277" s="4">
        <f t="shared" si="620"/>
        <v>15.914366666666666</v>
      </c>
      <c r="L4277" s="4">
        <f t="shared" si="621"/>
        <v>30.23958</v>
      </c>
      <c r="M4277" s="4">
        <f t="shared" si="622"/>
        <v>10.660162500000002</v>
      </c>
      <c r="N4277" s="4">
        <f t="shared" si="623"/>
        <v>0.52083250000000003</v>
      </c>
      <c r="O4277" s="4">
        <f t="shared" si="624"/>
        <v>5.7235250000000004</v>
      </c>
      <c r="P4277" s="4">
        <f t="shared" si="625"/>
        <v>4.9364772727272728</v>
      </c>
      <c r="Q4277">
        <f t="shared" si="626"/>
        <v>10.887342592592594</v>
      </c>
      <c r="R4277">
        <f t="shared" si="627"/>
        <v>30.23958</v>
      </c>
      <c r="S4277" t="str">
        <f t="shared" si="628"/>
        <v>Good</v>
      </c>
    </row>
    <row r="4278" spans="1:19" hidden="1" x14ac:dyDescent="0.3">
      <c r="A4278" s="6" t="s">
        <v>21</v>
      </c>
      <c r="B4278">
        <v>560026</v>
      </c>
      <c r="C4278" s="7">
        <v>45188</v>
      </c>
      <c r="D4278" s="8">
        <v>8.95139</v>
      </c>
      <c r="E4278" s="8">
        <v>42.27431</v>
      </c>
      <c r="F4278" s="8">
        <v>8.375</v>
      </c>
      <c r="G4278" s="8">
        <v>2.10833</v>
      </c>
      <c r="H4278" s="8">
        <v>4.98299</v>
      </c>
      <c r="I4278" s="8">
        <v>0.54951000000000005</v>
      </c>
      <c r="J4278" s="8">
        <v>11.678129999999999</v>
      </c>
      <c r="K4278" s="4">
        <f t="shared" si="620"/>
        <v>14.918983333333333</v>
      </c>
      <c r="L4278" s="4">
        <f t="shared" si="621"/>
        <v>42.27431</v>
      </c>
      <c r="M4278" s="4">
        <f t="shared" si="622"/>
        <v>10.46875</v>
      </c>
      <c r="N4278" s="4">
        <f t="shared" si="623"/>
        <v>0.52708250000000001</v>
      </c>
      <c r="O4278" s="4">
        <f t="shared" si="624"/>
        <v>6.2287374999999994</v>
      </c>
      <c r="P4278" s="4">
        <f t="shared" si="625"/>
        <v>6.2444318181818188</v>
      </c>
      <c r="Q4278">
        <f t="shared" si="626"/>
        <v>10.813083333333333</v>
      </c>
      <c r="R4278">
        <f t="shared" si="627"/>
        <v>42.27431</v>
      </c>
      <c r="S4278" t="str">
        <f t="shared" si="628"/>
        <v>Good</v>
      </c>
    </row>
    <row r="4279" spans="1:19" hidden="1" x14ac:dyDescent="0.3">
      <c r="A4279" s="6" t="s">
        <v>21</v>
      </c>
      <c r="B4279">
        <v>560026</v>
      </c>
      <c r="C4279" s="7">
        <v>45189</v>
      </c>
      <c r="D4279" s="8">
        <v>10.96528</v>
      </c>
      <c r="E4279" s="8">
        <v>40.701390000000004</v>
      </c>
      <c r="F4279" s="8">
        <v>8.6072900000000008</v>
      </c>
      <c r="G4279" s="8">
        <v>2.11354</v>
      </c>
      <c r="H4279" s="8">
        <v>4.7496499999999999</v>
      </c>
      <c r="I4279" s="8">
        <v>0.64239999999999997</v>
      </c>
      <c r="J4279" s="8">
        <v>11.804169999999999</v>
      </c>
      <c r="K4279" s="4">
        <f t="shared" si="620"/>
        <v>18.275466666666667</v>
      </c>
      <c r="L4279" s="4">
        <f t="shared" si="621"/>
        <v>40.701390000000004</v>
      </c>
      <c r="M4279" s="4">
        <f t="shared" si="622"/>
        <v>10.759112500000001</v>
      </c>
      <c r="N4279" s="4">
        <f t="shared" si="623"/>
        <v>0.52838499999999999</v>
      </c>
      <c r="O4279" s="4">
        <f t="shared" si="624"/>
        <v>5.9370624999999997</v>
      </c>
      <c r="P4279" s="4">
        <f t="shared" si="625"/>
        <v>7.3</v>
      </c>
      <c r="Q4279">
        <f t="shared" si="626"/>
        <v>10.929787037037036</v>
      </c>
      <c r="R4279">
        <f t="shared" si="627"/>
        <v>40.701390000000004</v>
      </c>
      <c r="S4279" t="str">
        <f t="shared" si="628"/>
        <v>Good</v>
      </c>
    </row>
    <row r="4280" spans="1:19" hidden="1" x14ac:dyDescent="0.3">
      <c r="A4280" s="6" t="s">
        <v>21</v>
      </c>
      <c r="B4280">
        <v>560026</v>
      </c>
      <c r="C4280" s="7">
        <v>45190</v>
      </c>
      <c r="D4280" s="8">
        <v>16.36806</v>
      </c>
      <c r="E4280" s="8">
        <v>51.3125</v>
      </c>
      <c r="F4280" s="8">
        <v>8.4437499999999996</v>
      </c>
      <c r="G4280" s="8">
        <v>2.1322899999999998</v>
      </c>
      <c r="H4280" s="8">
        <v>4.4277800000000003</v>
      </c>
      <c r="I4280" s="8">
        <v>0.59614999999999996</v>
      </c>
      <c r="J4280" s="8">
        <v>11.720829999999999</v>
      </c>
      <c r="K4280" s="4">
        <f t="shared" si="620"/>
        <v>27.280100000000001</v>
      </c>
      <c r="L4280" s="4">
        <f t="shared" si="621"/>
        <v>51.3125</v>
      </c>
      <c r="M4280" s="4">
        <f t="shared" si="622"/>
        <v>10.5546875</v>
      </c>
      <c r="N4280" s="4">
        <f t="shared" si="623"/>
        <v>0.53307249999999995</v>
      </c>
      <c r="O4280" s="4">
        <f t="shared" si="624"/>
        <v>5.5347249999999999</v>
      </c>
      <c r="P4280" s="4">
        <f t="shared" si="625"/>
        <v>6.7744318181818173</v>
      </c>
      <c r="Q4280">
        <f t="shared" si="626"/>
        <v>10.852620370370371</v>
      </c>
      <c r="R4280">
        <f t="shared" si="627"/>
        <v>51.3125</v>
      </c>
      <c r="S4280" t="str">
        <f t="shared" si="628"/>
        <v>Satisfactory</v>
      </c>
    </row>
    <row r="4281" spans="1:19" hidden="1" x14ac:dyDescent="0.3">
      <c r="A4281" s="6" t="s">
        <v>21</v>
      </c>
      <c r="B4281">
        <v>560026</v>
      </c>
      <c r="C4281" s="7">
        <v>45191</v>
      </c>
      <c r="D4281" s="8">
        <v>15.04167</v>
      </c>
      <c r="E4281" s="8">
        <v>51.34722</v>
      </c>
      <c r="F4281" s="8">
        <v>8.4041700000000006</v>
      </c>
      <c r="G4281" s="8">
        <v>2.0916700000000001</v>
      </c>
      <c r="H4281" s="8">
        <v>4.3347199999999999</v>
      </c>
      <c r="I4281" s="8">
        <v>0.54174</v>
      </c>
      <c r="J4281" s="8">
        <v>11.512499999999999</v>
      </c>
      <c r="K4281" s="4">
        <f t="shared" si="620"/>
        <v>25.06945</v>
      </c>
      <c r="L4281" s="4">
        <f t="shared" si="621"/>
        <v>51.34722</v>
      </c>
      <c r="M4281" s="4">
        <f t="shared" si="622"/>
        <v>10.505212500000001</v>
      </c>
      <c r="N4281" s="4">
        <f t="shared" si="623"/>
        <v>0.52291750000000004</v>
      </c>
      <c r="O4281" s="4">
        <f t="shared" si="624"/>
        <v>5.4184000000000001</v>
      </c>
      <c r="P4281" s="4">
        <f t="shared" si="625"/>
        <v>6.1561363636363637</v>
      </c>
      <c r="Q4281">
        <f t="shared" si="626"/>
        <v>10.659722222222221</v>
      </c>
      <c r="R4281">
        <f t="shared" si="627"/>
        <v>51.34722</v>
      </c>
      <c r="S4281" t="str">
        <f t="shared" si="628"/>
        <v>Satisfactory</v>
      </c>
    </row>
    <row r="4282" spans="1:19" hidden="1" x14ac:dyDescent="0.3">
      <c r="A4282" s="6" t="s">
        <v>21</v>
      </c>
      <c r="B4282">
        <v>560026</v>
      </c>
      <c r="C4282" s="7">
        <v>45192</v>
      </c>
      <c r="D4282" s="8">
        <v>43.001150000000003</v>
      </c>
      <c r="E4282" s="8">
        <v>77.441379999999995</v>
      </c>
      <c r="F4282" s="8">
        <v>21.086310000000001</v>
      </c>
      <c r="G4282" s="8">
        <v>29.134460000000001</v>
      </c>
      <c r="H4282" s="8">
        <v>6.0082599999999999</v>
      </c>
      <c r="I4282" s="8">
        <v>0.81008999999999998</v>
      </c>
      <c r="J4282" s="8">
        <v>16.491520000000001</v>
      </c>
      <c r="K4282" s="4">
        <f t="shared" si="620"/>
        <v>71.668583333333345</v>
      </c>
      <c r="L4282" s="4">
        <f t="shared" si="621"/>
        <v>77.441379999999995</v>
      </c>
      <c r="M4282" s="4">
        <f t="shared" si="622"/>
        <v>26.357887500000004</v>
      </c>
      <c r="N4282" s="4">
        <f t="shared" si="623"/>
        <v>7.2836150000000002</v>
      </c>
      <c r="O4282" s="4">
        <f t="shared" si="624"/>
        <v>7.5103249999999999</v>
      </c>
      <c r="P4282" s="4">
        <f t="shared" si="625"/>
        <v>9.2055681818181814</v>
      </c>
      <c r="Q4282">
        <f t="shared" si="626"/>
        <v>15.269925925925927</v>
      </c>
      <c r="R4282">
        <f t="shared" si="627"/>
        <v>77.441379999999995</v>
      </c>
      <c r="S4282" t="str">
        <f t="shared" si="628"/>
        <v>Satisfactory</v>
      </c>
    </row>
    <row r="4283" spans="1:19" hidden="1" x14ac:dyDescent="0.3">
      <c r="A4283" s="6" t="s">
        <v>21</v>
      </c>
      <c r="B4283">
        <v>560026</v>
      </c>
      <c r="C4283" s="7">
        <v>45193</v>
      </c>
      <c r="D4283" s="8">
        <v>43.001150000000003</v>
      </c>
      <c r="E4283" s="8">
        <v>77.441379999999995</v>
      </c>
      <c r="F4283" s="8">
        <v>21.086310000000001</v>
      </c>
      <c r="G4283" s="8">
        <v>29.134460000000001</v>
      </c>
      <c r="H4283" s="8">
        <v>6.0082599999999999</v>
      </c>
      <c r="I4283" s="8">
        <v>0.81008999999999998</v>
      </c>
      <c r="J4283" s="8">
        <v>16.491520000000001</v>
      </c>
      <c r="K4283" s="4">
        <f t="shared" si="620"/>
        <v>71.668583333333345</v>
      </c>
      <c r="L4283" s="4">
        <f t="shared" si="621"/>
        <v>77.441379999999995</v>
      </c>
      <c r="M4283" s="4">
        <f t="shared" si="622"/>
        <v>26.357887500000004</v>
      </c>
      <c r="N4283" s="4">
        <f t="shared" si="623"/>
        <v>7.2836150000000002</v>
      </c>
      <c r="O4283" s="4">
        <f t="shared" si="624"/>
        <v>7.5103249999999999</v>
      </c>
      <c r="P4283" s="4">
        <f t="shared" si="625"/>
        <v>9.2055681818181814</v>
      </c>
      <c r="Q4283">
        <f t="shared" si="626"/>
        <v>15.269925925925927</v>
      </c>
      <c r="R4283">
        <f t="shared" si="627"/>
        <v>77.441379999999995</v>
      </c>
      <c r="S4283" t="str">
        <f t="shared" si="628"/>
        <v>Satisfactory</v>
      </c>
    </row>
    <row r="4284" spans="1:19" hidden="1" x14ac:dyDescent="0.3">
      <c r="A4284" s="6" t="s">
        <v>21</v>
      </c>
      <c r="B4284">
        <v>560026</v>
      </c>
      <c r="C4284" s="7">
        <v>45194</v>
      </c>
      <c r="D4284" s="8">
        <v>43.001150000000003</v>
      </c>
      <c r="E4284" s="8">
        <v>77.441379999999995</v>
      </c>
      <c r="F4284" s="8">
        <v>21.086310000000001</v>
      </c>
      <c r="G4284" s="8">
        <v>29.134460000000001</v>
      </c>
      <c r="H4284" s="8">
        <v>6.0082599999999999</v>
      </c>
      <c r="I4284" s="8">
        <v>0.81008999999999998</v>
      </c>
      <c r="J4284" s="8">
        <v>16.491520000000001</v>
      </c>
      <c r="K4284" s="4">
        <f t="shared" si="620"/>
        <v>71.668583333333345</v>
      </c>
      <c r="L4284" s="4">
        <f t="shared" si="621"/>
        <v>77.441379999999995</v>
      </c>
      <c r="M4284" s="4">
        <f t="shared" si="622"/>
        <v>26.357887500000004</v>
      </c>
      <c r="N4284" s="4">
        <f t="shared" si="623"/>
        <v>7.2836150000000002</v>
      </c>
      <c r="O4284" s="4">
        <f t="shared" si="624"/>
        <v>7.5103249999999999</v>
      </c>
      <c r="P4284" s="4">
        <f t="shared" si="625"/>
        <v>9.2055681818181814</v>
      </c>
      <c r="Q4284">
        <f t="shared" si="626"/>
        <v>15.269925925925927</v>
      </c>
      <c r="R4284">
        <f t="shared" si="627"/>
        <v>77.441379999999995</v>
      </c>
      <c r="S4284" t="str">
        <f t="shared" si="628"/>
        <v>Satisfactory</v>
      </c>
    </row>
    <row r="4285" spans="1:19" hidden="1" x14ac:dyDescent="0.3">
      <c r="A4285" s="6" t="s">
        <v>21</v>
      </c>
      <c r="B4285">
        <v>560026</v>
      </c>
      <c r="C4285" s="7">
        <v>45195</v>
      </c>
      <c r="D4285" s="8">
        <v>13.25</v>
      </c>
      <c r="E4285" s="8">
        <v>35.909089999999999</v>
      </c>
      <c r="F4285" s="8">
        <v>8.4568200000000004</v>
      </c>
      <c r="G4285" s="8">
        <v>2.1477300000000001</v>
      </c>
      <c r="H4285" s="8">
        <v>4.2636399999999997</v>
      </c>
      <c r="I4285" s="8">
        <v>0.48105999999999999</v>
      </c>
      <c r="J4285" s="8">
        <v>11.381819999999999</v>
      </c>
      <c r="K4285" s="4">
        <f t="shared" si="620"/>
        <v>22.083333333333332</v>
      </c>
      <c r="L4285" s="4">
        <f t="shared" si="621"/>
        <v>35.909089999999999</v>
      </c>
      <c r="M4285" s="4">
        <f t="shared" si="622"/>
        <v>10.571025000000001</v>
      </c>
      <c r="N4285" s="4">
        <f t="shared" si="623"/>
        <v>0.53693250000000003</v>
      </c>
      <c r="O4285" s="4">
        <f t="shared" si="624"/>
        <v>5.3295499999999993</v>
      </c>
      <c r="P4285" s="4">
        <f t="shared" si="625"/>
        <v>5.4665909090909084</v>
      </c>
      <c r="Q4285">
        <f t="shared" si="626"/>
        <v>10.538722222222221</v>
      </c>
      <c r="R4285">
        <f t="shared" si="627"/>
        <v>35.909089999999999</v>
      </c>
      <c r="S4285" t="str">
        <f t="shared" si="628"/>
        <v>Good</v>
      </c>
    </row>
    <row r="4286" spans="1:19" hidden="1" x14ac:dyDescent="0.3">
      <c r="A4286" s="6" t="s">
        <v>21</v>
      </c>
      <c r="B4286">
        <v>560026</v>
      </c>
      <c r="C4286" s="7">
        <v>45196</v>
      </c>
      <c r="D4286" s="8">
        <v>15.90278</v>
      </c>
      <c r="E4286" s="8">
        <v>48.75347</v>
      </c>
      <c r="F4286" s="8">
        <v>8.4468800000000002</v>
      </c>
      <c r="G4286" s="8">
        <v>2.1197900000000001</v>
      </c>
      <c r="H4286" s="8">
        <v>4.99444</v>
      </c>
      <c r="I4286" s="8">
        <v>0.55315999999999999</v>
      </c>
      <c r="J4286" s="8">
        <v>11.73958</v>
      </c>
      <c r="K4286" s="4">
        <f t="shared" si="620"/>
        <v>26.504633333333334</v>
      </c>
      <c r="L4286" s="4">
        <f t="shared" si="621"/>
        <v>48.75347</v>
      </c>
      <c r="M4286" s="4">
        <f t="shared" si="622"/>
        <v>10.5586</v>
      </c>
      <c r="N4286" s="4">
        <f t="shared" si="623"/>
        <v>0.52994750000000002</v>
      </c>
      <c r="O4286" s="4">
        <f t="shared" si="624"/>
        <v>6.2430500000000002</v>
      </c>
      <c r="P4286" s="4">
        <f t="shared" si="625"/>
        <v>6.2859090909090902</v>
      </c>
      <c r="Q4286">
        <f t="shared" si="626"/>
        <v>10.869981481481481</v>
      </c>
      <c r="R4286">
        <f t="shared" si="627"/>
        <v>48.75347</v>
      </c>
      <c r="S4286" t="str">
        <f t="shared" si="628"/>
        <v>Good</v>
      </c>
    </row>
    <row r="4287" spans="1:19" hidden="1" x14ac:dyDescent="0.3">
      <c r="A4287" s="6" t="s">
        <v>21</v>
      </c>
      <c r="B4287">
        <v>560026</v>
      </c>
      <c r="C4287" s="7">
        <v>45197</v>
      </c>
      <c r="D4287" s="8">
        <v>14.891310000000001</v>
      </c>
      <c r="E4287" s="8">
        <v>41.87153</v>
      </c>
      <c r="F4287" s="8">
        <v>8.6614599999999999</v>
      </c>
      <c r="G4287" s="8">
        <v>2.0854200000000001</v>
      </c>
      <c r="H4287" s="8">
        <v>4.91493</v>
      </c>
      <c r="I4287" s="8">
        <v>0.46215000000000001</v>
      </c>
      <c r="J4287" s="8">
        <v>11.565619999999999</v>
      </c>
      <c r="K4287" s="4">
        <f t="shared" si="620"/>
        <v>24.818850000000001</v>
      </c>
      <c r="L4287" s="4">
        <f t="shared" si="621"/>
        <v>41.87153</v>
      </c>
      <c r="M4287" s="4">
        <f t="shared" si="622"/>
        <v>10.826824999999999</v>
      </c>
      <c r="N4287" s="4">
        <f t="shared" si="623"/>
        <v>0.52135500000000001</v>
      </c>
      <c r="O4287" s="4">
        <f t="shared" si="624"/>
        <v>6.1436624999999996</v>
      </c>
      <c r="P4287" s="4">
        <f t="shared" si="625"/>
        <v>5.2517045454545457</v>
      </c>
      <c r="Q4287">
        <f t="shared" si="626"/>
        <v>10.708907407407407</v>
      </c>
      <c r="R4287">
        <f t="shared" si="627"/>
        <v>41.87153</v>
      </c>
      <c r="S4287" t="str">
        <f t="shared" si="628"/>
        <v>Good</v>
      </c>
    </row>
    <row r="4288" spans="1:19" hidden="1" x14ac:dyDescent="0.3">
      <c r="A4288" s="6" t="s">
        <v>21</v>
      </c>
      <c r="B4288">
        <v>560026</v>
      </c>
      <c r="C4288" s="7">
        <v>45198</v>
      </c>
      <c r="D4288" s="8">
        <v>14.73264</v>
      </c>
      <c r="E4288" s="8">
        <v>38.69444</v>
      </c>
      <c r="F4288" s="8">
        <v>8.6374999999999993</v>
      </c>
      <c r="G4288" s="8">
        <v>2.0499999999999998</v>
      </c>
      <c r="H4288" s="8">
        <v>4.8593799999999998</v>
      </c>
      <c r="I4288" s="8">
        <v>0.33079999999999998</v>
      </c>
      <c r="J4288" s="8">
        <v>11.466670000000001</v>
      </c>
      <c r="K4288" s="4">
        <f t="shared" si="620"/>
        <v>24.554399999999998</v>
      </c>
      <c r="L4288" s="4">
        <f t="shared" si="621"/>
        <v>38.69444</v>
      </c>
      <c r="M4288" s="4">
        <f t="shared" si="622"/>
        <v>10.796874999999998</v>
      </c>
      <c r="N4288" s="4">
        <f t="shared" si="623"/>
        <v>0.51249999999999996</v>
      </c>
      <c r="O4288" s="4">
        <f t="shared" si="624"/>
        <v>6.0742250000000002</v>
      </c>
      <c r="P4288" s="4">
        <f t="shared" si="625"/>
        <v>3.7590909090909088</v>
      </c>
      <c r="Q4288">
        <f t="shared" si="626"/>
        <v>10.617287037037038</v>
      </c>
      <c r="R4288">
        <f t="shared" si="627"/>
        <v>38.69444</v>
      </c>
      <c r="S4288" t="str">
        <f t="shared" si="628"/>
        <v>Good</v>
      </c>
    </row>
    <row r="4289" spans="1:19" hidden="1" x14ac:dyDescent="0.3">
      <c r="A4289" s="6" t="s">
        <v>21</v>
      </c>
      <c r="B4289">
        <v>560026</v>
      </c>
      <c r="C4289" s="7">
        <v>45199</v>
      </c>
      <c r="D4289" s="8">
        <v>14.45487</v>
      </c>
      <c r="E4289" s="8">
        <v>36.017359999999996</v>
      </c>
      <c r="F4289" s="8">
        <v>8.3409700000000004</v>
      </c>
      <c r="G4289" s="8">
        <v>2.13056</v>
      </c>
      <c r="H4289" s="8">
        <v>5.03993</v>
      </c>
      <c r="I4289" s="8">
        <v>0.47344000000000003</v>
      </c>
      <c r="J4289" s="8">
        <v>11.326040000000001</v>
      </c>
      <c r="K4289" s="4">
        <f t="shared" si="620"/>
        <v>24.091450000000002</v>
      </c>
      <c r="L4289" s="4">
        <f t="shared" si="621"/>
        <v>36.017359999999996</v>
      </c>
      <c r="M4289" s="4">
        <f t="shared" si="622"/>
        <v>10.426212500000002</v>
      </c>
      <c r="N4289" s="4">
        <f t="shared" si="623"/>
        <v>0.53264</v>
      </c>
      <c r="O4289" s="4">
        <f t="shared" si="624"/>
        <v>6.2999124999999996</v>
      </c>
      <c r="P4289" s="4">
        <f t="shared" si="625"/>
        <v>5.38</v>
      </c>
      <c r="Q4289">
        <f t="shared" si="626"/>
        <v>10.487074074074075</v>
      </c>
      <c r="R4289">
        <f t="shared" si="627"/>
        <v>36.017359999999996</v>
      </c>
      <c r="S4289" t="str">
        <f t="shared" si="628"/>
        <v>Good</v>
      </c>
    </row>
    <row r="4290" spans="1:19" hidden="1" x14ac:dyDescent="0.3">
      <c r="A4290" s="6" t="s">
        <v>21</v>
      </c>
      <c r="B4290">
        <v>560026</v>
      </c>
      <c r="C4290" s="7">
        <v>45200</v>
      </c>
      <c r="D4290" s="8">
        <v>9.3819499999999998</v>
      </c>
      <c r="E4290" s="8">
        <v>25.26736</v>
      </c>
      <c r="F4290" s="8">
        <v>8.4197900000000008</v>
      </c>
      <c r="G4290" s="8">
        <v>2.1406299999999998</v>
      </c>
      <c r="H4290" s="8">
        <v>4.9885400000000004</v>
      </c>
      <c r="I4290" s="8">
        <v>0.33</v>
      </c>
      <c r="J4290" s="8">
        <v>11.65208</v>
      </c>
      <c r="K4290" s="4">
        <f t="shared" si="620"/>
        <v>15.636583333333332</v>
      </c>
      <c r="L4290" s="4">
        <f t="shared" si="621"/>
        <v>25.26736</v>
      </c>
      <c r="M4290" s="4">
        <f t="shared" si="622"/>
        <v>10.524737500000001</v>
      </c>
      <c r="N4290" s="4">
        <f t="shared" si="623"/>
        <v>0.53515749999999995</v>
      </c>
      <c r="O4290" s="4">
        <f t="shared" si="624"/>
        <v>6.2356750000000005</v>
      </c>
      <c r="P4290" s="4">
        <f t="shared" si="625"/>
        <v>3.75</v>
      </c>
      <c r="Q4290">
        <f t="shared" si="626"/>
        <v>10.788962962962962</v>
      </c>
      <c r="R4290">
        <f t="shared" si="627"/>
        <v>25.26736</v>
      </c>
      <c r="S4290" t="str">
        <f t="shared" si="628"/>
        <v>Good</v>
      </c>
    </row>
    <row r="4291" spans="1:19" hidden="1" x14ac:dyDescent="0.3">
      <c r="A4291" s="6" t="s">
        <v>21</v>
      </c>
      <c r="B4291">
        <v>560026</v>
      </c>
      <c r="C4291" s="7">
        <v>45201</v>
      </c>
      <c r="D4291" s="8">
        <v>25.01737</v>
      </c>
      <c r="E4291" s="8">
        <v>69.9375</v>
      </c>
      <c r="F4291" s="8">
        <v>8.5406300000000002</v>
      </c>
      <c r="G4291" s="8">
        <v>2.1093799999999998</v>
      </c>
      <c r="H4291" s="8">
        <v>4.8243099999999997</v>
      </c>
      <c r="I4291" s="8">
        <v>0.59767000000000003</v>
      </c>
      <c r="J4291" s="8">
        <v>11.54271</v>
      </c>
      <c r="K4291" s="4">
        <f t="shared" si="620"/>
        <v>41.695616666666666</v>
      </c>
      <c r="L4291" s="4">
        <f t="shared" si="621"/>
        <v>69.9375</v>
      </c>
      <c r="M4291" s="4">
        <f t="shared" si="622"/>
        <v>10.6757875</v>
      </c>
      <c r="N4291" s="4">
        <f t="shared" si="623"/>
        <v>0.52734499999999995</v>
      </c>
      <c r="O4291" s="4">
        <f t="shared" si="624"/>
        <v>6.0303874999999998</v>
      </c>
      <c r="P4291" s="4">
        <f t="shared" si="625"/>
        <v>6.7917045454545457</v>
      </c>
      <c r="Q4291">
        <f t="shared" si="626"/>
        <v>10.687694444444444</v>
      </c>
      <c r="R4291">
        <f t="shared" si="627"/>
        <v>69.9375</v>
      </c>
      <c r="S4291" t="str">
        <f t="shared" si="628"/>
        <v>Satisfactory</v>
      </c>
    </row>
    <row r="4292" spans="1:19" hidden="1" x14ac:dyDescent="0.3">
      <c r="A4292" s="6" t="s">
        <v>21</v>
      </c>
      <c r="B4292">
        <v>560026</v>
      </c>
      <c r="C4292" s="7">
        <v>45202</v>
      </c>
      <c r="D4292" s="8">
        <v>41.545140000000004</v>
      </c>
      <c r="E4292" s="8">
        <v>103.62846999999999</v>
      </c>
      <c r="F4292" s="8">
        <v>8.4052100000000003</v>
      </c>
      <c r="G4292" s="8">
        <v>2.1229200000000001</v>
      </c>
      <c r="H4292" s="8">
        <v>4.2968799999999998</v>
      </c>
      <c r="I4292" s="8">
        <v>0.82325999999999999</v>
      </c>
      <c r="J4292" s="8">
        <v>11.601039999999999</v>
      </c>
      <c r="K4292" s="4">
        <f t="shared" si="620"/>
        <v>69.241900000000001</v>
      </c>
      <c r="L4292" s="4">
        <f t="shared" si="621"/>
        <v>102.41897999999999</v>
      </c>
      <c r="M4292" s="4">
        <f t="shared" si="622"/>
        <v>10.506512500000001</v>
      </c>
      <c r="N4292" s="4">
        <f t="shared" si="623"/>
        <v>0.53073000000000004</v>
      </c>
      <c r="O4292" s="4">
        <f t="shared" si="624"/>
        <v>5.3711000000000002</v>
      </c>
      <c r="P4292" s="4">
        <f t="shared" si="625"/>
        <v>9.3552272727272729</v>
      </c>
      <c r="Q4292">
        <f t="shared" si="626"/>
        <v>10.741703703703703</v>
      </c>
      <c r="R4292">
        <f t="shared" si="627"/>
        <v>102.41897999999999</v>
      </c>
      <c r="S4292" t="str">
        <f t="shared" si="628"/>
        <v>Moderate</v>
      </c>
    </row>
    <row r="4293" spans="1:19" hidden="1" x14ac:dyDescent="0.3">
      <c r="A4293" s="6" t="s">
        <v>21</v>
      </c>
      <c r="B4293">
        <v>560026</v>
      </c>
      <c r="C4293" s="7">
        <v>45203</v>
      </c>
      <c r="D4293" s="8">
        <v>47.388890000000004</v>
      </c>
      <c r="E4293" s="8">
        <v>111.79167</v>
      </c>
      <c r="F4293" s="8">
        <v>8.2270800000000008</v>
      </c>
      <c r="G4293" s="8">
        <v>2.1156299999999999</v>
      </c>
      <c r="H4293" s="8">
        <v>4.7857599999999998</v>
      </c>
      <c r="I4293" s="8">
        <v>0.92444000000000004</v>
      </c>
      <c r="J4293" s="8">
        <v>11.628119999999999</v>
      </c>
      <c r="K4293" s="4">
        <f t="shared" si="620"/>
        <v>78.981483333333344</v>
      </c>
      <c r="L4293" s="4">
        <f t="shared" si="621"/>
        <v>107.86111333333334</v>
      </c>
      <c r="M4293" s="4">
        <f t="shared" si="622"/>
        <v>10.283850000000001</v>
      </c>
      <c r="N4293" s="4">
        <f t="shared" si="623"/>
        <v>0.52890749999999997</v>
      </c>
      <c r="O4293" s="4">
        <f t="shared" si="624"/>
        <v>5.9821999999999997</v>
      </c>
      <c r="P4293" s="4">
        <f t="shared" si="625"/>
        <v>10.505000000000001</v>
      </c>
      <c r="Q4293">
        <f t="shared" si="626"/>
        <v>10.766777777777778</v>
      </c>
      <c r="R4293">
        <f t="shared" si="627"/>
        <v>107.86111333333334</v>
      </c>
      <c r="S4293" t="str">
        <f t="shared" si="628"/>
        <v>Moderate</v>
      </c>
    </row>
    <row r="4294" spans="1:19" hidden="1" x14ac:dyDescent="0.3">
      <c r="A4294" s="6" t="s">
        <v>21</v>
      </c>
      <c r="B4294">
        <v>560026</v>
      </c>
      <c r="C4294" s="7">
        <v>45204</v>
      </c>
      <c r="D4294" s="8">
        <v>49.107640000000004</v>
      </c>
      <c r="E4294" s="8">
        <v>107.77083</v>
      </c>
      <c r="F4294" s="8">
        <v>8.7197899999999997</v>
      </c>
      <c r="G4294" s="8">
        <v>2.0541700000000001</v>
      </c>
      <c r="H4294" s="8">
        <v>4.20174</v>
      </c>
      <c r="I4294" s="8">
        <v>0.92969000000000002</v>
      </c>
      <c r="J4294" s="8">
        <v>11.6</v>
      </c>
      <c r="K4294" s="4">
        <f t="shared" si="620"/>
        <v>81.846066666666673</v>
      </c>
      <c r="L4294" s="4">
        <f t="shared" si="621"/>
        <v>105.18055333333334</v>
      </c>
      <c r="M4294" s="4">
        <f t="shared" si="622"/>
        <v>10.899737499999999</v>
      </c>
      <c r="N4294" s="4">
        <f t="shared" si="623"/>
        <v>0.51354250000000001</v>
      </c>
      <c r="O4294" s="4">
        <f t="shared" si="624"/>
        <v>5.2521749999999994</v>
      </c>
      <c r="P4294" s="4">
        <f t="shared" si="625"/>
        <v>10.564659090909091</v>
      </c>
      <c r="Q4294">
        <f t="shared" si="626"/>
        <v>10.74074074074074</v>
      </c>
      <c r="R4294">
        <f t="shared" si="627"/>
        <v>105.18055333333334</v>
      </c>
      <c r="S4294" t="str">
        <f t="shared" si="628"/>
        <v>Moderate</v>
      </c>
    </row>
    <row r="4295" spans="1:19" hidden="1" x14ac:dyDescent="0.3">
      <c r="A4295" s="6" t="s">
        <v>21</v>
      </c>
      <c r="B4295">
        <v>560026</v>
      </c>
      <c r="C4295" s="7">
        <v>45205</v>
      </c>
      <c r="D4295" s="8">
        <v>50.131950000000003</v>
      </c>
      <c r="E4295" s="8">
        <v>118.9375</v>
      </c>
      <c r="F4295" s="8">
        <v>8.4166699999999999</v>
      </c>
      <c r="G4295" s="8">
        <v>2.08229</v>
      </c>
      <c r="H4295" s="8">
        <v>4.6517400000000002</v>
      </c>
      <c r="I4295" s="8">
        <v>0.97284999999999999</v>
      </c>
      <c r="J4295" s="8">
        <v>11.71771</v>
      </c>
      <c r="K4295" s="4">
        <f t="shared" si="620"/>
        <v>83.553250000000006</v>
      </c>
      <c r="L4295" s="4">
        <f t="shared" si="621"/>
        <v>112.625</v>
      </c>
      <c r="M4295" s="4">
        <f t="shared" si="622"/>
        <v>10.520837500000001</v>
      </c>
      <c r="N4295" s="4">
        <f t="shared" si="623"/>
        <v>0.52057249999999999</v>
      </c>
      <c r="O4295" s="4">
        <f t="shared" si="624"/>
        <v>5.8146750000000003</v>
      </c>
      <c r="P4295" s="4">
        <f t="shared" si="625"/>
        <v>11.055113636363636</v>
      </c>
      <c r="Q4295">
        <f t="shared" si="626"/>
        <v>10.849731481481482</v>
      </c>
      <c r="R4295">
        <f t="shared" si="627"/>
        <v>112.625</v>
      </c>
      <c r="S4295" t="str">
        <f t="shared" si="628"/>
        <v>Moderate</v>
      </c>
    </row>
    <row r="4296" spans="1:19" hidden="1" x14ac:dyDescent="0.3">
      <c r="A4296" s="6" t="s">
        <v>21</v>
      </c>
      <c r="B4296">
        <v>560026</v>
      </c>
      <c r="C4296" s="7">
        <v>45206</v>
      </c>
      <c r="D4296" s="8">
        <v>56.125</v>
      </c>
      <c r="E4296" s="8">
        <v>117.1875</v>
      </c>
      <c r="F4296" s="8">
        <v>8.3947900000000004</v>
      </c>
      <c r="G4296" s="8">
        <v>2.0927099999999998</v>
      </c>
      <c r="H4296" s="8">
        <v>4.8215300000000001</v>
      </c>
      <c r="I4296" s="8">
        <v>1.03962</v>
      </c>
      <c r="J4296" s="8">
        <v>11.632289999999999</v>
      </c>
      <c r="K4296" s="4">
        <f t="shared" si="620"/>
        <v>93.541666666666657</v>
      </c>
      <c r="L4296" s="4">
        <f t="shared" si="621"/>
        <v>111.45833333333333</v>
      </c>
      <c r="M4296" s="4">
        <f t="shared" si="622"/>
        <v>10.493487500000001</v>
      </c>
      <c r="N4296" s="4">
        <f t="shared" si="623"/>
        <v>0.52317749999999996</v>
      </c>
      <c r="O4296" s="4">
        <f t="shared" si="624"/>
        <v>6.0269124999999999</v>
      </c>
      <c r="P4296" s="4">
        <f t="shared" si="625"/>
        <v>11.813863636363635</v>
      </c>
      <c r="Q4296">
        <f t="shared" si="626"/>
        <v>10.770638888888888</v>
      </c>
      <c r="R4296">
        <f t="shared" si="627"/>
        <v>111.45833333333333</v>
      </c>
      <c r="S4296" t="str">
        <f t="shared" si="628"/>
        <v>Moderate</v>
      </c>
    </row>
    <row r="4297" spans="1:19" hidden="1" x14ac:dyDescent="0.3">
      <c r="A4297" s="6" t="s">
        <v>21</v>
      </c>
      <c r="B4297">
        <v>560026</v>
      </c>
      <c r="C4297" s="7">
        <v>45207</v>
      </c>
      <c r="D4297" s="8">
        <v>46.03125</v>
      </c>
      <c r="E4297" s="8">
        <v>82.041669999999996</v>
      </c>
      <c r="F4297" s="8">
        <v>8.4749999999999996</v>
      </c>
      <c r="G4297" s="8">
        <v>2.11042</v>
      </c>
      <c r="H4297" s="8">
        <v>4.6933999999999996</v>
      </c>
      <c r="I4297" s="8">
        <v>0.74094000000000004</v>
      </c>
      <c r="J4297" s="8">
        <v>11.57917</v>
      </c>
      <c r="K4297" s="4">
        <f t="shared" si="620"/>
        <v>76.71875</v>
      </c>
      <c r="L4297" s="4">
        <f t="shared" si="621"/>
        <v>82.041669999999996</v>
      </c>
      <c r="M4297" s="4">
        <f t="shared" si="622"/>
        <v>10.59375</v>
      </c>
      <c r="N4297" s="4">
        <f t="shared" si="623"/>
        <v>0.52760499999999999</v>
      </c>
      <c r="O4297" s="4">
        <f t="shared" si="624"/>
        <v>5.8667499999999997</v>
      </c>
      <c r="P4297" s="4">
        <f t="shared" si="625"/>
        <v>8.4197727272727274</v>
      </c>
      <c r="Q4297">
        <f t="shared" si="626"/>
        <v>10.721453703703704</v>
      </c>
      <c r="R4297">
        <f t="shared" si="627"/>
        <v>82.041669999999996</v>
      </c>
      <c r="S4297" t="str">
        <f t="shared" si="628"/>
        <v>Satisfactory</v>
      </c>
    </row>
    <row r="4298" spans="1:19" hidden="1" x14ac:dyDescent="0.3">
      <c r="A4298" s="6" t="s">
        <v>21</v>
      </c>
      <c r="B4298">
        <v>560026</v>
      </c>
      <c r="C4298" s="7">
        <v>45208</v>
      </c>
      <c r="D4298" s="8">
        <v>42.759259999999998</v>
      </c>
      <c r="E4298" s="8">
        <v>61.771740000000001</v>
      </c>
      <c r="F4298" s="8">
        <v>8.7312499999999993</v>
      </c>
      <c r="G4298" s="8">
        <v>2.0687500000000001</v>
      </c>
      <c r="H4298" s="8">
        <v>4.4628500000000004</v>
      </c>
      <c r="I4298" s="8">
        <v>0.79701</v>
      </c>
      <c r="J4298" s="8">
        <v>11.611459999999999</v>
      </c>
      <c r="K4298" s="4">
        <f t="shared" si="620"/>
        <v>71.265433333333334</v>
      </c>
      <c r="L4298" s="4">
        <f t="shared" si="621"/>
        <v>61.771740000000001</v>
      </c>
      <c r="M4298" s="4">
        <f t="shared" si="622"/>
        <v>10.914062499999998</v>
      </c>
      <c r="N4298" s="4">
        <f t="shared" si="623"/>
        <v>0.51718750000000002</v>
      </c>
      <c r="O4298" s="4">
        <f t="shared" si="624"/>
        <v>5.5785625000000003</v>
      </c>
      <c r="P4298" s="4">
        <f t="shared" si="625"/>
        <v>9.0569318181818179</v>
      </c>
      <c r="Q4298">
        <f t="shared" si="626"/>
        <v>10.751351851851851</v>
      </c>
      <c r="R4298">
        <f t="shared" si="627"/>
        <v>71.265433333333334</v>
      </c>
      <c r="S4298" t="str">
        <f t="shared" si="628"/>
        <v>Satisfactory</v>
      </c>
    </row>
    <row r="4299" spans="1:19" hidden="1" x14ac:dyDescent="0.3">
      <c r="A4299" s="6" t="s">
        <v>21</v>
      </c>
      <c r="B4299">
        <v>560026</v>
      </c>
      <c r="C4299" s="7">
        <v>45209</v>
      </c>
      <c r="D4299" s="8">
        <v>41.692709999999998</v>
      </c>
      <c r="E4299" s="8">
        <v>76.306820000000002</v>
      </c>
      <c r="F4299" s="8">
        <v>8.6656300000000002</v>
      </c>
      <c r="G4299" s="8">
        <v>2.0968800000000001</v>
      </c>
      <c r="H4299" s="8">
        <v>5.3791700000000002</v>
      </c>
      <c r="I4299" s="8">
        <v>0.85750000000000004</v>
      </c>
      <c r="J4299" s="8">
        <v>11.54688</v>
      </c>
      <c r="K4299" s="4">
        <f t="shared" si="620"/>
        <v>69.487849999999995</v>
      </c>
      <c r="L4299" s="4">
        <f t="shared" si="621"/>
        <v>76.306820000000002</v>
      </c>
      <c r="M4299" s="4">
        <f t="shared" si="622"/>
        <v>10.8320375</v>
      </c>
      <c r="N4299" s="4">
        <f t="shared" si="623"/>
        <v>0.52422000000000002</v>
      </c>
      <c r="O4299" s="4">
        <f t="shared" si="624"/>
        <v>6.7239625000000007</v>
      </c>
      <c r="P4299" s="4">
        <f t="shared" si="625"/>
        <v>9.7443181818181817</v>
      </c>
      <c r="Q4299">
        <f t="shared" si="626"/>
        <v>10.691555555555555</v>
      </c>
      <c r="R4299">
        <f t="shared" si="627"/>
        <v>76.306820000000002</v>
      </c>
      <c r="S4299" t="str">
        <f t="shared" si="628"/>
        <v>Satisfactory</v>
      </c>
    </row>
    <row r="4300" spans="1:19" hidden="1" x14ac:dyDescent="0.3">
      <c r="A4300" s="6" t="s">
        <v>21</v>
      </c>
      <c r="B4300">
        <v>560026</v>
      </c>
      <c r="C4300" s="7">
        <v>45210</v>
      </c>
      <c r="D4300" s="8">
        <v>51.42709</v>
      </c>
      <c r="E4300" s="8">
        <v>84.604169999999996</v>
      </c>
      <c r="F4300" s="8">
        <v>8.7947900000000008</v>
      </c>
      <c r="G4300" s="8">
        <v>2.0614599999999998</v>
      </c>
      <c r="H4300" s="8">
        <v>4.4038199999999996</v>
      </c>
      <c r="I4300" s="8">
        <v>1.23153</v>
      </c>
      <c r="J4300" s="8">
        <v>11.576040000000001</v>
      </c>
      <c r="K4300" s="4">
        <f t="shared" si="620"/>
        <v>85.711816666666664</v>
      </c>
      <c r="L4300" s="4">
        <f t="shared" si="621"/>
        <v>84.604169999999996</v>
      </c>
      <c r="M4300" s="4">
        <f t="shared" si="622"/>
        <v>10.993487500000001</v>
      </c>
      <c r="N4300" s="4">
        <f t="shared" si="623"/>
        <v>0.51536499999999996</v>
      </c>
      <c r="O4300" s="4">
        <f t="shared" si="624"/>
        <v>5.5047749999999995</v>
      </c>
      <c r="P4300" s="4">
        <f t="shared" si="625"/>
        <v>13.99465909090909</v>
      </c>
      <c r="Q4300">
        <f t="shared" si="626"/>
        <v>10.718555555555556</v>
      </c>
      <c r="R4300">
        <f t="shared" si="627"/>
        <v>85.711816666666664</v>
      </c>
      <c r="S4300" t="str">
        <f t="shared" si="628"/>
        <v>Satisfactory</v>
      </c>
    </row>
    <row r="4301" spans="1:19" hidden="1" x14ac:dyDescent="0.3">
      <c r="A4301" s="6" t="s">
        <v>21</v>
      </c>
      <c r="B4301">
        <v>560026</v>
      </c>
      <c r="C4301" s="7">
        <v>45211</v>
      </c>
      <c r="D4301" s="8">
        <v>53.972230000000003</v>
      </c>
      <c r="E4301" s="8">
        <v>114.60417</v>
      </c>
      <c r="F4301" s="8">
        <v>8.4937500000000004</v>
      </c>
      <c r="G4301" s="8">
        <v>2.1072899999999999</v>
      </c>
      <c r="H4301" s="8">
        <v>4.4993100000000004</v>
      </c>
      <c r="I4301" s="8">
        <v>1.17493</v>
      </c>
      <c r="J4301" s="8">
        <v>11.58854</v>
      </c>
      <c r="K4301" s="4">
        <f t="shared" si="620"/>
        <v>89.953716666666679</v>
      </c>
      <c r="L4301" s="4">
        <f t="shared" si="621"/>
        <v>109.73611333333334</v>
      </c>
      <c r="M4301" s="4">
        <f t="shared" si="622"/>
        <v>10.6171875</v>
      </c>
      <c r="N4301" s="4">
        <f t="shared" si="623"/>
        <v>0.52682249999999997</v>
      </c>
      <c r="O4301" s="4">
        <f t="shared" si="624"/>
        <v>5.6241375000000007</v>
      </c>
      <c r="P4301" s="4">
        <f t="shared" si="625"/>
        <v>13.351477272727273</v>
      </c>
      <c r="Q4301">
        <f t="shared" si="626"/>
        <v>10.73012962962963</v>
      </c>
      <c r="R4301">
        <f t="shared" si="627"/>
        <v>109.73611333333334</v>
      </c>
      <c r="S4301" t="str">
        <f t="shared" si="628"/>
        <v>Moderate</v>
      </c>
    </row>
    <row r="4302" spans="1:19" hidden="1" x14ac:dyDescent="0.3">
      <c r="A4302" s="6" t="s">
        <v>21</v>
      </c>
      <c r="B4302">
        <v>560026</v>
      </c>
      <c r="C4302" s="7">
        <v>45212</v>
      </c>
      <c r="D4302" s="8">
        <v>70.634259999999998</v>
      </c>
      <c r="E4302" s="8">
        <v>125</v>
      </c>
      <c r="F4302" s="8">
        <v>8.7302099999999996</v>
      </c>
      <c r="G4302" s="8">
        <v>2.1041699999999999</v>
      </c>
      <c r="H4302" s="8">
        <v>4.8638899999999996</v>
      </c>
      <c r="I4302" s="8">
        <v>1.19028</v>
      </c>
      <c r="J4302" s="8">
        <v>11.466670000000001</v>
      </c>
      <c r="K4302" s="4">
        <f t="shared" si="620"/>
        <v>135.44753333333333</v>
      </c>
      <c r="L4302" s="4">
        <f t="shared" si="621"/>
        <v>116.66666666666667</v>
      </c>
      <c r="M4302" s="4">
        <f t="shared" si="622"/>
        <v>10.912762499999999</v>
      </c>
      <c r="N4302" s="4">
        <f t="shared" si="623"/>
        <v>0.52604249999999997</v>
      </c>
      <c r="O4302" s="4">
        <f t="shared" si="624"/>
        <v>6.0798624999999991</v>
      </c>
      <c r="P4302" s="4">
        <f t="shared" si="625"/>
        <v>13.52590909090909</v>
      </c>
      <c r="Q4302">
        <f t="shared" si="626"/>
        <v>10.617287037037038</v>
      </c>
      <c r="R4302">
        <f t="shared" si="627"/>
        <v>135.44753333333333</v>
      </c>
      <c r="S4302" t="str">
        <f t="shared" si="628"/>
        <v>Moderate</v>
      </c>
    </row>
    <row r="4303" spans="1:19" hidden="1" x14ac:dyDescent="0.3">
      <c r="A4303" s="6" t="s">
        <v>21</v>
      </c>
      <c r="B4303">
        <v>560026</v>
      </c>
      <c r="C4303" s="7">
        <v>45213</v>
      </c>
      <c r="D4303" s="8">
        <v>43.001150000000003</v>
      </c>
      <c r="E4303" s="8">
        <v>120</v>
      </c>
      <c r="F4303" s="8">
        <v>8.4104200000000002</v>
      </c>
      <c r="G4303" s="8">
        <v>2.09375</v>
      </c>
      <c r="H4303" s="8">
        <v>3.9243100000000002</v>
      </c>
      <c r="I4303" s="8">
        <v>1.1251</v>
      </c>
      <c r="J4303" s="8">
        <v>11.680210000000001</v>
      </c>
      <c r="K4303" s="4">
        <f t="shared" si="620"/>
        <v>71.668583333333345</v>
      </c>
      <c r="L4303" s="4">
        <f t="shared" si="621"/>
        <v>113.33333333333333</v>
      </c>
      <c r="M4303" s="4">
        <f t="shared" si="622"/>
        <v>10.513025000000001</v>
      </c>
      <c r="N4303" s="4">
        <f t="shared" si="623"/>
        <v>0.5234375</v>
      </c>
      <c r="O4303" s="4">
        <f t="shared" si="624"/>
        <v>4.9053875000000007</v>
      </c>
      <c r="P4303" s="4">
        <f t="shared" si="625"/>
        <v>12.785227272727273</v>
      </c>
      <c r="Q4303">
        <f t="shared" si="626"/>
        <v>10.815009259259259</v>
      </c>
      <c r="R4303">
        <f t="shared" si="627"/>
        <v>113.33333333333333</v>
      </c>
      <c r="S4303" t="str">
        <f t="shared" si="628"/>
        <v>Moderate</v>
      </c>
    </row>
    <row r="4304" spans="1:19" hidden="1" x14ac:dyDescent="0.3">
      <c r="A4304" s="6" t="s">
        <v>21</v>
      </c>
      <c r="B4304">
        <v>560026</v>
      </c>
      <c r="C4304" s="7">
        <v>45214</v>
      </c>
      <c r="D4304" s="8">
        <v>43.001150000000003</v>
      </c>
      <c r="E4304" s="8">
        <v>65.052080000000004</v>
      </c>
      <c r="F4304" s="8">
        <v>8.5760400000000008</v>
      </c>
      <c r="G4304" s="8">
        <v>2.1093799999999998</v>
      </c>
      <c r="H4304" s="8">
        <v>4.7687499999999998</v>
      </c>
      <c r="I4304" s="8">
        <v>0.55896000000000001</v>
      </c>
      <c r="J4304" s="8">
        <v>11.456250000000001</v>
      </c>
      <c r="K4304" s="4">
        <f t="shared" ref="K4304:K4367" si="629">IF(ISTEXT(D4304),0,IF(D4304&lt;=30,D4304*50/30,IF(AND(D4304&gt;30,D4304&lt;=60),50+(D4304-30)*50/30,IF(AND(D4304&gt;60,D4304&lt;=90),100+(D4304-60)*100/30,IF(AND(D4304&gt;90,D4304&lt;=120),200+(D4304-90)*(100/30),IF(AND(D4304&gt;120,D4304&lt;=250),300+(D4304-120)*(100/130),IF(D4304&gt;250,400+(D4304-250)*(100/130))))))))</f>
        <v>71.668583333333345</v>
      </c>
      <c r="L4304" s="4">
        <f t="shared" ref="L4304:L4367" si="630">IF(ISTEXT(E4304),0,IF(E4304&lt;=50,E4304,IF(AND(E4304&gt;50,E4304&lt;=100),E4304,IF(AND(E4304&gt;100,E4304&lt;=250),100+(E4304-100)*100/150,IF(AND(E4304&gt;250,E4304&lt;=350),200+(E4304-250),IF(AND(E4304&gt;350,E4304&lt;=430),300+(E4304-350)*(100/80),IF(E4304&gt;430,400+(E4304-430)*(100/80))))))))</f>
        <v>65.052080000000004</v>
      </c>
      <c r="M4304" s="4">
        <f t="shared" ref="M4304:M4367" si="631">IF(ISTEXT(F4304),0,IF(F4304&lt;=40,F4304*50/40,IF(AND(F4304&gt;40,F4304&lt;=80),50+(F4304-40)*50/40,IF(AND(F4304&gt;80,F4304&lt;=180),100+(F4304-80)*100/100,IF(AND(F4304&gt;180,F4304&lt;=280),200+(F4304-180)*(100/100),IF(AND(F4304&gt;280,F4304&lt;=400),300+(F4304-280)*(100/120),IF(F4304&gt;400,400+(F4304-400)*(100/120))))))))</f>
        <v>10.720050000000001</v>
      </c>
      <c r="N4304" s="4">
        <f t="shared" ref="N4304:N4367" si="632">IF(ISTEXT(G4304),0,IF(G4304&lt;=200,G4304*50/200,IF(AND(G4304&gt;200,G4304&lt;=400),50+(G4304-200)*50/200,IF(AND(G4304&gt;400,G4304&lt;=800),100+(G4304-400)*100/400,IF(AND(G4304&gt;800,G4304&lt;=1200),200+(G4304-800)*(100/400),IF(AND(G4304&gt;1200,G4304&lt;=1800),300+(G4304-1200)*(100/600),IF(G4304&gt;1800,400+(G4304-1800)*(100/600))))))))</f>
        <v>0.52734499999999995</v>
      </c>
      <c r="O4304" s="4">
        <f t="shared" ref="O4304:O4367" si="633">IF(ISTEXT(H4304),0,IF(H4304&lt;=40,H4304*50/40,IF(AND(H4304&gt;40,H4304&lt;=80),50+(H4304-40)*50/40,IF(AND(H4304&gt;80,H4304&lt;=380),100+(H4304-80)*100/300,IF(AND(H4304&gt;380,H4304&lt;=800),200+(H4304-380)*(100/420),IF(AND(H4304&gt;800,H4304&lt;=1600),300+(H4304-800)*(100/800),IF(H4304&gt;1600,400+(H4304-1600)*(100/800))))))))</f>
        <v>5.9609375</v>
      </c>
      <c r="P4304" s="4">
        <f t="shared" ref="P4304:P4367" si="634">IF(I4304&lt;=4.4,(50-0)/(4.4-0)*(I4304-0)+0,
IF(I4304&lt;=9.4,(100-51)/(9.4-4.5)*(I4304-4.5)+51,
IF(I4304&lt;=12.4,(150-101)/(12.4-9.5)*(I4304-9.5)+101,
IF(I4304&lt;=15.4,(200-151)/(15.4-12.5)*(I4304-12.5)+151,
IF(I4304&lt;=30.4,(300-201)/(30.4-15.5)*(I4304-15.5)+201,
(500-301)/(50.4-30.5)*(I4304-30.5)+301)))))</f>
        <v>6.3518181818181816</v>
      </c>
      <c r="Q4304">
        <f t="shared" ref="Q4304:Q4367" si="635">IF(J4304&lt;=54,(50-0)/(54-0)*(J4304-0)+0,
IF(J4304&lt;=70,(100-51)/(70-55)*(J4304-55)+51,
IF(J4304&lt;=85,(150-101)/(85-71)*(J4304-71)+101,
IF(J4304&lt;=105,(200-151)/(105-86)*(J4304-86)+151,
IF(J4304&lt;=200,(300-201)/(200-106)*(J4304-106)+201,
(500-301)/(300-201)*(J4304-201)+301)))))</f>
        <v>10.607638888888889</v>
      </c>
      <c r="R4304">
        <f t="shared" ref="R4304:R4367" si="636">MAX(K4304:Q4304)</f>
        <v>71.668583333333345</v>
      </c>
      <c r="S4304" t="str">
        <f t="shared" ref="S4304:S4367" si="637">IF(R4304&lt;=50,"Good",
IF(R4304&lt;=100,"Satisfactory",
IF(R4304&lt;=200,"Moderate",
IF(R4304&lt;=300,"Poor",
IF(R4304&lt;=400,"Very Poor",
"Severe")))))</f>
        <v>Satisfactory</v>
      </c>
    </row>
    <row r="4305" spans="1:19" hidden="1" x14ac:dyDescent="0.3">
      <c r="A4305" s="6" t="s">
        <v>21</v>
      </c>
      <c r="B4305">
        <v>560026</v>
      </c>
      <c r="C4305" s="7">
        <v>45215</v>
      </c>
      <c r="D4305" s="8">
        <v>43.001150000000003</v>
      </c>
      <c r="E4305" s="8">
        <v>92.864580000000004</v>
      </c>
      <c r="F4305" s="8">
        <v>8.4083299999999994</v>
      </c>
      <c r="G4305" s="8">
        <v>2.1177100000000002</v>
      </c>
      <c r="H4305" s="8">
        <v>4.5024300000000004</v>
      </c>
      <c r="I4305" s="8">
        <v>0.79156000000000004</v>
      </c>
      <c r="J4305" s="8">
        <v>11.51979</v>
      </c>
      <c r="K4305" s="4">
        <f t="shared" si="629"/>
        <v>71.668583333333345</v>
      </c>
      <c r="L4305" s="4">
        <f t="shared" si="630"/>
        <v>92.864580000000004</v>
      </c>
      <c r="M4305" s="4">
        <f t="shared" si="631"/>
        <v>10.510412499999999</v>
      </c>
      <c r="N4305" s="4">
        <f t="shared" si="632"/>
        <v>0.52942750000000005</v>
      </c>
      <c r="O4305" s="4">
        <f t="shared" si="633"/>
        <v>5.6280375000000005</v>
      </c>
      <c r="P4305" s="4">
        <f t="shared" si="634"/>
        <v>8.995000000000001</v>
      </c>
      <c r="Q4305">
        <f t="shared" si="635"/>
        <v>10.666472222222223</v>
      </c>
      <c r="R4305">
        <f t="shared" si="636"/>
        <v>92.864580000000004</v>
      </c>
      <c r="S4305" t="str">
        <f t="shared" si="637"/>
        <v>Satisfactory</v>
      </c>
    </row>
    <row r="4306" spans="1:19" hidden="1" x14ac:dyDescent="0.3">
      <c r="A4306" s="6" t="s">
        <v>21</v>
      </c>
      <c r="B4306">
        <v>560026</v>
      </c>
      <c r="C4306" s="7">
        <v>45216</v>
      </c>
      <c r="D4306" s="8">
        <v>61.211539999999999</v>
      </c>
      <c r="E4306" s="8">
        <v>96.458330000000004</v>
      </c>
      <c r="F4306" s="8">
        <v>8.6572899999999997</v>
      </c>
      <c r="G4306" s="8">
        <v>2.0812499999999998</v>
      </c>
      <c r="H4306" s="8">
        <v>4.2288199999999998</v>
      </c>
      <c r="I4306" s="8">
        <v>0.84406000000000003</v>
      </c>
      <c r="J4306" s="8">
        <v>11.46979</v>
      </c>
      <c r="K4306" s="4">
        <f t="shared" si="629"/>
        <v>104.03846666666666</v>
      </c>
      <c r="L4306" s="4">
        <f t="shared" si="630"/>
        <v>96.458330000000004</v>
      </c>
      <c r="M4306" s="4">
        <f t="shared" si="631"/>
        <v>10.821612499999999</v>
      </c>
      <c r="N4306" s="4">
        <f t="shared" si="632"/>
        <v>0.52031249999999996</v>
      </c>
      <c r="O4306" s="4">
        <f t="shared" si="633"/>
        <v>5.2860250000000004</v>
      </c>
      <c r="P4306" s="4">
        <f t="shared" si="634"/>
        <v>9.5915909090909093</v>
      </c>
      <c r="Q4306">
        <f t="shared" si="635"/>
        <v>10.620175925925926</v>
      </c>
      <c r="R4306">
        <f t="shared" si="636"/>
        <v>104.03846666666666</v>
      </c>
      <c r="S4306" t="str">
        <f t="shared" si="637"/>
        <v>Moderate</v>
      </c>
    </row>
    <row r="4307" spans="1:19" hidden="1" x14ac:dyDescent="0.3">
      <c r="A4307" s="6" t="s">
        <v>21</v>
      </c>
      <c r="B4307">
        <v>560026</v>
      </c>
      <c r="C4307" s="7">
        <v>45217</v>
      </c>
      <c r="D4307" s="8">
        <v>61.697920000000003</v>
      </c>
      <c r="E4307" s="8">
        <v>124.35417</v>
      </c>
      <c r="F4307" s="8">
        <v>8.6218800000000009</v>
      </c>
      <c r="G4307" s="8">
        <v>2.0552100000000002</v>
      </c>
      <c r="H4307" s="8">
        <v>4.78993</v>
      </c>
      <c r="I4307" s="8">
        <v>0.99177000000000004</v>
      </c>
      <c r="J4307" s="8">
        <v>11.43125</v>
      </c>
      <c r="K4307" s="4">
        <f t="shared" si="629"/>
        <v>105.65973333333335</v>
      </c>
      <c r="L4307" s="4">
        <f t="shared" si="630"/>
        <v>116.23611333333332</v>
      </c>
      <c r="M4307" s="4">
        <f t="shared" si="631"/>
        <v>10.777350000000002</v>
      </c>
      <c r="N4307" s="4">
        <f t="shared" si="632"/>
        <v>0.51380250000000005</v>
      </c>
      <c r="O4307" s="4">
        <f t="shared" si="633"/>
        <v>5.9874124999999996</v>
      </c>
      <c r="P4307" s="4">
        <f t="shared" si="634"/>
        <v>11.270113636363636</v>
      </c>
      <c r="Q4307">
        <f t="shared" si="635"/>
        <v>10.58449074074074</v>
      </c>
      <c r="R4307">
        <f t="shared" si="636"/>
        <v>116.23611333333332</v>
      </c>
      <c r="S4307" t="str">
        <f t="shared" si="637"/>
        <v>Moderate</v>
      </c>
    </row>
    <row r="4308" spans="1:19" hidden="1" x14ac:dyDescent="0.3">
      <c r="A4308" s="6" t="s">
        <v>21</v>
      </c>
      <c r="B4308">
        <v>560026</v>
      </c>
      <c r="C4308" s="7">
        <v>45218</v>
      </c>
      <c r="D4308" s="8">
        <v>75.125</v>
      </c>
      <c r="E4308" s="8">
        <v>143.85417000000001</v>
      </c>
      <c r="F4308" s="8">
        <v>8.5093800000000002</v>
      </c>
      <c r="G4308" s="8">
        <v>2.0385399999999998</v>
      </c>
      <c r="H4308" s="8">
        <v>4.7409699999999999</v>
      </c>
      <c r="I4308" s="8">
        <v>1.08677</v>
      </c>
      <c r="J4308" s="8">
        <v>11.331250000000001</v>
      </c>
      <c r="K4308" s="4">
        <f t="shared" si="629"/>
        <v>150.41666666666666</v>
      </c>
      <c r="L4308" s="4">
        <f t="shared" si="630"/>
        <v>129.23611333333335</v>
      </c>
      <c r="M4308" s="4">
        <f t="shared" si="631"/>
        <v>10.636725</v>
      </c>
      <c r="N4308" s="4">
        <f t="shared" si="632"/>
        <v>0.50963499999999995</v>
      </c>
      <c r="O4308" s="4">
        <f t="shared" si="633"/>
        <v>5.9262125000000001</v>
      </c>
      <c r="P4308" s="4">
        <f t="shared" si="634"/>
        <v>12.349659090909091</v>
      </c>
      <c r="Q4308">
        <f t="shared" si="635"/>
        <v>10.491898148148149</v>
      </c>
      <c r="R4308">
        <f t="shared" si="636"/>
        <v>150.41666666666666</v>
      </c>
      <c r="S4308" t="str">
        <f t="shared" si="637"/>
        <v>Moderate</v>
      </c>
    </row>
    <row r="4309" spans="1:19" hidden="1" x14ac:dyDescent="0.3">
      <c r="A4309" s="6" t="s">
        <v>21</v>
      </c>
      <c r="B4309">
        <v>560026</v>
      </c>
      <c r="C4309" s="7">
        <v>45219</v>
      </c>
      <c r="D4309" s="8">
        <v>80.791669999999996</v>
      </c>
      <c r="E4309" s="8">
        <v>138.58681000000001</v>
      </c>
      <c r="F4309" s="8">
        <v>8.6447900000000004</v>
      </c>
      <c r="G4309" s="8">
        <v>2.0687500000000001</v>
      </c>
      <c r="H4309" s="8">
        <v>4.53125</v>
      </c>
      <c r="I4309" s="8">
        <v>1.12531</v>
      </c>
      <c r="J4309" s="8">
        <v>11.508330000000001</v>
      </c>
      <c r="K4309" s="4">
        <f t="shared" si="629"/>
        <v>169.30556666666666</v>
      </c>
      <c r="L4309" s="4">
        <f t="shared" si="630"/>
        <v>125.72454</v>
      </c>
      <c r="M4309" s="4">
        <f t="shared" si="631"/>
        <v>10.805987500000001</v>
      </c>
      <c r="N4309" s="4">
        <f t="shared" si="632"/>
        <v>0.51718750000000002</v>
      </c>
      <c r="O4309" s="4">
        <f t="shared" si="633"/>
        <v>5.6640625</v>
      </c>
      <c r="P4309" s="4">
        <f t="shared" si="634"/>
        <v>12.787613636363636</v>
      </c>
      <c r="Q4309">
        <f t="shared" si="635"/>
        <v>10.655861111111111</v>
      </c>
      <c r="R4309">
        <f t="shared" si="636"/>
        <v>169.30556666666666</v>
      </c>
      <c r="S4309" t="str">
        <f t="shared" si="637"/>
        <v>Moderate</v>
      </c>
    </row>
    <row r="4310" spans="1:19" hidden="1" x14ac:dyDescent="0.3">
      <c r="A4310" s="6" t="s">
        <v>21</v>
      </c>
      <c r="B4310">
        <v>560026</v>
      </c>
      <c r="C4310" s="7">
        <v>45220</v>
      </c>
      <c r="D4310" s="8">
        <v>78.32987</v>
      </c>
      <c r="E4310" s="8">
        <v>127.89583</v>
      </c>
      <c r="F4310" s="8">
        <v>8.5020799999999994</v>
      </c>
      <c r="G4310" s="8">
        <v>2.1020799999999999</v>
      </c>
      <c r="H4310" s="8">
        <v>4.6121499999999997</v>
      </c>
      <c r="I4310" s="8">
        <v>1.2097899999999999</v>
      </c>
      <c r="J4310" s="8">
        <v>11.470829999999999</v>
      </c>
      <c r="K4310" s="4">
        <f t="shared" si="629"/>
        <v>161.09956666666668</v>
      </c>
      <c r="L4310" s="4">
        <f t="shared" si="630"/>
        <v>118.59722000000001</v>
      </c>
      <c r="M4310" s="4">
        <f t="shared" si="631"/>
        <v>10.627599999999999</v>
      </c>
      <c r="N4310" s="4">
        <f t="shared" si="632"/>
        <v>0.52551999999999999</v>
      </c>
      <c r="O4310" s="4">
        <f t="shared" si="633"/>
        <v>5.7651874999999997</v>
      </c>
      <c r="P4310" s="4">
        <f t="shared" si="634"/>
        <v>13.747613636363635</v>
      </c>
      <c r="Q4310">
        <f t="shared" si="635"/>
        <v>10.621138888888888</v>
      </c>
      <c r="R4310">
        <f t="shared" si="636"/>
        <v>161.09956666666668</v>
      </c>
      <c r="S4310" t="str">
        <f t="shared" si="637"/>
        <v>Moderate</v>
      </c>
    </row>
    <row r="4311" spans="1:19" hidden="1" x14ac:dyDescent="0.3">
      <c r="A4311" s="6" t="s">
        <v>21</v>
      </c>
      <c r="B4311">
        <v>560026</v>
      </c>
      <c r="C4311" s="7">
        <v>45221</v>
      </c>
      <c r="D4311" s="8">
        <v>69.854169999999996</v>
      </c>
      <c r="E4311" s="8">
        <v>125.65278000000001</v>
      </c>
      <c r="F4311" s="8">
        <v>8.8781199999999991</v>
      </c>
      <c r="G4311" s="8">
        <v>2.0093800000000002</v>
      </c>
      <c r="H4311" s="8">
        <v>5.0204899999999997</v>
      </c>
      <c r="I4311" s="8">
        <v>1.00552</v>
      </c>
      <c r="J4311" s="8">
        <v>11.47292</v>
      </c>
      <c r="K4311" s="4">
        <f t="shared" si="629"/>
        <v>132.84723333333332</v>
      </c>
      <c r="L4311" s="4">
        <f t="shared" si="630"/>
        <v>117.10185333333334</v>
      </c>
      <c r="M4311" s="4">
        <f t="shared" si="631"/>
        <v>11.097649999999998</v>
      </c>
      <c r="N4311" s="4">
        <f t="shared" si="632"/>
        <v>0.50234500000000004</v>
      </c>
      <c r="O4311" s="4">
        <f t="shared" si="633"/>
        <v>6.2756124999999994</v>
      </c>
      <c r="P4311" s="4">
        <f t="shared" si="634"/>
        <v>11.426363636363636</v>
      </c>
      <c r="Q4311">
        <f t="shared" si="635"/>
        <v>10.623074074074074</v>
      </c>
      <c r="R4311">
        <f t="shared" si="636"/>
        <v>132.84723333333332</v>
      </c>
      <c r="S4311" t="str">
        <f t="shared" si="637"/>
        <v>Moderate</v>
      </c>
    </row>
    <row r="4312" spans="1:19" hidden="1" x14ac:dyDescent="0.3">
      <c r="A4312" s="6" t="s">
        <v>21</v>
      </c>
      <c r="B4312">
        <v>560026</v>
      </c>
      <c r="C4312" s="7">
        <v>45222</v>
      </c>
      <c r="D4312" s="8">
        <v>74.03031</v>
      </c>
      <c r="E4312" s="8">
        <v>138.23106000000001</v>
      </c>
      <c r="F4312" s="8">
        <v>8.5704499999999992</v>
      </c>
      <c r="G4312" s="8">
        <v>2.0772699999999999</v>
      </c>
      <c r="H4312" s="8">
        <v>5.2143899999999999</v>
      </c>
      <c r="I4312" s="8">
        <v>1.72909</v>
      </c>
      <c r="J4312" s="8">
        <v>12.779920000000001</v>
      </c>
      <c r="K4312" s="4">
        <f t="shared" si="629"/>
        <v>146.76769999999999</v>
      </c>
      <c r="L4312" s="4">
        <f t="shared" si="630"/>
        <v>125.48737333333335</v>
      </c>
      <c r="M4312" s="4">
        <f t="shared" si="631"/>
        <v>10.713062499999999</v>
      </c>
      <c r="N4312" s="4">
        <f t="shared" si="632"/>
        <v>0.51931749999999999</v>
      </c>
      <c r="O4312" s="4">
        <f t="shared" si="633"/>
        <v>6.5179874999999994</v>
      </c>
      <c r="P4312" s="4">
        <f t="shared" si="634"/>
        <v>19.64875</v>
      </c>
      <c r="Q4312">
        <f t="shared" si="635"/>
        <v>11.833259259259259</v>
      </c>
      <c r="R4312">
        <f t="shared" si="636"/>
        <v>146.76769999999999</v>
      </c>
      <c r="S4312" t="str">
        <f t="shared" si="637"/>
        <v>Moderate</v>
      </c>
    </row>
    <row r="4313" spans="1:19" hidden="1" x14ac:dyDescent="0.3">
      <c r="A4313" s="6" t="s">
        <v>21</v>
      </c>
      <c r="B4313">
        <v>560026</v>
      </c>
      <c r="C4313" s="7">
        <v>45223</v>
      </c>
      <c r="D4313" s="8">
        <v>70.424250000000001</v>
      </c>
      <c r="E4313" s="8">
        <v>112.56159</v>
      </c>
      <c r="F4313" s="8">
        <v>8.6354199999999999</v>
      </c>
      <c r="G4313" s="8">
        <v>2.04792</v>
      </c>
      <c r="H4313" s="8">
        <v>4.94306</v>
      </c>
      <c r="I4313" s="8">
        <v>0.61055999999999999</v>
      </c>
      <c r="J4313" s="8">
        <v>11.55729</v>
      </c>
      <c r="K4313" s="4">
        <f t="shared" si="629"/>
        <v>134.7475</v>
      </c>
      <c r="L4313" s="4">
        <f t="shared" si="630"/>
        <v>108.37439333333333</v>
      </c>
      <c r="M4313" s="4">
        <f t="shared" si="631"/>
        <v>10.794275000000001</v>
      </c>
      <c r="N4313" s="4">
        <f t="shared" si="632"/>
        <v>0.51197999999999999</v>
      </c>
      <c r="O4313" s="4">
        <f t="shared" si="633"/>
        <v>6.1788249999999998</v>
      </c>
      <c r="P4313" s="4">
        <f t="shared" si="634"/>
        <v>6.9381818181818176</v>
      </c>
      <c r="Q4313">
        <f t="shared" si="635"/>
        <v>10.701194444444445</v>
      </c>
      <c r="R4313">
        <f t="shared" si="636"/>
        <v>134.7475</v>
      </c>
      <c r="S4313" t="str">
        <f t="shared" si="637"/>
        <v>Moderate</v>
      </c>
    </row>
    <row r="4314" spans="1:19" hidden="1" x14ac:dyDescent="0.3">
      <c r="A4314" s="6" t="s">
        <v>21</v>
      </c>
      <c r="B4314">
        <v>560026</v>
      </c>
      <c r="C4314" s="7">
        <v>45224</v>
      </c>
      <c r="D4314" s="8">
        <v>68.83681</v>
      </c>
      <c r="E4314" s="8">
        <v>120.47917</v>
      </c>
      <c r="F4314" s="8">
        <v>8.3041699999999992</v>
      </c>
      <c r="G4314" s="8">
        <v>2.1124999999999998</v>
      </c>
      <c r="H4314" s="8">
        <v>5.1493099999999998</v>
      </c>
      <c r="I4314" s="8">
        <v>0.99270999999999998</v>
      </c>
      <c r="J4314" s="8">
        <v>11.525</v>
      </c>
      <c r="K4314" s="4">
        <f t="shared" si="629"/>
        <v>129.45603333333332</v>
      </c>
      <c r="L4314" s="4">
        <f t="shared" si="630"/>
        <v>113.65277999999999</v>
      </c>
      <c r="M4314" s="4">
        <f t="shared" si="631"/>
        <v>10.380212499999999</v>
      </c>
      <c r="N4314" s="4">
        <f t="shared" si="632"/>
        <v>0.52812499999999996</v>
      </c>
      <c r="O4314" s="4">
        <f t="shared" si="633"/>
        <v>6.4366375000000007</v>
      </c>
      <c r="P4314" s="4">
        <f t="shared" si="634"/>
        <v>11.280795454545453</v>
      </c>
      <c r="Q4314">
        <f t="shared" si="635"/>
        <v>10.671296296296296</v>
      </c>
      <c r="R4314">
        <f t="shared" si="636"/>
        <v>129.45603333333332</v>
      </c>
      <c r="S4314" t="str">
        <f t="shared" si="637"/>
        <v>Moderate</v>
      </c>
    </row>
    <row r="4315" spans="1:19" hidden="1" x14ac:dyDescent="0.3">
      <c r="A4315" s="6" t="s">
        <v>21</v>
      </c>
      <c r="B4315">
        <v>560026</v>
      </c>
      <c r="C4315" s="7">
        <v>45225</v>
      </c>
      <c r="D4315" s="8">
        <v>74.569450000000003</v>
      </c>
      <c r="E4315" s="8">
        <v>124.28471999999999</v>
      </c>
      <c r="F4315" s="8">
        <v>8.5739599999999996</v>
      </c>
      <c r="G4315" s="8">
        <v>2.0843799999999999</v>
      </c>
      <c r="H4315" s="8">
        <v>5.0100699999999998</v>
      </c>
      <c r="I4315" s="8">
        <v>1.0689599999999999</v>
      </c>
      <c r="J4315" s="8">
        <v>11.517709999999999</v>
      </c>
      <c r="K4315" s="4">
        <f t="shared" si="629"/>
        <v>148.56483333333335</v>
      </c>
      <c r="L4315" s="4">
        <f t="shared" si="630"/>
        <v>116.18981333333333</v>
      </c>
      <c r="M4315" s="4">
        <f t="shared" si="631"/>
        <v>10.717449999999999</v>
      </c>
      <c r="N4315" s="4">
        <f t="shared" si="632"/>
        <v>0.52109499999999997</v>
      </c>
      <c r="O4315" s="4">
        <f t="shared" si="633"/>
        <v>6.2625875000000004</v>
      </c>
      <c r="P4315" s="4">
        <f t="shared" si="634"/>
        <v>12.147272727272727</v>
      </c>
      <c r="Q4315">
        <f t="shared" si="635"/>
        <v>10.664546296296296</v>
      </c>
      <c r="R4315">
        <f t="shared" si="636"/>
        <v>148.56483333333335</v>
      </c>
      <c r="S4315" t="str">
        <f t="shared" si="637"/>
        <v>Moderate</v>
      </c>
    </row>
    <row r="4316" spans="1:19" hidden="1" x14ac:dyDescent="0.3">
      <c r="A4316" s="6" t="s">
        <v>21</v>
      </c>
      <c r="B4316">
        <v>560026</v>
      </c>
      <c r="C4316" s="7">
        <v>45226</v>
      </c>
      <c r="D4316" s="8">
        <v>63.888890000000004</v>
      </c>
      <c r="E4316" s="8">
        <v>119.86806</v>
      </c>
      <c r="F4316" s="8">
        <v>8.5864600000000006</v>
      </c>
      <c r="G4316" s="8">
        <v>2.09375</v>
      </c>
      <c r="H4316" s="8">
        <v>4.4496500000000001</v>
      </c>
      <c r="I4316" s="8">
        <v>0.93125000000000002</v>
      </c>
      <c r="J4316" s="8">
        <v>11.497920000000001</v>
      </c>
      <c r="K4316" s="4">
        <f t="shared" si="629"/>
        <v>112.96296666666667</v>
      </c>
      <c r="L4316" s="4">
        <f t="shared" si="630"/>
        <v>113.24537333333333</v>
      </c>
      <c r="M4316" s="4">
        <f t="shared" si="631"/>
        <v>10.733075000000001</v>
      </c>
      <c r="N4316" s="4">
        <f t="shared" si="632"/>
        <v>0.5234375</v>
      </c>
      <c r="O4316" s="4">
        <f t="shared" si="633"/>
        <v>5.5620625000000006</v>
      </c>
      <c r="P4316" s="4">
        <f t="shared" si="634"/>
        <v>10.582386363636363</v>
      </c>
      <c r="Q4316">
        <f t="shared" si="635"/>
        <v>10.646222222222223</v>
      </c>
      <c r="R4316">
        <f t="shared" si="636"/>
        <v>113.24537333333333</v>
      </c>
      <c r="S4316" t="str">
        <f t="shared" si="637"/>
        <v>Moderate</v>
      </c>
    </row>
    <row r="4317" spans="1:19" hidden="1" x14ac:dyDescent="0.3">
      <c r="A4317" s="6" t="s">
        <v>21</v>
      </c>
      <c r="B4317">
        <v>560026</v>
      </c>
      <c r="C4317" s="7">
        <v>45227</v>
      </c>
      <c r="D4317" s="8">
        <v>44.11459</v>
      </c>
      <c r="E4317" s="8">
        <v>79.402780000000007</v>
      </c>
      <c r="F4317" s="8">
        <v>8.4124999999999996</v>
      </c>
      <c r="G4317" s="8">
        <v>2.16771</v>
      </c>
      <c r="H4317" s="8">
        <v>4.7138900000000001</v>
      </c>
      <c r="I4317" s="8">
        <v>0.81437999999999999</v>
      </c>
      <c r="J4317" s="8">
        <v>11.48542</v>
      </c>
      <c r="K4317" s="4">
        <f t="shared" si="629"/>
        <v>73.524316666666664</v>
      </c>
      <c r="L4317" s="4">
        <f t="shared" si="630"/>
        <v>79.402780000000007</v>
      </c>
      <c r="M4317" s="4">
        <f t="shared" si="631"/>
        <v>10.515625</v>
      </c>
      <c r="N4317" s="4">
        <f t="shared" si="632"/>
        <v>0.54192750000000001</v>
      </c>
      <c r="O4317" s="4">
        <f t="shared" si="633"/>
        <v>5.8923624999999999</v>
      </c>
      <c r="P4317" s="4">
        <f t="shared" si="634"/>
        <v>9.2543181818181814</v>
      </c>
      <c r="Q4317">
        <f t="shared" si="635"/>
        <v>10.634648148148148</v>
      </c>
      <c r="R4317">
        <f t="shared" si="636"/>
        <v>79.402780000000007</v>
      </c>
      <c r="S4317" t="str">
        <f t="shared" si="637"/>
        <v>Satisfactory</v>
      </c>
    </row>
    <row r="4318" spans="1:19" hidden="1" x14ac:dyDescent="0.3">
      <c r="A4318" s="6" t="s">
        <v>21</v>
      </c>
      <c r="B4318">
        <v>560026</v>
      </c>
      <c r="C4318" s="7">
        <v>45228</v>
      </c>
      <c r="D4318" s="8">
        <v>47.065980000000003</v>
      </c>
      <c r="E4318" s="8">
        <v>68.99306</v>
      </c>
      <c r="F4318" s="8">
        <v>8.6583299999999994</v>
      </c>
      <c r="G4318" s="8">
        <v>2.0270800000000002</v>
      </c>
      <c r="H4318" s="8">
        <v>4.8868099999999997</v>
      </c>
      <c r="I4318" s="8">
        <v>0.63634999999999997</v>
      </c>
      <c r="J4318" s="8">
        <v>11.33229</v>
      </c>
      <c r="K4318" s="4">
        <f t="shared" si="629"/>
        <v>78.443300000000008</v>
      </c>
      <c r="L4318" s="4">
        <f t="shared" si="630"/>
        <v>68.99306</v>
      </c>
      <c r="M4318" s="4">
        <f t="shared" si="631"/>
        <v>10.822912499999999</v>
      </c>
      <c r="N4318" s="4">
        <f t="shared" si="632"/>
        <v>0.50677000000000005</v>
      </c>
      <c r="O4318" s="4">
        <f t="shared" si="633"/>
        <v>6.1085124999999998</v>
      </c>
      <c r="P4318" s="4">
        <f t="shared" si="634"/>
        <v>7.2312499999999993</v>
      </c>
      <c r="Q4318">
        <f t="shared" si="635"/>
        <v>10.492861111111111</v>
      </c>
      <c r="R4318">
        <f t="shared" si="636"/>
        <v>78.443300000000008</v>
      </c>
      <c r="S4318" t="str">
        <f t="shared" si="637"/>
        <v>Satisfactory</v>
      </c>
    </row>
    <row r="4319" spans="1:19" hidden="1" x14ac:dyDescent="0.3">
      <c r="A4319" s="6" t="s">
        <v>21</v>
      </c>
      <c r="B4319">
        <v>560026</v>
      </c>
      <c r="C4319" s="7">
        <v>45229</v>
      </c>
      <c r="D4319" s="8">
        <v>40.979170000000003</v>
      </c>
      <c r="E4319" s="8">
        <v>66.232640000000004</v>
      </c>
      <c r="F4319" s="8">
        <v>8.4572900000000004</v>
      </c>
      <c r="G4319" s="8">
        <v>2.1114600000000001</v>
      </c>
      <c r="H4319" s="8">
        <v>5.1611099999999999</v>
      </c>
      <c r="I4319" s="8">
        <v>0.77259999999999995</v>
      </c>
      <c r="J4319" s="8">
        <v>11.326040000000001</v>
      </c>
      <c r="K4319" s="4">
        <f t="shared" si="629"/>
        <v>68.298616666666675</v>
      </c>
      <c r="L4319" s="4">
        <f t="shared" si="630"/>
        <v>66.232640000000004</v>
      </c>
      <c r="M4319" s="4">
        <f t="shared" si="631"/>
        <v>10.571612500000001</v>
      </c>
      <c r="N4319" s="4">
        <f t="shared" si="632"/>
        <v>0.52786500000000003</v>
      </c>
      <c r="O4319" s="4">
        <f t="shared" si="633"/>
        <v>6.4513875000000001</v>
      </c>
      <c r="P4319" s="4">
        <f t="shared" si="634"/>
        <v>8.7795454545454543</v>
      </c>
      <c r="Q4319">
        <f t="shared" si="635"/>
        <v>10.487074074074075</v>
      </c>
      <c r="R4319">
        <f t="shared" si="636"/>
        <v>68.298616666666675</v>
      </c>
      <c r="S4319" t="str">
        <f t="shared" si="637"/>
        <v>Satisfactory</v>
      </c>
    </row>
    <row r="4320" spans="1:19" hidden="1" x14ac:dyDescent="0.3">
      <c r="A4320" s="6" t="s">
        <v>21</v>
      </c>
      <c r="B4320">
        <v>560026</v>
      </c>
      <c r="C4320" s="7">
        <v>45230</v>
      </c>
      <c r="D4320" s="8">
        <v>71.402780000000007</v>
      </c>
      <c r="E4320" s="8">
        <v>119.51736</v>
      </c>
      <c r="F4320" s="8">
        <v>8.4451400000000003</v>
      </c>
      <c r="G4320" s="8">
        <v>2.15069</v>
      </c>
      <c r="H4320" s="8">
        <v>5.29514</v>
      </c>
      <c r="I4320" s="8">
        <v>1.0446500000000001</v>
      </c>
      <c r="J4320" s="8">
        <v>11.477779999999999</v>
      </c>
      <c r="K4320" s="4">
        <f t="shared" si="629"/>
        <v>138.00926666666669</v>
      </c>
      <c r="L4320" s="4">
        <f t="shared" si="630"/>
        <v>113.01157333333333</v>
      </c>
      <c r="M4320" s="4">
        <f t="shared" si="631"/>
        <v>10.556425000000001</v>
      </c>
      <c r="N4320" s="4">
        <f t="shared" si="632"/>
        <v>0.5376725</v>
      </c>
      <c r="O4320" s="4">
        <f t="shared" si="633"/>
        <v>6.6189249999999999</v>
      </c>
      <c r="P4320" s="4">
        <f t="shared" si="634"/>
        <v>11.871022727272727</v>
      </c>
      <c r="Q4320">
        <f t="shared" si="635"/>
        <v>10.627574074074074</v>
      </c>
      <c r="R4320">
        <f t="shared" si="636"/>
        <v>138.00926666666669</v>
      </c>
      <c r="S4320" t="str">
        <f t="shared" si="637"/>
        <v>Moderate</v>
      </c>
    </row>
    <row r="4321" spans="1:19" hidden="1" x14ac:dyDescent="0.3">
      <c r="A4321" s="6" t="s">
        <v>21</v>
      </c>
      <c r="B4321">
        <v>560026</v>
      </c>
      <c r="C4321" s="7">
        <v>45231</v>
      </c>
      <c r="D4321" s="8">
        <v>57.875</v>
      </c>
      <c r="E4321" s="8">
        <v>104.72221999999999</v>
      </c>
      <c r="F4321" s="8">
        <v>8.2708300000000001</v>
      </c>
      <c r="G4321" s="8">
        <v>2.1437499999999998</v>
      </c>
      <c r="H4321" s="8">
        <v>4.9614599999999998</v>
      </c>
      <c r="I4321" s="8">
        <v>1.00861</v>
      </c>
      <c r="J4321" s="8">
        <v>11.41667</v>
      </c>
      <c r="K4321" s="4">
        <f t="shared" si="629"/>
        <v>96.458333333333343</v>
      </c>
      <c r="L4321" s="4">
        <f t="shared" si="630"/>
        <v>103.14814666666666</v>
      </c>
      <c r="M4321" s="4">
        <f t="shared" si="631"/>
        <v>10.338537499999999</v>
      </c>
      <c r="N4321" s="4">
        <f t="shared" si="632"/>
        <v>0.53593749999999996</v>
      </c>
      <c r="O4321" s="4">
        <f t="shared" si="633"/>
        <v>6.2018249999999995</v>
      </c>
      <c r="P4321" s="4">
        <f t="shared" si="634"/>
        <v>11.461477272727272</v>
      </c>
      <c r="Q4321">
        <f t="shared" si="635"/>
        <v>10.57099074074074</v>
      </c>
      <c r="R4321">
        <f t="shared" si="636"/>
        <v>103.14814666666666</v>
      </c>
      <c r="S4321" t="str">
        <f t="shared" si="637"/>
        <v>Moderate</v>
      </c>
    </row>
    <row r="4322" spans="1:19" hidden="1" x14ac:dyDescent="0.3">
      <c r="A4322" s="6" t="s">
        <v>21</v>
      </c>
      <c r="B4322">
        <v>560026</v>
      </c>
      <c r="C4322" s="7">
        <v>45232</v>
      </c>
      <c r="D4322" s="8">
        <v>43.378480000000003</v>
      </c>
      <c r="E4322" s="8">
        <v>85.552080000000004</v>
      </c>
      <c r="F4322" s="8">
        <v>8.3635400000000004</v>
      </c>
      <c r="G4322" s="8">
        <v>2.1239599999999998</v>
      </c>
      <c r="H4322" s="8">
        <v>5.0704900000000004</v>
      </c>
      <c r="I4322" s="8">
        <v>1.02115</v>
      </c>
      <c r="J4322" s="8">
        <v>11.3375</v>
      </c>
      <c r="K4322" s="4">
        <f t="shared" si="629"/>
        <v>72.297466666666679</v>
      </c>
      <c r="L4322" s="4">
        <f t="shared" si="630"/>
        <v>85.552080000000004</v>
      </c>
      <c r="M4322" s="4">
        <f t="shared" si="631"/>
        <v>10.454425000000001</v>
      </c>
      <c r="N4322" s="4">
        <f t="shared" si="632"/>
        <v>0.53098999999999996</v>
      </c>
      <c r="O4322" s="4">
        <f t="shared" si="633"/>
        <v>6.3381125000000003</v>
      </c>
      <c r="P4322" s="4">
        <f t="shared" si="634"/>
        <v>11.603977272727272</v>
      </c>
      <c r="Q4322">
        <f t="shared" si="635"/>
        <v>10.497685185185185</v>
      </c>
      <c r="R4322">
        <f t="shared" si="636"/>
        <v>85.552080000000004</v>
      </c>
      <c r="S4322" t="str">
        <f t="shared" si="637"/>
        <v>Satisfactory</v>
      </c>
    </row>
    <row r="4323" spans="1:19" hidden="1" x14ac:dyDescent="0.3">
      <c r="A4323" s="6" t="s">
        <v>21</v>
      </c>
      <c r="B4323">
        <v>560026</v>
      </c>
      <c r="C4323" s="7">
        <v>45233</v>
      </c>
      <c r="D4323" s="8">
        <v>28.93056</v>
      </c>
      <c r="E4323" s="8">
        <v>60.083329999999997</v>
      </c>
      <c r="F4323" s="8">
        <v>8.6489600000000006</v>
      </c>
      <c r="G4323" s="8">
        <v>2.0781299999999998</v>
      </c>
      <c r="H4323" s="8">
        <v>4.7201399999999998</v>
      </c>
      <c r="I4323" s="8">
        <v>0.90634999999999999</v>
      </c>
      <c r="J4323" s="8">
        <v>11.44375</v>
      </c>
      <c r="K4323" s="4">
        <f t="shared" si="629"/>
        <v>48.217599999999997</v>
      </c>
      <c r="L4323" s="4">
        <f t="shared" si="630"/>
        <v>60.083329999999997</v>
      </c>
      <c r="M4323" s="4">
        <f t="shared" si="631"/>
        <v>10.811200000000001</v>
      </c>
      <c r="N4323" s="4">
        <f t="shared" si="632"/>
        <v>0.51953249999999995</v>
      </c>
      <c r="O4323" s="4">
        <f t="shared" si="633"/>
        <v>5.9001749999999991</v>
      </c>
      <c r="P4323" s="4">
        <f t="shared" si="634"/>
        <v>10.299431818181818</v>
      </c>
      <c r="Q4323">
        <f t="shared" si="635"/>
        <v>10.596064814814815</v>
      </c>
      <c r="R4323">
        <f t="shared" si="636"/>
        <v>60.083329999999997</v>
      </c>
      <c r="S4323" t="str">
        <f t="shared" si="637"/>
        <v>Satisfactory</v>
      </c>
    </row>
    <row r="4324" spans="1:19" hidden="1" x14ac:dyDescent="0.3">
      <c r="A4324" s="6" t="s">
        <v>21</v>
      </c>
      <c r="B4324">
        <v>560026</v>
      </c>
      <c r="C4324" s="7">
        <v>45234</v>
      </c>
      <c r="D4324" s="8">
        <v>34.77899</v>
      </c>
      <c r="E4324" s="8">
        <v>56.760869999999997</v>
      </c>
      <c r="F4324" s="8">
        <v>8.5687499999999996</v>
      </c>
      <c r="G4324" s="8">
        <v>2.0375000000000001</v>
      </c>
      <c r="H4324" s="8">
        <v>5.3003499999999999</v>
      </c>
      <c r="I4324" s="8">
        <v>0.93813000000000002</v>
      </c>
      <c r="J4324" s="8">
        <v>11.425000000000001</v>
      </c>
      <c r="K4324" s="4">
        <f t="shared" si="629"/>
        <v>57.964983333333336</v>
      </c>
      <c r="L4324" s="4">
        <f t="shared" si="630"/>
        <v>56.760869999999997</v>
      </c>
      <c r="M4324" s="4">
        <f t="shared" si="631"/>
        <v>10.7109375</v>
      </c>
      <c r="N4324" s="4">
        <f t="shared" si="632"/>
        <v>0.50937500000000002</v>
      </c>
      <c r="O4324" s="4">
        <f t="shared" si="633"/>
        <v>6.6254374999999994</v>
      </c>
      <c r="P4324" s="4">
        <f t="shared" si="634"/>
        <v>10.660568181818181</v>
      </c>
      <c r="Q4324">
        <f t="shared" si="635"/>
        <v>10.578703703703704</v>
      </c>
      <c r="R4324">
        <f t="shared" si="636"/>
        <v>57.964983333333336</v>
      </c>
      <c r="S4324" t="str">
        <f t="shared" si="637"/>
        <v>Satisfactory</v>
      </c>
    </row>
    <row r="4325" spans="1:19" hidden="1" x14ac:dyDescent="0.3">
      <c r="A4325" s="6" t="s">
        <v>21</v>
      </c>
      <c r="B4325">
        <v>560026</v>
      </c>
      <c r="C4325" s="7">
        <v>45235</v>
      </c>
      <c r="D4325" s="8">
        <v>21.52778</v>
      </c>
      <c r="E4325" s="8">
        <v>40.34028</v>
      </c>
      <c r="F4325" s="8">
        <v>8.4468800000000002</v>
      </c>
      <c r="G4325" s="8">
        <v>2.0604200000000001</v>
      </c>
      <c r="H4325" s="8">
        <v>4.7062499999999998</v>
      </c>
      <c r="I4325" s="8">
        <v>0.57843999999999995</v>
      </c>
      <c r="J4325" s="8">
        <v>11.393750000000001</v>
      </c>
      <c r="K4325" s="4">
        <f t="shared" si="629"/>
        <v>35.879633333333331</v>
      </c>
      <c r="L4325" s="4">
        <f t="shared" si="630"/>
        <v>40.34028</v>
      </c>
      <c r="M4325" s="4">
        <f t="shared" si="631"/>
        <v>10.5586</v>
      </c>
      <c r="N4325" s="4">
        <f t="shared" si="632"/>
        <v>0.51510500000000004</v>
      </c>
      <c r="O4325" s="4">
        <f t="shared" si="633"/>
        <v>5.8828125</v>
      </c>
      <c r="P4325" s="4">
        <f t="shared" si="634"/>
        <v>6.5731818181818173</v>
      </c>
      <c r="Q4325">
        <f t="shared" si="635"/>
        <v>10.549768518518519</v>
      </c>
      <c r="R4325">
        <f t="shared" si="636"/>
        <v>40.34028</v>
      </c>
      <c r="S4325" t="str">
        <f t="shared" si="637"/>
        <v>Good</v>
      </c>
    </row>
    <row r="4326" spans="1:19" hidden="1" x14ac:dyDescent="0.3">
      <c r="A4326" s="6" t="s">
        <v>21</v>
      </c>
      <c r="B4326">
        <v>560026</v>
      </c>
      <c r="C4326" s="7">
        <v>45236</v>
      </c>
      <c r="D4326" s="8">
        <v>33.523809999999997</v>
      </c>
      <c r="E4326" s="8">
        <v>64.492059999999995</v>
      </c>
      <c r="F4326" s="8">
        <v>8.2156300000000009</v>
      </c>
      <c r="G4326" s="8">
        <v>2.1354199999999999</v>
      </c>
      <c r="H4326" s="8">
        <v>5.58819</v>
      </c>
      <c r="I4326" s="8">
        <v>1.01115</v>
      </c>
      <c r="J4326" s="8">
        <v>11.37604</v>
      </c>
      <c r="K4326" s="4">
        <f t="shared" si="629"/>
        <v>55.873016666666665</v>
      </c>
      <c r="L4326" s="4">
        <f t="shared" si="630"/>
        <v>64.492059999999995</v>
      </c>
      <c r="M4326" s="4">
        <f t="shared" si="631"/>
        <v>10.269537500000002</v>
      </c>
      <c r="N4326" s="4">
        <f t="shared" si="632"/>
        <v>0.53385499999999997</v>
      </c>
      <c r="O4326" s="4">
        <f t="shared" si="633"/>
        <v>6.9852374999999993</v>
      </c>
      <c r="P4326" s="4">
        <f t="shared" si="634"/>
        <v>11.490340909090909</v>
      </c>
      <c r="Q4326">
        <f t="shared" si="635"/>
        <v>10.53337037037037</v>
      </c>
      <c r="R4326">
        <f t="shared" si="636"/>
        <v>64.492059999999995</v>
      </c>
      <c r="S4326" t="str">
        <f t="shared" si="637"/>
        <v>Satisfactory</v>
      </c>
    </row>
    <row r="4327" spans="1:19" hidden="1" x14ac:dyDescent="0.3">
      <c r="A4327" s="6" t="s">
        <v>21</v>
      </c>
      <c r="B4327">
        <v>560026</v>
      </c>
      <c r="C4327" s="7">
        <v>45237</v>
      </c>
      <c r="D4327" s="8">
        <v>37.95834</v>
      </c>
      <c r="E4327" s="8">
        <v>68.359650000000002</v>
      </c>
      <c r="F4327" s="8">
        <v>8.4302100000000006</v>
      </c>
      <c r="G4327" s="8">
        <v>2.0958299999999999</v>
      </c>
      <c r="H4327" s="8">
        <v>5.3166700000000002</v>
      </c>
      <c r="I4327" s="8">
        <v>1.3784400000000001</v>
      </c>
      <c r="J4327" s="8">
        <v>12.654859999999999</v>
      </c>
      <c r="K4327" s="4">
        <f t="shared" si="629"/>
        <v>63.2639</v>
      </c>
      <c r="L4327" s="4">
        <f t="shared" si="630"/>
        <v>68.359650000000002</v>
      </c>
      <c r="M4327" s="4">
        <f t="shared" si="631"/>
        <v>10.537762500000001</v>
      </c>
      <c r="N4327" s="4">
        <f t="shared" si="632"/>
        <v>0.52395749999999996</v>
      </c>
      <c r="O4327" s="4">
        <f t="shared" si="633"/>
        <v>6.6458375000000007</v>
      </c>
      <c r="P4327" s="4">
        <f t="shared" si="634"/>
        <v>15.664090909090909</v>
      </c>
      <c r="Q4327">
        <f t="shared" si="635"/>
        <v>11.717462962962962</v>
      </c>
      <c r="R4327">
        <f t="shared" si="636"/>
        <v>68.359650000000002</v>
      </c>
      <c r="S4327" t="str">
        <f t="shared" si="637"/>
        <v>Satisfactory</v>
      </c>
    </row>
    <row r="4328" spans="1:19" hidden="1" x14ac:dyDescent="0.3">
      <c r="A4328" s="6" t="s">
        <v>21</v>
      </c>
      <c r="B4328">
        <v>560026</v>
      </c>
      <c r="C4328" s="7">
        <v>45238</v>
      </c>
      <c r="D4328" s="8">
        <v>29.01737</v>
      </c>
      <c r="E4328" s="8">
        <v>61.03819</v>
      </c>
      <c r="F4328" s="8">
        <v>8.5687499999999996</v>
      </c>
      <c r="G4328" s="8">
        <v>2.1656300000000002</v>
      </c>
      <c r="H4328" s="8">
        <v>4.8743100000000004</v>
      </c>
      <c r="I4328" s="8">
        <v>0.85604000000000002</v>
      </c>
      <c r="J4328" s="8">
        <v>11.24479</v>
      </c>
      <c r="K4328" s="4">
        <f t="shared" si="629"/>
        <v>48.362283333333338</v>
      </c>
      <c r="L4328" s="4">
        <f t="shared" si="630"/>
        <v>61.03819</v>
      </c>
      <c r="M4328" s="4">
        <f t="shared" si="631"/>
        <v>10.7109375</v>
      </c>
      <c r="N4328" s="4">
        <f t="shared" si="632"/>
        <v>0.54140750000000004</v>
      </c>
      <c r="O4328" s="4">
        <f t="shared" si="633"/>
        <v>6.0928875000000007</v>
      </c>
      <c r="P4328" s="4">
        <f t="shared" si="634"/>
        <v>9.7277272727272734</v>
      </c>
      <c r="Q4328">
        <f t="shared" si="635"/>
        <v>10.411842592592592</v>
      </c>
      <c r="R4328">
        <f t="shared" si="636"/>
        <v>61.03819</v>
      </c>
      <c r="S4328" t="str">
        <f t="shared" si="637"/>
        <v>Satisfactory</v>
      </c>
    </row>
    <row r="4329" spans="1:19" hidden="1" x14ac:dyDescent="0.3">
      <c r="A4329" s="6" t="s">
        <v>21</v>
      </c>
      <c r="B4329">
        <v>560026</v>
      </c>
      <c r="C4329" s="7">
        <v>45239</v>
      </c>
      <c r="D4329" s="8">
        <v>44.663200000000003</v>
      </c>
      <c r="E4329" s="8">
        <v>85.784719999999993</v>
      </c>
      <c r="F4329" s="8">
        <v>8.4593799999999995</v>
      </c>
      <c r="G4329" s="8">
        <v>2.0864600000000002</v>
      </c>
      <c r="H4329" s="8">
        <v>4.7816000000000001</v>
      </c>
      <c r="I4329" s="8">
        <v>1.0035400000000001</v>
      </c>
      <c r="J4329" s="8">
        <v>11.45</v>
      </c>
      <c r="K4329" s="4">
        <f t="shared" si="629"/>
        <v>74.438666666666677</v>
      </c>
      <c r="L4329" s="4">
        <f t="shared" si="630"/>
        <v>85.784719999999993</v>
      </c>
      <c r="M4329" s="4">
        <f t="shared" si="631"/>
        <v>10.574225</v>
      </c>
      <c r="N4329" s="4">
        <f t="shared" si="632"/>
        <v>0.52161500000000005</v>
      </c>
      <c r="O4329" s="4">
        <f t="shared" si="633"/>
        <v>5.9770000000000003</v>
      </c>
      <c r="P4329" s="4">
        <f t="shared" si="634"/>
        <v>11.403863636363637</v>
      </c>
      <c r="Q4329">
        <f t="shared" si="635"/>
        <v>10.601851851851851</v>
      </c>
      <c r="R4329">
        <f t="shared" si="636"/>
        <v>85.784719999999993</v>
      </c>
      <c r="S4329" t="str">
        <f t="shared" si="637"/>
        <v>Satisfactory</v>
      </c>
    </row>
    <row r="4330" spans="1:19" hidden="1" x14ac:dyDescent="0.3">
      <c r="A4330" s="6" t="s">
        <v>21</v>
      </c>
      <c r="B4330">
        <v>560026</v>
      </c>
      <c r="C4330" s="7">
        <v>45240</v>
      </c>
      <c r="D4330" s="8">
        <v>53.24653</v>
      </c>
      <c r="E4330" s="8">
        <v>100.38889</v>
      </c>
      <c r="F4330" s="8">
        <v>8.4343800000000009</v>
      </c>
      <c r="G4330" s="8">
        <v>2.11042</v>
      </c>
      <c r="H4330" s="8">
        <v>4.9486100000000004</v>
      </c>
      <c r="I4330" s="8">
        <v>0.99917</v>
      </c>
      <c r="J4330" s="8">
        <v>11.476039999999999</v>
      </c>
      <c r="K4330" s="4">
        <f t="shared" si="629"/>
        <v>88.744216666666659</v>
      </c>
      <c r="L4330" s="4">
        <f t="shared" si="630"/>
        <v>100.25926</v>
      </c>
      <c r="M4330" s="4">
        <f t="shared" si="631"/>
        <v>10.542975000000002</v>
      </c>
      <c r="N4330" s="4">
        <f t="shared" si="632"/>
        <v>0.52760499999999999</v>
      </c>
      <c r="O4330" s="4">
        <f t="shared" si="633"/>
        <v>6.1857625000000009</v>
      </c>
      <c r="P4330" s="4">
        <f t="shared" si="634"/>
        <v>11.354204545454545</v>
      </c>
      <c r="Q4330">
        <f t="shared" si="635"/>
        <v>10.625962962962962</v>
      </c>
      <c r="R4330">
        <f t="shared" si="636"/>
        <v>100.25926</v>
      </c>
      <c r="S4330" t="str">
        <f t="shared" si="637"/>
        <v>Moderate</v>
      </c>
    </row>
    <row r="4331" spans="1:19" hidden="1" x14ac:dyDescent="0.3">
      <c r="A4331" s="6" t="s">
        <v>21</v>
      </c>
      <c r="B4331">
        <v>560026</v>
      </c>
      <c r="C4331" s="7">
        <v>45241</v>
      </c>
      <c r="D4331" s="8">
        <v>61.135420000000003</v>
      </c>
      <c r="E4331" s="8">
        <v>114.76736</v>
      </c>
      <c r="F4331" s="8">
        <v>8.3552099999999996</v>
      </c>
      <c r="G4331" s="8">
        <v>2.0874999999999999</v>
      </c>
      <c r="H4331" s="8">
        <v>4.8763899999999998</v>
      </c>
      <c r="I4331" s="8">
        <v>1.03833</v>
      </c>
      <c r="J4331" s="8">
        <v>11.513540000000001</v>
      </c>
      <c r="K4331" s="4">
        <f t="shared" si="629"/>
        <v>103.78473333333335</v>
      </c>
      <c r="L4331" s="4">
        <f t="shared" si="630"/>
        <v>109.84490666666666</v>
      </c>
      <c r="M4331" s="4">
        <f t="shared" si="631"/>
        <v>10.444012499999999</v>
      </c>
      <c r="N4331" s="4">
        <f t="shared" si="632"/>
        <v>0.52187499999999998</v>
      </c>
      <c r="O4331" s="4">
        <f t="shared" si="633"/>
        <v>6.0954874999999991</v>
      </c>
      <c r="P4331" s="4">
        <f t="shared" si="634"/>
        <v>11.799204545454545</v>
      </c>
      <c r="Q4331">
        <f t="shared" si="635"/>
        <v>10.660685185185185</v>
      </c>
      <c r="R4331">
        <f t="shared" si="636"/>
        <v>109.84490666666666</v>
      </c>
      <c r="S4331" t="str">
        <f t="shared" si="637"/>
        <v>Moderate</v>
      </c>
    </row>
    <row r="4332" spans="1:19" hidden="1" x14ac:dyDescent="0.3">
      <c r="A4332" s="6" t="s">
        <v>21</v>
      </c>
      <c r="B4332">
        <v>560026</v>
      </c>
      <c r="C4332" s="7">
        <v>45242</v>
      </c>
      <c r="D4332" s="8">
        <v>88.114590000000007</v>
      </c>
      <c r="E4332" s="8">
        <v>146.74653000000001</v>
      </c>
      <c r="F4332" s="8">
        <v>8.3354199999999992</v>
      </c>
      <c r="G4332" s="8">
        <v>2.0989599999999999</v>
      </c>
      <c r="H4332" s="8">
        <v>5.3340300000000003</v>
      </c>
      <c r="I4332" s="8">
        <v>1.02573</v>
      </c>
      <c r="J4332" s="8">
        <v>11.26563</v>
      </c>
      <c r="K4332" s="4">
        <f t="shared" si="629"/>
        <v>193.71530000000001</v>
      </c>
      <c r="L4332" s="4">
        <f t="shared" si="630"/>
        <v>131.16435333333334</v>
      </c>
      <c r="M4332" s="4">
        <f t="shared" si="631"/>
        <v>10.419274999999999</v>
      </c>
      <c r="N4332" s="4">
        <f t="shared" si="632"/>
        <v>0.52473999999999998</v>
      </c>
      <c r="O4332" s="4">
        <f t="shared" si="633"/>
        <v>6.6675374999999999</v>
      </c>
      <c r="P4332" s="4">
        <f t="shared" si="634"/>
        <v>11.656022727272727</v>
      </c>
      <c r="Q4332">
        <f t="shared" si="635"/>
        <v>10.431138888888889</v>
      </c>
      <c r="R4332">
        <f t="shared" si="636"/>
        <v>193.71530000000001</v>
      </c>
      <c r="S4332" t="str">
        <f t="shared" si="637"/>
        <v>Moderate</v>
      </c>
    </row>
    <row r="4333" spans="1:19" hidden="1" x14ac:dyDescent="0.3">
      <c r="A4333" s="6" t="s">
        <v>21</v>
      </c>
      <c r="B4333">
        <v>560026</v>
      </c>
      <c r="C4333" s="7">
        <v>45243</v>
      </c>
      <c r="D4333" s="8">
        <v>104.94445</v>
      </c>
      <c r="E4333" s="8">
        <v>177.96528000000001</v>
      </c>
      <c r="F4333" s="8">
        <v>8.3031299999999995</v>
      </c>
      <c r="G4333" s="8">
        <v>2.1229200000000001</v>
      </c>
      <c r="H4333" s="8">
        <v>5.5354200000000002</v>
      </c>
      <c r="I4333" s="8">
        <v>1.1099000000000001</v>
      </c>
      <c r="J4333" s="8">
        <v>11.34375</v>
      </c>
      <c r="K4333" s="4">
        <f t="shared" si="629"/>
        <v>249.81483333333335</v>
      </c>
      <c r="L4333" s="4">
        <f t="shared" si="630"/>
        <v>151.97685333333334</v>
      </c>
      <c r="M4333" s="4">
        <f t="shared" si="631"/>
        <v>10.3789125</v>
      </c>
      <c r="N4333" s="4">
        <f t="shared" si="632"/>
        <v>0.53073000000000004</v>
      </c>
      <c r="O4333" s="4">
        <f t="shared" si="633"/>
        <v>6.9192750000000007</v>
      </c>
      <c r="P4333" s="4">
        <f t="shared" si="634"/>
        <v>12.612500000000001</v>
      </c>
      <c r="Q4333">
        <f t="shared" si="635"/>
        <v>10.503472222222221</v>
      </c>
      <c r="R4333">
        <f t="shared" si="636"/>
        <v>249.81483333333335</v>
      </c>
      <c r="S4333" t="str">
        <f t="shared" si="637"/>
        <v>Poor</v>
      </c>
    </row>
    <row r="4334" spans="1:19" hidden="1" x14ac:dyDescent="0.3">
      <c r="A4334" s="6" t="s">
        <v>21</v>
      </c>
      <c r="B4334">
        <v>560026</v>
      </c>
      <c r="C4334" s="7">
        <v>45244</v>
      </c>
      <c r="D4334" s="8">
        <v>118.80392999999999</v>
      </c>
      <c r="E4334" s="8">
        <v>171.06943999999999</v>
      </c>
      <c r="F4334" s="8">
        <v>8.6229200000000006</v>
      </c>
      <c r="G4334" s="8">
        <v>2.1156299999999999</v>
      </c>
      <c r="H4334" s="8">
        <v>5.81806</v>
      </c>
      <c r="I4334" s="8">
        <v>1.06521</v>
      </c>
      <c r="J4334" s="8">
        <v>11.46424</v>
      </c>
      <c r="K4334" s="4">
        <f t="shared" si="629"/>
        <v>296.01310000000001</v>
      </c>
      <c r="L4334" s="4">
        <f t="shared" si="630"/>
        <v>147.37962666666667</v>
      </c>
      <c r="M4334" s="4">
        <f t="shared" si="631"/>
        <v>10.778650000000001</v>
      </c>
      <c r="N4334" s="4">
        <f t="shared" si="632"/>
        <v>0.52890749999999997</v>
      </c>
      <c r="O4334" s="4">
        <f t="shared" si="633"/>
        <v>7.2725750000000007</v>
      </c>
      <c r="P4334" s="4">
        <f t="shared" si="634"/>
        <v>12.10465909090909</v>
      </c>
      <c r="Q4334">
        <f t="shared" si="635"/>
        <v>10.615037037037037</v>
      </c>
      <c r="R4334">
        <f t="shared" si="636"/>
        <v>296.01310000000001</v>
      </c>
      <c r="S4334" t="str">
        <f t="shared" si="637"/>
        <v>Poor</v>
      </c>
    </row>
    <row r="4335" spans="1:19" hidden="1" x14ac:dyDescent="0.3">
      <c r="A4335" s="6" t="s">
        <v>21</v>
      </c>
      <c r="B4335">
        <v>560026</v>
      </c>
      <c r="C4335" s="7">
        <v>45245</v>
      </c>
      <c r="D4335" s="8">
        <v>91.979169999999996</v>
      </c>
      <c r="E4335" s="8">
        <v>153.89582999999999</v>
      </c>
      <c r="F4335" s="8">
        <v>8.40625</v>
      </c>
      <c r="G4335" s="8">
        <v>2.09063</v>
      </c>
      <c r="H4335" s="8">
        <v>5.3628499999999999</v>
      </c>
      <c r="I4335" s="8">
        <v>1.2603500000000001</v>
      </c>
      <c r="J4335" s="8">
        <v>11.07396</v>
      </c>
      <c r="K4335" s="4">
        <f t="shared" si="629"/>
        <v>206.59723333333332</v>
      </c>
      <c r="L4335" s="4">
        <f t="shared" si="630"/>
        <v>135.93055333333331</v>
      </c>
      <c r="M4335" s="4">
        <f t="shared" si="631"/>
        <v>10.5078125</v>
      </c>
      <c r="N4335" s="4">
        <f t="shared" si="632"/>
        <v>0.5226575</v>
      </c>
      <c r="O4335" s="4">
        <f t="shared" si="633"/>
        <v>6.7035624999999994</v>
      </c>
      <c r="P4335" s="4">
        <f t="shared" si="634"/>
        <v>14.322159090909091</v>
      </c>
      <c r="Q4335">
        <f t="shared" si="635"/>
        <v>10.253666666666666</v>
      </c>
      <c r="R4335">
        <f t="shared" si="636"/>
        <v>206.59723333333332</v>
      </c>
      <c r="S4335" t="str">
        <f t="shared" si="637"/>
        <v>Poor</v>
      </c>
    </row>
    <row r="4336" spans="1:19" hidden="1" x14ac:dyDescent="0.3">
      <c r="A4336" s="6" t="s">
        <v>21</v>
      </c>
      <c r="B4336">
        <v>560026</v>
      </c>
      <c r="C4336" s="7">
        <v>45246</v>
      </c>
      <c r="D4336" s="8">
        <v>76.239590000000007</v>
      </c>
      <c r="E4336" s="8">
        <v>128.50346999999999</v>
      </c>
      <c r="F4336" s="8">
        <v>8.5406300000000002</v>
      </c>
      <c r="G4336" s="8">
        <v>2.15</v>
      </c>
      <c r="H4336" s="8">
        <v>5.1628499999999997</v>
      </c>
      <c r="I4336" s="8">
        <v>1.2199</v>
      </c>
      <c r="J4336" s="8">
        <v>11.16042</v>
      </c>
      <c r="K4336" s="4">
        <f t="shared" si="629"/>
        <v>154.1319666666667</v>
      </c>
      <c r="L4336" s="4">
        <f t="shared" si="630"/>
        <v>119.00231333333333</v>
      </c>
      <c r="M4336" s="4">
        <f t="shared" si="631"/>
        <v>10.6757875</v>
      </c>
      <c r="N4336" s="4">
        <f t="shared" si="632"/>
        <v>0.53749999999999998</v>
      </c>
      <c r="O4336" s="4">
        <f t="shared" si="633"/>
        <v>6.4535624999999994</v>
      </c>
      <c r="P4336" s="4">
        <f t="shared" si="634"/>
        <v>13.862499999999999</v>
      </c>
      <c r="Q4336">
        <f t="shared" si="635"/>
        <v>10.333722222222223</v>
      </c>
      <c r="R4336">
        <f t="shared" si="636"/>
        <v>154.1319666666667</v>
      </c>
      <c r="S4336" t="str">
        <f t="shared" si="637"/>
        <v>Moderate</v>
      </c>
    </row>
    <row r="4337" spans="1:19" hidden="1" x14ac:dyDescent="0.3">
      <c r="A4337" s="6" t="s">
        <v>21</v>
      </c>
      <c r="B4337">
        <v>560026</v>
      </c>
      <c r="C4337" s="7">
        <v>45247</v>
      </c>
      <c r="D4337" s="8">
        <v>69.038200000000003</v>
      </c>
      <c r="E4337" s="8">
        <v>117.54861</v>
      </c>
      <c r="F4337" s="8">
        <v>8.5208300000000001</v>
      </c>
      <c r="G4337" s="8">
        <v>2.0520800000000001</v>
      </c>
      <c r="H4337" s="8">
        <v>4.6892399999999999</v>
      </c>
      <c r="I4337" s="8">
        <v>1.0106200000000001</v>
      </c>
      <c r="J4337" s="8">
        <v>11.33333</v>
      </c>
      <c r="K4337" s="4">
        <f t="shared" si="629"/>
        <v>130.12733333333335</v>
      </c>
      <c r="L4337" s="4">
        <f t="shared" si="630"/>
        <v>111.69907333333333</v>
      </c>
      <c r="M4337" s="4">
        <f t="shared" si="631"/>
        <v>10.651037499999999</v>
      </c>
      <c r="N4337" s="4">
        <f t="shared" si="632"/>
        <v>0.51302000000000003</v>
      </c>
      <c r="O4337" s="4">
        <f t="shared" si="633"/>
        <v>5.8615499999999994</v>
      </c>
      <c r="P4337" s="4">
        <f t="shared" si="634"/>
        <v>11.484318181818182</v>
      </c>
      <c r="Q4337">
        <f t="shared" si="635"/>
        <v>10.493824074074075</v>
      </c>
      <c r="R4337">
        <f t="shared" si="636"/>
        <v>130.12733333333335</v>
      </c>
      <c r="S4337" t="str">
        <f t="shared" si="637"/>
        <v>Moderate</v>
      </c>
    </row>
    <row r="4338" spans="1:19" hidden="1" x14ac:dyDescent="0.3">
      <c r="A4338" s="6" t="s">
        <v>21</v>
      </c>
      <c r="B4338">
        <v>560026</v>
      </c>
      <c r="C4338" s="7">
        <v>45248</v>
      </c>
      <c r="D4338" s="8">
        <v>44.5625</v>
      </c>
      <c r="E4338" s="8">
        <v>87.229169999999996</v>
      </c>
      <c r="F4338" s="8">
        <v>8.5802099999999992</v>
      </c>
      <c r="G4338" s="8">
        <v>2.0760399999999999</v>
      </c>
      <c r="H4338" s="8">
        <v>4.3250000000000002</v>
      </c>
      <c r="I4338" s="8">
        <v>1.0743100000000001</v>
      </c>
      <c r="J4338" s="8">
        <v>10.9375</v>
      </c>
      <c r="K4338" s="4">
        <f t="shared" si="629"/>
        <v>74.270833333333329</v>
      </c>
      <c r="L4338" s="4">
        <f t="shared" si="630"/>
        <v>87.229169999999996</v>
      </c>
      <c r="M4338" s="4">
        <f t="shared" si="631"/>
        <v>10.725262499999999</v>
      </c>
      <c r="N4338" s="4">
        <f t="shared" si="632"/>
        <v>0.51900999999999997</v>
      </c>
      <c r="O4338" s="4">
        <f t="shared" si="633"/>
        <v>5.40625</v>
      </c>
      <c r="P4338" s="4">
        <f t="shared" si="634"/>
        <v>12.208068181818183</v>
      </c>
      <c r="Q4338">
        <f t="shared" si="635"/>
        <v>10.127314814814815</v>
      </c>
      <c r="R4338">
        <f t="shared" si="636"/>
        <v>87.229169999999996</v>
      </c>
      <c r="S4338" t="str">
        <f t="shared" si="637"/>
        <v>Satisfactory</v>
      </c>
    </row>
    <row r="4339" spans="1:19" hidden="1" x14ac:dyDescent="0.3">
      <c r="A4339" s="6" t="s">
        <v>21</v>
      </c>
      <c r="B4339">
        <v>560026</v>
      </c>
      <c r="C4339" s="7">
        <v>45249</v>
      </c>
      <c r="D4339" s="8">
        <v>43.956530000000001</v>
      </c>
      <c r="E4339" s="8">
        <v>63.29365</v>
      </c>
      <c r="F4339" s="8">
        <v>8.6614599999999999</v>
      </c>
      <c r="G4339" s="8">
        <v>2.0989599999999999</v>
      </c>
      <c r="H4339" s="8">
        <v>5.1944400000000002</v>
      </c>
      <c r="I4339" s="8">
        <v>0.64844000000000002</v>
      </c>
      <c r="J4339" s="8">
        <v>11.070830000000001</v>
      </c>
      <c r="K4339" s="4">
        <f t="shared" si="629"/>
        <v>73.260883333333339</v>
      </c>
      <c r="L4339" s="4">
        <f t="shared" si="630"/>
        <v>63.29365</v>
      </c>
      <c r="M4339" s="4">
        <f t="shared" si="631"/>
        <v>10.826824999999999</v>
      </c>
      <c r="N4339" s="4">
        <f t="shared" si="632"/>
        <v>0.52473999999999998</v>
      </c>
      <c r="O4339" s="4">
        <f t="shared" si="633"/>
        <v>6.4930499999999993</v>
      </c>
      <c r="P4339" s="4">
        <f t="shared" si="634"/>
        <v>7.3686363636363632</v>
      </c>
      <c r="Q4339">
        <f t="shared" si="635"/>
        <v>10.25076851851852</v>
      </c>
      <c r="R4339">
        <f t="shared" si="636"/>
        <v>73.260883333333339</v>
      </c>
      <c r="S4339" t="str">
        <f t="shared" si="637"/>
        <v>Satisfactory</v>
      </c>
    </row>
    <row r="4340" spans="1:19" hidden="1" x14ac:dyDescent="0.3">
      <c r="A4340" s="6" t="s">
        <v>21</v>
      </c>
      <c r="B4340">
        <v>560026</v>
      </c>
      <c r="C4340" s="7">
        <v>45250</v>
      </c>
      <c r="D4340" s="8">
        <v>47.6875</v>
      </c>
      <c r="E4340" s="8">
        <v>90.208330000000004</v>
      </c>
      <c r="F4340" s="8">
        <v>8.4968800000000009</v>
      </c>
      <c r="G4340" s="8">
        <v>2.08229</v>
      </c>
      <c r="H4340" s="8">
        <v>4.6697899999999999</v>
      </c>
      <c r="I4340" s="8">
        <v>1.0778099999999999</v>
      </c>
      <c r="J4340" s="8">
        <v>11.17188</v>
      </c>
      <c r="K4340" s="4">
        <f t="shared" si="629"/>
        <v>79.479166666666671</v>
      </c>
      <c r="L4340" s="4">
        <f t="shared" si="630"/>
        <v>90.208330000000004</v>
      </c>
      <c r="M4340" s="4">
        <f t="shared" si="631"/>
        <v>10.621100000000002</v>
      </c>
      <c r="N4340" s="4">
        <f t="shared" si="632"/>
        <v>0.52057249999999999</v>
      </c>
      <c r="O4340" s="4">
        <f t="shared" si="633"/>
        <v>5.8372374999999996</v>
      </c>
      <c r="P4340" s="4">
        <f t="shared" si="634"/>
        <v>12.247840909090908</v>
      </c>
      <c r="Q4340">
        <f t="shared" si="635"/>
        <v>10.344333333333333</v>
      </c>
      <c r="R4340">
        <f t="shared" si="636"/>
        <v>90.208330000000004</v>
      </c>
      <c r="S4340" t="str">
        <f t="shared" si="637"/>
        <v>Satisfactory</v>
      </c>
    </row>
    <row r="4341" spans="1:19" hidden="1" x14ac:dyDescent="0.3">
      <c r="A4341" s="6" t="s">
        <v>21</v>
      </c>
      <c r="B4341">
        <v>560026</v>
      </c>
      <c r="C4341" s="7">
        <v>45251</v>
      </c>
      <c r="D4341" s="8">
        <v>40.791670000000003</v>
      </c>
      <c r="E4341" s="8">
        <v>87.746530000000007</v>
      </c>
      <c r="F4341" s="8">
        <v>8.6020800000000008</v>
      </c>
      <c r="G4341" s="8">
        <v>2.1093799999999998</v>
      </c>
      <c r="H4341" s="8">
        <v>5.2857599999999998</v>
      </c>
      <c r="I4341" s="8">
        <v>1.1675</v>
      </c>
      <c r="J4341" s="8">
        <v>11.175000000000001</v>
      </c>
      <c r="K4341" s="4">
        <f t="shared" si="629"/>
        <v>67.986116666666675</v>
      </c>
      <c r="L4341" s="4">
        <f t="shared" si="630"/>
        <v>87.746530000000007</v>
      </c>
      <c r="M4341" s="4">
        <f t="shared" si="631"/>
        <v>10.752600000000001</v>
      </c>
      <c r="N4341" s="4">
        <f t="shared" si="632"/>
        <v>0.52734499999999995</v>
      </c>
      <c r="O4341" s="4">
        <f t="shared" si="633"/>
        <v>6.6072000000000006</v>
      </c>
      <c r="P4341" s="4">
        <f t="shared" si="634"/>
        <v>13.267045454545453</v>
      </c>
      <c r="Q4341">
        <f t="shared" si="635"/>
        <v>10.347222222222223</v>
      </c>
      <c r="R4341">
        <f t="shared" si="636"/>
        <v>87.746530000000007</v>
      </c>
      <c r="S4341" t="str">
        <f t="shared" si="637"/>
        <v>Satisfactory</v>
      </c>
    </row>
    <row r="4342" spans="1:19" hidden="1" x14ac:dyDescent="0.3">
      <c r="A4342" s="6" t="s">
        <v>21</v>
      </c>
      <c r="B4342">
        <v>560026</v>
      </c>
      <c r="C4342" s="7">
        <v>45252</v>
      </c>
      <c r="D4342" s="8">
        <v>32.33334</v>
      </c>
      <c r="E4342" s="8">
        <v>75.53819</v>
      </c>
      <c r="F4342" s="8">
        <v>8.5583299999999998</v>
      </c>
      <c r="G4342" s="8">
        <v>2.1291699999999998</v>
      </c>
      <c r="H4342" s="8">
        <v>4.7631899999999998</v>
      </c>
      <c r="I4342" s="8">
        <v>1.1896899999999999</v>
      </c>
      <c r="J4342" s="8">
        <v>9.6437500000000007</v>
      </c>
      <c r="K4342" s="4">
        <f t="shared" si="629"/>
        <v>53.8889</v>
      </c>
      <c r="L4342" s="4">
        <f t="shared" si="630"/>
        <v>75.53819</v>
      </c>
      <c r="M4342" s="4">
        <f t="shared" si="631"/>
        <v>10.697912499999999</v>
      </c>
      <c r="N4342" s="4">
        <f t="shared" si="632"/>
        <v>0.53229249999999995</v>
      </c>
      <c r="O4342" s="4">
        <f t="shared" si="633"/>
        <v>5.9539874999999993</v>
      </c>
      <c r="P4342" s="4">
        <f t="shared" si="634"/>
        <v>13.519204545454544</v>
      </c>
      <c r="Q4342">
        <f t="shared" si="635"/>
        <v>8.9293981481481488</v>
      </c>
      <c r="R4342">
        <f t="shared" si="636"/>
        <v>75.53819</v>
      </c>
      <c r="S4342" t="str">
        <f t="shared" si="637"/>
        <v>Satisfactory</v>
      </c>
    </row>
    <row r="4343" spans="1:19" hidden="1" x14ac:dyDescent="0.3">
      <c r="A4343" s="6" t="s">
        <v>21</v>
      </c>
      <c r="B4343">
        <v>560026</v>
      </c>
      <c r="C4343" s="7">
        <v>45253</v>
      </c>
      <c r="D4343" s="8">
        <v>24.54167</v>
      </c>
      <c r="E4343" s="8">
        <v>59.272730000000003</v>
      </c>
      <c r="F4343" s="8">
        <v>8.53125</v>
      </c>
      <c r="G4343" s="8">
        <v>2.09375</v>
      </c>
      <c r="H4343" s="8">
        <v>5.0687499999999996</v>
      </c>
      <c r="I4343" s="8">
        <v>0.76041999999999998</v>
      </c>
      <c r="J4343" s="8">
        <v>10.84375</v>
      </c>
      <c r="K4343" s="4">
        <f t="shared" si="629"/>
        <v>40.902783333333332</v>
      </c>
      <c r="L4343" s="4">
        <f t="shared" si="630"/>
        <v>59.272730000000003</v>
      </c>
      <c r="M4343" s="4">
        <f t="shared" si="631"/>
        <v>10.6640625</v>
      </c>
      <c r="N4343" s="4">
        <f t="shared" si="632"/>
        <v>0.5234375</v>
      </c>
      <c r="O4343" s="4">
        <f t="shared" si="633"/>
        <v>6.3359374999999991</v>
      </c>
      <c r="P4343" s="4">
        <f t="shared" si="634"/>
        <v>8.6411363636363632</v>
      </c>
      <c r="Q4343">
        <f t="shared" si="635"/>
        <v>10.04050925925926</v>
      </c>
      <c r="R4343">
        <f t="shared" si="636"/>
        <v>59.272730000000003</v>
      </c>
      <c r="S4343" t="str">
        <f t="shared" si="637"/>
        <v>Satisfactory</v>
      </c>
    </row>
    <row r="4344" spans="1:19" hidden="1" x14ac:dyDescent="0.3">
      <c r="A4344" s="6" t="s">
        <v>21</v>
      </c>
      <c r="B4344">
        <v>560026</v>
      </c>
      <c r="C4344" s="7">
        <v>45254</v>
      </c>
      <c r="D4344" s="8">
        <v>27.90625</v>
      </c>
      <c r="E4344" s="8">
        <v>51.385420000000003</v>
      </c>
      <c r="F4344" s="8">
        <v>8.5250000000000004</v>
      </c>
      <c r="G4344" s="8">
        <v>2.1010399999999998</v>
      </c>
      <c r="H4344" s="8">
        <v>4.6923599999999999</v>
      </c>
      <c r="I4344" s="8">
        <v>0.68542000000000003</v>
      </c>
      <c r="J4344" s="8">
        <v>11.111459999999999</v>
      </c>
      <c r="K4344" s="4">
        <f t="shared" si="629"/>
        <v>46.510416666666664</v>
      </c>
      <c r="L4344" s="4">
        <f t="shared" si="630"/>
        <v>51.385420000000003</v>
      </c>
      <c r="M4344" s="4">
        <f t="shared" si="631"/>
        <v>10.65625</v>
      </c>
      <c r="N4344" s="4">
        <f t="shared" si="632"/>
        <v>0.52525999999999995</v>
      </c>
      <c r="O4344" s="4">
        <f t="shared" si="633"/>
        <v>5.8654500000000001</v>
      </c>
      <c r="P4344" s="4">
        <f t="shared" si="634"/>
        <v>7.7888636363636365</v>
      </c>
      <c r="Q4344">
        <f t="shared" si="635"/>
        <v>10.288388888888889</v>
      </c>
      <c r="R4344">
        <f t="shared" si="636"/>
        <v>51.385420000000003</v>
      </c>
      <c r="S4344" t="str">
        <f t="shared" si="637"/>
        <v>Satisfactory</v>
      </c>
    </row>
    <row r="4345" spans="1:19" hidden="1" x14ac:dyDescent="0.3">
      <c r="A4345" s="6" t="s">
        <v>21</v>
      </c>
      <c r="B4345">
        <v>560026</v>
      </c>
      <c r="C4345" s="7">
        <v>45255</v>
      </c>
      <c r="D4345" s="8">
        <v>32.125</v>
      </c>
      <c r="E4345" s="8">
        <v>64.25</v>
      </c>
      <c r="F4345" s="8">
        <v>8.4604199999999992</v>
      </c>
      <c r="G4345" s="8">
        <v>2.1489600000000002</v>
      </c>
      <c r="H4345" s="8">
        <v>4.82639</v>
      </c>
      <c r="I4345" s="8">
        <v>1.0745800000000001</v>
      </c>
      <c r="J4345" s="8">
        <v>11.34271</v>
      </c>
      <c r="K4345" s="4">
        <f t="shared" si="629"/>
        <v>53.541666666666664</v>
      </c>
      <c r="L4345" s="4">
        <f t="shared" si="630"/>
        <v>64.25</v>
      </c>
      <c r="M4345" s="4">
        <f t="shared" si="631"/>
        <v>10.575524999999999</v>
      </c>
      <c r="N4345" s="4">
        <f t="shared" si="632"/>
        <v>0.53724000000000005</v>
      </c>
      <c r="O4345" s="4">
        <f t="shared" si="633"/>
        <v>6.0329874999999999</v>
      </c>
      <c r="P4345" s="4">
        <f t="shared" si="634"/>
        <v>12.211136363636363</v>
      </c>
      <c r="Q4345">
        <f t="shared" si="635"/>
        <v>10.502509259259259</v>
      </c>
      <c r="R4345">
        <f t="shared" si="636"/>
        <v>64.25</v>
      </c>
      <c r="S4345" t="str">
        <f t="shared" si="637"/>
        <v>Satisfactory</v>
      </c>
    </row>
    <row r="4346" spans="1:19" hidden="1" x14ac:dyDescent="0.3">
      <c r="A4346" s="6" t="s">
        <v>21</v>
      </c>
      <c r="B4346">
        <v>560026</v>
      </c>
      <c r="C4346" s="7">
        <v>45256</v>
      </c>
      <c r="D4346" s="8">
        <v>42.34375</v>
      </c>
      <c r="E4346" s="8">
        <v>72.65625</v>
      </c>
      <c r="F4346" s="8">
        <v>8.5177099999999992</v>
      </c>
      <c r="G4346" s="8">
        <v>2.1583299999999999</v>
      </c>
      <c r="H4346" s="8">
        <v>4.7909699999999997</v>
      </c>
      <c r="I4346" s="8">
        <v>0.73177000000000003</v>
      </c>
      <c r="J4346" s="8">
        <v>10.607290000000001</v>
      </c>
      <c r="K4346" s="4">
        <f t="shared" si="629"/>
        <v>70.572916666666671</v>
      </c>
      <c r="L4346" s="4">
        <f t="shared" si="630"/>
        <v>72.65625</v>
      </c>
      <c r="M4346" s="4">
        <f t="shared" si="631"/>
        <v>10.647137499999999</v>
      </c>
      <c r="N4346" s="4">
        <f t="shared" si="632"/>
        <v>0.53958249999999996</v>
      </c>
      <c r="O4346" s="4">
        <f t="shared" si="633"/>
        <v>5.9887125000000001</v>
      </c>
      <c r="P4346" s="4">
        <f t="shared" si="634"/>
        <v>8.3155681818181826</v>
      </c>
      <c r="Q4346">
        <f t="shared" si="635"/>
        <v>9.8215648148148151</v>
      </c>
      <c r="R4346">
        <f t="shared" si="636"/>
        <v>72.65625</v>
      </c>
      <c r="S4346" t="str">
        <f t="shared" si="637"/>
        <v>Satisfactory</v>
      </c>
    </row>
    <row r="4347" spans="1:19" hidden="1" x14ac:dyDescent="0.3">
      <c r="A4347" s="6" t="s">
        <v>21</v>
      </c>
      <c r="B4347">
        <v>560026</v>
      </c>
      <c r="C4347" s="7">
        <v>45257</v>
      </c>
      <c r="D4347" s="8">
        <v>23.9375</v>
      </c>
      <c r="E4347" s="8">
        <v>48.416670000000003</v>
      </c>
      <c r="F4347" s="8">
        <v>8.6739599999999992</v>
      </c>
      <c r="G4347" s="8">
        <v>2.0760399999999999</v>
      </c>
      <c r="H4347" s="8">
        <v>5.3076400000000001</v>
      </c>
      <c r="I4347" s="8">
        <v>0.78437000000000001</v>
      </c>
      <c r="J4347" s="8">
        <v>10.59375</v>
      </c>
      <c r="K4347" s="4">
        <f t="shared" si="629"/>
        <v>39.895833333333336</v>
      </c>
      <c r="L4347" s="4">
        <f t="shared" si="630"/>
        <v>48.416670000000003</v>
      </c>
      <c r="M4347" s="4">
        <f t="shared" si="631"/>
        <v>10.842449999999999</v>
      </c>
      <c r="N4347" s="4">
        <f t="shared" si="632"/>
        <v>0.51900999999999997</v>
      </c>
      <c r="O4347" s="4">
        <f t="shared" si="633"/>
        <v>6.6345499999999999</v>
      </c>
      <c r="P4347" s="4">
        <f t="shared" si="634"/>
        <v>8.9132954545454552</v>
      </c>
      <c r="Q4347">
        <f t="shared" si="635"/>
        <v>9.8090277777777786</v>
      </c>
      <c r="R4347">
        <f t="shared" si="636"/>
        <v>48.416670000000003</v>
      </c>
      <c r="S4347" t="str">
        <f t="shared" si="637"/>
        <v>Good</v>
      </c>
    </row>
    <row r="4348" spans="1:19" hidden="1" x14ac:dyDescent="0.3">
      <c r="A4348" s="6" t="s">
        <v>21</v>
      </c>
      <c r="B4348">
        <v>560026</v>
      </c>
      <c r="C4348" s="7">
        <v>45258</v>
      </c>
      <c r="D4348" s="8">
        <v>29.99306</v>
      </c>
      <c r="E4348" s="8">
        <v>64.864580000000004</v>
      </c>
      <c r="F4348" s="8">
        <v>8.3687500000000004</v>
      </c>
      <c r="G4348" s="8">
        <v>2.0687500000000001</v>
      </c>
      <c r="H4348" s="8">
        <v>4.6253500000000001</v>
      </c>
      <c r="I4348" s="8">
        <v>0.91749999999999998</v>
      </c>
      <c r="J4348" s="8">
        <v>10.53542</v>
      </c>
      <c r="K4348" s="4">
        <f t="shared" si="629"/>
        <v>49.988433333333333</v>
      </c>
      <c r="L4348" s="4">
        <f t="shared" si="630"/>
        <v>64.864580000000004</v>
      </c>
      <c r="M4348" s="4">
        <f t="shared" si="631"/>
        <v>10.4609375</v>
      </c>
      <c r="N4348" s="4">
        <f t="shared" si="632"/>
        <v>0.51718750000000002</v>
      </c>
      <c r="O4348" s="4">
        <f t="shared" si="633"/>
        <v>5.7816875000000003</v>
      </c>
      <c r="P4348" s="4">
        <f t="shared" si="634"/>
        <v>10.426136363636363</v>
      </c>
      <c r="Q4348">
        <f t="shared" si="635"/>
        <v>9.7550185185185185</v>
      </c>
      <c r="R4348">
        <f t="shared" si="636"/>
        <v>64.864580000000004</v>
      </c>
      <c r="S4348" t="str">
        <f t="shared" si="637"/>
        <v>Satisfactory</v>
      </c>
    </row>
    <row r="4349" spans="1:19" hidden="1" x14ac:dyDescent="0.3">
      <c r="A4349" s="6" t="s">
        <v>21</v>
      </c>
      <c r="B4349">
        <v>560026</v>
      </c>
      <c r="C4349" s="7">
        <v>45259</v>
      </c>
      <c r="D4349" s="8">
        <v>22.39584</v>
      </c>
      <c r="E4349" s="8">
        <v>50.729170000000003</v>
      </c>
      <c r="F4349" s="8">
        <v>8.7145799999999998</v>
      </c>
      <c r="G4349" s="8">
        <v>2.0187499999999998</v>
      </c>
      <c r="H4349" s="8">
        <v>4.4520799999999996</v>
      </c>
      <c r="I4349" s="8">
        <v>0.79954999999999998</v>
      </c>
      <c r="J4349" s="8">
        <v>10.909369999999999</v>
      </c>
      <c r="K4349" s="4">
        <f t="shared" si="629"/>
        <v>37.3264</v>
      </c>
      <c r="L4349" s="4">
        <f t="shared" si="630"/>
        <v>50.729170000000003</v>
      </c>
      <c r="M4349" s="4">
        <f t="shared" si="631"/>
        <v>10.893224999999999</v>
      </c>
      <c r="N4349" s="4">
        <f t="shared" si="632"/>
        <v>0.50468749999999996</v>
      </c>
      <c r="O4349" s="4">
        <f t="shared" si="633"/>
        <v>5.5650999999999993</v>
      </c>
      <c r="P4349" s="4">
        <f t="shared" si="634"/>
        <v>9.0857954545454547</v>
      </c>
      <c r="Q4349">
        <f t="shared" si="635"/>
        <v>10.101268518518518</v>
      </c>
      <c r="R4349">
        <f t="shared" si="636"/>
        <v>50.729170000000003</v>
      </c>
      <c r="S4349" t="str">
        <f t="shared" si="637"/>
        <v>Satisfactory</v>
      </c>
    </row>
    <row r="4350" spans="1:19" hidden="1" x14ac:dyDescent="0.3">
      <c r="A4350" s="6" t="s">
        <v>21</v>
      </c>
      <c r="B4350">
        <v>560026</v>
      </c>
      <c r="C4350" s="7">
        <v>45260</v>
      </c>
      <c r="D4350" s="8">
        <v>20.967400000000001</v>
      </c>
      <c r="E4350" s="8">
        <v>47.394930000000002</v>
      </c>
      <c r="F4350" s="8">
        <v>8.4472199999999997</v>
      </c>
      <c r="G4350" s="8">
        <v>2.0968800000000001</v>
      </c>
      <c r="H4350" s="8">
        <v>4.8534699999999997</v>
      </c>
      <c r="I4350" s="8">
        <v>0.78825999999999996</v>
      </c>
      <c r="J4350" s="8">
        <v>11.229509999999999</v>
      </c>
      <c r="K4350" s="4">
        <f t="shared" si="629"/>
        <v>34.945666666666668</v>
      </c>
      <c r="L4350" s="4">
        <f t="shared" si="630"/>
        <v>47.394930000000002</v>
      </c>
      <c r="M4350" s="4">
        <f t="shared" si="631"/>
        <v>10.559025</v>
      </c>
      <c r="N4350" s="4">
        <f t="shared" si="632"/>
        <v>0.52422000000000002</v>
      </c>
      <c r="O4350" s="4">
        <f t="shared" si="633"/>
        <v>6.0668375000000001</v>
      </c>
      <c r="P4350" s="4">
        <f t="shared" si="634"/>
        <v>8.9574999999999996</v>
      </c>
      <c r="Q4350">
        <f t="shared" si="635"/>
        <v>10.397694444444443</v>
      </c>
      <c r="R4350">
        <f t="shared" si="636"/>
        <v>47.394930000000002</v>
      </c>
      <c r="S4350" t="str">
        <f t="shared" si="637"/>
        <v>Good</v>
      </c>
    </row>
    <row r="4351" spans="1:19" hidden="1" x14ac:dyDescent="0.3">
      <c r="A4351" s="6" t="s">
        <v>21</v>
      </c>
      <c r="B4351">
        <v>560026</v>
      </c>
      <c r="C4351" s="7">
        <v>45261</v>
      </c>
      <c r="D4351" s="8">
        <v>27.72917</v>
      </c>
      <c r="E4351" s="8">
        <v>72.09375</v>
      </c>
      <c r="F4351" s="8">
        <v>8.8364600000000006</v>
      </c>
      <c r="G4351" s="8">
        <v>2.0520800000000001</v>
      </c>
      <c r="H4351" s="8">
        <v>5.3666700000000001</v>
      </c>
      <c r="I4351" s="8">
        <v>1.0572900000000001</v>
      </c>
      <c r="J4351" s="8">
        <v>11.164580000000001</v>
      </c>
      <c r="K4351" s="4">
        <f t="shared" si="629"/>
        <v>46.215283333333332</v>
      </c>
      <c r="L4351" s="4">
        <f t="shared" si="630"/>
        <v>72.09375</v>
      </c>
      <c r="M4351" s="4">
        <f t="shared" si="631"/>
        <v>11.045575000000001</v>
      </c>
      <c r="N4351" s="4">
        <f t="shared" si="632"/>
        <v>0.51302000000000003</v>
      </c>
      <c r="O4351" s="4">
        <f t="shared" si="633"/>
        <v>6.7083375000000007</v>
      </c>
      <c r="P4351" s="4">
        <f t="shared" si="634"/>
        <v>12.014659090909092</v>
      </c>
      <c r="Q4351">
        <f t="shared" si="635"/>
        <v>10.337574074074075</v>
      </c>
      <c r="R4351">
        <f t="shared" si="636"/>
        <v>72.09375</v>
      </c>
      <c r="S4351" t="str">
        <f t="shared" si="637"/>
        <v>Satisfactory</v>
      </c>
    </row>
    <row r="4352" spans="1:19" hidden="1" x14ac:dyDescent="0.3">
      <c r="A4352" s="6" t="s">
        <v>21</v>
      </c>
      <c r="B4352">
        <v>560026</v>
      </c>
      <c r="C4352" s="7">
        <v>45262</v>
      </c>
      <c r="D4352" s="8">
        <v>43.15625</v>
      </c>
      <c r="E4352" s="8">
        <v>96.385419999999996</v>
      </c>
      <c r="F4352" s="8">
        <v>8.5770800000000005</v>
      </c>
      <c r="G4352" s="8">
        <v>2.07396</v>
      </c>
      <c r="H4352" s="8">
        <v>4.6947900000000002</v>
      </c>
      <c r="I4352" s="8">
        <v>1.17177</v>
      </c>
      <c r="J4352" s="8">
        <v>11.048959999999999</v>
      </c>
      <c r="K4352" s="4">
        <f t="shared" si="629"/>
        <v>71.927083333333329</v>
      </c>
      <c r="L4352" s="4">
        <f t="shared" si="630"/>
        <v>96.385419999999996</v>
      </c>
      <c r="M4352" s="4">
        <f t="shared" si="631"/>
        <v>10.721350000000001</v>
      </c>
      <c r="N4352" s="4">
        <f t="shared" si="632"/>
        <v>0.51849000000000001</v>
      </c>
      <c r="O4352" s="4">
        <f t="shared" si="633"/>
        <v>5.8684875000000005</v>
      </c>
      <c r="P4352" s="4">
        <f t="shared" si="634"/>
        <v>13.315568181818181</v>
      </c>
      <c r="Q4352">
        <f t="shared" si="635"/>
        <v>10.230518518518517</v>
      </c>
      <c r="R4352">
        <f t="shared" si="636"/>
        <v>96.385419999999996</v>
      </c>
      <c r="S4352" t="str">
        <f t="shared" si="637"/>
        <v>Satisfactory</v>
      </c>
    </row>
    <row r="4353" spans="1:19" hidden="1" x14ac:dyDescent="0.3">
      <c r="A4353" s="6" t="s">
        <v>21</v>
      </c>
      <c r="B4353">
        <v>560026</v>
      </c>
      <c r="C4353" s="7">
        <v>45263</v>
      </c>
      <c r="D4353" s="8">
        <v>26.76042</v>
      </c>
      <c r="E4353" s="8">
        <v>62.15625</v>
      </c>
      <c r="F4353" s="8">
        <v>8.6239600000000003</v>
      </c>
      <c r="G4353" s="8">
        <v>2.1114600000000001</v>
      </c>
      <c r="H4353" s="8">
        <v>4.9041699999999997</v>
      </c>
      <c r="I4353" s="8">
        <v>0.96884999999999999</v>
      </c>
      <c r="J4353" s="8">
        <v>11.21458</v>
      </c>
      <c r="K4353" s="4">
        <f t="shared" si="629"/>
        <v>44.600699999999996</v>
      </c>
      <c r="L4353" s="4">
        <f t="shared" si="630"/>
        <v>62.15625</v>
      </c>
      <c r="M4353" s="4">
        <f t="shared" si="631"/>
        <v>10.779950000000001</v>
      </c>
      <c r="N4353" s="4">
        <f t="shared" si="632"/>
        <v>0.52786500000000003</v>
      </c>
      <c r="O4353" s="4">
        <f t="shared" si="633"/>
        <v>6.1302124999999998</v>
      </c>
      <c r="P4353" s="4">
        <f t="shared" si="634"/>
        <v>11.009659090909091</v>
      </c>
      <c r="Q4353">
        <f t="shared" si="635"/>
        <v>10.383870370370371</v>
      </c>
      <c r="R4353">
        <f t="shared" si="636"/>
        <v>62.15625</v>
      </c>
      <c r="S4353" t="str">
        <f t="shared" si="637"/>
        <v>Satisfactory</v>
      </c>
    </row>
    <row r="4354" spans="1:19" hidden="1" x14ac:dyDescent="0.3">
      <c r="A4354" s="6" t="s">
        <v>21</v>
      </c>
      <c r="B4354">
        <v>560026</v>
      </c>
      <c r="C4354" s="7">
        <v>45264</v>
      </c>
      <c r="D4354" s="8">
        <v>33.375</v>
      </c>
      <c r="E4354" s="8">
        <v>74.708330000000004</v>
      </c>
      <c r="F4354" s="8">
        <v>8.6052099999999996</v>
      </c>
      <c r="G4354" s="8">
        <v>2.10521</v>
      </c>
      <c r="H4354" s="8">
        <v>4.8704900000000002</v>
      </c>
      <c r="I4354" s="8">
        <v>0.96582999999999997</v>
      </c>
      <c r="J4354" s="8">
        <v>11.26042</v>
      </c>
      <c r="K4354" s="4">
        <f t="shared" si="629"/>
        <v>55.625</v>
      </c>
      <c r="L4354" s="4">
        <f t="shared" si="630"/>
        <v>74.708330000000004</v>
      </c>
      <c r="M4354" s="4">
        <f t="shared" si="631"/>
        <v>10.756512499999999</v>
      </c>
      <c r="N4354" s="4">
        <f t="shared" si="632"/>
        <v>0.52630250000000001</v>
      </c>
      <c r="O4354" s="4">
        <f t="shared" si="633"/>
        <v>6.0881125000000003</v>
      </c>
      <c r="P4354" s="4">
        <f t="shared" si="634"/>
        <v>10.975340909090908</v>
      </c>
      <c r="Q4354">
        <f t="shared" si="635"/>
        <v>10.426314814814814</v>
      </c>
      <c r="R4354">
        <f t="shared" si="636"/>
        <v>74.708330000000004</v>
      </c>
      <c r="S4354" t="str">
        <f t="shared" si="637"/>
        <v>Satisfactory</v>
      </c>
    </row>
    <row r="4355" spans="1:19" hidden="1" x14ac:dyDescent="0.3">
      <c r="A4355" s="6" t="s">
        <v>21</v>
      </c>
      <c r="B4355">
        <v>560026</v>
      </c>
      <c r="C4355" s="7">
        <v>45265</v>
      </c>
      <c r="D4355" s="8">
        <v>36.125</v>
      </c>
      <c r="E4355" s="8">
        <v>74.260419999999996</v>
      </c>
      <c r="F4355" s="8">
        <v>8.5500000000000007</v>
      </c>
      <c r="G4355" s="8">
        <v>2.0750000000000002</v>
      </c>
      <c r="H4355" s="8">
        <v>4.5666700000000002</v>
      </c>
      <c r="I4355" s="8">
        <v>1.1168100000000001</v>
      </c>
      <c r="J4355" s="8">
        <v>10.82292</v>
      </c>
      <c r="K4355" s="4">
        <f t="shared" si="629"/>
        <v>60.208333333333336</v>
      </c>
      <c r="L4355" s="4">
        <f t="shared" si="630"/>
        <v>74.260419999999996</v>
      </c>
      <c r="M4355" s="4">
        <f t="shared" si="631"/>
        <v>10.687500000000002</v>
      </c>
      <c r="N4355" s="4">
        <f t="shared" si="632"/>
        <v>0.51875000000000004</v>
      </c>
      <c r="O4355" s="4">
        <f t="shared" si="633"/>
        <v>5.7083375000000007</v>
      </c>
      <c r="P4355" s="4">
        <f t="shared" si="634"/>
        <v>12.691022727272728</v>
      </c>
      <c r="Q4355">
        <f t="shared" si="635"/>
        <v>10.021222222222223</v>
      </c>
      <c r="R4355">
        <f t="shared" si="636"/>
        <v>74.260419999999996</v>
      </c>
      <c r="S4355" t="str">
        <f t="shared" si="637"/>
        <v>Satisfactory</v>
      </c>
    </row>
    <row r="4356" spans="1:19" hidden="1" x14ac:dyDescent="0.3">
      <c r="A4356" s="6" t="s">
        <v>21</v>
      </c>
      <c r="B4356">
        <v>560026</v>
      </c>
      <c r="C4356" s="7">
        <v>45266</v>
      </c>
      <c r="D4356" s="8">
        <v>74.53125</v>
      </c>
      <c r="E4356" s="8">
        <v>137.1875</v>
      </c>
      <c r="F4356" s="8">
        <v>8.5041700000000002</v>
      </c>
      <c r="G4356" s="8">
        <v>2.0677099999999999</v>
      </c>
      <c r="H4356" s="8">
        <v>4.4243100000000002</v>
      </c>
      <c r="I4356" s="8">
        <v>1.8859699999999999</v>
      </c>
      <c r="J4356" s="8">
        <v>10.293749999999999</v>
      </c>
      <c r="K4356" s="4">
        <f t="shared" si="629"/>
        <v>148.4375</v>
      </c>
      <c r="L4356" s="4">
        <f t="shared" si="630"/>
        <v>124.79166666666667</v>
      </c>
      <c r="M4356" s="4">
        <f t="shared" si="631"/>
        <v>10.630212500000001</v>
      </c>
      <c r="N4356" s="4">
        <f t="shared" si="632"/>
        <v>0.51692749999999998</v>
      </c>
      <c r="O4356" s="4">
        <f t="shared" si="633"/>
        <v>5.5303875000000007</v>
      </c>
      <c r="P4356" s="4">
        <f t="shared" si="634"/>
        <v>21.431477272727271</v>
      </c>
      <c r="Q4356">
        <f t="shared" si="635"/>
        <v>9.53125</v>
      </c>
      <c r="R4356">
        <f t="shared" si="636"/>
        <v>148.4375</v>
      </c>
      <c r="S4356" t="str">
        <f t="shared" si="637"/>
        <v>Moderate</v>
      </c>
    </row>
    <row r="4357" spans="1:19" hidden="1" x14ac:dyDescent="0.3">
      <c r="A4357" s="6" t="s">
        <v>21</v>
      </c>
      <c r="B4357">
        <v>560026</v>
      </c>
      <c r="C4357" s="7">
        <v>45267</v>
      </c>
      <c r="D4357" s="8">
        <v>54.52084</v>
      </c>
      <c r="E4357" s="8">
        <v>83.052080000000004</v>
      </c>
      <c r="F4357" s="8">
        <v>8.2947900000000008</v>
      </c>
      <c r="G4357" s="8">
        <v>2.0927099999999998</v>
      </c>
      <c r="H4357" s="8">
        <v>4.54861</v>
      </c>
      <c r="I4357" s="8">
        <v>0.76568999999999998</v>
      </c>
      <c r="J4357" s="8">
        <v>10.67083</v>
      </c>
      <c r="K4357" s="4">
        <f t="shared" si="629"/>
        <v>90.868066666666664</v>
      </c>
      <c r="L4357" s="4">
        <f t="shared" si="630"/>
        <v>83.052080000000004</v>
      </c>
      <c r="M4357" s="4">
        <f t="shared" si="631"/>
        <v>10.368487500000001</v>
      </c>
      <c r="N4357" s="4">
        <f t="shared" si="632"/>
        <v>0.52317749999999996</v>
      </c>
      <c r="O4357" s="4">
        <f t="shared" si="633"/>
        <v>5.6857625000000001</v>
      </c>
      <c r="P4357" s="4">
        <f t="shared" si="634"/>
        <v>8.7010227272727274</v>
      </c>
      <c r="Q4357">
        <f t="shared" si="635"/>
        <v>9.8803981481481493</v>
      </c>
      <c r="R4357">
        <f t="shared" si="636"/>
        <v>90.868066666666664</v>
      </c>
      <c r="S4357" t="str">
        <f t="shared" si="637"/>
        <v>Satisfactory</v>
      </c>
    </row>
    <row r="4358" spans="1:19" hidden="1" x14ac:dyDescent="0.3">
      <c r="A4358" s="6" t="s">
        <v>21</v>
      </c>
      <c r="B4358">
        <v>560026</v>
      </c>
      <c r="C4358" s="7">
        <v>45268</v>
      </c>
      <c r="D4358" s="8">
        <v>56.77084</v>
      </c>
      <c r="E4358" s="8">
        <v>91.708330000000004</v>
      </c>
      <c r="F4358" s="8">
        <v>8.5927100000000003</v>
      </c>
      <c r="G4358" s="8">
        <v>2.0968800000000001</v>
      </c>
      <c r="H4358" s="8">
        <v>4.8125</v>
      </c>
      <c r="I4358" s="8">
        <v>0.87780999999999998</v>
      </c>
      <c r="J4358" s="8">
        <v>10.7</v>
      </c>
      <c r="K4358" s="4">
        <f t="shared" si="629"/>
        <v>94.618066666666664</v>
      </c>
      <c r="L4358" s="4">
        <f t="shared" si="630"/>
        <v>91.708330000000004</v>
      </c>
      <c r="M4358" s="4">
        <f t="shared" si="631"/>
        <v>10.740887500000001</v>
      </c>
      <c r="N4358" s="4">
        <f t="shared" si="632"/>
        <v>0.52422000000000002</v>
      </c>
      <c r="O4358" s="4">
        <f t="shared" si="633"/>
        <v>6.015625</v>
      </c>
      <c r="P4358" s="4">
        <f t="shared" si="634"/>
        <v>9.9751136363636359</v>
      </c>
      <c r="Q4358">
        <f t="shared" si="635"/>
        <v>9.9074074074074066</v>
      </c>
      <c r="R4358">
        <f t="shared" si="636"/>
        <v>94.618066666666664</v>
      </c>
      <c r="S4358" t="str">
        <f t="shared" si="637"/>
        <v>Satisfactory</v>
      </c>
    </row>
    <row r="4359" spans="1:19" hidden="1" x14ac:dyDescent="0.3">
      <c r="A4359" s="6" t="s">
        <v>21</v>
      </c>
      <c r="B4359">
        <v>560026</v>
      </c>
      <c r="C4359" s="7">
        <v>45269</v>
      </c>
      <c r="D4359" s="8">
        <v>45.75</v>
      </c>
      <c r="E4359" s="8">
        <v>86.78125</v>
      </c>
      <c r="F4359" s="8">
        <v>8.5270799999999998</v>
      </c>
      <c r="G4359" s="8">
        <v>2.0781299999999998</v>
      </c>
      <c r="H4359" s="8">
        <v>4.97743</v>
      </c>
      <c r="I4359" s="8">
        <v>0.99851000000000001</v>
      </c>
      <c r="J4359" s="8">
        <v>11.169790000000001</v>
      </c>
      <c r="K4359" s="4">
        <f t="shared" si="629"/>
        <v>76.25</v>
      </c>
      <c r="L4359" s="4">
        <f t="shared" si="630"/>
        <v>86.78125</v>
      </c>
      <c r="M4359" s="4">
        <f t="shared" si="631"/>
        <v>10.658849999999999</v>
      </c>
      <c r="N4359" s="4">
        <f t="shared" si="632"/>
        <v>0.51953249999999995</v>
      </c>
      <c r="O4359" s="4">
        <f t="shared" si="633"/>
        <v>6.2217874999999996</v>
      </c>
      <c r="P4359" s="4">
        <f t="shared" si="634"/>
        <v>11.346704545454545</v>
      </c>
      <c r="Q4359">
        <f t="shared" si="635"/>
        <v>10.342398148148149</v>
      </c>
      <c r="R4359">
        <f t="shared" si="636"/>
        <v>86.78125</v>
      </c>
      <c r="S4359" t="str">
        <f t="shared" si="637"/>
        <v>Satisfactory</v>
      </c>
    </row>
    <row r="4360" spans="1:19" hidden="1" x14ac:dyDescent="0.3">
      <c r="A4360" s="6" t="s">
        <v>21</v>
      </c>
      <c r="B4360">
        <v>560026</v>
      </c>
      <c r="C4360" s="7">
        <v>45270</v>
      </c>
      <c r="D4360" s="8">
        <v>54.891309999999997</v>
      </c>
      <c r="E4360" s="8">
        <v>80.826089999999994</v>
      </c>
      <c r="F4360" s="8">
        <v>8.6166699999999992</v>
      </c>
      <c r="G4360" s="8">
        <v>2.07917</v>
      </c>
      <c r="H4360" s="8">
        <v>4.3774300000000004</v>
      </c>
      <c r="I4360" s="8">
        <v>0.75236000000000003</v>
      </c>
      <c r="J4360" s="8">
        <v>11.159369999999999</v>
      </c>
      <c r="K4360" s="4">
        <f t="shared" si="629"/>
        <v>91.485516666666655</v>
      </c>
      <c r="L4360" s="4">
        <f t="shared" si="630"/>
        <v>80.826089999999994</v>
      </c>
      <c r="M4360" s="4">
        <f t="shared" si="631"/>
        <v>10.770837499999999</v>
      </c>
      <c r="N4360" s="4">
        <f t="shared" si="632"/>
        <v>0.51979249999999999</v>
      </c>
      <c r="O4360" s="4">
        <f t="shared" si="633"/>
        <v>5.4717875000000005</v>
      </c>
      <c r="P4360" s="4">
        <f t="shared" si="634"/>
        <v>8.5495454545454539</v>
      </c>
      <c r="Q4360">
        <f t="shared" si="635"/>
        <v>10.332749999999999</v>
      </c>
      <c r="R4360">
        <f t="shared" si="636"/>
        <v>91.485516666666655</v>
      </c>
      <c r="S4360" t="str">
        <f t="shared" si="637"/>
        <v>Satisfactory</v>
      </c>
    </row>
    <row r="4361" spans="1:19" hidden="1" x14ac:dyDescent="0.3">
      <c r="A4361" s="6" t="s">
        <v>21</v>
      </c>
      <c r="B4361">
        <v>560026</v>
      </c>
      <c r="C4361" s="7">
        <v>45271</v>
      </c>
      <c r="D4361" s="8">
        <v>51.02084</v>
      </c>
      <c r="E4361" s="8">
        <v>94.260419999999996</v>
      </c>
      <c r="F4361" s="8">
        <v>8.5281300000000009</v>
      </c>
      <c r="G4361" s="8">
        <v>2.0895800000000002</v>
      </c>
      <c r="H4361" s="8">
        <v>4.8930600000000002</v>
      </c>
      <c r="I4361" s="8">
        <v>1.00587</v>
      </c>
      <c r="J4361" s="8">
        <v>10.98438</v>
      </c>
      <c r="K4361" s="4">
        <f t="shared" si="629"/>
        <v>85.034733333333321</v>
      </c>
      <c r="L4361" s="4">
        <f t="shared" si="630"/>
        <v>94.260419999999996</v>
      </c>
      <c r="M4361" s="4">
        <f t="shared" si="631"/>
        <v>10.660162500000002</v>
      </c>
      <c r="N4361" s="4">
        <f t="shared" si="632"/>
        <v>0.52239500000000005</v>
      </c>
      <c r="O4361" s="4">
        <f t="shared" si="633"/>
        <v>6.1163250000000007</v>
      </c>
      <c r="P4361" s="4">
        <f t="shared" si="634"/>
        <v>11.430340909090908</v>
      </c>
      <c r="Q4361">
        <f t="shared" si="635"/>
        <v>10.170722222222222</v>
      </c>
      <c r="R4361">
        <f t="shared" si="636"/>
        <v>94.260419999999996</v>
      </c>
      <c r="S4361" t="str">
        <f t="shared" si="637"/>
        <v>Satisfactory</v>
      </c>
    </row>
    <row r="4362" spans="1:19" hidden="1" x14ac:dyDescent="0.3">
      <c r="A4362" s="6" t="s">
        <v>21</v>
      </c>
      <c r="B4362">
        <v>560026</v>
      </c>
      <c r="C4362" s="7">
        <v>45272</v>
      </c>
      <c r="D4362" s="8">
        <v>66.84375</v>
      </c>
      <c r="E4362" s="8">
        <v>119.11458</v>
      </c>
      <c r="F4362" s="8">
        <v>8.5437499999999993</v>
      </c>
      <c r="G4362" s="8">
        <v>2.1541700000000001</v>
      </c>
      <c r="H4362" s="8">
        <v>4.8163200000000002</v>
      </c>
      <c r="I4362" s="8">
        <v>1.09361</v>
      </c>
      <c r="J4362" s="8">
        <v>10.89583</v>
      </c>
      <c r="K4362" s="4">
        <f t="shared" si="629"/>
        <v>122.8125</v>
      </c>
      <c r="L4362" s="4">
        <f t="shared" si="630"/>
        <v>112.74305333333334</v>
      </c>
      <c r="M4362" s="4">
        <f t="shared" si="631"/>
        <v>10.679687499999998</v>
      </c>
      <c r="N4362" s="4">
        <f t="shared" si="632"/>
        <v>0.53854250000000004</v>
      </c>
      <c r="O4362" s="4">
        <f t="shared" si="633"/>
        <v>6.0204000000000004</v>
      </c>
      <c r="P4362" s="4">
        <f t="shared" si="634"/>
        <v>12.427386363636362</v>
      </c>
      <c r="Q4362">
        <f t="shared" si="635"/>
        <v>10.088731481481481</v>
      </c>
      <c r="R4362">
        <f t="shared" si="636"/>
        <v>122.8125</v>
      </c>
      <c r="S4362" t="str">
        <f t="shared" si="637"/>
        <v>Moderate</v>
      </c>
    </row>
    <row r="4363" spans="1:19" hidden="1" x14ac:dyDescent="0.3">
      <c r="A4363" s="6" t="s">
        <v>21</v>
      </c>
      <c r="B4363">
        <v>560026</v>
      </c>
      <c r="C4363" s="7">
        <v>45273</v>
      </c>
      <c r="D4363" s="8">
        <v>66.944450000000003</v>
      </c>
      <c r="E4363" s="8">
        <v>117.67708</v>
      </c>
      <c r="F4363" s="8">
        <v>8.8312500000000007</v>
      </c>
      <c r="G4363" s="8">
        <v>2.0249999999999999</v>
      </c>
      <c r="H4363" s="8">
        <v>5.7750000000000004</v>
      </c>
      <c r="I4363" s="8">
        <v>1.0949</v>
      </c>
      <c r="J4363" s="8">
        <v>10.959379999999999</v>
      </c>
      <c r="K4363" s="4">
        <f t="shared" si="629"/>
        <v>123.14816666666668</v>
      </c>
      <c r="L4363" s="4">
        <f t="shared" si="630"/>
        <v>111.78472000000001</v>
      </c>
      <c r="M4363" s="4">
        <f t="shared" si="631"/>
        <v>11.039062500000002</v>
      </c>
      <c r="N4363" s="4">
        <f t="shared" si="632"/>
        <v>0.50624999999999998</v>
      </c>
      <c r="O4363" s="4">
        <f t="shared" si="633"/>
        <v>7.21875</v>
      </c>
      <c r="P4363" s="4">
        <f t="shared" si="634"/>
        <v>12.442045454545454</v>
      </c>
      <c r="Q4363">
        <f t="shared" si="635"/>
        <v>10.147574074074074</v>
      </c>
      <c r="R4363">
        <f t="shared" si="636"/>
        <v>123.14816666666668</v>
      </c>
      <c r="S4363" t="str">
        <f t="shared" si="637"/>
        <v>Moderate</v>
      </c>
    </row>
    <row r="4364" spans="1:19" hidden="1" x14ac:dyDescent="0.3">
      <c r="A4364" s="6" t="s">
        <v>21</v>
      </c>
      <c r="B4364">
        <v>560026</v>
      </c>
      <c r="C4364" s="7">
        <v>45274</v>
      </c>
      <c r="D4364" s="8">
        <v>65.614590000000007</v>
      </c>
      <c r="E4364" s="8">
        <v>102.125</v>
      </c>
      <c r="F4364" s="8">
        <v>8.53125</v>
      </c>
      <c r="G4364" s="8">
        <v>2.1093799999999998</v>
      </c>
      <c r="H4364" s="8">
        <v>5.1381899999999998</v>
      </c>
      <c r="I4364" s="8">
        <v>0.87895999999999996</v>
      </c>
      <c r="J4364" s="8">
        <v>10.851039999999999</v>
      </c>
      <c r="K4364" s="4">
        <f t="shared" si="629"/>
        <v>118.71530000000003</v>
      </c>
      <c r="L4364" s="4">
        <f t="shared" si="630"/>
        <v>101.41666666666667</v>
      </c>
      <c r="M4364" s="4">
        <f t="shared" si="631"/>
        <v>10.6640625</v>
      </c>
      <c r="N4364" s="4">
        <f t="shared" si="632"/>
        <v>0.52734499999999995</v>
      </c>
      <c r="O4364" s="4">
        <f t="shared" si="633"/>
        <v>6.4227374999999993</v>
      </c>
      <c r="P4364" s="4">
        <f t="shared" si="634"/>
        <v>9.9881818181818183</v>
      </c>
      <c r="Q4364">
        <f t="shared" si="635"/>
        <v>10.047259259259258</v>
      </c>
      <c r="R4364">
        <f t="shared" si="636"/>
        <v>118.71530000000003</v>
      </c>
      <c r="S4364" t="str">
        <f t="shared" si="637"/>
        <v>Moderate</v>
      </c>
    </row>
    <row r="4365" spans="1:19" hidden="1" x14ac:dyDescent="0.3">
      <c r="A4365" s="6" t="s">
        <v>21</v>
      </c>
      <c r="B4365">
        <v>560026</v>
      </c>
      <c r="C4365" s="7">
        <v>45275</v>
      </c>
      <c r="D4365" s="8">
        <v>63.3125</v>
      </c>
      <c r="E4365" s="8">
        <v>130.38542000000001</v>
      </c>
      <c r="F4365" s="8">
        <v>8.5135400000000008</v>
      </c>
      <c r="G4365" s="8">
        <v>2.0656300000000001</v>
      </c>
      <c r="H4365" s="8">
        <v>5.7086800000000002</v>
      </c>
      <c r="I4365" s="8">
        <v>1.00292</v>
      </c>
      <c r="J4365" s="8">
        <v>10.945830000000001</v>
      </c>
      <c r="K4365" s="4">
        <f t="shared" si="629"/>
        <v>111.04166666666667</v>
      </c>
      <c r="L4365" s="4">
        <f t="shared" si="630"/>
        <v>120.25694666666668</v>
      </c>
      <c r="M4365" s="4">
        <f t="shared" si="631"/>
        <v>10.641925000000001</v>
      </c>
      <c r="N4365" s="4">
        <f t="shared" si="632"/>
        <v>0.51640750000000002</v>
      </c>
      <c r="O4365" s="4">
        <f t="shared" si="633"/>
        <v>7.1358500000000005</v>
      </c>
      <c r="P4365" s="4">
        <f t="shared" si="634"/>
        <v>11.396818181818182</v>
      </c>
      <c r="Q4365">
        <f t="shared" si="635"/>
        <v>10.135027777777779</v>
      </c>
      <c r="R4365">
        <f t="shared" si="636"/>
        <v>120.25694666666668</v>
      </c>
      <c r="S4365" t="str">
        <f t="shared" si="637"/>
        <v>Moderate</v>
      </c>
    </row>
    <row r="4366" spans="1:19" hidden="1" x14ac:dyDescent="0.3">
      <c r="A4366" s="6" t="s">
        <v>21</v>
      </c>
      <c r="B4366">
        <v>560026</v>
      </c>
      <c r="C4366" s="7">
        <v>45276</v>
      </c>
      <c r="D4366" s="8">
        <v>36.64584</v>
      </c>
      <c r="E4366" s="8">
        <v>71.322919999999996</v>
      </c>
      <c r="F4366" s="8">
        <v>8.6010399999999994</v>
      </c>
      <c r="G4366" s="8">
        <v>2.13958</v>
      </c>
      <c r="H4366" s="8">
        <v>5.2993100000000002</v>
      </c>
      <c r="I4366" s="8">
        <v>1.1286499999999999</v>
      </c>
      <c r="J4366" s="8">
        <v>11.060420000000001</v>
      </c>
      <c r="K4366" s="4">
        <f t="shared" si="629"/>
        <v>61.0764</v>
      </c>
      <c r="L4366" s="4">
        <f t="shared" si="630"/>
        <v>71.322919999999996</v>
      </c>
      <c r="M4366" s="4">
        <f t="shared" si="631"/>
        <v>10.751299999999999</v>
      </c>
      <c r="N4366" s="4">
        <f t="shared" si="632"/>
        <v>0.53489500000000001</v>
      </c>
      <c r="O4366" s="4">
        <f t="shared" si="633"/>
        <v>6.6241375000000007</v>
      </c>
      <c r="P4366" s="4">
        <f t="shared" si="634"/>
        <v>12.825568181818181</v>
      </c>
      <c r="Q4366">
        <f t="shared" si="635"/>
        <v>10.241129629629631</v>
      </c>
      <c r="R4366">
        <f t="shared" si="636"/>
        <v>71.322919999999996</v>
      </c>
      <c r="S4366" t="str">
        <f t="shared" si="637"/>
        <v>Satisfactory</v>
      </c>
    </row>
    <row r="4367" spans="1:19" hidden="1" x14ac:dyDescent="0.3">
      <c r="A4367" s="6" t="s">
        <v>21</v>
      </c>
      <c r="B4367">
        <v>560026</v>
      </c>
      <c r="C4367" s="7">
        <v>45277</v>
      </c>
      <c r="D4367" s="8">
        <v>40.14584</v>
      </c>
      <c r="E4367" s="8">
        <v>82.072919999999996</v>
      </c>
      <c r="F4367" s="8">
        <v>8.6374999999999993</v>
      </c>
      <c r="G4367" s="8">
        <v>2.1177100000000002</v>
      </c>
      <c r="H4367" s="8">
        <v>5.0288199999999996</v>
      </c>
      <c r="I4367" s="8">
        <v>1.06934</v>
      </c>
      <c r="J4367" s="8">
        <v>11.14063</v>
      </c>
      <c r="K4367" s="4">
        <f t="shared" si="629"/>
        <v>66.909733333333335</v>
      </c>
      <c r="L4367" s="4">
        <f t="shared" si="630"/>
        <v>82.072919999999996</v>
      </c>
      <c r="M4367" s="4">
        <f t="shared" si="631"/>
        <v>10.796874999999998</v>
      </c>
      <c r="N4367" s="4">
        <f t="shared" si="632"/>
        <v>0.52942750000000005</v>
      </c>
      <c r="O4367" s="4">
        <f t="shared" si="633"/>
        <v>6.2860249999999995</v>
      </c>
      <c r="P4367" s="4">
        <f t="shared" si="634"/>
        <v>12.151590909090908</v>
      </c>
      <c r="Q4367">
        <f t="shared" si="635"/>
        <v>10.315398148148148</v>
      </c>
      <c r="R4367">
        <f t="shared" si="636"/>
        <v>82.072919999999996</v>
      </c>
      <c r="S4367" t="str">
        <f t="shared" si="637"/>
        <v>Satisfactory</v>
      </c>
    </row>
    <row r="4368" spans="1:19" hidden="1" x14ac:dyDescent="0.3">
      <c r="A4368" s="6" t="s">
        <v>21</v>
      </c>
      <c r="B4368">
        <v>560026</v>
      </c>
      <c r="C4368" s="7">
        <v>45278</v>
      </c>
      <c r="D4368" s="8">
        <v>51.541670000000003</v>
      </c>
      <c r="E4368" s="8">
        <v>103.375</v>
      </c>
      <c r="F4368" s="8">
        <v>8.2750000000000004</v>
      </c>
      <c r="G4368" s="8">
        <v>2.1437499999999998</v>
      </c>
      <c r="H4368" s="8">
        <v>4.7565999999999997</v>
      </c>
      <c r="I4368" s="8">
        <v>1.11222</v>
      </c>
      <c r="J4368" s="8">
        <v>11.272919999999999</v>
      </c>
      <c r="K4368" s="4">
        <f t="shared" ref="K4368:K4381" si="638">IF(ISTEXT(D4368),0,IF(D4368&lt;=30,D4368*50/30,IF(AND(D4368&gt;30,D4368&lt;=60),50+(D4368-30)*50/30,IF(AND(D4368&gt;60,D4368&lt;=90),100+(D4368-60)*100/30,IF(AND(D4368&gt;90,D4368&lt;=120),200+(D4368-90)*(100/30),IF(AND(D4368&gt;120,D4368&lt;=250),300+(D4368-120)*(100/130),IF(D4368&gt;250,400+(D4368-250)*(100/130))))))))</f>
        <v>85.902783333333332</v>
      </c>
      <c r="L4368" s="4">
        <f t="shared" ref="L4368:L4381" si="639">IF(ISTEXT(E4368),0,IF(E4368&lt;=50,E4368,IF(AND(E4368&gt;50,E4368&lt;=100),E4368,IF(AND(E4368&gt;100,E4368&lt;=250),100+(E4368-100)*100/150,IF(AND(E4368&gt;250,E4368&lt;=350),200+(E4368-250),IF(AND(E4368&gt;350,E4368&lt;=430),300+(E4368-350)*(100/80),IF(E4368&gt;430,400+(E4368-430)*(100/80))))))))</f>
        <v>102.25</v>
      </c>
      <c r="M4368" s="4">
        <f t="shared" ref="M4368:M4381" si="640">IF(ISTEXT(F4368),0,IF(F4368&lt;=40,F4368*50/40,IF(AND(F4368&gt;40,F4368&lt;=80),50+(F4368-40)*50/40,IF(AND(F4368&gt;80,F4368&lt;=180),100+(F4368-80)*100/100,IF(AND(F4368&gt;180,F4368&lt;=280),200+(F4368-180)*(100/100),IF(AND(F4368&gt;280,F4368&lt;=400),300+(F4368-280)*(100/120),IF(F4368&gt;400,400+(F4368-400)*(100/120))))))))</f>
        <v>10.34375</v>
      </c>
      <c r="N4368" s="4">
        <f t="shared" ref="N4368:N4381" si="641">IF(ISTEXT(G4368),0,IF(G4368&lt;=200,G4368*50/200,IF(AND(G4368&gt;200,G4368&lt;=400),50+(G4368-200)*50/200,IF(AND(G4368&gt;400,G4368&lt;=800),100+(G4368-400)*100/400,IF(AND(G4368&gt;800,G4368&lt;=1200),200+(G4368-800)*(100/400),IF(AND(G4368&gt;1200,G4368&lt;=1800),300+(G4368-1200)*(100/600),IF(G4368&gt;1800,400+(G4368-1800)*(100/600))))))))</f>
        <v>0.53593749999999996</v>
      </c>
      <c r="O4368" s="4">
        <f t="shared" ref="O4368:O4381" si="642">IF(ISTEXT(H4368),0,IF(H4368&lt;=40,H4368*50/40,IF(AND(H4368&gt;40,H4368&lt;=80),50+(H4368-40)*50/40,IF(AND(H4368&gt;80,H4368&lt;=380),100+(H4368-80)*100/300,IF(AND(H4368&gt;380,H4368&lt;=800),200+(H4368-380)*(100/420),IF(AND(H4368&gt;800,H4368&lt;=1600),300+(H4368-800)*(100/800),IF(H4368&gt;1600,400+(H4368-1600)*(100/800))))))))</f>
        <v>5.9457499999999994</v>
      </c>
      <c r="P4368" s="4">
        <f t="shared" ref="P4368:P4381" si="643">IF(I4368&lt;=4.4,(50-0)/(4.4-0)*(I4368-0)+0,
IF(I4368&lt;=9.4,(100-51)/(9.4-4.5)*(I4368-4.5)+51,
IF(I4368&lt;=12.4,(150-101)/(12.4-9.5)*(I4368-9.5)+101,
IF(I4368&lt;=15.4,(200-151)/(15.4-12.5)*(I4368-12.5)+151,
IF(I4368&lt;=30.4,(300-201)/(30.4-15.5)*(I4368-15.5)+201,
(500-301)/(50.4-30.5)*(I4368-30.5)+301)))))</f>
        <v>12.638863636363636</v>
      </c>
      <c r="Q4368">
        <f t="shared" ref="Q4368:Q4381" si="644">IF(J4368&lt;=54,(50-0)/(54-0)*(J4368-0)+0,
IF(J4368&lt;=70,(100-51)/(70-55)*(J4368-55)+51,
IF(J4368&lt;=85,(150-101)/(85-71)*(J4368-71)+101,
IF(J4368&lt;=105,(200-151)/(105-86)*(J4368-86)+151,
IF(J4368&lt;=200,(300-201)/(200-106)*(J4368-106)+201,
(500-301)/(300-201)*(J4368-201)+301)))))</f>
        <v>10.437888888888889</v>
      </c>
      <c r="R4368">
        <f t="shared" ref="R4368:R4381" si="645">MAX(K4368:Q4368)</f>
        <v>102.25</v>
      </c>
      <c r="S4368" t="str">
        <f t="shared" ref="S4368:S4381" si="646">IF(R4368&lt;=50,"Good",
IF(R4368&lt;=100,"Satisfactory",
IF(R4368&lt;=200,"Moderate",
IF(R4368&lt;=300,"Poor",
IF(R4368&lt;=400,"Very Poor",
"Severe")))))</f>
        <v>Moderate</v>
      </c>
    </row>
    <row r="4369" spans="1:19" hidden="1" x14ac:dyDescent="0.3">
      <c r="A4369" s="6" t="s">
        <v>21</v>
      </c>
      <c r="B4369">
        <v>560026</v>
      </c>
      <c r="C4369" s="7">
        <v>45279</v>
      </c>
      <c r="D4369" s="8">
        <v>85.302090000000007</v>
      </c>
      <c r="E4369" s="8">
        <v>142.52082999999999</v>
      </c>
      <c r="F4369" s="8">
        <v>8.6125000000000007</v>
      </c>
      <c r="G4369" s="8">
        <v>2.0968800000000001</v>
      </c>
      <c r="H4369" s="8">
        <v>5.0875000000000004</v>
      </c>
      <c r="I4369" s="8">
        <v>1.2033</v>
      </c>
      <c r="J4369" s="8">
        <v>11.03646</v>
      </c>
      <c r="K4369" s="4">
        <f t="shared" si="638"/>
        <v>184.34030000000001</v>
      </c>
      <c r="L4369" s="4">
        <f t="shared" si="639"/>
        <v>128.34721999999999</v>
      </c>
      <c r="M4369" s="4">
        <f t="shared" si="640"/>
        <v>10.765625000000002</v>
      </c>
      <c r="N4369" s="4">
        <f t="shared" si="641"/>
        <v>0.52422000000000002</v>
      </c>
      <c r="O4369" s="4">
        <f t="shared" si="642"/>
        <v>6.3593750000000009</v>
      </c>
      <c r="P4369" s="4">
        <f t="shared" si="643"/>
        <v>13.673863636363636</v>
      </c>
      <c r="Q4369">
        <f t="shared" si="644"/>
        <v>10.218944444444444</v>
      </c>
      <c r="R4369">
        <f t="shared" si="645"/>
        <v>184.34030000000001</v>
      </c>
      <c r="S4369" t="str">
        <f t="shared" si="646"/>
        <v>Moderate</v>
      </c>
    </row>
    <row r="4370" spans="1:19" hidden="1" x14ac:dyDescent="0.3">
      <c r="A4370" s="6" t="s">
        <v>21</v>
      </c>
      <c r="B4370">
        <v>560026</v>
      </c>
      <c r="C4370" s="7">
        <v>45280</v>
      </c>
      <c r="D4370" s="8">
        <v>71.010419999999996</v>
      </c>
      <c r="E4370" s="8">
        <v>126.8125</v>
      </c>
      <c r="F4370" s="8">
        <v>8.6531300000000009</v>
      </c>
      <c r="G4370" s="8">
        <v>2.1635399999999998</v>
      </c>
      <c r="H4370" s="8">
        <v>4.6173599999999997</v>
      </c>
      <c r="I4370" s="8">
        <v>1.2499</v>
      </c>
      <c r="J4370" s="8">
        <v>10.85417</v>
      </c>
      <c r="K4370" s="4">
        <f t="shared" si="638"/>
        <v>136.70139999999998</v>
      </c>
      <c r="L4370" s="4">
        <f t="shared" si="639"/>
        <v>117.875</v>
      </c>
      <c r="M4370" s="4">
        <f t="shared" si="640"/>
        <v>10.816412500000002</v>
      </c>
      <c r="N4370" s="4">
        <f t="shared" si="641"/>
        <v>0.54088499999999995</v>
      </c>
      <c r="O4370" s="4">
        <f t="shared" si="642"/>
        <v>5.7717000000000001</v>
      </c>
      <c r="P4370" s="4">
        <f t="shared" si="643"/>
        <v>14.203409090909091</v>
      </c>
      <c r="Q4370">
        <f t="shared" si="644"/>
        <v>10.050157407407408</v>
      </c>
      <c r="R4370">
        <f t="shared" si="645"/>
        <v>136.70139999999998</v>
      </c>
      <c r="S4370" t="str">
        <f t="shared" si="646"/>
        <v>Moderate</v>
      </c>
    </row>
    <row r="4371" spans="1:19" hidden="1" x14ac:dyDescent="0.3">
      <c r="A4371" s="6" t="s">
        <v>21</v>
      </c>
      <c r="B4371">
        <v>560026</v>
      </c>
      <c r="C4371" s="7">
        <v>45281</v>
      </c>
      <c r="D4371" s="8">
        <v>61.104170000000003</v>
      </c>
      <c r="E4371" s="8">
        <v>106.23958</v>
      </c>
      <c r="F4371" s="8">
        <v>8.4906299999999995</v>
      </c>
      <c r="G4371" s="8">
        <v>2.1187499999999999</v>
      </c>
      <c r="H4371" s="8">
        <v>4.6513900000000001</v>
      </c>
      <c r="I4371" s="8">
        <v>1.05538</v>
      </c>
      <c r="J4371" s="8">
        <v>10.83333</v>
      </c>
      <c r="K4371" s="4">
        <f t="shared" si="638"/>
        <v>103.68056666666668</v>
      </c>
      <c r="L4371" s="4">
        <f t="shared" si="639"/>
        <v>104.15972000000001</v>
      </c>
      <c r="M4371" s="4">
        <f t="shared" si="640"/>
        <v>10.6132875</v>
      </c>
      <c r="N4371" s="4">
        <f t="shared" si="641"/>
        <v>0.52968749999999998</v>
      </c>
      <c r="O4371" s="4">
        <f t="shared" si="642"/>
        <v>5.8142374999999999</v>
      </c>
      <c r="P4371" s="4">
        <f t="shared" si="643"/>
        <v>11.992954545454545</v>
      </c>
      <c r="Q4371">
        <f t="shared" si="644"/>
        <v>10.030861111111111</v>
      </c>
      <c r="R4371">
        <f t="shared" si="645"/>
        <v>104.15972000000001</v>
      </c>
      <c r="S4371" t="str">
        <f t="shared" si="646"/>
        <v>Moderate</v>
      </c>
    </row>
    <row r="4372" spans="1:19" hidden="1" x14ac:dyDescent="0.3">
      <c r="A4372" s="6" t="s">
        <v>21</v>
      </c>
      <c r="B4372">
        <v>560026</v>
      </c>
      <c r="C4372" s="7">
        <v>45282</v>
      </c>
      <c r="D4372" s="8">
        <v>80.604169999999996</v>
      </c>
      <c r="E4372" s="8">
        <v>129.3125</v>
      </c>
      <c r="F4372" s="8">
        <v>8.6239600000000003</v>
      </c>
      <c r="G4372" s="8">
        <v>2.125</v>
      </c>
      <c r="H4372" s="8">
        <v>4.8843699999999997</v>
      </c>
      <c r="I4372" s="8">
        <v>1.2462800000000001</v>
      </c>
      <c r="J4372" s="8">
        <v>10.940619999999999</v>
      </c>
      <c r="K4372" s="4">
        <f t="shared" si="638"/>
        <v>168.68056666666666</v>
      </c>
      <c r="L4372" s="4">
        <f t="shared" si="639"/>
        <v>119.54166666666667</v>
      </c>
      <c r="M4372" s="4">
        <f t="shared" si="640"/>
        <v>10.779950000000001</v>
      </c>
      <c r="N4372" s="4">
        <f t="shared" si="641"/>
        <v>0.53125</v>
      </c>
      <c r="O4372" s="4">
        <f t="shared" si="642"/>
        <v>6.1054624999999998</v>
      </c>
      <c r="P4372" s="4">
        <f t="shared" si="643"/>
        <v>14.162272727272727</v>
      </c>
      <c r="Q4372">
        <f t="shared" si="644"/>
        <v>10.130203703703703</v>
      </c>
      <c r="R4372">
        <f t="shared" si="645"/>
        <v>168.68056666666666</v>
      </c>
      <c r="S4372" t="str">
        <f t="shared" si="646"/>
        <v>Moderate</v>
      </c>
    </row>
    <row r="4373" spans="1:19" hidden="1" x14ac:dyDescent="0.3">
      <c r="A4373" s="6" t="s">
        <v>21</v>
      </c>
      <c r="B4373">
        <v>560026</v>
      </c>
      <c r="C4373" s="7">
        <v>45283</v>
      </c>
      <c r="D4373" s="8">
        <v>88.904769999999999</v>
      </c>
      <c r="E4373" s="8">
        <v>138.79761999999999</v>
      </c>
      <c r="F4373" s="8">
        <v>8.5104199999999999</v>
      </c>
      <c r="G4373" s="8">
        <v>2.0927099999999998</v>
      </c>
      <c r="H4373" s="8">
        <v>4.7107599999999996</v>
      </c>
      <c r="I4373" s="8">
        <v>0.94850999999999996</v>
      </c>
      <c r="J4373" s="8">
        <v>10.99479</v>
      </c>
      <c r="K4373" s="4">
        <f t="shared" si="638"/>
        <v>196.34923333333333</v>
      </c>
      <c r="L4373" s="4">
        <f t="shared" si="639"/>
        <v>125.86508000000001</v>
      </c>
      <c r="M4373" s="4">
        <f t="shared" si="640"/>
        <v>10.638025000000001</v>
      </c>
      <c r="N4373" s="4">
        <f t="shared" si="641"/>
        <v>0.52317749999999996</v>
      </c>
      <c r="O4373" s="4">
        <f t="shared" si="642"/>
        <v>5.8884499999999997</v>
      </c>
      <c r="P4373" s="4">
        <f t="shared" si="643"/>
        <v>10.778522727272726</v>
      </c>
      <c r="Q4373">
        <f t="shared" si="644"/>
        <v>10.180361111111111</v>
      </c>
      <c r="R4373">
        <f t="shared" si="645"/>
        <v>196.34923333333333</v>
      </c>
      <c r="S4373" t="str">
        <f t="shared" si="646"/>
        <v>Moderate</v>
      </c>
    </row>
    <row r="4374" spans="1:19" hidden="1" x14ac:dyDescent="0.3">
      <c r="A4374" s="6" t="s">
        <v>21</v>
      </c>
      <c r="B4374">
        <v>560026</v>
      </c>
      <c r="C4374" s="7">
        <v>45284</v>
      </c>
      <c r="D4374" s="8">
        <v>67.083340000000007</v>
      </c>
      <c r="E4374" s="8">
        <v>116.65625</v>
      </c>
      <c r="F4374" s="8">
        <v>8.5270799999999998</v>
      </c>
      <c r="G4374" s="8">
        <v>2.0906199999999999</v>
      </c>
      <c r="H4374" s="8">
        <v>4.6760400000000004</v>
      </c>
      <c r="I4374" s="8">
        <v>0.97153</v>
      </c>
      <c r="J4374" s="8">
        <v>11.043749999999999</v>
      </c>
      <c r="K4374" s="4">
        <f t="shared" si="638"/>
        <v>123.61113333333336</v>
      </c>
      <c r="L4374" s="4">
        <f t="shared" si="639"/>
        <v>111.10416666666667</v>
      </c>
      <c r="M4374" s="4">
        <f t="shared" si="640"/>
        <v>10.658849999999999</v>
      </c>
      <c r="N4374" s="4">
        <f t="shared" si="641"/>
        <v>0.52265499999999998</v>
      </c>
      <c r="O4374" s="4">
        <f t="shared" si="642"/>
        <v>5.8450500000000005</v>
      </c>
      <c r="P4374" s="4">
        <f t="shared" si="643"/>
        <v>11.040113636363635</v>
      </c>
      <c r="Q4374">
        <f t="shared" si="644"/>
        <v>10.225694444444445</v>
      </c>
      <c r="R4374">
        <f t="shared" si="645"/>
        <v>123.61113333333336</v>
      </c>
      <c r="S4374" t="str">
        <f t="shared" si="646"/>
        <v>Moderate</v>
      </c>
    </row>
    <row r="4375" spans="1:19" hidden="1" x14ac:dyDescent="0.3">
      <c r="A4375" s="6" t="s">
        <v>21</v>
      </c>
      <c r="B4375">
        <v>560026</v>
      </c>
      <c r="C4375" s="7">
        <v>45285</v>
      </c>
      <c r="D4375" s="8">
        <v>40.6875</v>
      </c>
      <c r="E4375" s="8">
        <v>77.90625</v>
      </c>
      <c r="F4375" s="8">
        <v>8.5114599999999996</v>
      </c>
      <c r="G4375" s="8">
        <v>2.0947900000000002</v>
      </c>
      <c r="H4375" s="8">
        <v>5.2451400000000001</v>
      </c>
      <c r="I4375" s="8">
        <v>0.85721999999999998</v>
      </c>
      <c r="J4375" s="8">
        <v>11.12083</v>
      </c>
      <c r="K4375" s="4">
        <f t="shared" si="638"/>
        <v>67.8125</v>
      </c>
      <c r="L4375" s="4">
        <f t="shared" si="639"/>
        <v>77.90625</v>
      </c>
      <c r="M4375" s="4">
        <f t="shared" si="640"/>
        <v>10.639324999999999</v>
      </c>
      <c r="N4375" s="4">
        <f t="shared" si="641"/>
        <v>0.52369750000000004</v>
      </c>
      <c r="O4375" s="4">
        <f t="shared" si="642"/>
        <v>6.5564249999999999</v>
      </c>
      <c r="P4375" s="4">
        <f t="shared" si="643"/>
        <v>9.7411363636363628</v>
      </c>
      <c r="Q4375">
        <f t="shared" si="644"/>
        <v>10.297064814814815</v>
      </c>
      <c r="R4375">
        <f t="shared" si="645"/>
        <v>77.90625</v>
      </c>
      <c r="S4375" t="str">
        <f t="shared" si="646"/>
        <v>Satisfactory</v>
      </c>
    </row>
    <row r="4376" spans="1:19" hidden="1" x14ac:dyDescent="0.3">
      <c r="A4376" s="6" t="s">
        <v>21</v>
      </c>
      <c r="B4376">
        <v>560026</v>
      </c>
      <c r="C4376" s="7">
        <v>45286</v>
      </c>
      <c r="D4376" s="8">
        <v>59.090910000000001</v>
      </c>
      <c r="E4376" s="8">
        <v>92.602270000000004</v>
      </c>
      <c r="F4376" s="8">
        <v>8.6229200000000006</v>
      </c>
      <c r="G4376" s="8">
        <v>2.0729199999999999</v>
      </c>
      <c r="H4376" s="8">
        <v>4.7944399999999998</v>
      </c>
      <c r="I4376" s="8">
        <v>0.85906000000000005</v>
      </c>
      <c r="J4376" s="8">
        <v>11.15104</v>
      </c>
      <c r="K4376" s="4">
        <f t="shared" si="638"/>
        <v>98.484849999999994</v>
      </c>
      <c r="L4376" s="4">
        <f t="shared" si="639"/>
        <v>92.602270000000004</v>
      </c>
      <c r="M4376" s="4">
        <f t="shared" si="640"/>
        <v>10.778650000000001</v>
      </c>
      <c r="N4376" s="4">
        <f t="shared" si="641"/>
        <v>0.51822999999999997</v>
      </c>
      <c r="O4376" s="4">
        <f t="shared" si="642"/>
        <v>5.9930499999999993</v>
      </c>
      <c r="P4376" s="4">
        <f t="shared" si="643"/>
        <v>9.7620454545454542</v>
      </c>
      <c r="Q4376">
        <f t="shared" si="644"/>
        <v>10.325037037037037</v>
      </c>
      <c r="R4376">
        <f t="shared" si="645"/>
        <v>98.484849999999994</v>
      </c>
      <c r="S4376" t="str">
        <f t="shared" si="646"/>
        <v>Satisfactory</v>
      </c>
    </row>
    <row r="4377" spans="1:19" hidden="1" x14ac:dyDescent="0.3">
      <c r="A4377" s="6" t="s">
        <v>21</v>
      </c>
      <c r="B4377">
        <v>560026</v>
      </c>
      <c r="C4377" s="7">
        <v>45287</v>
      </c>
      <c r="D4377" s="8">
        <v>42.760420000000003</v>
      </c>
      <c r="E4377" s="8">
        <v>90.49306</v>
      </c>
      <c r="F4377" s="8">
        <v>8.4749999999999996</v>
      </c>
      <c r="G4377" s="8">
        <v>2.1197900000000001</v>
      </c>
      <c r="H4377" s="8">
        <v>4.2291699999999999</v>
      </c>
      <c r="I4377" s="8">
        <v>0.93122000000000005</v>
      </c>
      <c r="J4377" s="8">
        <v>11.16042</v>
      </c>
      <c r="K4377" s="4">
        <f t="shared" si="638"/>
        <v>71.267366666666675</v>
      </c>
      <c r="L4377" s="4">
        <f t="shared" si="639"/>
        <v>90.49306</v>
      </c>
      <c r="M4377" s="4">
        <f t="shared" si="640"/>
        <v>10.59375</v>
      </c>
      <c r="N4377" s="4">
        <f t="shared" si="641"/>
        <v>0.52994750000000002</v>
      </c>
      <c r="O4377" s="4">
        <f t="shared" si="642"/>
        <v>5.2864624999999998</v>
      </c>
      <c r="P4377" s="4">
        <f t="shared" si="643"/>
        <v>10.582045454545455</v>
      </c>
      <c r="Q4377">
        <f t="shared" si="644"/>
        <v>10.333722222222223</v>
      </c>
      <c r="R4377">
        <f t="shared" si="645"/>
        <v>90.49306</v>
      </c>
      <c r="S4377" t="str">
        <f t="shared" si="646"/>
        <v>Satisfactory</v>
      </c>
    </row>
    <row r="4378" spans="1:19" hidden="1" x14ac:dyDescent="0.3">
      <c r="A4378" s="6" t="s">
        <v>21</v>
      </c>
      <c r="B4378">
        <v>560026</v>
      </c>
      <c r="C4378" s="7">
        <v>45288</v>
      </c>
      <c r="D4378" s="8">
        <v>44.479170000000003</v>
      </c>
      <c r="E4378" s="8">
        <v>87.125</v>
      </c>
      <c r="F4378" s="8">
        <v>8.7072900000000004</v>
      </c>
      <c r="G4378" s="8">
        <v>2.1031300000000002</v>
      </c>
      <c r="H4378" s="8">
        <v>4.6854199999999997</v>
      </c>
      <c r="I4378" s="8">
        <v>0.82794999999999996</v>
      </c>
      <c r="J4378" s="8">
        <v>11.148960000000001</v>
      </c>
      <c r="K4378" s="4">
        <f t="shared" si="638"/>
        <v>74.131950000000003</v>
      </c>
      <c r="L4378" s="4">
        <f t="shared" si="639"/>
        <v>87.125</v>
      </c>
      <c r="M4378" s="4">
        <f t="shared" si="640"/>
        <v>10.884112500000001</v>
      </c>
      <c r="N4378" s="4">
        <f t="shared" si="641"/>
        <v>0.52578250000000004</v>
      </c>
      <c r="O4378" s="4">
        <f t="shared" si="642"/>
        <v>5.8567749999999998</v>
      </c>
      <c r="P4378" s="4">
        <f t="shared" si="643"/>
        <v>9.408522727272727</v>
      </c>
      <c r="Q4378">
        <f t="shared" si="644"/>
        <v>10.323111111111112</v>
      </c>
      <c r="R4378">
        <f t="shared" si="645"/>
        <v>87.125</v>
      </c>
      <c r="S4378" t="str">
        <f t="shared" si="646"/>
        <v>Satisfactory</v>
      </c>
    </row>
    <row r="4379" spans="1:19" hidden="1" x14ac:dyDescent="0.3">
      <c r="A4379" s="6" t="s">
        <v>21</v>
      </c>
      <c r="B4379">
        <v>560026</v>
      </c>
      <c r="C4379" s="7">
        <v>45289</v>
      </c>
      <c r="D4379" s="8">
        <v>45.5</v>
      </c>
      <c r="E4379" s="8">
        <v>81.690969999999993</v>
      </c>
      <c r="F4379" s="8">
        <v>8.4770800000000008</v>
      </c>
      <c r="G4379" s="8">
        <v>2.0874999999999999</v>
      </c>
      <c r="H4379" s="8">
        <v>4.5208300000000001</v>
      </c>
      <c r="I4379" s="8">
        <v>0.86426999999999998</v>
      </c>
      <c r="J4379" s="8">
        <v>11.091670000000001</v>
      </c>
      <c r="K4379" s="4">
        <f t="shared" si="638"/>
        <v>75.833333333333329</v>
      </c>
      <c r="L4379" s="4">
        <f t="shared" si="639"/>
        <v>81.690969999999993</v>
      </c>
      <c r="M4379" s="4">
        <f t="shared" si="640"/>
        <v>10.596350000000001</v>
      </c>
      <c r="N4379" s="4">
        <f t="shared" si="641"/>
        <v>0.52187499999999998</v>
      </c>
      <c r="O4379" s="4">
        <f t="shared" si="642"/>
        <v>5.6510375000000002</v>
      </c>
      <c r="P4379" s="4">
        <f t="shared" si="643"/>
        <v>9.8212499999999991</v>
      </c>
      <c r="Q4379">
        <f t="shared" si="644"/>
        <v>10.270064814814816</v>
      </c>
      <c r="R4379">
        <f t="shared" si="645"/>
        <v>81.690969999999993</v>
      </c>
      <c r="S4379" t="str">
        <f t="shared" si="646"/>
        <v>Satisfactory</v>
      </c>
    </row>
    <row r="4380" spans="1:19" hidden="1" x14ac:dyDescent="0.3">
      <c r="A4380" s="6" t="s">
        <v>21</v>
      </c>
      <c r="B4380">
        <v>560026</v>
      </c>
      <c r="C4380" s="7">
        <v>45290</v>
      </c>
      <c r="D4380" s="8">
        <v>36.072920000000003</v>
      </c>
      <c r="E4380" s="8">
        <v>67.388890000000004</v>
      </c>
      <c r="F4380" s="8">
        <v>8.5760400000000008</v>
      </c>
      <c r="G4380" s="8">
        <v>2.10833</v>
      </c>
      <c r="H4380" s="8">
        <v>4.9888899999999996</v>
      </c>
      <c r="I4380" s="8">
        <v>0.73885000000000001</v>
      </c>
      <c r="J4380" s="8">
        <v>11.143750000000001</v>
      </c>
      <c r="K4380" s="4">
        <f t="shared" si="638"/>
        <v>60.121533333333339</v>
      </c>
      <c r="L4380" s="4">
        <f t="shared" si="639"/>
        <v>67.388890000000004</v>
      </c>
      <c r="M4380" s="4">
        <f t="shared" si="640"/>
        <v>10.720050000000001</v>
      </c>
      <c r="N4380" s="4">
        <f t="shared" si="641"/>
        <v>0.52708250000000001</v>
      </c>
      <c r="O4380" s="4">
        <f t="shared" si="642"/>
        <v>6.2361124999999991</v>
      </c>
      <c r="P4380" s="4">
        <f t="shared" si="643"/>
        <v>8.3960227272727277</v>
      </c>
      <c r="Q4380">
        <f t="shared" si="644"/>
        <v>10.318287037037038</v>
      </c>
      <c r="R4380">
        <f t="shared" si="645"/>
        <v>67.388890000000004</v>
      </c>
      <c r="S4380" t="str">
        <f t="shared" si="646"/>
        <v>Satisfactory</v>
      </c>
    </row>
    <row r="4381" spans="1:19" hidden="1" x14ac:dyDescent="0.3">
      <c r="A4381" s="6" t="s">
        <v>21</v>
      </c>
      <c r="B4381">
        <v>560026</v>
      </c>
      <c r="C4381" s="7">
        <v>45291</v>
      </c>
      <c r="D4381" s="8">
        <v>46.5625</v>
      </c>
      <c r="E4381" s="8">
        <v>74.677080000000004</v>
      </c>
      <c r="F4381" s="8">
        <v>8.5229199999999992</v>
      </c>
      <c r="G4381" s="8">
        <v>2.0670099999999998</v>
      </c>
      <c r="H4381" s="8">
        <v>5.1350699999999998</v>
      </c>
      <c r="I4381" s="8">
        <v>0.66173999999999999</v>
      </c>
      <c r="J4381" s="8">
        <v>11.154859999999999</v>
      </c>
      <c r="K4381" s="4">
        <f t="shared" si="638"/>
        <v>77.604166666666671</v>
      </c>
      <c r="L4381" s="4">
        <f t="shared" si="639"/>
        <v>74.677080000000004</v>
      </c>
      <c r="M4381" s="4">
        <f t="shared" si="640"/>
        <v>10.653649999999999</v>
      </c>
      <c r="N4381" s="4">
        <f t="shared" si="641"/>
        <v>0.51675249999999995</v>
      </c>
      <c r="O4381" s="4">
        <f t="shared" si="642"/>
        <v>6.4188374999999995</v>
      </c>
      <c r="P4381" s="4">
        <f t="shared" si="643"/>
        <v>7.5197727272727271</v>
      </c>
      <c r="Q4381">
        <f t="shared" si="644"/>
        <v>10.328574074074073</v>
      </c>
      <c r="R4381">
        <f t="shared" si="645"/>
        <v>77.604166666666671</v>
      </c>
      <c r="S4381" t="str">
        <f t="shared" si="646"/>
        <v>Satisfactory</v>
      </c>
    </row>
    <row r="4382" spans="1:19" hidden="1" x14ac:dyDescent="0.3">
      <c r="A4382" s="11" t="s">
        <v>22</v>
      </c>
      <c r="B4382" s="6">
        <v>560068</v>
      </c>
      <c r="C4382" s="7">
        <v>44197</v>
      </c>
      <c r="D4382" s="6">
        <v>56.84</v>
      </c>
      <c r="E4382" s="6">
        <v>83.91</v>
      </c>
      <c r="F4382" s="6">
        <v>34.68</v>
      </c>
      <c r="G4382" s="6">
        <v>16.7</v>
      </c>
      <c r="H4382" s="6">
        <v>3.94</v>
      </c>
      <c r="I4382" s="6">
        <v>0.45</v>
      </c>
      <c r="J4382" s="6">
        <v>44.05</v>
      </c>
      <c r="K4382" s="4">
        <f t="shared" ref="K4382:K4445" si="647">IF(ISTEXT(D4382),0,IF(D4382&lt;=30,D4382*50/30,IF(AND(D4382&gt;30,D4382&lt;=60),50+(D4382-30)*50/30,IF(AND(D4382&gt;60,D4382&lt;=90),100+(D4382-60)*100/30,IF(AND(D4382&gt;90,D4382&lt;=120),200+(D4382-90)*(100/30),IF(AND(D4382&gt;120,D4382&lt;=250),300+(D4382-120)*(100/130),IF(D4382&gt;250,400+(D4382-250)*(100/130))))))))</f>
        <v>94.733333333333348</v>
      </c>
      <c r="L4382" s="4">
        <f t="shared" ref="L4382:L4445" si="648">IF(ISTEXT(E4382),0,IF(E4382&lt;=50,E4382,IF(AND(E4382&gt;50,E4382&lt;=100),E4382,IF(AND(E4382&gt;100,E4382&lt;=250),100+(E4382-100)*100/150,IF(AND(E4382&gt;250,E4382&lt;=350),200+(E4382-250),IF(AND(E4382&gt;350,E4382&lt;=430),300+(E4382-350)*(100/80),IF(E4382&gt;430,400+(E4382-430)*(100/80))))))))</f>
        <v>83.91</v>
      </c>
      <c r="M4382" s="4">
        <f t="shared" ref="M4382:M4445" si="649">IF(ISTEXT(F4382),0,IF(F4382&lt;=40,F4382*50/40,IF(AND(F4382&gt;40,F4382&lt;=80),50+(F4382-40)*50/40,IF(AND(F4382&gt;80,F4382&lt;=180),100+(F4382-80)*100/100,IF(AND(F4382&gt;180,F4382&lt;=280),200+(F4382-180)*(100/100),IF(AND(F4382&gt;280,F4382&lt;=400),300+(F4382-280)*(100/120),IF(F4382&gt;400,400+(F4382-400)*(100/120))))))))</f>
        <v>43.35</v>
      </c>
      <c r="N4382" s="4">
        <f t="shared" ref="N4382:N4445" si="650">IF(ISTEXT(G4382),0,IF(G4382&lt;=200,G4382*50/200,IF(AND(G4382&gt;200,G4382&lt;=400),50+(G4382-200)*50/200,IF(AND(G4382&gt;400,G4382&lt;=800),100+(G4382-400)*100/400,IF(AND(G4382&gt;800,G4382&lt;=1200),200+(G4382-800)*(100/400),IF(AND(G4382&gt;1200,G4382&lt;=1800),300+(G4382-1200)*(100/600),IF(G4382&gt;1800,400+(G4382-1800)*(100/600))))))))</f>
        <v>4.1749999999999998</v>
      </c>
      <c r="O4382" s="4">
        <f t="shared" ref="O4382:O4445" si="651">IF(ISTEXT(H4382),0,IF(H4382&lt;=40,H4382*50/40,IF(AND(H4382&gt;40,H4382&lt;=80),50+(H4382-40)*50/40,IF(AND(H4382&gt;80,H4382&lt;=380),100+(H4382-80)*100/300,IF(AND(H4382&gt;380,H4382&lt;=800),200+(H4382-380)*(100/420),IF(AND(H4382&gt;800,H4382&lt;=1600),300+(H4382-800)*(100/800),IF(H4382&gt;1600,400+(H4382-1600)*(100/800))))))))</f>
        <v>4.9249999999999998</v>
      </c>
      <c r="P4382" s="4">
        <f t="shared" ref="P4382:P4445" si="652">IF(I4382&lt;=4.4,(50-0)/(4.4-0)*(I4382-0)+0,
IF(I4382&lt;=9.4,(100-51)/(9.4-4.5)*(I4382-4.5)+51,
IF(I4382&lt;=12.4,(150-101)/(12.4-9.5)*(I4382-9.5)+101,
IF(I4382&lt;=15.4,(200-151)/(15.4-12.5)*(I4382-12.5)+151,
IF(I4382&lt;=30.4,(300-201)/(30.4-15.5)*(I4382-15.5)+201,
(500-301)/(50.4-30.5)*(I4382-30.5)+301)))))</f>
        <v>5.1136363636363633</v>
      </c>
      <c r="Q4382">
        <f t="shared" ref="Q4382:Q4445" si="653">IF(J4382&lt;=54,(50-0)/(54-0)*(J4382-0)+0,
IF(J4382&lt;=70,(100-51)/(70-55)*(J4382-55)+51,
IF(J4382&lt;=85,(150-101)/(85-71)*(J4382-71)+101,
IF(J4382&lt;=105,(200-151)/(105-86)*(J4382-86)+151,
IF(J4382&lt;=200,(300-201)/(200-106)*(J4382-106)+201,
(500-301)/(300-201)*(J4382-201)+301)))))</f>
        <v>40.787037037037038</v>
      </c>
      <c r="R4382">
        <f t="shared" ref="R4382:R4445" si="654">MAX(K4382:Q4382)</f>
        <v>94.733333333333348</v>
      </c>
      <c r="S4382" t="str">
        <f t="shared" ref="S4382:S4445" si="655">IF(R4382&lt;=50,"Good",
IF(R4382&lt;=100,"Satisfactory",
IF(R4382&lt;=200,"Moderate",
IF(R4382&lt;=300,"Poor",
IF(R4382&lt;=400,"Very Poor",
"Severe")))))</f>
        <v>Satisfactory</v>
      </c>
    </row>
    <row r="4383" spans="1:19" hidden="1" x14ac:dyDescent="0.3">
      <c r="A4383" s="11" t="s">
        <v>22</v>
      </c>
      <c r="B4383" s="6">
        <v>560068</v>
      </c>
      <c r="C4383" s="7">
        <v>44198</v>
      </c>
      <c r="D4383" s="6">
        <v>56.01</v>
      </c>
      <c r="E4383" s="6">
        <v>82.36</v>
      </c>
      <c r="F4383" s="6">
        <v>36.619999999999997</v>
      </c>
      <c r="G4383" s="6">
        <v>17.45</v>
      </c>
      <c r="H4383" s="6">
        <v>3.71</v>
      </c>
      <c r="I4383" s="6">
        <v>0.54</v>
      </c>
      <c r="J4383" s="6">
        <v>44.2</v>
      </c>
      <c r="K4383" s="4">
        <f t="shared" si="647"/>
        <v>93.35</v>
      </c>
      <c r="L4383" s="4">
        <f t="shared" si="648"/>
        <v>82.36</v>
      </c>
      <c r="M4383" s="4">
        <f t="shared" si="649"/>
        <v>45.774999999999991</v>
      </c>
      <c r="N4383" s="4">
        <f t="shared" si="650"/>
        <v>4.3624999999999998</v>
      </c>
      <c r="O4383" s="4">
        <f t="shared" si="651"/>
        <v>4.6375000000000002</v>
      </c>
      <c r="P4383" s="4">
        <f t="shared" si="652"/>
        <v>6.1363636363636367</v>
      </c>
      <c r="Q4383">
        <f t="shared" si="653"/>
        <v>40.925925925925931</v>
      </c>
      <c r="R4383">
        <f t="shared" si="654"/>
        <v>93.35</v>
      </c>
      <c r="S4383" t="str">
        <f t="shared" si="655"/>
        <v>Satisfactory</v>
      </c>
    </row>
    <row r="4384" spans="1:19" hidden="1" x14ac:dyDescent="0.3">
      <c r="A4384" s="11" t="s">
        <v>22</v>
      </c>
      <c r="B4384" s="6">
        <v>560068</v>
      </c>
      <c r="C4384" s="7">
        <v>44199</v>
      </c>
      <c r="D4384" s="6">
        <v>36.96</v>
      </c>
      <c r="E4384" s="6">
        <v>54.83</v>
      </c>
      <c r="F4384" s="6">
        <v>28.27</v>
      </c>
      <c r="G4384" s="6">
        <v>14.95</v>
      </c>
      <c r="H4384" s="6">
        <v>4.21</v>
      </c>
      <c r="I4384" s="6">
        <v>0.4</v>
      </c>
      <c r="J4384" s="6">
        <v>33.18</v>
      </c>
      <c r="K4384" s="4">
        <f t="shared" si="647"/>
        <v>61.6</v>
      </c>
      <c r="L4384" s="4">
        <f t="shared" si="648"/>
        <v>54.83</v>
      </c>
      <c r="M4384" s="4">
        <f t="shared" si="649"/>
        <v>35.337499999999999</v>
      </c>
      <c r="N4384" s="4">
        <f t="shared" si="650"/>
        <v>3.7374999999999998</v>
      </c>
      <c r="O4384" s="4">
        <f t="shared" si="651"/>
        <v>5.2625000000000002</v>
      </c>
      <c r="P4384" s="4">
        <f t="shared" si="652"/>
        <v>4.5454545454545459</v>
      </c>
      <c r="Q4384">
        <f t="shared" si="653"/>
        <v>30.722222222222221</v>
      </c>
      <c r="R4384">
        <f t="shared" si="654"/>
        <v>61.6</v>
      </c>
      <c r="S4384" t="str">
        <f t="shared" si="655"/>
        <v>Satisfactory</v>
      </c>
    </row>
    <row r="4385" spans="1:19" hidden="1" x14ac:dyDescent="0.3">
      <c r="A4385" s="11" t="s">
        <v>22</v>
      </c>
      <c r="B4385" s="6">
        <v>560068</v>
      </c>
      <c r="C4385" s="7">
        <v>44200</v>
      </c>
      <c r="D4385" s="6">
        <v>31.2</v>
      </c>
      <c r="E4385" s="6">
        <v>51.41</v>
      </c>
      <c r="F4385" s="6">
        <v>31.31</v>
      </c>
      <c r="G4385" s="6">
        <v>13.29</v>
      </c>
      <c r="H4385" s="6">
        <v>3.86</v>
      </c>
      <c r="I4385" s="6">
        <v>0.54</v>
      </c>
      <c r="J4385" s="6">
        <v>30.68</v>
      </c>
      <c r="K4385" s="4">
        <f t="shared" si="647"/>
        <v>52</v>
      </c>
      <c r="L4385" s="4">
        <f t="shared" si="648"/>
        <v>51.41</v>
      </c>
      <c r="M4385" s="4">
        <f t="shared" si="649"/>
        <v>39.137500000000003</v>
      </c>
      <c r="N4385" s="4">
        <f t="shared" si="650"/>
        <v>3.3224999999999998</v>
      </c>
      <c r="O4385" s="4">
        <f t="shared" si="651"/>
        <v>4.8250000000000002</v>
      </c>
      <c r="P4385" s="4">
        <f t="shared" si="652"/>
        <v>6.1363636363636367</v>
      </c>
      <c r="Q4385">
        <f t="shared" si="653"/>
        <v>28.407407407407408</v>
      </c>
      <c r="R4385">
        <f t="shared" si="654"/>
        <v>52</v>
      </c>
      <c r="S4385" t="str">
        <f t="shared" si="655"/>
        <v>Satisfactory</v>
      </c>
    </row>
    <row r="4386" spans="1:19" hidden="1" x14ac:dyDescent="0.3">
      <c r="A4386" s="11" t="s">
        <v>22</v>
      </c>
      <c r="B4386" s="6">
        <v>560068</v>
      </c>
      <c r="C4386" s="7">
        <v>44201</v>
      </c>
      <c r="D4386" s="6">
        <v>25.62</v>
      </c>
      <c r="E4386" s="6">
        <v>45.18</v>
      </c>
      <c r="F4386" s="6">
        <v>30.89</v>
      </c>
      <c r="G4386" s="6">
        <v>12.94</v>
      </c>
      <c r="H4386" s="6">
        <v>3.84</v>
      </c>
      <c r="I4386" s="6">
        <v>0.49</v>
      </c>
      <c r="J4386" s="6">
        <v>35.909999999999997</v>
      </c>
      <c r="K4386" s="4">
        <f t="shared" si="647"/>
        <v>42.7</v>
      </c>
      <c r="L4386" s="4">
        <f t="shared" si="648"/>
        <v>45.18</v>
      </c>
      <c r="M4386" s="4">
        <f t="shared" si="649"/>
        <v>38.612499999999997</v>
      </c>
      <c r="N4386" s="4">
        <f t="shared" si="650"/>
        <v>3.2349999999999999</v>
      </c>
      <c r="O4386" s="4">
        <f t="shared" si="651"/>
        <v>4.8</v>
      </c>
      <c r="P4386" s="4">
        <f t="shared" si="652"/>
        <v>5.5681818181818183</v>
      </c>
      <c r="Q4386">
        <f t="shared" si="653"/>
        <v>33.25</v>
      </c>
      <c r="R4386">
        <f t="shared" si="654"/>
        <v>45.18</v>
      </c>
      <c r="S4386" t="str">
        <f t="shared" si="655"/>
        <v>Good</v>
      </c>
    </row>
    <row r="4387" spans="1:19" hidden="1" x14ac:dyDescent="0.3">
      <c r="A4387" s="11" t="s">
        <v>22</v>
      </c>
      <c r="B4387" s="6">
        <v>560068</v>
      </c>
      <c r="C4387" s="7">
        <v>44202</v>
      </c>
      <c r="D4387" s="6">
        <v>11.98</v>
      </c>
      <c r="E4387" s="6">
        <v>20.75</v>
      </c>
      <c r="F4387" s="6">
        <v>30.55</v>
      </c>
      <c r="G4387" s="6">
        <v>12.75</v>
      </c>
      <c r="H4387" s="6">
        <v>2.4900000000000002</v>
      </c>
      <c r="I4387" s="6">
        <v>0.41</v>
      </c>
      <c r="J4387" s="6">
        <v>41.75</v>
      </c>
      <c r="K4387" s="4">
        <f t="shared" si="647"/>
        <v>19.966666666666665</v>
      </c>
      <c r="L4387" s="4">
        <f t="shared" si="648"/>
        <v>20.75</v>
      </c>
      <c r="M4387" s="4">
        <f t="shared" si="649"/>
        <v>38.1875</v>
      </c>
      <c r="N4387" s="4">
        <f t="shared" si="650"/>
        <v>3.1875</v>
      </c>
      <c r="O4387" s="4">
        <f t="shared" si="651"/>
        <v>3.1125000000000003</v>
      </c>
      <c r="P4387" s="4">
        <f t="shared" si="652"/>
        <v>4.6590909090909083</v>
      </c>
      <c r="Q4387">
        <f t="shared" si="653"/>
        <v>38.657407407407405</v>
      </c>
      <c r="R4387">
        <f t="shared" si="654"/>
        <v>38.657407407407405</v>
      </c>
      <c r="S4387" t="str">
        <f t="shared" si="655"/>
        <v>Good</v>
      </c>
    </row>
    <row r="4388" spans="1:19" hidden="1" x14ac:dyDescent="0.3">
      <c r="A4388" s="11" t="s">
        <v>22</v>
      </c>
      <c r="B4388" s="6">
        <v>560068</v>
      </c>
      <c r="C4388" s="7">
        <v>44203</v>
      </c>
      <c r="D4388" s="6">
        <v>15</v>
      </c>
      <c r="E4388" s="6">
        <v>29.25</v>
      </c>
      <c r="F4388" s="6">
        <v>35.270000000000003</v>
      </c>
      <c r="G4388" s="6">
        <v>11.56</v>
      </c>
      <c r="H4388" s="6">
        <v>1.94</v>
      </c>
      <c r="I4388" s="6">
        <v>0.64</v>
      </c>
      <c r="J4388" s="6">
        <v>44.34</v>
      </c>
      <c r="K4388" s="4">
        <f t="shared" si="647"/>
        <v>25</v>
      </c>
      <c r="L4388" s="4">
        <f t="shared" si="648"/>
        <v>29.25</v>
      </c>
      <c r="M4388" s="4">
        <f t="shared" si="649"/>
        <v>44.087500000000006</v>
      </c>
      <c r="N4388" s="4">
        <f t="shared" si="650"/>
        <v>2.89</v>
      </c>
      <c r="O4388" s="4">
        <f t="shared" si="651"/>
        <v>2.4249999999999998</v>
      </c>
      <c r="P4388" s="4">
        <f t="shared" si="652"/>
        <v>7.2727272727272725</v>
      </c>
      <c r="Q4388">
        <f t="shared" si="653"/>
        <v>41.055555555555557</v>
      </c>
      <c r="R4388">
        <f t="shared" si="654"/>
        <v>44.087500000000006</v>
      </c>
      <c r="S4388" t="str">
        <f t="shared" si="655"/>
        <v>Good</v>
      </c>
    </row>
    <row r="4389" spans="1:19" hidden="1" x14ac:dyDescent="0.3">
      <c r="A4389" s="11" t="s">
        <v>22</v>
      </c>
      <c r="B4389" s="6">
        <v>560068</v>
      </c>
      <c r="C4389" s="7">
        <v>44204</v>
      </c>
      <c r="D4389" s="6">
        <v>21.43</v>
      </c>
      <c r="E4389" s="6">
        <v>32.880000000000003</v>
      </c>
      <c r="F4389" s="6">
        <v>34.83</v>
      </c>
      <c r="G4389" s="6">
        <v>11.96</v>
      </c>
      <c r="H4389" s="6">
        <v>1.67</v>
      </c>
      <c r="I4389" s="6">
        <v>0.46</v>
      </c>
      <c r="J4389" s="6">
        <v>37.159999999999997</v>
      </c>
      <c r="K4389" s="4">
        <f t="shared" si="647"/>
        <v>35.716666666666669</v>
      </c>
      <c r="L4389" s="4">
        <f t="shared" si="648"/>
        <v>32.880000000000003</v>
      </c>
      <c r="M4389" s="4">
        <f t="shared" si="649"/>
        <v>43.537500000000001</v>
      </c>
      <c r="N4389" s="4">
        <f t="shared" si="650"/>
        <v>2.99</v>
      </c>
      <c r="O4389" s="4">
        <f t="shared" si="651"/>
        <v>2.0874999999999999</v>
      </c>
      <c r="P4389" s="4">
        <f t="shared" si="652"/>
        <v>5.2272727272727275</v>
      </c>
      <c r="Q4389">
        <f t="shared" si="653"/>
        <v>34.407407407407405</v>
      </c>
      <c r="R4389">
        <f t="shared" si="654"/>
        <v>43.537500000000001</v>
      </c>
      <c r="S4389" t="str">
        <f t="shared" si="655"/>
        <v>Good</v>
      </c>
    </row>
    <row r="4390" spans="1:19" hidden="1" x14ac:dyDescent="0.3">
      <c r="A4390" s="11" t="s">
        <v>22</v>
      </c>
      <c r="B4390" s="6">
        <v>560068</v>
      </c>
      <c r="C4390" s="7">
        <v>44205</v>
      </c>
      <c r="D4390" s="6">
        <v>24.62</v>
      </c>
      <c r="E4390" s="6">
        <v>42.1</v>
      </c>
      <c r="F4390" s="6">
        <v>39.35</v>
      </c>
      <c r="G4390" s="6">
        <v>12.03</v>
      </c>
      <c r="H4390" s="6">
        <v>1.98</v>
      </c>
      <c r="I4390" s="6">
        <v>0.83</v>
      </c>
      <c r="J4390" s="6">
        <v>32.479999999999997</v>
      </c>
      <c r="K4390" s="4">
        <f t="shared" si="647"/>
        <v>41.033333333333331</v>
      </c>
      <c r="L4390" s="4">
        <f t="shared" si="648"/>
        <v>42.1</v>
      </c>
      <c r="M4390" s="4">
        <f t="shared" si="649"/>
        <v>49.1875</v>
      </c>
      <c r="N4390" s="4">
        <f t="shared" si="650"/>
        <v>3.0074999999999998</v>
      </c>
      <c r="O4390" s="4">
        <f t="shared" si="651"/>
        <v>2.4750000000000001</v>
      </c>
      <c r="P4390" s="4">
        <f t="shared" si="652"/>
        <v>9.4318181818181817</v>
      </c>
      <c r="Q4390">
        <f t="shared" si="653"/>
        <v>30.074074074074073</v>
      </c>
      <c r="R4390">
        <f t="shared" si="654"/>
        <v>49.1875</v>
      </c>
      <c r="S4390" t="str">
        <f t="shared" si="655"/>
        <v>Good</v>
      </c>
    </row>
    <row r="4391" spans="1:19" hidden="1" x14ac:dyDescent="0.3">
      <c r="A4391" s="11" t="s">
        <v>22</v>
      </c>
      <c r="B4391" s="6">
        <v>560068</v>
      </c>
      <c r="C4391" s="7">
        <v>44206</v>
      </c>
      <c r="D4391" s="6">
        <v>26.51</v>
      </c>
      <c r="E4391" s="6">
        <v>43.89</v>
      </c>
      <c r="F4391" s="6">
        <v>34.74</v>
      </c>
      <c r="G4391" s="6">
        <v>11.92</v>
      </c>
      <c r="H4391" s="6">
        <v>2.02</v>
      </c>
      <c r="I4391" s="6">
        <v>0.52</v>
      </c>
      <c r="J4391" s="6">
        <v>31.75</v>
      </c>
      <c r="K4391" s="4">
        <f t="shared" si="647"/>
        <v>44.18333333333333</v>
      </c>
      <c r="L4391" s="4">
        <f t="shared" si="648"/>
        <v>43.89</v>
      </c>
      <c r="M4391" s="4">
        <f t="shared" si="649"/>
        <v>43.424999999999997</v>
      </c>
      <c r="N4391" s="4">
        <f t="shared" si="650"/>
        <v>2.98</v>
      </c>
      <c r="O4391" s="4">
        <f t="shared" si="651"/>
        <v>2.5249999999999999</v>
      </c>
      <c r="P4391" s="4">
        <f t="shared" si="652"/>
        <v>5.9090909090909092</v>
      </c>
      <c r="Q4391">
        <f t="shared" si="653"/>
        <v>29.398148148148149</v>
      </c>
      <c r="R4391">
        <f t="shared" si="654"/>
        <v>44.18333333333333</v>
      </c>
      <c r="S4391" t="str">
        <f t="shared" si="655"/>
        <v>Good</v>
      </c>
    </row>
    <row r="4392" spans="1:19" hidden="1" x14ac:dyDescent="0.3">
      <c r="A4392" s="11" t="s">
        <v>22</v>
      </c>
      <c r="B4392" s="6">
        <v>560068</v>
      </c>
      <c r="C4392" s="7">
        <v>44207</v>
      </c>
      <c r="D4392" s="6">
        <v>35.65</v>
      </c>
      <c r="E4392" s="6">
        <v>66.97</v>
      </c>
      <c r="F4392" s="6">
        <v>36.01</v>
      </c>
      <c r="G4392" s="6">
        <v>13.25</v>
      </c>
      <c r="H4392" s="6">
        <v>1.92</v>
      </c>
      <c r="I4392" s="6">
        <v>0.57999999999999996</v>
      </c>
      <c r="J4392" s="6">
        <v>39.83</v>
      </c>
      <c r="K4392" s="4">
        <f t="shared" si="647"/>
        <v>59.416666666666664</v>
      </c>
      <c r="L4392" s="4">
        <f t="shared" si="648"/>
        <v>66.97</v>
      </c>
      <c r="M4392" s="4">
        <f t="shared" si="649"/>
        <v>45.012500000000003</v>
      </c>
      <c r="N4392" s="4">
        <f t="shared" si="650"/>
        <v>3.3125</v>
      </c>
      <c r="O4392" s="4">
        <f t="shared" si="651"/>
        <v>2.4</v>
      </c>
      <c r="P4392" s="4">
        <f t="shared" si="652"/>
        <v>6.5909090909090899</v>
      </c>
      <c r="Q4392">
        <f t="shared" si="653"/>
        <v>36.879629629629626</v>
      </c>
      <c r="R4392">
        <f t="shared" si="654"/>
        <v>66.97</v>
      </c>
      <c r="S4392" t="str">
        <f t="shared" si="655"/>
        <v>Satisfactory</v>
      </c>
    </row>
    <row r="4393" spans="1:19" hidden="1" x14ac:dyDescent="0.3">
      <c r="A4393" s="11" t="s">
        <v>22</v>
      </c>
      <c r="B4393" s="6">
        <v>560068</v>
      </c>
      <c r="C4393" s="7">
        <v>44208</v>
      </c>
      <c r="D4393" s="6">
        <v>34.200000000000003</v>
      </c>
      <c r="E4393" s="6">
        <v>70.73</v>
      </c>
      <c r="F4393" s="6">
        <v>31.08</v>
      </c>
      <c r="G4393" s="6">
        <v>14.05</v>
      </c>
      <c r="H4393" s="6">
        <v>1.97</v>
      </c>
      <c r="I4393" s="6">
        <v>0.51</v>
      </c>
      <c r="J4393" s="6">
        <v>31.75</v>
      </c>
      <c r="K4393" s="4">
        <f t="shared" si="647"/>
        <v>57.000000000000007</v>
      </c>
      <c r="L4393" s="4">
        <f t="shared" si="648"/>
        <v>70.73</v>
      </c>
      <c r="M4393" s="4">
        <f t="shared" si="649"/>
        <v>38.85</v>
      </c>
      <c r="N4393" s="4">
        <f t="shared" si="650"/>
        <v>3.5125000000000002</v>
      </c>
      <c r="O4393" s="4">
        <f t="shared" si="651"/>
        <v>2.4624999999999999</v>
      </c>
      <c r="P4393" s="4">
        <f t="shared" si="652"/>
        <v>5.795454545454545</v>
      </c>
      <c r="Q4393">
        <f t="shared" si="653"/>
        <v>29.398148148148149</v>
      </c>
      <c r="R4393">
        <f t="shared" si="654"/>
        <v>70.73</v>
      </c>
      <c r="S4393" t="str">
        <f t="shared" si="655"/>
        <v>Satisfactory</v>
      </c>
    </row>
    <row r="4394" spans="1:19" hidden="1" x14ac:dyDescent="0.3">
      <c r="A4394" s="11" t="s">
        <v>22</v>
      </c>
      <c r="B4394" s="6">
        <v>560068</v>
      </c>
      <c r="C4394" s="7">
        <v>44209</v>
      </c>
      <c r="D4394" s="6">
        <v>39.520000000000003</v>
      </c>
      <c r="E4394" s="6">
        <v>66.94</v>
      </c>
      <c r="F4394" s="6">
        <v>30.28</v>
      </c>
      <c r="G4394" s="6">
        <v>14.41</v>
      </c>
      <c r="H4394" s="6">
        <v>1.96</v>
      </c>
      <c r="I4394" s="6">
        <v>0.6</v>
      </c>
      <c r="J4394" s="6">
        <v>28.67</v>
      </c>
      <c r="K4394" s="4">
        <f t="shared" si="647"/>
        <v>65.866666666666674</v>
      </c>
      <c r="L4394" s="4">
        <f t="shared" si="648"/>
        <v>66.94</v>
      </c>
      <c r="M4394" s="4">
        <f t="shared" si="649"/>
        <v>37.85</v>
      </c>
      <c r="N4394" s="4">
        <f t="shared" si="650"/>
        <v>3.6025</v>
      </c>
      <c r="O4394" s="4">
        <f t="shared" si="651"/>
        <v>2.4500000000000002</v>
      </c>
      <c r="P4394" s="4">
        <f t="shared" si="652"/>
        <v>6.8181818181818175</v>
      </c>
      <c r="Q4394">
        <f t="shared" si="653"/>
        <v>26.546296296296298</v>
      </c>
      <c r="R4394">
        <f t="shared" si="654"/>
        <v>66.94</v>
      </c>
      <c r="S4394" t="str">
        <f t="shared" si="655"/>
        <v>Satisfactory</v>
      </c>
    </row>
    <row r="4395" spans="1:19" hidden="1" x14ac:dyDescent="0.3">
      <c r="A4395" s="11" t="s">
        <v>22</v>
      </c>
      <c r="B4395" s="6">
        <v>560068</v>
      </c>
      <c r="C4395" s="7">
        <v>44210</v>
      </c>
      <c r="D4395" s="6">
        <v>44.37</v>
      </c>
      <c r="E4395" s="6">
        <v>66.98</v>
      </c>
      <c r="F4395" s="6">
        <v>24.56</v>
      </c>
      <c r="G4395" s="6">
        <v>15</v>
      </c>
      <c r="H4395" s="6">
        <v>2.17</v>
      </c>
      <c r="I4395" s="6">
        <v>0.67</v>
      </c>
      <c r="J4395" s="6">
        <v>29.56</v>
      </c>
      <c r="K4395" s="4">
        <f t="shared" si="647"/>
        <v>73.949999999999989</v>
      </c>
      <c r="L4395" s="4">
        <f t="shared" si="648"/>
        <v>66.98</v>
      </c>
      <c r="M4395" s="4">
        <f t="shared" si="649"/>
        <v>30.7</v>
      </c>
      <c r="N4395" s="4">
        <f t="shared" si="650"/>
        <v>3.75</v>
      </c>
      <c r="O4395" s="4">
        <f t="shared" si="651"/>
        <v>2.7124999999999999</v>
      </c>
      <c r="P4395" s="4">
        <f t="shared" si="652"/>
        <v>7.6136363636363642</v>
      </c>
      <c r="Q4395">
        <f t="shared" si="653"/>
        <v>27.37037037037037</v>
      </c>
      <c r="R4395">
        <f t="shared" si="654"/>
        <v>73.949999999999989</v>
      </c>
      <c r="S4395" t="str">
        <f t="shared" si="655"/>
        <v>Satisfactory</v>
      </c>
    </row>
    <row r="4396" spans="1:19" hidden="1" x14ac:dyDescent="0.3">
      <c r="A4396" s="11" t="s">
        <v>22</v>
      </c>
      <c r="B4396" s="6">
        <v>560068</v>
      </c>
      <c r="C4396" s="7">
        <v>44211</v>
      </c>
      <c r="D4396" s="6">
        <v>45.53</v>
      </c>
      <c r="E4396" s="6">
        <v>65.39</v>
      </c>
      <c r="F4396" s="6">
        <v>20.32</v>
      </c>
      <c r="G4396" s="6">
        <v>14.85</v>
      </c>
      <c r="H4396" s="6">
        <v>2.52</v>
      </c>
      <c r="I4396" s="6">
        <v>0.35</v>
      </c>
      <c r="J4396" s="6">
        <v>39.729999999999997</v>
      </c>
      <c r="K4396" s="4">
        <f t="shared" si="647"/>
        <v>75.883333333333326</v>
      </c>
      <c r="L4396" s="4">
        <f t="shared" si="648"/>
        <v>65.39</v>
      </c>
      <c r="M4396" s="4">
        <f t="shared" si="649"/>
        <v>25.4</v>
      </c>
      <c r="N4396" s="4">
        <f t="shared" si="650"/>
        <v>3.7124999999999999</v>
      </c>
      <c r="O4396" s="4">
        <f t="shared" si="651"/>
        <v>3.15</v>
      </c>
      <c r="P4396" s="4">
        <f t="shared" si="652"/>
        <v>3.9772727272727271</v>
      </c>
      <c r="Q4396">
        <f t="shared" si="653"/>
        <v>36.787037037037031</v>
      </c>
      <c r="R4396">
        <f t="shared" si="654"/>
        <v>75.883333333333326</v>
      </c>
      <c r="S4396" t="str">
        <f t="shared" si="655"/>
        <v>Satisfactory</v>
      </c>
    </row>
    <row r="4397" spans="1:19" hidden="1" x14ac:dyDescent="0.3">
      <c r="A4397" s="11" t="s">
        <v>22</v>
      </c>
      <c r="B4397" s="6">
        <v>560068</v>
      </c>
      <c r="C4397" s="7">
        <v>44212</v>
      </c>
      <c r="D4397" s="6">
        <v>51.49</v>
      </c>
      <c r="E4397" s="6">
        <v>77.03</v>
      </c>
      <c r="F4397" s="6">
        <v>20.52</v>
      </c>
      <c r="G4397" s="6">
        <v>14.64</v>
      </c>
      <c r="H4397" s="6">
        <v>2.39</v>
      </c>
      <c r="I4397" s="6">
        <v>0.25</v>
      </c>
      <c r="J4397" s="6">
        <v>32.42</v>
      </c>
      <c r="K4397" s="4">
        <f t="shared" si="647"/>
        <v>85.816666666666663</v>
      </c>
      <c r="L4397" s="4">
        <f t="shared" si="648"/>
        <v>77.03</v>
      </c>
      <c r="M4397" s="4">
        <f t="shared" si="649"/>
        <v>25.65</v>
      </c>
      <c r="N4397" s="4">
        <f t="shared" si="650"/>
        <v>3.66</v>
      </c>
      <c r="O4397" s="4">
        <f t="shared" si="651"/>
        <v>2.9874999999999998</v>
      </c>
      <c r="P4397" s="4">
        <f t="shared" si="652"/>
        <v>2.8409090909090908</v>
      </c>
      <c r="Q4397">
        <f t="shared" si="653"/>
        <v>30.018518518518519</v>
      </c>
      <c r="R4397">
        <f t="shared" si="654"/>
        <v>85.816666666666663</v>
      </c>
      <c r="S4397" t="str">
        <f t="shared" si="655"/>
        <v>Satisfactory</v>
      </c>
    </row>
    <row r="4398" spans="1:19" hidden="1" x14ac:dyDescent="0.3">
      <c r="A4398" s="11" t="s">
        <v>22</v>
      </c>
      <c r="B4398" s="6">
        <v>560068</v>
      </c>
      <c r="C4398" s="7">
        <v>44213</v>
      </c>
      <c r="D4398" s="6">
        <v>44.9</v>
      </c>
      <c r="E4398" s="6">
        <v>66.63</v>
      </c>
      <c r="F4398" s="6">
        <v>21.74</v>
      </c>
      <c r="G4398" s="6">
        <v>14.11</v>
      </c>
      <c r="H4398" s="6">
        <v>2.29</v>
      </c>
      <c r="I4398" s="6">
        <v>0.28999999999999998</v>
      </c>
      <c r="J4398" s="6">
        <v>25.81</v>
      </c>
      <c r="K4398" s="4">
        <f t="shared" si="647"/>
        <v>74.833333333333329</v>
      </c>
      <c r="L4398" s="4">
        <f t="shared" si="648"/>
        <v>66.63</v>
      </c>
      <c r="M4398" s="4">
        <f t="shared" si="649"/>
        <v>27.175000000000001</v>
      </c>
      <c r="N4398" s="4">
        <f t="shared" si="650"/>
        <v>3.5274999999999999</v>
      </c>
      <c r="O4398" s="4">
        <f t="shared" si="651"/>
        <v>2.8624999999999998</v>
      </c>
      <c r="P4398" s="4">
        <f t="shared" si="652"/>
        <v>3.295454545454545</v>
      </c>
      <c r="Q4398">
        <f t="shared" si="653"/>
        <v>23.898148148148149</v>
      </c>
      <c r="R4398">
        <f t="shared" si="654"/>
        <v>74.833333333333329</v>
      </c>
      <c r="S4398" t="str">
        <f t="shared" si="655"/>
        <v>Satisfactory</v>
      </c>
    </row>
    <row r="4399" spans="1:19" hidden="1" x14ac:dyDescent="0.3">
      <c r="A4399" s="11" t="s">
        <v>22</v>
      </c>
      <c r="B4399" s="6">
        <v>560068</v>
      </c>
      <c r="C4399" s="7">
        <v>44214</v>
      </c>
      <c r="D4399" s="6">
        <v>37.44</v>
      </c>
      <c r="E4399" s="6">
        <v>66.09</v>
      </c>
      <c r="F4399" s="6">
        <v>25.81</v>
      </c>
      <c r="G4399" s="6">
        <v>14.42</v>
      </c>
      <c r="H4399" s="6">
        <v>2.66</v>
      </c>
      <c r="I4399" s="6">
        <v>0.45</v>
      </c>
      <c r="J4399" s="6">
        <v>38.9</v>
      </c>
      <c r="K4399" s="4">
        <f t="shared" si="647"/>
        <v>62.4</v>
      </c>
      <c r="L4399" s="4">
        <f t="shared" si="648"/>
        <v>66.09</v>
      </c>
      <c r="M4399" s="4">
        <f t="shared" si="649"/>
        <v>32.262500000000003</v>
      </c>
      <c r="N4399" s="4">
        <f t="shared" si="650"/>
        <v>3.605</v>
      </c>
      <c r="O4399" s="4">
        <f t="shared" si="651"/>
        <v>3.3250000000000002</v>
      </c>
      <c r="P4399" s="4">
        <f t="shared" si="652"/>
        <v>5.1136363636363633</v>
      </c>
      <c r="Q4399">
        <f t="shared" si="653"/>
        <v>36.018518518518519</v>
      </c>
      <c r="R4399">
        <f t="shared" si="654"/>
        <v>66.09</v>
      </c>
      <c r="S4399" t="str">
        <f t="shared" si="655"/>
        <v>Satisfactory</v>
      </c>
    </row>
    <row r="4400" spans="1:19" hidden="1" x14ac:dyDescent="0.3">
      <c r="A4400" s="11" t="s">
        <v>22</v>
      </c>
      <c r="B4400" s="6">
        <v>560068</v>
      </c>
      <c r="C4400" s="7">
        <v>44215</v>
      </c>
      <c r="D4400" s="6">
        <v>42.99</v>
      </c>
      <c r="E4400" s="6">
        <v>75.52</v>
      </c>
      <c r="F4400" s="6">
        <v>33.61</v>
      </c>
      <c r="G4400" s="6">
        <v>17.12</v>
      </c>
      <c r="H4400" s="6">
        <v>2</v>
      </c>
      <c r="I4400" s="6">
        <v>0.54</v>
      </c>
      <c r="J4400" s="6">
        <v>39.11</v>
      </c>
      <c r="K4400" s="4">
        <f t="shared" si="647"/>
        <v>71.650000000000006</v>
      </c>
      <c r="L4400" s="4">
        <f t="shared" si="648"/>
        <v>75.52</v>
      </c>
      <c r="M4400" s="4">
        <f t="shared" si="649"/>
        <v>42.012500000000003</v>
      </c>
      <c r="N4400" s="4">
        <f t="shared" si="650"/>
        <v>4.28</v>
      </c>
      <c r="O4400" s="4">
        <f t="shared" si="651"/>
        <v>2.5</v>
      </c>
      <c r="P4400" s="4">
        <f t="shared" si="652"/>
        <v>6.1363636363636367</v>
      </c>
      <c r="Q4400">
        <f t="shared" si="653"/>
        <v>36.212962962962962</v>
      </c>
      <c r="R4400">
        <f t="shared" si="654"/>
        <v>75.52</v>
      </c>
      <c r="S4400" t="str">
        <f t="shared" si="655"/>
        <v>Satisfactory</v>
      </c>
    </row>
    <row r="4401" spans="1:19" hidden="1" x14ac:dyDescent="0.3">
      <c r="A4401" s="11" t="s">
        <v>22</v>
      </c>
      <c r="B4401" s="6">
        <v>560068</v>
      </c>
      <c r="C4401" s="7">
        <v>44216</v>
      </c>
      <c r="D4401" s="6">
        <v>54.91</v>
      </c>
      <c r="E4401" s="6">
        <v>98.14</v>
      </c>
      <c r="F4401" s="6">
        <v>42.61</v>
      </c>
      <c r="G4401" s="6">
        <v>14.89</v>
      </c>
      <c r="H4401" s="6">
        <v>2.25</v>
      </c>
      <c r="I4401" s="6">
        <v>0.69</v>
      </c>
      <c r="J4401" s="6">
        <v>38.619999999999997</v>
      </c>
      <c r="K4401" s="4">
        <f t="shared" si="647"/>
        <v>91.516666666666652</v>
      </c>
      <c r="L4401" s="4">
        <f t="shared" si="648"/>
        <v>98.14</v>
      </c>
      <c r="M4401" s="4">
        <f t="shared" si="649"/>
        <v>53.262500000000003</v>
      </c>
      <c r="N4401" s="4">
        <f t="shared" si="650"/>
        <v>3.7225000000000001</v>
      </c>
      <c r="O4401" s="4">
        <f t="shared" si="651"/>
        <v>2.8125</v>
      </c>
      <c r="P4401" s="4">
        <f t="shared" si="652"/>
        <v>7.8409090909090899</v>
      </c>
      <c r="Q4401">
        <f t="shared" si="653"/>
        <v>35.75925925925926</v>
      </c>
      <c r="R4401">
        <f t="shared" si="654"/>
        <v>98.14</v>
      </c>
      <c r="S4401" t="str">
        <f t="shared" si="655"/>
        <v>Satisfactory</v>
      </c>
    </row>
    <row r="4402" spans="1:19" hidden="1" x14ac:dyDescent="0.3">
      <c r="A4402" s="11" t="s">
        <v>22</v>
      </c>
      <c r="B4402" s="6">
        <v>560068</v>
      </c>
      <c r="C4402" s="7">
        <v>44217</v>
      </c>
      <c r="D4402" s="6">
        <v>47.86</v>
      </c>
      <c r="E4402" s="6">
        <v>92.88</v>
      </c>
      <c r="F4402" s="6">
        <v>40.32</v>
      </c>
      <c r="G4402" s="6">
        <v>11.78</v>
      </c>
      <c r="H4402" s="6">
        <v>2.56</v>
      </c>
      <c r="I4402" s="6">
        <v>0.69</v>
      </c>
      <c r="J4402" s="6">
        <v>32.380000000000003</v>
      </c>
      <c r="K4402" s="4">
        <f t="shared" si="647"/>
        <v>79.766666666666666</v>
      </c>
      <c r="L4402" s="4">
        <f t="shared" si="648"/>
        <v>92.88</v>
      </c>
      <c r="M4402" s="4">
        <f t="shared" si="649"/>
        <v>50.4</v>
      </c>
      <c r="N4402" s="4">
        <f t="shared" si="650"/>
        <v>2.9449999999999998</v>
      </c>
      <c r="O4402" s="4">
        <f t="shared" si="651"/>
        <v>3.2</v>
      </c>
      <c r="P4402" s="4">
        <f t="shared" si="652"/>
        <v>7.8409090909090899</v>
      </c>
      <c r="Q4402">
        <f t="shared" si="653"/>
        <v>29.981481481481485</v>
      </c>
      <c r="R4402">
        <f t="shared" si="654"/>
        <v>92.88</v>
      </c>
      <c r="S4402" t="str">
        <f t="shared" si="655"/>
        <v>Satisfactory</v>
      </c>
    </row>
    <row r="4403" spans="1:19" hidden="1" x14ac:dyDescent="0.3">
      <c r="A4403" s="11" t="s">
        <v>22</v>
      </c>
      <c r="B4403" s="6">
        <v>560068</v>
      </c>
      <c r="C4403" s="7">
        <v>44218</v>
      </c>
      <c r="D4403" s="6">
        <v>42.94</v>
      </c>
      <c r="E4403" s="6">
        <v>72.290000000000006</v>
      </c>
      <c r="F4403" s="6">
        <v>31.31</v>
      </c>
      <c r="G4403" s="6">
        <v>12.2</v>
      </c>
      <c r="H4403" s="6">
        <v>3</v>
      </c>
      <c r="I4403" s="6">
        <v>0.46</v>
      </c>
      <c r="J4403" s="6">
        <v>27.95</v>
      </c>
      <c r="K4403" s="4">
        <f t="shared" si="647"/>
        <v>71.566666666666663</v>
      </c>
      <c r="L4403" s="4">
        <f t="shared" si="648"/>
        <v>72.290000000000006</v>
      </c>
      <c r="M4403" s="4">
        <f t="shared" si="649"/>
        <v>39.137500000000003</v>
      </c>
      <c r="N4403" s="4">
        <f t="shared" si="650"/>
        <v>3.05</v>
      </c>
      <c r="O4403" s="4">
        <f t="shared" si="651"/>
        <v>3.75</v>
      </c>
      <c r="P4403" s="4">
        <f t="shared" si="652"/>
        <v>5.2272727272727275</v>
      </c>
      <c r="Q4403">
        <f t="shared" si="653"/>
        <v>25.87962962962963</v>
      </c>
      <c r="R4403">
        <f t="shared" si="654"/>
        <v>72.290000000000006</v>
      </c>
      <c r="S4403" t="str">
        <f t="shared" si="655"/>
        <v>Satisfactory</v>
      </c>
    </row>
    <row r="4404" spans="1:19" hidden="1" x14ac:dyDescent="0.3">
      <c r="A4404" s="11" t="s">
        <v>22</v>
      </c>
      <c r="B4404" s="6">
        <v>560068</v>
      </c>
      <c r="C4404" s="7">
        <v>44219</v>
      </c>
      <c r="D4404" s="6">
        <v>55.44</v>
      </c>
      <c r="E4404" s="6">
        <v>89.51</v>
      </c>
      <c r="F4404" s="6">
        <v>32.299999999999997</v>
      </c>
      <c r="G4404" s="6">
        <v>13.54</v>
      </c>
      <c r="H4404" s="6">
        <v>3.62</v>
      </c>
      <c r="I4404" s="6">
        <v>0.45</v>
      </c>
      <c r="J4404" s="6">
        <v>29.62</v>
      </c>
      <c r="K4404" s="4">
        <f t="shared" si="647"/>
        <v>92.4</v>
      </c>
      <c r="L4404" s="4">
        <f t="shared" si="648"/>
        <v>89.51</v>
      </c>
      <c r="M4404" s="4">
        <f t="shared" si="649"/>
        <v>40.374999999999993</v>
      </c>
      <c r="N4404" s="4">
        <f t="shared" si="650"/>
        <v>3.3849999999999998</v>
      </c>
      <c r="O4404" s="4">
        <f t="shared" si="651"/>
        <v>4.5250000000000004</v>
      </c>
      <c r="P4404" s="4">
        <f t="shared" si="652"/>
        <v>5.1136363636363633</v>
      </c>
      <c r="Q4404">
        <f t="shared" si="653"/>
        <v>27.425925925925927</v>
      </c>
      <c r="R4404">
        <f t="shared" si="654"/>
        <v>92.4</v>
      </c>
      <c r="S4404" t="str">
        <f t="shared" si="655"/>
        <v>Satisfactory</v>
      </c>
    </row>
    <row r="4405" spans="1:19" hidden="1" x14ac:dyDescent="0.3">
      <c r="A4405" s="11" t="s">
        <v>22</v>
      </c>
      <c r="B4405" s="6">
        <v>560068</v>
      </c>
      <c r="C4405" s="7">
        <v>44220</v>
      </c>
      <c r="D4405" s="6">
        <v>50.03</v>
      </c>
      <c r="E4405" s="6">
        <v>95.19</v>
      </c>
      <c r="F4405" s="6">
        <v>54.59</v>
      </c>
      <c r="G4405" s="6">
        <v>12.92</v>
      </c>
      <c r="H4405" s="6">
        <v>3.43</v>
      </c>
      <c r="I4405" s="6">
        <v>0.97</v>
      </c>
      <c r="J4405" s="6">
        <v>39.18</v>
      </c>
      <c r="K4405" s="4">
        <f t="shared" si="647"/>
        <v>83.383333333333326</v>
      </c>
      <c r="L4405" s="4">
        <f t="shared" si="648"/>
        <v>95.19</v>
      </c>
      <c r="M4405" s="4">
        <f t="shared" si="649"/>
        <v>68.237500000000011</v>
      </c>
      <c r="N4405" s="4">
        <f t="shared" si="650"/>
        <v>3.23</v>
      </c>
      <c r="O4405" s="4">
        <f t="shared" si="651"/>
        <v>4.2874999999999996</v>
      </c>
      <c r="P4405" s="4">
        <f t="shared" si="652"/>
        <v>11.022727272727272</v>
      </c>
      <c r="Q4405">
        <f t="shared" si="653"/>
        <v>36.277777777777779</v>
      </c>
      <c r="R4405">
        <f t="shared" si="654"/>
        <v>95.19</v>
      </c>
      <c r="S4405" t="str">
        <f t="shared" si="655"/>
        <v>Satisfactory</v>
      </c>
    </row>
    <row r="4406" spans="1:19" hidden="1" x14ac:dyDescent="0.3">
      <c r="A4406" s="11" t="s">
        <v>22</v>
      </c>
      <c r="B4406" s="6">
        <v>560068</v>
      </c>
      <c r="C4406" s="7">
        <v>44221</v>
      </c>
      <c r="D4406" s="6">
        <v>46.05</v>
      </c>
      <c r="E4406" s="6">
        <v>79.150000000000006</v>
      </c>
      <c r="F4406" s="6">
        <v>31.52</v>
      </c>
      <c r="G4406" s="6">
        <v>14.98</v>
      </c>
      <c r="H4406" s="6">
        <v>3.47</v>
      </c>
      <c r="I4406" s="6">
        <v>0.49</v>
      </c>
      <c r="J4406" s="6">
        <v>40.81</v>
      </c>
      <c r="K4406" s="4">
        <f t="shared" si="647"/>
        <v>76.75</v>
      </c>
      <c r="L4406" s="4">
        <f t="shared" si="648"/>
        <v>79.150000000000006</v>
      </c>
      <c r="M4406" s="4">
        <f t="shared" si="649"/>
        <v>39.4</v>
      </c>
      <c r="N4406" s="4">
        <f t="shared" si="650"/>
        <v>3.7450000000000001</v>
      </c>
      <c r="O4406" s="4">
        <f t="shared" si="651"/>
        <v>4.3375000000000004</v>
      </c>
      <c r="P4406" s="4">
        <f t="shared" si="652"/>
        <v>5.5681818181818183</v>
      </c>
      <c r="Q4406">
        <f t="shared" si="653"/>
        <v>37.787037037037038</v>
      </c>
      <c r="R4406">
        <f t="shared" si="654"/>
        <v>79.150000000000006</v>
      </c>
      <c r="S4406" t="str">
        <f t="shared" si="655"/>
        <v>Satisfactory</v>
      </c>
    </row>
    <row r="4407" spans="1:19" hidden="1" x14ac:dyDescent="0.3">
      <c r="A4407" s="11" t="s">
        <v>22</v>
      </c>
      <c r="B4407" s="6">
        <v>560068</v>
      </c>
      <c r="C4407" s="7">
        <v>44222</v>
      </c>
      <c r="D4407" s="6">
        <v>43.58</v>
      </c>
      <c r="E4407" s="6">
        <v>77.099999999999994</v>
      </c>
      <c r="F4407" s="6">
        <v>36.020000000000003</v>
      </c>
      <c r="G4407" s="6">
        <v>16.559999999999999</v>
      </c>
      <c r="H4407" s="6">
        <v>3.29</v>
      </c>
      <c r="I4407" s="6">
        <v>0.48</v>
      </c>
      <c r="J4407" s="6">
        <v>58.68</v>
      </c>
      <c r="K4407" s="4">
        <f t="shared" si="647"/>
        <v>72.633333333333326</v>
      </c>
      <c r="L4407" s="4">
        <f t="shared" si="648"/>
        <v>77.099999999999994</v>
      </c>
      <c r="M4407" s="4">
        <f t="shared" si="649"/>
        <v>45.025000000000006</v>
      </c>
      <c r="N4407" s="4">
        <f t="shared" si="650"/>
        <v>4.1399999999999997</v>
      </c>
      <c r="O4407" s="4">
        <f t="shared" si="651"/>
        <v>4.1124999999999998</v>
      </c>
      <c r="P4407" s="4">
        <f t="shared" si="652"/>
        <v>5.4545454545454541</v>
      </c>
      <c r="Q4407">
        <f t="shared" si="653"/>
        <v>63.021333333333331</v>
      </c>
      <c r="R4407">
        <f t="shared" si="654"/>
        <v>77.099999999999994</v>
      </c>
      <c r="S4407" t="str">
        <f t="shared" si="655"/>
        <v>Satisfactory</v>
      </c>
    </row>
    <row r="4408" spans="1:19" hidden="1" x14ac:dyDescent="0.3">
      <c r="A4408" s="11" t="s">
        <v>22</v>
      </c>
      <c r="B4408" s="6">
        <v>560068</v>
      </c>
      <c r="C4408" s="7">
        <v>44223</v>
      </c>
      <c r="D4408" s="6">
        <v>52.7</v>
      </c>
      <c r="E4408" s="6">
        <v>84.71</v>
      </c>
      <c r="F4408" s="6">
        <v>36.840000000000003</v>
      </c>
      <c r="G4408" s="6">
        <v>17.97</v>
      </c>
      <c r="H4408" s="6">
        <v>2.78</v>
      </c>
      <c r="I4408" s="6">
        <v>0.54</v>
      </c>
      <c r="J4408" s="6">
        <v>40.82</v>
      </c>
      <c r="K4408" s="4">
        <f t="shared" si="647"/>
        <v>87.833333333333343</v>
      </c>
      <c r="L4408" s="4">
        <f t="shared" si="648"/>
        <v>84.71</v>
      </c>
      <c r="M4408" s="4">
        <f t="shared" si="649"/>
        <v>46.050000000000004</v>
      </c>
      <c r="N4408" s="4">
        <f t="shared" si="650"/>
        <v>4.4924999999999997</v>
      </c>
      <c r="O4408" s="4">
        <f t="shared" si="651"/>
        <v>3.4750000000000001</v>
      </c>
      <c r="P4408" s="4">
        <f t="shared" si="652"/>
        <v>6.1363636363636367</v>
      </c>
      <c r="Q4408">
        <f t="shared" si="653"/>
        <v>37.796296296296298</v>
      </c>
      <c r="R4408">
        <f t="shared" si="654"/>
        <v>87.833333333333343</v>
      </c>
      <c r="S4408" t="str">
        <f t="shared" si="655"/>
        <v>Satisfactory</v>
      </c>
    </row>
    <row r="4409" spans="1:19" hidden="1" x14ac:dyDescent="0.3">
      <c r="A4409" s="11" t="s">
        <v>22</v>
      </c>
      <c r="B4409" s="6">
        <v>560068</v>
      </c>
      <c r="C4409" s="7">
        <v>44224</v>
      </c>
      <c r="D4409" s="6">
        <v>60</v>
      </c>
      <c r="E4409" s="6">
        <v>93.15</v>
      </c>
      <c r="F4409" s="6">
        <v>34.4</v>
      </c>
      <c r="G4409" s="6">
        <v>19.29</v>
      </c>
      <c r="H4409" s="6">
        <v>3.29</v>
      </c>
      <c r="I4409" s="6">
        <v>0.47</v>
      </c>
      <c r="J4409" s="6">
        <v>34.18</v>
      </c>
      <c r="K4409" s="4">
        <f t="shared" si="647"/>
        <v>100</v>
      </c>
      <c r="L4409" s="4">
        <f t="shared" si="648"/>
        <v>93.15</v>
      </c>
      <c r="M4409" s="4">
        <f t="shared" si="649"/>
        <v>43</v>
      </c>
      <c r="N4409" s="4">
        <f t="shared" si="650"/>
        <v>4.8224999999999998</v>
      </c>
      <c r="O4409" s="4">
        <f t="shared" si="651"/>
        <v>4.1124999999999998</v>
      </c>
      <c r="P4409" s="4">
        <f t="shared" si="652"/>
        <v>5.3409090909090908</v>
      </c>
      <c r="Q4409">
        <f t="shared" si="653"/>
        <v>31.648148148148149</v>
      </c>
      <c r="R4409">
        <f t="shared" si="654"/>
        <v>100</v>
      </c>
      <c r="S4409" t="str">
        <f t="shared" si="655"/>
        <v>Satisfactory</v>
      </c>
    </row>
    <row r="4410" spans="1:19" hidden="1" x14ac:dyDescent="0.3">
      <c r="A4410" s="11" t="s">
        <v>22</v>
      </c>
      <c r="B4410" s="6">
        <v>560068</v>
      </c>
      <c r="C4410" s="7">
        <v>44225</v>
      </c>
      <c r="D4410" s="6">
        <v>65.930000000000007</v>
      </c>
      <c r="E4410" s="6">
        <v>104.9</v>
      </c>
      <c r="F4410" s="6">
        <v>31.59</v>
      </c>
      <c r="G4410" s="6">
        <v>19.149999999999999</v>
      </c>
      <c r="H4410" s="6">
        <v>3.65</v>
      </c>
      <c r="I4410" s="6">
        <v>0.53</v>
      </c>
      <c r="J4410" s="6">
        <v>48.14</v>
      </c>
      <c r="K4410" s="4">
        <f t="shared" si="647"/>
        <v>119.76666666666669</v>
      </c>
      <c r="L4410" s="4">
        <f t="shared" si="648"/>
        <v>103.26666666666667</v>
      </c>
      <c r="M4410" s="4">
        <f t="shared" si="649"/>
        <v>39.487499999999997</v>
      </c>
      <c r="N4410" s="4">
        <f t="shared" si="650"/>
        <v>4.7874999999999996</v>
      </c>
      <c r="O4410" s="4">
        <f t="shared" si="651"/>
        <v>4.5625</v>
      </c>
      <c r="P4410" s="4">
        <f t="shared" si="652"/>
        <v>6.0227272727272725</v>
      </c>
      <c r="Q4410">
        <f t="shared" si="653"/>
        <v>44.574074074074076</v>
      </c>
      <c r="R4410">
        <f t="shared" si="654"/>
        <v>119.76666666666669</v>
      </c>
      <c r="S4410" t="str">
        <f t="shared" si="655"/>
        <v>Moderate</v>
      </c>
    </row>
    <row r="4411" spans="1:19" hidden="1" x14ac:dyDescent="0.3">
      <c r="A4411" s="11" t="s">
        <v>22</v>
      </c>
      <c r="B4411" s="6">
        <v>560068</v>
      </c>
      <c r="C4411" s="7">
        <v>44226</v>
      </c>
      <c r="D4411" s="6">
        <v>60.59</v>
      </c>
      <c r="E4411" s="6">
        <v>100.89</v>
      </c>
      <c r="F4411" s="6">
        <v>39.380000000000003</v>
      </c>
      <c r="G4411" s="6">
        <v>16.239999999999998</v>
      </c>
      <c r="H4411" s="6">
        <v>2.73</v>
      </c>
      <c r="I4411" s="6">
        <v>0.65</v>
      </c>
      <c r="J4411" s="6">
        <v>34.64</v>
      </c>
      <c r="K4411" s="4">
        <f t="shared" si="647"/>
        <v>101.96666666666668</v>
      </c>
      <c r="L4411" s="4">
        <f t="shared" si="648"/>
        <v>100.59333333333333</v>
      </c>
      <c r="M4411" s="4">
        <f t="shared" si="649"/>
        <v>49.225000000000009</v>
      </c>
      <c r="N4411" s="4">
        <f t="shared" si="650"/>
        <v>4.0599999999999996</v>
      </c>
      <c r="O4411" s="4">
        <f t="shared" si="651"/>
        <v>3.4125000000000001</v>
      </c>
      <c r="P4411" s="4">
        <f t="shared" si="652"/>
        <v>7.3863636363636367</v>
      </c>
      <c r="Q4411">
        <f t="shared" si="653"/>
        <v>32.074074074074076</v>
      </c>
      <c r="R4411">
        <f t="shared" si="654"/>
        <v>101.96666666666668</v>
      </c>
      <c r="S4411" t="str">
        <f t="shared" si="655"/>
        <v>Moderate</v>
      </c>
    </row>
    <row r="4412" spans="1:19" hidden="1" x14ac:dyDescent="0.3">
      <c r="A4412" s="11" t="s">
        <v>22</v>
      </c>
      <c r="B4412" s="6">
        <v>560068</v>
      </c>
      <c r="C4412" s="7">
        <v>44227</v>
      </c>
      <c r="D4412" s="6">
        <v>58.7</v>
      </c>
      <c r="E4412" s="6">
        <v>95.75</v>
      </c>
      <c r="F4412" s="6">
        <v>32.28</v>
      </c>
      <c r="G4412" s="6">
        <v>16.05</v>
      </c>
      <c r="H4412" s="6">
        <v>2.34</v>
      </c>
      <c r="I4412" s="6">
        <v>0.56999999999999995</v>
      </c>
      <c r="J4412" s="6">
        <v>47.26</v>
      </c>
      <c r="K4412" s="4">
        <f t="shared" si="647"/>
        <v>97.833333333333343</v>
      </c>
      <c r="L4412" s="4">
        <f t="shared" si="648"/>
        <v>95.75</v>
      </c>
      <c r="M4412" s="4">
        <f t="shared" si="649"/>
        <v>40.35</v>
      </c>
      <c r="N4412" s="4">
        <f t="shared" si="650"/>
        <v>4.0125000000000002</v>
      </c>
      <c r="O4412" s="4">
        <f t="shared" si="651"/>
        <v>2.9249999999999998</v>
      </c>
      <c r="P4412" s="4">
        <f t="shared" si="652"/>
        <v>6.4772727272727266</v>
      </c>
      <c r="Q4412">
        <f t="shared" si="653"/>
        <v>43.75925925925926</v>
      </c>
      <c r="R4412">
        <f t="shared" si="654"/>
        <v>97.833333333333343</v>
      </c>
      <c r="S4412" t="str">
        <f t="shared" si="655"/>
        <v>Satisfactory</v>
      </c>
    </row>
    <row r="4413" spans="1:19" hidden="1" x14ac:dyDescent="0.3">
      <c r="A4413" s="11" t="s">
        <v>22</v>
      </c>
      <c r="B4413" s="6">
        <v>560068</v>
      </c>
      <c r="C4413" s="7">
        <v>44228</v>
      </c>
      <c r="D4413" s="6">
        <v>42.06</v>
      </c>
      <c r="E4413" s="6">
        <v>76.349999999999994</v>
      </c>
      <c r="F4413" s="6">
        <v>35.9</v>
      </c>
      <c r="G4413" s="6">
        <v>14.01</v>
      </c>
      <c r="H4413" s="6">
        <v>3.2</v>
      </c>
      <c r="I4413" s="6">
        <v>0.61</v>
      </c>
      <c r="J4413" s="6">
        <v>42.11</v>
      </c>
      <c r="K4413" s="4">
        <f t="shared" si="647"/>
        <v>70.100000000000009</v>
      </c>
      <c r="L4413" s="4">
        <f t="shared" si="648"/>
        <v>76.349999999999994</v>
      </c>
      <c r="M4413" s="4">
        <f t="shared" si="649"/>
        <v>44.875</v>
      </c>
      <c r="N4413" s="4">
        <f t="shared" si="650"/>
        <v>3.5024999999999999</v>
      </c>
      <c r="O4413" s="4">
        <f t="shared" si="651"/>
        <v>4</v>
      </c>
      <c r="P4413" s="4">
        <f t="shared" si="652"/>
        <v>6.9318181818181817</v>
      </c>
      <c r="Q4413">
        <f t="shared" si="653"/>
        <v>38.99074074074074</v>
      </c>
      <c r="R4413">
        <f t="shared" si="654"/>
        <v>76.349999999999994</v>
      </c>
      <c r="S4413" t="str">
        <f t="shared" si="655"/>
        <v>Satisfactory</v>
      </c>
    </row>
    <row r="4414" spans="1:19" hidden="1" x14ac:dyDescent="0.3">
      <c r="A4414" s="11" t="s">
        <v>22</v>
      </c>
      <c r="B4414" s="6">
        <v>560068</v>
      </c>
      <c r="C4414" s="7">
        <v>44229</v>
      </c>
      <c r="D4414" s="6">
        <v>51.17</v>
      </c>
      <c r="E4414" s="6">
        <v>94.46</v>
      </c>
      <c r="F4414" s="6">
        <v>33.76</v>
      </c>
      <c r="G4414" s="6">
        <v>16.059999999999999</v>
      </c>
      <c r="H4414" s="6">
        <v>2.6</v>
      </c>
      <c r="I4414" s="6">
        <v>0.66</v>
      </c>
      <c r="J4414" s="6">
        <v>45.09</v>
      </c>
      <c r="K4414" s="4">
        <f t="shared" si="647"/>
        <v>85.283333333333331</v>
      </c>
      <c r="L4414" s="4">
        <f t="shared" si="648"/>
        <v>94.46</v>
      </c>
      <c r="M4414" s="4">
        <f t="shared" si="649"/>
        <v>42.2</v>
      </c>
      <c r="N4414" s="4">
        <f t="shared" si="650"/>
        <v>4.0149999999999997</v>
      </c>
      <c r="O4414" s="4">
        <f t="shared" si="651"/>
        <v>3.25</v>
      </c>
      <c r="P4414" s="4">
        <f t="shared" si="652"/>
        <v>7.5</v>
      </c>
      <c r="Q4414">
        <f t="shared" si="653"/>
        <v>41.75</v>
      </c>
      <c r="R4414">
        <f t="shared" si="654"/>
        <v>94.46</v>
      </c>
      <c r="S4414" t="str">
        <f t="shared" si="655"/>
        <v>Satisfactory</v>
      </c>
    </row>
    <row r="4415" spans="1:19" hidden="1" x14ac:dyDescent="0.3">
      <c r="A4415" s="11" t="s">
        <v>22</v>
      </c>
      <c r="B4415" s="6">
        <v>560068</v>
      </c>
      <c r="C4415" s="7">
        <v>44230</v>
      </c>
      <c r="D4415" s="6">
        <v>55.19</v>
      </c>
      <c r="E4415" s="6">
        <v>104.93</v>
      </c>
      <c r="F4415" s="6">
        <v>32.99</v>
      </c>
      <c r="G4415" s="6">
        <v>15.5</v>
      </c>
      <c r="H4415" s="6">
        <v>3.05</v>
      </c>
      <c r="I4415" s="6">
        <v>0.57999999999999996</v>
      </c>
      <c r="J4415" s="6">
        <v>43.66</v>
      </c>
      <c r="K4415" s="4">
        <f t="shared" si="647"/>
        <v>91.983333333333334</v>
      </c>
      <c r="L4415" s="4">
        <f t="shared" si="648"/>
        <v>103.28666666666668</v>
      </c>
      <c r="M4415" s="4">
        <f t="shared" si="649"/>
        <v>41.237499999999997</v>
      </c>
      <c r="N4415" s="4">
        <f t="shared" si="650"/>
        <v>3.875</v>
      </c>
      <c r="O4415" s="4">
        <f t="shared" si="651"/>
        <v>3.8125</v>
      </c>
      <c r="P4415" s="4">
        <f t="shared" si="652"/>
        <v>6.5909090909090899</v>
      </c>
      <c r="Q4415">
        <f t="shared" si="653"/>
        <v>40.425925925925924</v>
      </c>
      <c r="R4415">
        <f t="shared" si="654"/>
        <v>103.28666666666668</v>
      </c>
      <c r="S4415" t="str">
        <f t="shared" si="655"/>
        <v>Moderate</v>
      </c>
    </row>
    <row r="4416" spans="1:19" hidden="1" x14ac:dyDescent="0.3">
      <c r="A4416" s="11" t="s">
        <v>22</v>
      </c>
      <c r="B4416" s="6">
        <v>560068</v>
      </c>
      <c r="C4416" s="7">
        <v>44231</v>
      </c>
      <c r="D4416" s="6">
        <v>45.37</v>
      </c>
      <c r="E4416" s="6">
        <v>101.61</v>
      </c>
      <c r="F4416" s="6">
        <v>40.909999999999997</v>
      </c>
      <c r="G4416" s="6">
        <v>14.09</v>
      </c>
      <c r="H4416" s="6">
        <v>3.45</v>
      </c>
      <c r="I4416" s="6">
        <v>0.51</v>
      </c>
      <c r="J4416" s="6">
        <v>42.22</v>
      </c>
      <c r="K4416" s="4">
        <f t="shared" si="647"/>
        <v>75.61666666666666</v>
      </c>
      <c r="L4416" s="4">
        <f t="shared" si="648"/>
        <v>101.07333333333334</v>
      </c>
      <c r="M4416" s="4">
        <f t="shared" si="649"/>
        <v>51.137499999999996</v>
      </c>
      <c r="N4416" s="4">
        <f t="shared" si="650"/>
        <v>3.5225</v>
      </c>
      <c r="O4416" s="4">
        <f t="shared" si="651"/>
        <v>4.3125</v>
      </c>
      <c r="P4416" s="4">
        <f t="shared" si="652"/>
        <v>5.795454545454545</v>
      </c>
      <c r="Q4416">
        <f t="shared" si="653"/>
        <v>39.092592592592595</v>
      </c>
      <c r="R4416">
        <f t="shared" si="654"/>
        <v>101.07333333333334</v>
      </c>
      <c r="S4416" t="str">
        <f t="shared" si="655"/>
        <v>Moderate</v>
      </c>
    </row>
    <row r="4417" spans="1:19" hidden="1" x14ac:dyDescent="0.3">
      <c r="A4417" s="11" t="s">
        <v>22</v>
      </c>
      <c r="B4417" s="6">
        <v>560068</v>
      </c>
      <c r="C4417" s="7">
        <v>44232</v>
      </c>
      <c r="D4417" s="6">
        <v>39.18</v>
      </c>
      <c r="E4417" s="6">
        <v>102.12</v>
      </c>
      <c r="F4417" s="6">
        <v>51.83</v>
      </c>
      <c r="G4417" s="6">
        <v>15.6</v>
      </c>
      <c r="H4417" s="6">
        <v>3.12</v>
      </c>
      <c r="I4417" s="6">
        <v>0.77</v>
      </c>
      <c r="J4417" s="6">
        <v>32.799999999999997</v>
      </c>
      <c r="K4417" s="4">
        <f t="shared" si="647"/>
        <v>65.3</v>
      </c>
      <c r="L4417" s="4">
        <f t="shared" si="648"/>
        <v>101.41333333333334</v>
      </c>
      <c r="M4417" s="4">
        <f t="shared" si="649"/>
        <v>64.787499999999994</v>
      </c>
      <c r="N4417" s="4">
        <f t="shared" si="650"/>
        <v>3.9</v>
      </c>
      <c r="O4417" s="4">
        <f t="shared" si="651"/>
        <v>3.9</v>
      </c>
      <c r="P4417" s="4">
        <f t="shared" si="652"/>
        <v>8.75</v>
      </c>
      <c r="Q4417">
        <f t="shared" si="653"/>
        <v>30.370370370370367</v>
      </c>
      <c r="R4417">
        <f t="shared" si="654"/>
        <v>101.41333333333334</v>
      </c>
      <c r="S4417" t="str">
        <f t="shared" si="655"/>
        <v>Moderate</v>
      </c>
    </row>
    <row r="4418" spans="1:19" hidden="1" x14ac:dyDescent="0.3">
      <c r="A4418" s="11" t="s">
        <v>22</v>
      </c>
      <c r="B4418" s="6">
        <v>560068</v>
      </c>
      <c r="C4418" s="7">
        <v>44233</v>
      </c>
      <c r="D4418" s="6">
        <v>37.67</v>
      </c>
      <c r="E4418" s="6">
        <v>85.52</v>
      </c>
      <c r="F4418" s="6">
        <v>45</v>
      </c>
      <c r="G4418" s="6">
        <v>16.100000000000001</v>
      </c>
      <c r="H4418" s="6">
        <v>3.55</v>
      </c>
      <c r="I4418" s="6">
        <v>0.83</v>
      </c>
      <c r="J4418" s="6">
        <v>35.18</v>
      </c>
      <c r="K4418" s="4">
        <f t="shared" si="647"/>
        <v>62.783333333333339</v>
      </c>
      <c r="L4418" s="4">
        <f t="shared" si="648"/>
        <v>85.52</v>
      </c>
      <c r="M4418" s="4">
        <f t="shared" si="649"/>
        <v>56.25</v>
      </c>
      <c r="N4418" s="4">
        <f t="shared" si="650"/>
        <v>4.0250000000000004</v>
      </c>
      <c r="O4418" s="4">
        <f t="shared" si="651"/>
        <v>4.4375</v>
      </c>
      <c r="P4418" s="4">
        <f t="shared" si="652"/>
        <v>9.4318181818181817</v>
      </c>
      <c r="Q4418">
        <f t="shared" si="653"/>
        <v>32.574074074074076</v>
      </c>
      <c r="R4418">
        <f t="shared" si="654"/>
        <v>85.52</v>
      </c>
      <c r="S4418" t="str">
        <f t="shared" si="655"/>
        <v>Satisfactory</v>
      </c>
    </row>
    <row r="4419" spans="1:19" hidden="1" x14ac:dyDescent="0.3">
      <c r="A4419" s="11" t="s">
        <v>22</v>
      </c>
      <c r="B4419" s="6">
        <v>560068</v>
      </c>
      <c r="C4419" s="7">
        <v>44234</v>
      </c>
      <c r="D4419" s="6">
        <v>45</v>
      </c>
      <c r="E4419" s="6">
        <v>75</v>
      </c>
      <c r="F4419" s="6">
        <v>47.34</v>
      </c>
      <c r="G4419" s="6">
        <v>13.49</v>
      </c>
      <c r="H4419" s="6">
        <v>3.4</v>
      </c>
      <c r="I4419" s="6">
        <v>0.56999999999999995</v>
      </c>
      <c r="J4419" s="6">
        <v>29.89</v>
      </c>
      <c r="K4419" s="4">
        <f t="shared" si="647"/>
        <v>75</v>
      </c>
      <c r="L4419" s="4">
        <f t="shared" si="648"/>
        <v>75</v>
      </c>
      <c r="M4419" s="4">
        <f t="shared" si="649"/>
        <v>59.175000000000004</v>
      </c>
      <c r="N4419" s="4">
        <f t="shared" si="650"/>
        <v>3.3725000000000001</v>
      </c>
      <c r="O4419" s="4">
        <f t="shared" si="651"/>
        <v>4.25</v>
      </c>
      <c r="P4419" s="4">
        <f t="shared" si="652"/>
        <v>6.4772727272727266</v>
      </c>
      <c r="Q4419">
        <f t="shared" si="653"/>
        <v>27.675925925925927</v>
      </c>
      <c r="R4419">
        <f t="shared" si="654"/>
        <v>75</v>
      </c>
      <c r="S4419" t="str">
        <f t="shared" si="655"/>
        <v>Satisfactory</v>
      </c>
    </row>
    <row r="4420" spans="1:19" hidden="1" x14ac:dyDescent="0.3">
      <c r="A4420" s="11" t="s">
        <v>22</v>
      </c>
      <c r="B4420" s="6">
        <v>560068</v>
      </c>
      <c r="C4420" s="7">
        <v>44235</v>
      </c>
      <c r="D4420" s="6">
        <v>39.5</v>
      </c>
      <c r="E4420" s="6">
        <v>69.14</v>
      </c>
      <c r="F4420" s="6">
        <v>33.299999999999997</v>
      </c>
      <c r="G4420" s="6">
        <v>17.53</v>
      </c>
      <c r="H4420" s="6">
        <v>4.08</v>
      </c>
      <c r="I4420" s="6">
        <v>0.88</v>
      </c>
      <c r="J4420" s="6">
        <v>24.46</v>
      </c>
      <c r="K4420" s="4">
        <f t="shared" si="647"/>
        <v>65.833333333333329</v>
      </c>
      <c r="L4420" s="4">
        <f t="shared" si="648"/>
        <v>69.14</v>
      </c>
      <c r="M4420" s="4">
        <f t="shared" si="649"/>
        <v>41.624999999999993</v>
      </c>
      <c r="N4420" s="4">
        <f t="shared" si="650"/>
        <v>4.3825000000000003</v>
      </c>
      <c r="O4420" s="4">
        <f t="shared" si="651"/>
        <v>5.0999999999999996</v>
      </c>
      <c r="P4420" s="4">
        <f t="shared" si="652"/>
        <v>10</v>
      </c>
      <c r="Q4420">
        <f t="shared" si="653"/>
        <v>22.648148148148149</v>
      </c>
      <c r="R4420">
        <f t="shared" si="654"/>
        <v>69.14</v>
      </c>
      <c r="S4420" t="str">
        <f t="shared" si="655"/>
        <v>Satisfactory</v>
      </c>
    </row>
    <row r="4421" spans="1:19" hidden="1" x14ac:dyDescent="0.3">
      <c r="A4421" s="11" t="s">
        <v>22</v>
      </c>
      <c r="B4421" s="6">
        <v>560068</v>
      </c>
      <c r="C4421" s="7">
        <v>44236</v>
      </c>
      <c r="D4421" s="6">
        <v>45.86</v>
      </c>
      <c r="E4421" s="6">
        <v>110.08</v>
      </c>
      <c r="F4421" s="6">
        <v>63</v>
      </c>
      <c r="G4421" s="6">
        <v>18.72</v>
      </c>
      <c r="H4421" s="6">
        <v>3.04</v>
      </c>
      <c r="I4421" s="6">
        <v>0.76</v>
      </c>
      <c r="J4421" s="6">
        <v>28.05</v>
      </c>
      <c r="K4421" s="4">
        <f t="shared" si="647"/>
        <v>76.433333333333337</v>
      </c>
      <c r="L4421" s="4">
        <f t="shared" si="648"/>
        <v>106.72</v>
      </c>
      <c r="M4421" s="4">
        <f t="shared" si="649"/>
        <v>78.75</v>
      </c>
      <c r="N4421" s="4">
        <f t="shared" si="650"/>
        <v>4.68</v>
      </c>
      <c r="O4421" s="4">
        <f t="shared" si="651"/>
        <v>3.8</v>
      </c>
      <c r="P4421" s="4">
        <f t="shared" si="652"/>
        <v>8.6363636363636367</v>
      </c>
      <c r="Q4421">
        <f t="shared" si="653"/>
        <v>25.972222222222221</v>
      </c>
      <c r="R4421">
        <f t="shared" si="654"/>
        <v>106.72</v>
      </c>
      <c r="S4421" t="str">
        <f t="shared" si="655"/>
        <v>Moderate</v>
      </c>
    </row>
    <row r="4422" spans="1:19" hidden="1" x14ac:dyDescent="0.3">
      <c r="A4422" s="11" t="s">
        <v>22</v>
      </c>
      <c r="B4422" s="6">
        <v>560068</v>
      </c>
      <c r="C4422" s="7">
        <v>44237</v>
      </c>
      <c r="D4422" s="6">
        <v>33.38657431</v>
      </c>
      <c r="E4422" s="6">
        <v>87.565905990000005</v>
      </c>
      <c r="F4422" s="6">
        <v>28.182744150000001</v>
      </c>
      <c r="G4422" s="6">
        <v>15.825436379999999</v>
      </c>
      <c r="H4422" s="6">
        <v>5.2764550669999997</v>
      </c>
      <c r="I4422" s="6">
        <v>0.73962625299999996</v>
      </c>
      <c r="J4422" s="6">
        <v>28.426064319999998</v>
      </c>
      <c r="K4422" s="4">
        <f t="shared" si="647"/>
        <v>55.644290516666665</v>
      </c>
      <c r="L4422" s="4">
        <f t="shared" si="648"/>
        <v>87.565905990000005</v>
      </c>
      <c r="M4422" s="4">
        <f t="shared" si="649"/>
        <v>35.228430187500003</v>
      </c>
      <c r="N4422" s="4">
        <f t="shared" si="650"/>
        <v>3.9563590949999998</v>
      </c>
      <c r="O4422" s="4">
        <f t="shared" si="651"/>
        <v>6.5955688337499989</v>
      </c>
      <c r="P4422" s="4">
        <f t="shared" si="652"/>
        <v>8.4048437840909092</v>
      </c>
      <c r="Q4422">
        <f t="shared" si="653"/>
        <v>26.320429925925925</v>
      </c>
      <c r="R4422">
        <f t="shared" si="654"/>
        <v>87.565905990000005</v>
      </c>
      <c r="S4422" t="str">
        <f t="shared" si="655"/>
        <v>Satisfactory</v>
      </c>
    </row>
    <row r="4423" spans="1:19" hidden="1" x14ac:dyDescent="0.3">
      <c r="A4423" s="11" t="s">
        <v>22</v>
      </c>
      <c r="B4423" s="6">
        <v>560068</v>
      </c>
      <c r="C4423" s="7">
        <v>44238</v>
      </c>
      <c r="D4423" s="6">
        <v>40.24</v>
      </c>
      <c r="E4423" s="6">
        <v>187.12</v>
      </c>
      <c r="F4423" s="6">
        <v>50.48</v>
      </c>
      <c r="G4423" s="6">
        <v>21.33</v>
      </c>
      <c r="H4423" s="6">
        <v>5.46</v>
      </c>
      <c r="I4423" s="6">
        <v>0.56999999999999995</v>
      </c>
      <c r="J4423" s="6">
        <v>42.8</v>
      </c>
      <c r="K4423" s="4">
        <f t="shared" si="647"/>
        <v>67.066666666666663</v>
      </c>
      <c r="L4423" s="4">
        <f t="shared" si="648"/>
        <v>158.07999999999998</v>
      </c>
      <c r="M4423" s="4">
        <f t="shared" si="649"/>
        <v>63.099999999999994</v>
      </c>
      <c r="N4423" s="4">
        <f t="shared" si="650"/>
        <v>5.3324999999999996</v>
      </c>
      <c r="O4423" s="4">
        <f t="shared" si="651"/>
        <v>6.8250000000000002</v>
      </c>
      <c r="P4423" s="4">
        <f t="shared" si="652"/>
        <v>6.4772727272727266</v>
      </c>
      <c r="Q4423">
        <f t="shared" si="653"/>
        <v>39.629629629629626</v>
      </c>
      <c r="R4423">
        <f t="shared" si="654"/>
        <v>158.07999999999998</v>
      </c>
      <c r="S4423" t="str">
        <f t="shared" si="655"/>
        <v>Moderate</v>
      </c>
    </row>
    <row r="4424" spans="1:19" hidden="1" x14ac:dyDescent="0.3">
      <c r="A4424" s="11" t="s">
        <v>22</v>
      </c>
      <c r="B4424" s="6">
        <v>560068</v>
      </c>
      <c r="C4424" s="7">
        <v>44239</v>
      </c>
      <c r="D4424" s="6">
        <v>40.79</v>
      </c>
      <c r="E4424" s="6">
        <v>141.08000000000001</v>
      </c>
      <c r="F4424" s="6">
        <v>43.92</v>
      </c>
      <c r="G4424" s="6">
        <v>21.46</v>
      </c>
      <c r="H4424" s="6">
        <v>5.45</v>
      </c>
      <c r="I4424" s="6">
        <v>0.53</v>
      </c>
      <c r="J4424" s="6">
        <v>30.51</v>
      </c>
      <c r="K4424" s="4">
        <f t="shared" si="647"/>
        <v>67.983333333333334</v>
      </c>
      <c r="L4424" s="4">
        <f t="shared" si="648"/>
        <v>127.38666666666667</v>
      </c>
      <c r="M4424" s="4">
        <f t="shared" si="649"/>
        <v>54.900000000000006</v>
      </c>
      <c r="N4424" s="4">
        <f t="shared" si="650"/>
        <v>5.3650000000000002</v>
      </c>
      <c r="O4424" s="4">
        <f t="shared" si="651"/>
        <v>6.8125</v>
      </c>
      <c r="P4424" s="4">
        <f t="shared" si="652"/>
        <v>6.0227272727272725</v>
      </c>
      <c r="Q4424">
        <f t="shared" si="653"/>
        <v>28.25</v>
      </c>
      <c r="R4424">
        <f t="shared" si="654"/>
        <v>127.38666666666667</v>
      </c>
      <c r="S4424" t="str">
        <f t="shared" si="655"/>
        <v>Moderate</v>
      </c>
    </row>
    <row r="4425" spans="1:19" hidden="1" x14ac:dyDescent="0.3">
      <c r="A4425" s="11" t="s">
        <v>22</v>
      </c>
      <c r="B4425" s="6">
        <v>560068</v>
      </c>
      <c r="C4425" s="7">
        <v>44240</v>
      </c>
      <c r="D4425" s="6">
        <v>40.22</v>
      </c>
      <c r="E4425" s="6">
        <v>107.43</v>
      </c>
      <c r="F4425" s="6">
        <v>45.2</v>
      </c>
      <c r="G4425" s="6">
        <v>21.29</v>
      </c>
      <c r="H4425" s="6">
        <v>4.74</v>
      </c>
      <c r="I4425" s="6">
        <v>0.83</v>
      </c>
      <c r="J4425" s="6">
        <v>28.01</v>
      </c>
      <c r="K4425" s="4">
        <f t="shared" si="647"/>
        <v>67.033333333333331</v>
      </c>
      <c r="L4425" s="4">
        <f t="shared" si="648"/>
        <v>104.95333333333333</v>
      </c>
      <c r="M4425" s="4">
        <f t="shared" si="649"/>
        <v>56.5</v>
      </c>
      <c r="N4425" s="4">
        <f t="shared" si="650"/>
        <v>5.3224999999999998</v>
      </c>
      <c r="O4425" s="4">
        <f t="shared" si="651"/>
        <v>5.9249999999999998</v>
      </c>
      <c r="P4425" s="4">
        <f t="shared" si="652"/>
        <v>9.4318181818181817</v>
      </c>
      <c r="Q4425">
        <f t="shared" si="653"/>
        <v>25.935185185185187</v>
      </c>
      <c r="R4425">
        <f t="shared" si="654"/>
        <v>104.95333333333333</v>
      </c>
      <c r="S4425" t="str">
        <f t="shared" si="655"/>
        <v>Moderate</v>
      </c>
    </row>
    <row r="4426" spans="1:19" hidden="1" x14ac:dyDescent="0.3">
      <c r="A4426" s="11" t="s">
        <v>22</v>
      </c>
      <c r="B4426" s="6">
        <v>560068</v>
      </c>
      <c r="C4426" s="7">
        <v>44241</v>
      </c>
      <c r="D4426" s="6">
        <v>43.58</v>
      </c>
      <c r="E4426" s="6">
        <v>107.75</v>
      </c>
      <c r="F4426" s="6">
        <v>60.9</v>
      </c>
      <c r="G4426" s="6">
        <v>23.36</v>
      </c>
      <c r="H4426" s="6">
        <v>4.66</v>
      </c>
      <c r="I4426" s="6">
        <v>1.05</v>
      </c>
      <c r="J4426" s="6">
        <v>30.67</v>
      </c>
      <c r="K4426" s="4">
        <f t="shared" si="647"/>
        <v>72.633333333333326</v>
      </c>
      <c r="L4426" s="4">
        <f t="shared" si="648"/>
        <v>105.16666666666667</v>
      </c>
      <c r="M4426" s="4">
        <f t="shared" si="649"/>
        <v>76.125</v>
      </c>
      <c r="N4426" s="4">
        <f t="shared" si="650"/>
        <v>5.84</v>
      </c>
      <c r="O4426" s="4">
        <f t="shared" si="651"/>
        <v>5.8250000000000002</v>
      </c>
      <c r="P4426" s="4">
        <f t="shared" si="652"/>
        <v>11.931818181818182</v>
      </c>
      <c r="Q4426">
        <f t="shared" si="653"/>
        <v>28.398148148148149</v>
      </c>
      <c r="R4426">
        <f t="shared" si="654"/>
        <v>105.16666666666667</v>
      </c>
      <c r="S4426" t="str">
        <f t="shared" si="655"/>
        <v>Moderate</v>
      </c>
    </row>
    <row r="4427" spans="1:19" hidden="1" x14ac:dyDescent="0.3">
      <c r="A4427" s="11" t="s">
        <v>22</v>
      </c>
      <c r="B4427" s="6">
        <v>560068</v>
      </c>
      <c r="C4427" s="7">
        <v>44242</v>
      </c>
      <c r="D4427" s="6">
        <v>45.09</v>
      </c>
      <c r="E4427" s="6">
        <v>107.97</v>
      </c>
      <c r="F4427" s="6">
        <v>78.739999999999995</v>
      </c>
      <c r="G4427" s="6">
        <v>21.92</v>
      </c>
      <c r="H4427" s="6">
        <v>5.09</v>
      </c>
      <c r="I4427" s="6">
        <v>0.88</v>
      </c>
      <c r="J4427" s="6">
        <v>40</v>
      </c>
      <c r="K4427" s="4">
        <f t="shared" si="647"/>
        <v>75.150000000000006</v>
      </c>
      <c r="L4427" s="4">
        <f t="shared" si="648"/>
        <v>105.31333333333333</v>
      </c>
      <c r="M4427" s="4">
        <f t="shared" si="649"/>
        <v>98.424999999999997</v>
      </c>
      <c r="N4427" s="4">
        <f t="shared" si="650"/>
        <v>5.48</v>
      </c>
      <c r="O4427" s="4">
        <f t="shared" si="651"/>
        <v>6.3624999999999998</v>
      </c>
      <c r="P4427" s="4">
        <f t="shared" si="652"/>
        <v>10</v>
      </c>
      <c r="Q4427">
        <f t="shared" si="653"/>
        <v>37.037037037037038</v>
      </c>
      <c r="R4427">
        <f t="shared" si="654"/>
        <v>105.31333333333333</v>
      </c>
      <c r="S4427" t="str">
        <f t="shared" si="655"/>
        <v>Moderate</v>
      </c>
    </row>
    <row r="4428" spans="1:19" hidden="1" x14ac:dyDescent="0.3">
      <c r="A4428" s="11" t="s">
        <v>22</v>
      </c>
      <c r="B4428" s="6">
        <v>560068</v>
      </c>
      <c r="C4428" s="7">
        <v>44243</v>
      </c>
      <c r="D4428" s="6">
        <v>50.15</v>
      </c>
      <c r="E4428" s="6">
        <v>128.1</v>
      </c>
      <c r="F4428" s="6">
        <v>80.63</v>
      </c>
      <c r="G4428" s="6">
        <v>20.94</v>
      </c>
      <c r="H4428" s="6">
        <v>6.15</v>
      </c>
      <c r="I4428" s="6">
        <v>1.02</v>
      </c>
      <c r="J4428" s="6">
        <v>32.159999999999997</v>
      </c>
      <c r="K4428" s="4">
        <f t="shared" si="647"/>
        <v>83.583333333333329</v>
      </c>
      <c r="L4428" s="4">
        <f t="shared" si="648"/>
        <v>118.73333333333333</v>
      </c>
      <c r="M4428" s="4">
        <f t="shared" si="649"/>
        <v>100.63</v>
      </c>
      <c r="N4428" s="4">
        <f t="shared" si="650"/>
        <v>5.2350000000000003</v>
      </c>
      <c r="O4428" s="4">
        <f t="shared" si="651"/>
        <v>7.6875</v>
      </c>
      <c r="P4428" s="4">
        <f t="shared" si="652"/>
        <v>11.59090909090909</v>
      </c>
      <c r="Q4428">
        <f t="shared" si="653"/>
        <v>29.777777777777775</v>
      </c>
      <c r="R4428">
        <f t="shared" si="654"/>
        <v>118.73333333333333</v>
      </c>
      <c r="S4428" t="str">
        <f t="shared" si="655"/>
        <v>Moderate</v>
      </c>
    </row>
    <row r="4429" spans="1:19" hidden="1" x14ac:dyDescent="0.3">
      <c r="A4429" s="11" t="s">
        <v>22</v>
      </c>
      <c r="B4429" s="6">
        <v>560068</v>
      </c>
      <c r="C4429" s="7">
        <v>44244</v>
      </c>
      <c r="D4429" s="6">
        <v>41.59</v>
      </c>
      <c r="E4429" s="6">
        <v>104.33</v>
      </c>
      <c r="F4429" s="6">
        <v>66.989999999999995</v>
      </c>
      <c r="G4429" s="6">
        <v>21.75</v>
      </c>
      <c r="H4429" s="6">
        <v>5.16</v>
      </c>
      <c r="I4429" s="6">
        <v>0.91</v>
      </c>
      <c r="J4429" s="6">
        <v>35.520000000000003</v>
      </c>
      <c r="K4429" s="4">
        <f t="shared" si="647"/>
        <v>69.316666666666677</v>
      </c>
      <c r="L4429" s="4">
        <f t="shared" si="648"/>
        <v>102.88666666666667</v>
      </c>
      <c r="M4429" s="4">
        <f t="shared" si="649"/>
        <v>83.737499999999997</v>
      </c>
      <c r="N4429" s="4">
        <f t="shared" si="650"/>
        <v>5.4375</v>
      </c>
      <c r="O4429" s="4">
        <f t="shared" si="651"/>
        <v>6.45</v>
      </c>
      <c r="P4429" s="4">
        <f t="shared" si="652"/>
        <v>10.340909090909092</v>
      </c>
      <c r="Q4429">
        <f t="shared" si="653"/>
        <v>32.888888888888893</v>
      </c>
      <c r="R4429">
        <f t="shared" si="654"/>
        <v>102.88666666666667</v>
      </c>
      <c r="S4429" t="str">
        <f t="shared" si="655"/>
        <v>Moderate</v>
      </c>
    </row>
    <row r="4430" spans="1:19" hidden="1" x14ac:dyDescent="0.3">
      <c r="A4430" s="11" t="s">
        <v>22</v>
      </c>
      <c r="B4430" s="6">
        <v>560068</v>
      </c>
      <c r="C4430" s="7">
        <v>44245</v>
      </c>
      <c r="D4430" s="6">
        <v>44.62</v>
      </c>
      <c r="E4430" s="6">
        <v>88.28</v>
      </c>
      <c r="F4430" s="6">
        <v>47.86</v>
      </c>
      <c r="G4430" s="6">
        <v>22.16</v>
      </c>
      <c r="H4430" s="6">
        <v>5.04</v>
      </c>
      <c r="I4430" s="6">
        <v>0.38</v>
      </c>
      <c r="J4430" s="6">
        <v>22.05</v>
      </c>
      <c r="K4430" s="4">
        <f t="shared" si="647"/>
        <v>74.36666666666666</v>
      </c>
      <c r="L4430" s="4">
        <f t="shared" si="648"/>
        <v>88.28</v>
      </c>
      <c r="M4430" s="4">
        <f t="shared" si="649"/>
        <v>59.825000000000003</v>
      </c>
      <c r="N4430" s="4">
        <f t="shared" si="650"/>
        <v>5.54</v>
      </c>
      <c r="O4430" s="4">
        <f t="shared" si="651"/>
        <v>6.3</v>
      </c>
      <c r="P4430" s="4">
        <f t="shared" si="652"/>
        <v>4.3181818181818183</v>
      </c>
      <c r="Q4430">
        <f t="shared" si="653"/>
        <v>20.416666666666668</v>
      </c>
      <c r="R4430">
        <f t="shared" si="654"/>
        <v>88.28</v>
      </c>
      <c r="S4430" t="str">
        <f t="shared" si="655"/>
        <v>Satisfactory</v>
      </c>
    </row>
    <row r="4431" spans="1:19" hidden="1" x14ac:dyDescent="0.3">
      <c r="A4431" s="11" t="s">
        <v>22</v>
      </c>
      <c r="B4431" s="6">
        <v>560068</v>
      </c>
      <c r="C4431" s="7">
        <v>44246</v>
      </c>
      <c r="D4431" s="6">
        <v>46.69</v>
      </c>
      <c r="E4431" s="6">
        <v>86.13</v>
      </c>
      <c r="F4431" s="6">
        <v>48.59</v>
      </c>
      <c r="G4431" s="6">
        <v>20.97</v>
      </c>
      <c r="H4431" s="6">
        <v>4.6100000000000003</v>
      </c>
      <c r="I4431" s="6">
        <v>0.51</v>
      </c>
      <c r="J4431" s="6">
        <v>25.31</v>
      </c>
      <c r="K4431" s="4">
        <f t="shared" si="647"/>
        <v>77.816666666666663</v>
      </c>
      <c r="L4431" s="4">
        <f t="shared" si="648"/>
        <v>86.13</v>
      </c>
      <c r="M4431" s="4">
        <f t="shared" si="649"/>
        <v>60.737500000000004</v>
      </c>
      <c r="N4431" s="4">
        <f t="shared" si="650"/>
        <v>5.2424999999999997</v>
      </c>
      <c r="O4431" s="4">
        <f t="shared" si="651"/>
        <v>5.7625000000000011</v>
      </c>
      <c r="P4431" s="4">
        <f t="shared" si="652"/>
        <v>5.795454545454545</v>
      </c>
      <c r="Q4431">
        <f t="shared" si="653"/>
        <v>23.435185185185183</v>
      </c>
      <c r="R4431">
        <f t="shared" si="654"/>
        <v>86.13</v>
      </c>
      <c r="S4431" t="str">
        <f t="shared" si="655"/>
        <v>Satisfactory</v>
      </c>
    </row>
    <row r="4432" spans="1:19" hidden="1" x14ac:dyDescent="0.3">
      <c r="A4432" s="11" t="s">
        <v>22</v>
      </c>
      <c r="B4432" s="6">
        <v>560068</v>
      </c>
      <c r="C4432" s="7">
        <v>44247</v>
      </c>
      <c r="D4432" s="6">
        <v>26.49</v>
      </c>
      <c r="E4432" s="6">
        <v>44.86</v>
      </c>
      <c r="F4432" s="6">
        <v>46.12</v>
      </c>
      <c r="G4432" s="6">
        <v>19.36</v>
      </c>
      <c r="H4432" s="6">
        <v>3.42</v>
      </c>
      <c r="I4432" s="6">
        <v>0.46</v>
      </c>
      <c r="J4432" s="6">
        <v>29.04</v>
      </c>
      <c r="K4432" s="4">
        <f t="shared" si="647"/>
        <v>44.15</v>
      </c>
      <c r="L4432" s="4">
        <f t="shared" si="648"/>
        <v>44.86</v>
      </c>
      <c r="M4432" s="4">
        <f t="shared" si="649"/>
        <v>57.65</v>
      </c>
      <c r="N4432" s="4">
        <f t="shared" si="650"/>
        <v>4.84</v>
      </c>
      <c r="O4432" s="4">
        <f t="shared" si="651"/>
        <v>4.2750000000000004</v>
      </c>
      <c r="P4432" s="4">
        <f t="shared" si="652"/>
        <v>5.2272727272727275</v>
      </c>
      <c r="Q4432">
        <f t="shared" si="653"/>
        <v>26.888888888888889</v>
      </c>
      <c r="R4432">
        <f t="shared" si="654"/>
        <v>57.65</v>
      </c>
      <c r="S4432" t="str">
        <f t="shared" si="655"/>
        <v>Satisfactory</v>
      </c>
    </row>
    <row r="4433" spans="1:19" hidden="1" x14ac:dyDescent="0.3">
      <c r="A4433" s="11" t="s">
        <v>22</v>
      </c>
      <c r="B4433" s="6">
        <v>560068</v>
      </c>
      <c r="C4433" s="7">
        <v>44248</v>
      </c>
      <c r="D4433" s="6">
        <v>12.2</v>
      </c>
      <c r="E4433" s="6">
        <v>28.54</v>
      </c>
      <c r="F4433" s="6">
        <v>40.33</v>
      </c>
      <c r="G4433" s="6">
        <v>17.079999999999998</v>
      </c>
      <c r="H4433" s="6">
        <v>3.64</v>
      </c>
      <c r="I4433" s="6">
        <v>0.47</v>
      </c>
      <c r="J4433" s="6">
        <v>26.34</v>
      </c>
      <c r="K4433" s="4">
        <f t="shared" si="647"/>
        <v>20.333333333333332</v>
      </c>
      <c r="L4433" s="4">
        <f t="shared" si="648"/>
        <v>28.54</v>
      </c>
      <c r="M4433" s="4">
        <f t="shared" si="649"/>
        <v>50.412499999999994</v>
      </c>
      <c r="N4433" s="4">
        <f t="shared" si="650"/>
        <v>4.2699999999999996</v>
      </c>
      <c r="O4433" s="4">
        <f t="shared" si="651"/>
        <v>4.55</v>
      </c>
      <c r="P4433" s="4">
        <f t="shared" si="652"/>
        <v>5.3409090909090908</v>
      </c>
      <c r="Q4433">
        <f t="shared" si="653"/>
        <v>24.388888888888889</v>
      </c>
      <c r="R4433">
        <f t="shared" si="654"/>
        <v>50.412499999999994</v>
      </c>
      <c r="S4433" t="str">
        <f t="shared" si="655"/>
        <v>Satisfactory</v>
      </c>
    </row>
    <row r="4434" spans="1:19" hidden="1" x14ac:dyDescent="0.3">
      <c r="A4434" s="11" t="s">
        <v>22</v>
      </c>
      <c r="B4434" s="6">
        <v>560068</v>
      </c>
      <c r="C4434" s="7">
        <v>44249</v>
      </c>
      <c r="D4434" s="6">
        <v>12.72</v>
      </c>
      <c r="E4434" s="6">
        <v>35.020000000000003</v>
      </c>
      <c r="F4434" s="6">
        <v>35.47</v>
      </c>
      <c r="G4434" s="6">
        <v>15.84</v>
      </c>
      <c r="H4434" s="6">
        <v>3.06</v>
      </c>
      <c r="I4434" s="6">
        <v>0.4</v>
      </c>
      <c r="J4434" s="6">
        <v>25.38</v>
      </c>
      <c r="K4434" s="4">
        <f t="shared" si="647"/>
        <v>21.2</v>
      </c>
      <c r="L4434" s="4">
        <f t="shared" si="648"/>
        <v>35.020000000000003</v>
      </c>
      <c r="M4434" s="4">
        <f t="shared" si="649"/>
        <v>44.337499999999999</v>
      </c>
      <c r="N4434" s="4">
        <f t="shared" si="650"/>
        <v>3.96</v>
      </c>
      <c r="O4434" s="4">
        <f t="shared" si="651"/>
        <v>3.8250000000000002</v>
      </c>
      <c r="P4434" s="4">
        <f t="shared" si="652"/>
        <v>4.5454545454545459</v>
      </c>
      <c r="Q4434">
        <f t="shared" si="653"/>
        <v>23.5</v>
      </c>
      <c r="R4434">
        <f t="shared" si="654"/>
        <v>44.337499999999999</v>
      </c>
      <c r="S4434" t="str">
        <f t="shared" si="655"/>
        <v>Good</v>
      </c>
    </row>
    <row r="4435" spans="1:19" hidden="1" x14ac:dyDescent="0.3">
      <c r="A4435" s="11" t="s">
        <v>22</v>
      </c>
      <c r="B4435" s="6">
        <v>560068</v>
      </c>
      <c r="C4435" s="7">
        <v>44250</v>
      </c>
      <c r="D4435" s="6">
        <v>23.32</v>
      </c>
      <c r="E4435" s="6">
        <v>69.819999999999993</v>
      </c>
      <c r="F4435" s="6">
        <v>47.99</v>
      </c>
      <c r="G4435" s="6">
        <v>16.68</v>
      </c>
      <c r="H4435" s="6">
        <v>4.75</v>
      </c>
      <c r="I4435" s="6">
        <v>0.61</v>
      </c>
      <c r="J4435" s="6">
        <v>54.02</v>
      </c>
      <c r="K4435" s="4">
        <f t="shared" si="647"/>
        <v>38.866666666666667</v>
      </c>
      <c r="L4435" s="4">
        <f t="shared" si="648"/>
        <v>69.819999999999993</v>
      </c>
      <c r="M4435" s="4">
        <f t="shared" si="649"/>
        <v>59.987500000000004</v>
      </c>
      <c r="N4435" s="4">
        <f t="shared" si="650"/>
        <v>4.17</v>
      </c>
      <c r="O4435" s="4">
        <f t="shared" si="651"/>
        <v>5.9375</v>
      </c>
      <c r="P4435" s="4">
        <f t="shared" si="652"/>
        <v>6.9318181818181817</v>
      </c>
      <c r="Q4435">
        <f t="shared" si="653"/>
        <v>47.798666666666676</v>
      </c>
      <c r="R4435">
        <f t="shared" si="654"/>
        <v>69.819999999999993</v>
      </c>
      <c r="S4435" t="str">
        <f t="shared" si="655"/>
        <v>Satisfactory</v>
      </c>
    </row>
    <row r="4436" spans="1:19" hidden="1" x14ac:dyDescent="0.3">
      <c r="A4436" s="11" t="s">
        <v>22</v>
      </c>
      <c r="B4436" s="6">
        <v>560068</v>
      </c>
      <c r="C4436" s="7">
        <v>44251</v>
      </c>
      <c r="D4436" s="6">
        <v>41.18</v>
      </c>
      <c r="E4436" s="6">
        <v>79.790000000000006</v>
      </c>
      <c r="F4436" s="6">
        <v>39.61</v>
      </c>
      <c r="G4436" s="6">
        <v>21.5</v>
      </c>
      <c r="H4436" s="6">
        <v>5.14</v>
      </c>
      <c r="I4436" s="6">
        <v>0.52</v>
      </c>
      <c r="J4436" s="6">
        <v>48.26</v>
      </c>
      <c r="K4436" s="4">
        <f t="shared" si="647"/>
        <v>68.633333333333326</v>
      </c>
      <c r="L4436" s="4">
        <f t="shared" si="648"/>
        <v>79.790000000000006</v>
      </c>
      <c r="M4436" s="4">
        <f t="shared" si="649"/>
        <v>49.512500000000003</v>
      </c>
      <c r="N4436" s="4">
        <f t="shared" si="650"/>
        <v>5.375</v>
      </c>
      <c r="O4436" s="4">
        <f t="shared" si="651"/>
        <v>6.4249999999999998</v>
      </c>
      <c r="P4436" s="4">
        <f t="shared" si="652"/>
        <v>5.9090909090909092</v>
      </c>
      <c r="Q4436">
        <f t="shared" si="653"/>
        <v>44.685185185185183</v>
      </c>
      <c r="R4436">
        <f t="shared" si="654"/>
        <v>79.790000000000006</v>
      </c>
      <c r="S4436" t="str">
        <f t="shared" si="655"/>
        <v>Satisfactory</v>
      </c>
    </row>
    <row r="4437" spans="1:19" hidden="1" x14ac:dyDescent="0.3">
      <c r="A4437" s="11" t="s">
        <v>22</v>
      </c>
      <c r="B4437" s="6">
        <v>560068</v>
      </c>
      <c r="C4437" s="7">
        <v>44252</v>
      </c>
      <c r="D4437" s="6">
        <v>33.38657431</v>
      </c>
      <c r="E4437" s="6">
        <v>87.565905990000005</v>
      </c>
      <c r="F4437" s="6">
        <v>28.182744150000001</v>
      </c>
      <c r="G4437" s="6">
        <v>15.825436379999999</v>
      </c>
      <c r="H4437" s="6">
        <v>5.2764550669999997</v>
      </c>
      <c r="I4437" s="6">
        <v>0.73962625299999996</v>
      </c>
      <c r="J4437" s="6">
        <v>28.426064319999998</v>
      </c>
      <c r="K4437" s="4">
        <f t="shared" si="647"/>
        <v>55.644290516666665</v>
      </c>
      <c r="L4437" s="4">
        <f t="shared" si="648"/>
        <v>87.565905990000005</v>
      </c>
      <c r="M4437" s="4">
        <f t="shared" si="649"/>
        <v>35.228430187500003</v>
      </c>
      <c r="N4437" s="4">
        <f t="shared" si="650"/>
        <v>3.9563590949999998</v>
      </c>
      <c r="O4437" s="4">
        <f t="shared" si="651"/>
        <v>6.5955688337499989</v>
      </c>
      <c r="P4437" s="4">
        <f t="shared" si="652"/>
        <v>8.4048437840909092</v>
      </c>
      <c r="Q4437">
        <f t="shared" si="653"/>
        <v>26.320429925925925</v>
      </c>
      <c r="R4437">
        <f t="shared" si="654"/>
        <v>87.565905990000005</v>
      </c>
      <c r="S4437" t="str">
        <f t="shared" si="655"/>
        <v>Satisfactory</v>
      </c>
    </row>
    <row r="4438" spans="1:19" hidden="1" x14ac:dyDescent="0.3">
      <c r="A4438" s="11" t="s">
        <v>22</v>
      </c>
      <c r="B4438" s="6">
        <v>560068</v>
      </c>
      <c r="C4438" s="7">
        <v>44253</v>
      </c>
      <c r="D4438" s="6">
        <v>33.38657431</v>
      </c>
      <c r="E4438" s="6">
        <v>87.565905990000005</v>
      </c>
      <c r="F4438" s="6">
        <v>28.182744150000001</v>
      </c>
      <c r="G4438" s="6">
        <v>15.825436379999999</v>
      </c>
      <c r="H4438" s="6">
        <v>5.2764550669999997</v>
      </c>
      <c r="I4438" s="6">
        <v>0.73962625299999996</v>
      </c>
      <c r="J4438" s="6">
        <v>28.426064319999998</v>
      </c>
      <c r="K4438" s="4">
        <f t="shared" si="647"/>
        <v>55.644290516666665</v>
      </c>
      <c r="L4438" s="4">
        <f t="shared" si="648"/>
        <v>87.565905990000005</v>
      </c>
      <c r="M4438" s="4">
        <f t="shared" si="649"/>
        <v>35.228430187500003</v>
      </c>
      <c r="N4438" s="4">
        <f t="shared" si="650"/>
        <v>3.9563590949999998</v>
      </c>
      <c r="O4438" s="4">
        <f t="shared" si="651"/>
        <v>6.5955688337499989</v>
      </c>
      <c r="P4438" s="4">
        <f t="shared" si="652"/>
        <v>8.4048437840909092</v>
      </c>
      <c r="Q4438">
        <f t="shared" si="653"/>
        <v>26.320429925925925</v>
      </c>
      <c r="R4438">
        <f t="shared" si="654"/>
        <v>87.565905990000005</v>
      </c>
      <c r="S4438" t="str">
        <f t="shared" si="655"/>
        <v>Satisfactory</v>
      </c>
    </row>
    <row r="4439" spans="1:19" hidden="1" x14ac:dyDescent="0.3">
      <c r="A4439" s="11" t="s">
        <v>22</v>
      </c>
      <c r="B4439" s="6">
        <v>560068</v>
      </c>
      <c r="C4439" s="7">
        <v>44254</v>
      </c>
      <c r="D4439" s="6">
        <v>28.8</v>
      </c>
      <c r="E4439" s="6">
        <v>96.5</v>
      </c>
      <c r="F4439" s="6">
        <v>28.182744150000001</v>
      </c>
      <c r="G4439" s="6">
        <v>15.825436379999999</v>
      </c>
      <c r="H4439" s="6">
        <v>10.39</v>
      </c>
      <c r="I4439" s="6">
        <v>2.59</v>
      </c>
      <c r="J4439" s="6">
        <v>32.99</v>
      </c>
      <c r="K4439" s="4">
        <f t="shared" si="647"/>
        <v>48</v>
      </c>
      <c r="L4439" s="4">
        <f t="shared" si="648"/>
        <v>96.5</v>
      </c>
      <c r="M4439" s="4">
        <f t="shared" si="649"/>
        <v>35.228430187500003</v>
      </c>
      <c r="N4439" s="4">
        <f t="shared" si="650"/>
        <v>3.9563590949999998</v>
      </c>
      <c r="O4439" s="4">
        <f t="shared" si="651"/>
        <v>12.987500000000001</v>
      </c>
      <c r="P4439" s="4">
        <f t="shared" si="652"/>
        <v>29.43181818181818</v>
      </c>
      <c r="Q4439">
        <f t="shared" si="653"/>
        <v>30.546296296296298</v>
      </c>
      <c r="R4439">
        <f t="shared" si="654"/>
        <v>96.5</v>
      </c>
      <c r="S4439" t="str">
        <f t="shared" si="655"/>
        <v>Satisfactory</v>
      </c>
    </row>
    <row r="4440" spans="1:19" hidden="1" x14ac:dyDescent="0.3">
      <c r="A4440" s="11" t="s">
        <v>22</v>
      </c>
      <c r="B4440" s="6">
        <v>560068</v>
      </c>
      <c r="C4440" s="7">
        <v>44255</v>
      </c>
      <c r="D4440" s="6">
        <v>45.82</v>
      </c>
      <c r="E4440" s="6">
        <v>131.43</v>
      </c>
      <c r="F4440" s="6">
        <v>37.659999999999997</v>
      </c>
      <c r="G4440" s="6">
        <v>16.52</v>
      </c>
      <c r="H4440" s="6">
        <v>7.77</v>
      </c>
      <c r="I4440" s="6">
        <v>0.64</v>
      </c>
      <c r="J4440" s="6">
        <v>34.58</v>
      </c>
      <c r="K4440" s="4">
        <f t="shared" si="647"/>
        <v>76.366666666666674</v>
      </c>
      <c r="L4440" s="4">
        <f t="shared" si="648"/>
        <v>120.95333333333335</v>
      </c>
      <c r="M4440" s="4">
        <f t="shared" si="649"/>
        <v>47.074999999999996</v>
      </c>
      <c r="N4440" s="4">
        <f t="shared" si="650"/>
        <v>4.13</v>
      </c>
      <c r="O4440" s="4">
        <f t="shared" si="651"/>
        <v>9.7125000000000004</v>
      </c>
      <c r="P4440" s="4">
        <f t="shared" si="652"/>
        <v>7.2727272727272725</v>
      </c>
      <c r="Q4440">
        <f t="shared" si="653"/>
        <v>32.018518518518519</v>
      </c>
      <c r="R4440">
        <f t="shared" si="654"/>
        <v>120.95333333333335</v>
      </c>
      <c r="S4440" t="str">
        <f t="shared" si="655"/>
        <v>Moderate</v>
      </c>
    </row>
    <row r="4441" spans="1:19" hidden="1" x14ac:dyDescent="0.3">
      <c r="A4441" s="11" t="s">
        <v>22</v>
      </c>
      <c r="B4441" s="6">
        <v>560068</v>
      </c>
      <c r="C4441" s="7">
        <v>44256</v>
      </c>
      <c r="D4441" s="6">
        <v>41.22</v>
      </c>
      <c r="E4441" s="6">
        <v>131.4</v>
      </c>
      <c r="F4441" s="6">
        <v>76.98</v>
      </c>
      <c r="G4441" s="6">
        <v>17.559999999999999</v>
      </c>
      <c r="H4441" s="6">
        <v>7</v>
      </c>
      <c r="I4441" s="6">
        <v>1.05</v>
      </c>
      <c r="J4441" s="6">
        <v>41.22</v>
      </c>
      <c r="K4441" s="4">
        <f t="shared" si="647"/>
        <v>68.7</v>
      </c>
      <c r="L4441" s="4">
        <f t="shared" si="648"/>
        <v>120.93333333333334</v>
      </c>
      <c r="M4441" s="4">
        <f t="shared" si="649"/>
        <v>96.225000000000009</v>
      </c>
      <c r="N4441" s="4">
        <f t="shared" si="650"/>
        <v>4.3899999999999997</v>
      </c>
      <c r="O4441" s="4">
        <f t="shared" si="651"/>
        <v>8.75</v>
      </c>
      <c r="P4441" s="4">
        <f t="shared" si="652"/>
        <v>11.931818181818182</v>
      </c>
      <c r="Q4441">
        <f t="shared" si="653"/>
        <v>38.166666666666664</v>
      </c>
      <c r="R4441">
        <f t="shared" si="654"/>
        <v>120.93333333333334</v>
      </c>
      <c r="S4441" t="str">
        <f t="shared" si="655"/>
        <v>Moderate</v>
      </c>
    </row>
    <row r="4442" spans="1:19" hidden="1" x14ac:dyDescent="0.3">
      <c r="A4442" s="11" t="s">
        <v>22</v>
      </c>
      <c r="B4442" s="6">
        <v>560068</v>
      </c>
      <c r="C4442" s="7">
        <v>44257</v>
      </c>
      <c r="D4442" s="6">
        <v>44.29</v>
      </c>
      <c r="E4442" s="6">
        <v>113.98</v>
      </c>
      <c r="F4442" s="6">
        <v>56.02</v>
      </c>
      <c r="G4442" s="6">
        <v>18.73</v>
      </c>
      <c r="H4442" s="6">
        <v>6.07</v>
      </c>
      <c r="I4442" s="6">
        <v>0.62</v>
      </c>
      <c r="J4442" s="6">
        <v>33.96</v>
      </c>
      <c r="K4442" s="4">
        <f t="shared" si="647"/>
        <v>73.816666666666663</v>
      </c>
      <c r="L4442" s="4">
        <f t="shared" si="648"/>
        <v>109.32000000000001</v>
      </c>
      <c r="M4442" s="4">
        <f t="shared" si="649"/>
        <v>70.025000000000006</v>
      </c>
      <c r="N4442" s="4">
        <f t="shared" si="650"/>
        <v>4.6825000000000001</v>
      </c>
      <c r="O4442" s="4">
        <f t="shared" si="651"/>
        <v>7.5875000000000004</v>
      </c>
      <c r="P4442" s="4">
        <f t="shared" si="652"/>
        <v>7.045454545454545</v>
      </c>
      <c r="Q4442">
        <f t="shared" si="653"/>
        <v>31.444444444444446</v>
      </c>
      <c r="R4442">
        <f t="shared" si="654"/>
        <v>109.32000000000001</v>
      </c>
      <c r="S4442" t="str">
        <f t="shared" si="655"/>
        <v>Moderate</v>
      </c>
    </row>
    <row r="4443" spans="1:19" hidden="1" x14ac:dyDescent="0.3">
      <c r="A4443" s="11" t="s">
        <v>22</v>
      </c>
      <c r="B4443" s="6">
        <v>560068</v>
      </c>
      <c r="C4443" s="7">
        <v>44258</v>
      </c>
      <c r="D4443" s="6">
        <v>49.18</v>
      </c>
      <c r="E4443" s="6">
        <v>140.34</v>
      </c>
      <c r="F4443" s="6">
        <v>65.67</v>
      </c>
      <c r="G4443" s="6">
        <v>17.95</v>
      </c>
      <c r="H4443" s="6">
        <v>6.31</v>
      </c>
      <c r="I4443" s="6">
        <v>0.75</v>
      </c>
      <c r="J4443" s="6">
        <v>38.380000000000003</v>
      </c>
      <c r="K4443" s="4">
        <f t="shared" si="647"/>
        <v>81.966666666666669</v>
      </c>
      <c r="L4443" s="4">
        <f t="shared" si="648"/>
        <v>126.89333333333335</v>
      </c>
      <c r="M4443" s="4">
        <f t="shared" si="649"/>
        <v>82.087500000000006</v>
      </c>
      <c r="N4443" s="4">
        <f t="shared" si="650"/>
        <v>4.4874999999999998</v>
      </c>
      <c r="O4443" s="4">
        <f t="shared" si="651"/>
        <v>7.8875000000000002</v>
      </c>
      <c r="P4443" s="4">
        <f t="shared" si="652"/>
        <v>8.5227272727272734</v>
      </c>
      <c r="Q4443">
        <f t="shared" si="653"/>
        <v>35.537037037037038</v>
      </c>
      <c r="R4443">
        <f t="shared" si="654"/>
        <v>126.89333333333335</v>
      </c>
      <c r="S4443" t="str">
        <f t="shared" si="655"/>
        <v>Moderate</v>
      </c>
    </row>
    <row r="4444" spans="1:19" hidden="1" x14ac:dyDescent="0.3">
      <c r="A4444" s="11" t="s">
        <v>22</v>
      </c>
      <c r="B4444" s="6">
        <v>560068</v>
      </c>
      <c r="C4444" s="7">
        <v>44259</v>
      </c>
      <c r="D4444" s="6">
        <v>41.03</v>
      </c>
      <c r="E4444" s="6">
        <v>102.36</v>
      </c>
      <c r="F4444" s="6">
        <v>59.85</v>
      </c>
      <c r="G4444" s="6">
        <v>17.36</v>
      </c>
      <c r="H4444" s="6">
        <v>7.36</v>
      </c>
      <c r="I4444" s="6">
        <v>0.69</v>
      </c>
      <c r="J4444" s="6">
        <v>49.23</v>
      </c>
      <c r="K4444" s="4">
        <f t="shared" si="647"/>
        <v>68.383333333333326</v>
      </c>
      <c r="L4444" s="4">
        <f t="shared" si="648"/>
        <v>101.57333333333334</v>
      </c>
      <c r="M4444" s="4">
        <f t="shared" si="649"/>
        <v>74.8125</v>
      </c>
      <c r="N4444" s="4">
        <f t="shared" si="650"/>
        <v>4.34</v>
      </c>
      <c r="O4444" s="4">
        <f t="shared" si="651"/>
        <v>9.1999999999999993</v>
      </c>
      <c r="P4444" s="4">
        <f t="shared" si="652"/>
        <v>7.8409090909090899</v>
      </c>
      <c r="Q4444">
        <f t="shared" si="653"/>
        <v>45.583333333333329</v>
      </c>
      <c r="R4444">
        <f t="shared" si="654"/>
        <v>101.57333333333334</v>
      </c>
      <c r="S4444" t="str">
        <f t="shared" si="655"/>
        <v>Moderate</v>
      </c>
    </row>
    <row r="4445" spans="1:19" hidden="1" x14ac:dyDescent="0.3">
      <c r="A4445" s="11" t="s">
        <v>22</v>
      </c>
      <c r="B4445" s="6">
        <v>560068</v>
      </c>
      <c r="C4445" s="7">
        <v>44260</v>
      </c>
      <c r="D4445" s="6">
        <v>27.39</v>
      </c>
      <c r="E4445" s="6">
        <v>74.02</v>
      </c>
      <c r="F4445" s="6">
        <v>47.47</v>
      </c>
      <c r="G4445" s="6">
        <v>17.61</v>
      </c>
      <c r="H4445" s="6">
        <v>6.23</v>
      </c>
      <c r="I4445" s="6">
        <v>0.57999999999999996</v>
      </c>
      <c r="J4445" s="6">
        <v>38.79</v>
      </c>
      <c r="K4445" s="4">
        <f t="shared" si="647"/>
        <v>45.65</v>
      </c>
      <c r="L4445" s="4">
        <f t="shared" si="648"/>
        <v>74.02</v>
      </c>
      <c r="M4445" s="4">
        <f t="shared" si="649"/>
        <v>59.337499999999999</v>
      </c>
      <c r="N4445" s="4">
        <f t="shared" si="650"/>
        <v>4.4024999999999999</v>
      </c>
      <c r="O4445" s="4">
        <f t="shared" si="651"/>
        <v>7.7874999999999996</v>
      </c>
      <c r="P4445" s="4">
        <f t="shared" si="652"/>
        <v>6.5909090909090899</v>
      </c>
      <c r="Q4445">
        <f t="shared" si="653"/>
        <v>35.916666666666664</v>
      </c>
      <c r="R4445">
        <f t="shared" si="654"/>
        <v>74.02</v>
      </c>
      <c r="S4445" t="str">
        <f t="shared" si="655"/>
        <v>Satisfactory</v>
      </c>
    </row>
    <row r="4446" spans="1:19" hidden="1" x14ac:dyDescent="0.3">
      <c r="A4446" s="11" t="s">
        <v>22</v>
      </c>
      <c r="B4446" s="6">
        <v>560068</v>
      </c>
      <c r="C4446" s="7">
        <v>44261</v>
      </c>
      <c r="D4446" s="6">
        <v>34.25</v>
      </c>
      <c r="E4446" s="6">
        <v>93.24</v>
      </c>
      <c r="F4446" s="6">
        <v>68.02</v>
      </c>
      <c r="G4446" s="6">
        <v>19.2</v>
      </c>
      <c r="H4446" s="6">
        <v>6.21</v>
      </c>
      <c r="I4446" s="6">
        <v>0.85</v>
      </c>
      <c r="J4446" s="6">
        <v>48.4</v>
      </c>
      <c r="K4446" s="4">
        <f t="shared" ref="K4446:K4509" si="656">IF(ISTEXT(D4446),0,IF(D4446&lt;=30,D4446*50/30,IF(AND(D4446&gt;30,D4446&lt;=60),50+(D4446-30)*50/30,IF(AND(D4446&gt;60,D4446&lt;=90),100+(D4446-60)*100/30,IF(AND(D4446&gt;90,D4446&lt;=120),200+(D4446-90)*(100/30),IF(AND(D4446&gt;120,D4446&lt;=250),300+(D4446-120)*(100/130),IF(D4446&gt;250,400+(D4446-250)*(100/130))))))))</f>
        <v>57.083333333333336</v>
      </c>
      <c r="L4446" s="4">
        <f t="shared" ref="L4446:L4509" si="657">IF(ISTEXT(E4446),0,IF(E4446&lt;=50,E4446,IF(AND(E4446&gt;50,E4446&lt;=100),E4446,IF(AND(E4446&gt;100,E4446&lt;=250),100+(E4446-100)*100/150,IF(AND(E4446&gt;250,E4446&lt;=350),200+(E4446-250),IF(AND(E4446&gt;350,E4446&lt;=430),300+(E4446-350)*(100/80),IF(E4446&gt;430,400+(E4446-430)*(100/80))))))))</f>
        <v>93.24</v>
      </c>
      <c r="M4446" s="4">
        <f t="shared" ref="M4446:M4509" si="658">IF(ISTEXT(F4446),0,IF(F4446&lt;=40,F4446*50/40,IF(AND(F4446&gt;40,F4446&lt;=80),50+(F4446-40)*50/40,IF(AND(F4446&gt;80,F4446&lt;=180),100+(F4446-80)*100/100,IF(AND(F4446&gt;180,F4446&lt;=280),200+(F4446-180)*(100/100),IF(AND(F4446&gt;280,F4446&lt;=400),300+(F4446-280)*(100/120),IF(F4446&gt;400,400+(F4446-400)*(100/120))))))))</f>
        <v>85.024999999999991</v>
      </c>
      <c r="N4446" s="4">
        <f t="shared" ref="N4446:N4509" si="659">IF(ISTEXT(G4446),0,IF(G4446&lt;=200,G4446*50/200,IF(AND(G4446&gt;200,G4446&lt;=400),50+(G4446-200)*50/200,IF(AND(G4446&gt;400,G4446&lt;=800),100+(G4446-400)*100/400,IF(AND(G4446&gt;800,G4446&lt;=1200),200+(G4446-800)*(100/400),IF(AND(G4446&gt;1200,G4446&lt;=1800),300+(G4446-1200)*(100/600),IF(G4446&gt;1800,400+(G4446-1800)*(100/600))))))))</f>
        <v>4.8</v>
      </c>
      <c r="O4446" s="4">
        <f t="shared" ref="O4446:O4509" si="660">IF(ISTEXT(H4446),0,IF(H4446&lt;=40,H4446*50/40,IF(AND(H4446&gt;40,H4446&lt;=80),50+(H4446-40)*50/40,IF(AND(H4446&gt;80,H4446&lt;=380),100+(H4446-80)*100/300,IF(AND(H4446&gt;380,H4446&lt;=800),200+(H4446-380)*(100/420),IF(AND(H4446&gt;800,H4446&lt;=1600),300+(H4446-800)*(100/800),IF(H4446&gt;1600,400+(H4446-1600)*(100/800))))))))</f>
        <v>7.7625000000000002</v>
      </c>
      <c r="P4446" s="4">
        <f t="shared" ref="P4446:P4509" si="661">IF(I4446&lt;=4.4,(50-0)/(4.4-0)*(I4446-0)+0,
IF(I4446&lt;=9.4,(100-51)/(9.4-4.5)*(I4446-4.5)+51,
IF(I4446&lt;=12.4,(150-101)/(12.4-9.5)*(I4446-9.5)+101,
IF(I4446&lt;=15.4,(200-151)/(15.4-12.5)*(I4446-12.5)+151,
IF(I4446&lt;=30.4,(300-201)/(30.4-15.5)*(I4446-15.5)+201,
(500-301)/(50.4-30.5)*(I4446-30.5)+301)))))</f>
        <v>9.6590909090909083</v>
      </c>
      <c r="Q4446">
        <f t="shared" ref="Q4446:Q4509" si="662">IF(J4446&lt;=54,(50-0)/(54-0)*(J4446-0)+0,
IF(J4446&lt;=70,(100-51)/(70-55)*(J4446-55)+51,
IF(J4446&lt;=85,(150-101)/(85-71)*(J4446-71)+101,
IF(J4446&lt;=105,(200-151)/(105-86)*(J4446-86)+151,
IF(J4446&lt;=200,(300-201)/(200-106)*(J4446-106)+201,
(500-301)/(300-201)*(J4446-201)+301)))))</f>
        <v>44.814814814814817</v>
      </c>
      <c r="R4446">
        <f t="shared" ref="R4446:R4509" si="663">MAX(K4446:Q4446)</f>
        <v>93.24</v>
      </c>
      <c r="S4446" t="str">
        <f t="shared" ref="S4446:S4509" si="664">IF(R4446&lt;=50,"Good",
IF(R4446&lt;=100,"Satisfactory",
IF(R4446&lt;=200,"Moderate",
IF(R4446&lt;=300,"Poor",
IF(R4446&lt;=400,"Very Poor",
"Severe")))))</f>
        <v>Satisfactory</v>
      </c>
    </row>
    <row r="4447" spans="1:19" hidden="1" x14ac:dyDescent="0.3">
      <c r="A4447" s="11" t="s">
        <v>22</v>
      </c>
      <c r="B4447" s="6">
        <v>560068</v>
      </c>
      <c r="C4447" s="7">
        <v>44262</v>
      </c>
      <c r="D4447" s="6">
        <v>36.92</v>
      </c>
      <c r="E4447" s="6">
        <v>87.27</v>
      </c>
      <c r="F4447" s="6">
        <v>49.47</v>
      </c>
      <c r="G4447" s="6">
        <v>17.57</v>
      </c>
      <c r="H4447" s="6">
        <v>4.03</v>
      </c>
      <c r="I4447" s="6">
        <v>0.69</v>
      </c>
      <c r="J4447" s="6">
        <v>39.18</v>
      </c>
      <c r="K4447" s="4">
        <f t="shared" si="656"/>
        <v>61.533333333333339</v>
      </c>
      <c r="L4447" s="4">
        <f t="shared" si="657"/>
        <v>87.27</v>
      </c>
      <c r="M4447" s="4">
        <f t="shared" si="658"/>
        <v>61.837499999999999</v>
      </c>
      <c r="N4447" s="4">
        <f t="shared" si="659"/>
        <v>4.3925000000000001</v>
      </c>
      <c r="O4447" s="4">
        <f t="shared" si="660"/>
        <v>5.0374999999999996</v>
      </c>
      <c r="P4447" s="4">
        <f t="shared" si="661"/>
        <v>7.8409090909090899</v>
      </c>
      <c r="Q4447">
        <f t="shared" si="662"/>
        <v>36.277777777777779</v>
      </c>
      <c r="R4447">
        <f t="shared" si="663"/>
        <v>87.27</v>
      </c>
      <c r="S4447" t="str">
        <f t="shared" si="664"/>
        <v>Satisfactory</v>
      </c>
    </row>
    <row r="4448" spans="1:19" hidden="1" x14ac:dyDescent="0.3">
      <c r="A4448" s="11" t="s">
        <v>22</v>
      </c>
      <c r="B4448" s="6">
        <v>560068</v>
      </c>
      <c r="C4448" s="7">
        <v>44263</v>
      </c>
      <c r="D4448" s="6">
        <v>23.68</v>
      </c>
      <c r="E4448" s="6">
        <v>54.79</v>
      </c>
      <c r="F4448" s="6">
        <v>36.49</v>
      </c>
      <c r="G4448" s="6">
        <v>16.66</v>
      </c>
      <c r="H4448" s="6">
        <v>3.74</v>
      </c>
      <c r="I4448" s="6">
        <v>0.5</v>
      </c>
      <c r="J4448" s="6">
        <v>38.24</v>
      </c>
      <c r="K4448" s="4">
        <f t="shared" si="656"/>
        <v>39.466666666666669</v>
      </c>
      <c r="L4448" s="4">
        <f t="shared" si="657"/>
        <v>54.79</v>
      </c>
      <c r="M4448" s="4">
        <f t="shared" si="658"/>
        <v>45.612499999999997</v>
      </c>
      <c r="N4448" s="4">
        <f t="shared" si="659"/>
        <v>4.165</v>
      </c>
      <c r="O4448" s="4">
        <f t="shared" si="660"/>
        <v>4.6749999999999998</v>
      </c>
      <c r="P4448" s="4">
        <f t="shared" si="661"/>
        <v>5.6818181818181817</v>
      </c>
      <c r="Q4448">
        <f t="shared" si="662"/>
        <v>35.407407407407412</v>
      </c>
      <c r="R4448">
        <f t="shared" si="663"/>
        <v>54.79</v>
      </c>
      <c r="S4448" t="str">
        <f t="shared" si="664"/>
        <v>Satisfactory</v>
      </c>
    </row>
    <row r="4449" spans="1:19" hidden="1" x14ac:dyDescent="0.3">
      <c r="A4449" s="11" t="s">
        <v>22</v>
      </c>
      <c r="B4449" s="6">
        <v>560068</v>
      </c>
      <c r="C4449" s="7">
        <v>44264</v>
      </c>
      <c r="D4449" s="6">
        <v>15</v>
      </c>
      <c r="E4449" s="6">
        <v>46.26</v>
      </c>
      <c r="F4449" s="6">
        <v>20.67</v>
      </c>
      <c r="G4449" s="6">
        <v>13.19</v>
      </c>
      <c r="H4449" s="6">
        <v>3.48</v>
      </c>
      <c r="I4449" s="6">
        <v>0.31</v>
      </c>
      <c r="J4449" s="6">
        <v>47.33</v>
      </c>
      <c r="K4449" s="4">
        <f t="shared" si="656"/>
        <v>25</v>
      </c>
      <c r="L4449" s="4">
        <f t="shared" si="657"/>
        <v>46.26</v>
      </c>
      <c r="M4449" s="4">
        <f t="shared" si="658"/>
        <v>25.837499999999999</v>
      </c>
      <c r="N4449" s="4">
        <f t="shared" si="659"/>
        <v>3.2974999999999999</v>
      </c>
      <c r="O4449" s="4">
        <f t="shared" si="660"/>
        <v>4.3499999999999996</v>
      </c>
      <c r="P4449" s="4">
        <f t="shared" si="661"/>
        <v>3.5227272727272725</v>
      </c>
      <c r="Q4449">
        <f t="shared" si="662"/>
        <v>43.824074074074076</v>
      </c>
      <c r="R4449">
        <f t="shared" si="663"/>
        <v>46.26</v>
      </c>
      <c r="S4449" t="str">
        <f t="shared" si="664"/>
        <v>Good</v>
      </c>
    </row>
    <row r="4450" spans="1:19" hidden="1" x14ac:dyDescent="0.3">
      <c r="A4450" s="11" t="s">
        <v>22</v>
      </c>
      <c r="B4450" s="6">
        <v>560068</v>
      </c>
      <c r="C4450" s="7">
        <v>44265</v>
      </c>
      <c r="D4450" s="6">
        <v>14.23</v>
      </c>
      <c r="E4450" s="6">
        <v>41.2</v>
      </c>
      <c r="F4450" s="6">
        <v>24.63</v>
      </c>
      <c r="G4450" s="6">
        <v>15.34</v>
      </c>
      <c r="H4450" s="6">
        <v>3.39</v>
      </c>
      <c r="I4450" s="6">
        <v>0.37</v>
      </c>
      <c r="J4450" s="6">
        <v>36.909999999999997</v>
      </c>
      <c r="K4450" s="4">
        <f t="shared" si="656"/>
        <v>23.716666666666665</v>
      </c>
      <c r="L4450" s="4">
        <f t="shared" si="657"/>
        <v>41.2</v>
      </c>
      <c r="M4450" s="4">
        <f t="shared" si="658"/>
        <v>30.787500000000001</v>
      </c>
      <c r="N4450" s="4">
        <f t="shared" si="659"/>
        <v>3.835</v>
      </c>
      <c r="O4450" s="4">
        <f t="shared" si="660"/>
        <v>4.2374999999999998</v>
      </c>
      <c r="P4450" s="4">
        <f t="shared" si="661"/>
        <v>4.2045454545454541</v>
      </c>
      <c r="Q4450">
        <f t="shared" si="662"/>
        <v>34.175925925925924</v>
      </c>
      <c r="R4450">
        <f t="shared" si="663"/>
        <v>41.2</v>
      </c>
      <c r="S4450" t="str">
        <f t="shared" si="664"/>
        <v>Good</v>
      </c>
    </row>
    <row r="4451" spans="1:19" hidden="1" x14ac:dyDescent="0.3">
      <c r="A4451" s="11" t="s">
        <v>22</v>
      </c>
      <c r="B4451" s="6">
        <v>560068</v>
      </c>
      <c r="C4451" s="7">
        <v>44266</v>
      </c>
      <c r="D4451" s="6">
        <v>27.67</v>
      </c>
      <c r="E4451" s="6">
        <v>62.27</v>
      </c>
      <c r="F4451" s="6">
        <v>17.170000000000002</v>
      </c>
      <c r="G4451" s="6">
        <v>15.1</v>
      </c>
      <c r="H4451" s="6">
        <v>4.3499999999999996</v>
      </c>
      <c r="I4451" s="6">
        <v>0.71</v>
      </c>
      <c r="J4451" s="6">
        <v>47.73</v>
      </c>
      <c r="K4451" s="4">
        <f t="shared" si="656"/>
        <v>46.116666666666667</v>
      </c>
      <c r="L4451" s="4">
        <f t="shared" si="657"/>
        <v>62.27</v>
      </c>
      <c r="M4451" s="4">
        <f t="shared" si="658"/>
        <v>21.462500000000002</v>
      </c>
      <c r="N4451" s="4">
        <f t="shared" si="659"/>
        <v>3.7749999999999999</v>
      </c>
      <c r="O4451" s="4">
        <f t="shared" si="660"/>
        <v>5.4374999999999991</v>
      </c>
      <c r="P4451" s="4">
        <f t="shared" si="661"/>
        <v>8.0681818181818183</v>
      </c>
      <c r="Q4451">
        <f t="shared" si="662"/>
        <v>44.194444444444443</v>
      </c>
      <c r="R4451">
        <f t="shared" si="663"/>
        <v>62.27</v>
      </c>
      <c r="S4451" t="str">
        <f t="shared" si="664"/>
        <v>Satisfactory</v>
      </c>
    </row>
    <row r="4452" spans="1:19" hidden="1" x14ac:dyDescent="0.3">
      <c r="A4452" s="11" t="s">
        <v>22</v>
      </c>
      <c r="B4452" s="6">
        <v>560068</v>
      </c>
      <c r="C4452" s="7">
        <v>44267</v>
      </c>
      <c r="D4452" s="6">
        <v>25.92</v>
      </c>
      <c r="E4452" s="6">
        <v>58.51</v>
      </c>
      <c r="F4452" s="6">
        <v>22.74</v>
      </c>
      <c r="G4452" s="6">
        <v>13.75</v>
      </c>
      <c r="H4452" s="6">
        <v>4.72</v>
      </c>
      <c r="I4452" s="6">
        <v>0.38</v>
      </c>
      <c r="J4452" s="6">
        <v>35.53</v>
      </c>
      <c r="K4452" s="4">
        <f t="shared" si="656"/>
        <v>43.2</v>
      </c>
      <c r="L4452" s="4">
        <f t="shared" si="657"/>
        <v>58.51</v>
      </c>
      <c r="M4452" s="4">
        <f t="shared" si="658"/>
        <v>28.425000000000001</v>
      </c>
      <c r="N4452" s="4">
        <f t="shared" si="659"/>
        <v>3.4375</v>
      </c>
      <c r="O4452" s="4">
        <f t="shared" si="660"/>
        <v>5.9</v>
      </c>
      <c r="P4452" s="4">
        <f t="shared" si="661"/>
        <v>4.3181818181818183</v>
      </c>
      <c r="Q4452">
        <f t="shared" si="662"/>
        <v>32.898148148148152</v>
      </c>
      <c r="R4452">
        <f t="shared" si="663"/>
        <v>58.51</v>
      </c>
      <c r="S4452" t="str">
        <f t="shared" si="664"/>
        <v>Satisfactory</v>
      </c>
    </row>
    <row r="4453" spans="1:19" hidden="1" x14ac:dyDescent="0.3">
      <c r="A4453" s="11" t="s">
        <v>22</v>
      </c>
      <c r="B4453" s="6">
        <v>560068</v>
      </c>
      <c r="C4453" s="7">
        <v>44268</v>
      </c>
      <c r="D4453" s="6">
        <v>26.42</v>
      </c>
      <c r="E4453" s="6">
        <v>65.88</v>
      </c>
      <c r="F4453" s="6">
        <v>37.72</v>
      </c>
      <c r="G4453" s="6">
        <v>13.57</v>
      </c>
      <c r="H4453" s="6">
        <v>3.73</v>
      </c>
      <c r="I4453" s="6">
        <v>0.57999999999999996</v>
      </c>
      <c r="J4453" s="6">
        <v>27.21</v>
      </c>
      <c r="K4453" s="4">
        <f t="shared" si="656"/>
        <v>44.033333333333331</v>
      </c>
      <c r="L4453" s="4">
        <f t="shared" si="657"/>
        <v>65.88</v>
      </c>
      <c r="M4453" s="4">
        <f t="shared" si="658"/>
        <v>47.15</v>
      </c>
      <c r="N4453" s="4">
        <f t="shared" si="659"/>
        <v>3.3925000000000001</v>
      </c>
      <c r="O4453" s="4">
        <f t="shared" si="660"/>
        <v>4.6624999999999996</v>
      </c>
      <c r="P4453" s="4">
        <f t="shared" si="661"/>
        <v>6.5909090909090899</v>
      </c>
      <c r="Q4453">
        <f t="shared" si="662"/>
        <v>25.194444444444446</v>
      </c>
      <c r="R4453">
        <f t="shared" si="663"/>
        <v>65.88</v>
      </c>
      <c r="S4453" t="str">
        <f t="shared" si="664"/>
        <v>Satisfactory</v>
      </c>
    </row>
    <row r="4454" spans="1:19" hidden="1" x14ac:dyDescent="0.3">
      <c r="A4454" s="11" t="s">
        <v>22</v>
      </c>
      <c r="B4454" s="6">
        <v>560068</v>
      </c>
      <c r="C4454" s="7">
        <v>44269</v>
      </c>
      <c r="D4454" s="6">
        <v>24.54</v>
      </c>
      <c r="E4454" s="6">
        <v>54.14</v>
      </c>
      <c r="F4454" s="6">
        <v>22.01</v>
      </c>
      <c r="G4454" s="6">
        <v>14.08</v>
      </c>
      <c r="H4454" s="6">
        <v>3.8</v>
      </c>
      <c r="I4454" s="6">
        <v>0.53</v>
      </c>
      <c r="J4454" s="6">
        <v>36.619999999999997</v>
      </c>
      <c r="K4454" s="4">
        <f t="shared" si="656"/>
        <v>40.9</v>
      </c>
      <c r="L4454" s="4">
        <f t="shared" si="657"/>
        <v>54.14</v>
      </c>
      <c r="M4454" s="4">
        <f t="shared" si="658"/>
        <v>27.512499999999999</v>
      </c>
      <c r="N4454" s="4">
        <f t="shared" si="659"/>
        <v>3.52</v>
      </c>
      <c r="O4454" s="4">
        <f t="shared" si="660"/>
        <v>4.75</v>
      </c>
      <c r="P4454" s="4">
        <f t="shared" si="661"/>
        <v>6.0227272727272725</v>
      </c>
      <c r="Q4454">
        <f t="shared" si="662"/>
        <v>33.907407407407405</v>
      </c>
      <c r="R4454">
        <f t="shared" si="663"/>
        <v>54.14</v>
      </c>
      <c r="S4454" t="str">
        <f t="shared" si="664"/>
        <v>Satisfactory</v>
      </c>
    </row>
    <row r="4455" spans="1:19" hidden="1" x14ac:dyDescent="0.3">
      <c r="A4455" s="11" t="s">
        <v>22</v>
      </c>
      <c r="B4455" s="6">
        <v>560068</v>
      </c>
      <c r="C4455" s="7">
        <v>44270</v>
      </c>
      <c r="D4455" s="6">
        <v>29.64</v>
      </c>
      <c r="E4455" s="6">
        <v>73.62</v>
      </c>
      <c r="F4455" s="6">
        <v>42.84</v>
      </c>
      <c r="G4455" s="6">
        <v>14.76</v>
      </c>
      <c r="H4455" s="6">
        <v>4.3099999999999996</v>
      </c>
      <c r="I4455" s="6">
        <v>0.71</v>
      </c>
      <c r="J4455" s="6">
        <v>37.18</v>
      </c>
      <c r="K4455" s="4">
        <f t="shared" si="656"/>
        <v>49.4</v>
      </c>
      <c r="L4455" s="4">
        <f t="shared" si="657"/>
        <v>73.62</v>
      </c>
      <c r="M4455" s="4">
        <f t="shared" si="658"/>
        <v>53.550000000000004</v>
      </c>
      <c r="N4455" s="4">
        <f t="shared" si="659"/>
        <v>3.69</v>
      </c>
      <c r="O4455" s="4">
        <f t="shared" si="660"/>
        <v>5.3874999999999993</v>
      </c>
      <c r="P4455" s="4">
        <f t="shared" si="661"/>
        <v>8.0681818181818183</v>
      </c>
      <c r="Q4455">
        <f t="shared" si="662"/>
        <v>34.425925925925924</v>
      </c>
      <c r="R4455">
        <f t="shared" si="663"/>
        <v>73.62</v>
      </c>
      <c r="S4455" t="str">
        <f t="shared" si="664"/>
        <v>Satisfactory</v>
      </c>
    </row>
    <row r="4456" spans="1:19" hidden="1" x14ac:dyDescent="0.3">
      <c r="A4456" s="11" t="s">
        <v>22</v>
      </c>
      <c r="B4456" s="6">
        <v>560068</v>
      </c>
      <c r="C4456" s="7">
        <v>44271</v>
      </c>
      <c r="D4456" s="6">
        <v>33.81</v>
      </c>
      <c r="E4456" s="6">
        <v>75.34</v>
      </c>
      <c r="F4456" s="6">
        <v>35.42</v>
      </c>
      <c r="G4456" s="6">
        <v>15.09</v>
      </c>
      <c r="H4456" s="6">
        <v>3.55</v>
      </c>
      <c r="I4456" s="6">
        <v>0.65</v>
      </c>
      <c r="J4456" s="6">
        <v>29.18</v>
      </c>
      <c r="K4456" s="4">
        <f t="shared" si="656"/>
        <v>56.35</v>
      </c>
      <c r="L4456" s="4">
        <f t="shared" si="657"/>
        <v>75.34</v>
      </c>
      <c r="M4456" s="4">
        <f t="shared" si="658"/>
        <v>44.274999999999999</v>
      </c>
      <c r="N4456" s="4">
        <f t="shared" si="659"/>
        <v>3.7725</v>
      </c>
      <c r="O4456" s="4">
        <f t="shared" si="660"/>
        <v>4.4375</v>
      </c>
      <c r="P4456" s="4">
        <f t="shared" si="661"/>
        <v>7.3863636363636367</v>
      </c>
      <c r="Q4456">
        <f t="shared" si="662"/>
        <v>27.018518518518519</v>
      </c>
      <c r="R4456">
        <f t="shared" si="663"/>
        <v>75.34</v>
      </c>
      <c r="S4456" t="str">
        <f t="shared" si="664"/>
        <v>Satisfactory</v>
      </c>
    </row>
    <row r="4457" spans="1:19" hidden="1" x14ac:dyDescent="0.3">
      <c r="A4457" s="11" t="s">
        <v>22</v>
      </c>
      <c r="B4457" s="6">
        <v>560068</v>
      </c>
      <c r="C4457" s="7">
        <v>44272</v>
      </c>
      <c r="D4457" s="6">
        <v>38.61</v>
      </c>
      <c r="E4457" s="6">
        <v>80</v>
      </c>
      <c r="F4457" s="6">
        <v>35.479999999999997</v>
      </c>
      <c r="G4457" s="6">
        <v>15.6</v>
      </c>
      <c r="H4457" s="6">
        <v>3.41</v>
      </c>
      <c r="I4457" s="6">
        <v>0.65</v>
      </c>
      <c r="J4457" s="6">
        <v>37.72</v>
      </c>
      <c r="K4457" s="4">
        <f t="shared" si="656"/>
        <v>64.349999999999994</v>
      </c>
      <c r="L4457" s="4">
        <f t="shared" si="657"/>
        <v>80</v>
      </c>
      <c r="M4457" s="4">
        <f t="shared" si="658"/>
        <v>44.349999999999994</v>
      </c>
      <c r="N4457" s="4">
        <f t="shared" si="659"/>
        <v>3.9</v>
      </c>
      <c r="O4457" s="4">
        <f t="shared" si="660"/>
        <v>4.2625000000000002</v>
      </c>
      <c r="P4457" s="4">
        <f t="shared" si="661"/>
        <v>7.3863636363636367</v>
      </c>
      <c r="Q4457">
        <f t="shared" si="662"/>
        <v>34.925925925925924</v>
      </c>
      <c r="R4457">
        <f t="shared" si="663"/>
        <v>80</v>
      </c>
      <c r="S4457" t="str">
        <f t="shared" si="664"/>
        <v>Satisfactory</v>
      </c>
    </row>
    <row r="4458" spans="1:19" hidden="1" x14ac:dyDescent="0.3">
      <c r="A4458" s="11" t="s">
        <v>22</v>
      </c>
      <c r="B4458" s="6">
        <v>560068</v>
      </c>
      <c r="C4458" s="7">
        <v>44273</v>
      </c>
      <c r="D4458" s="6">
        <v>45.03</v>
      </c>
      <c r="E4458" s="6">
        <v>92.22</v>
      </c>
      <c r="F4458" s="6">
        <v>32.15</v>
      </c>
      <c r="G4458" s="6">
        <v>15.51</v>
      </c>
      <c r="H4458" s="6">
        <v>4.2</v>
      </c>
      <c r="I4458" s="6">
        <v>0.57999999999999996</v>
      </c>
      <c r="J4458" s="6">
        <v>44.31</v>
      </c>
      <c r="K4458" s="4">
        <f t="shared" si="656"/>
        <v>75.05</v>
      </c>
      <c r="L4458" s="4">
        <f t="shared" si="657"/>
        <v>92.22</v>
      </c>
      <c r="M4458" s="4">
        <f t="shared" si="658"/>
        <v>40.1875</v>
      </c>
      <c r="N4458" s="4">
        <f t="shared" si="659"/>
        <v>3.8774999999999999</v>
      </c>
      <c r="O4458" s="4">
        <f t="shared" si="660"/>
        <v>5.25</v>
      </c>
      <c r="P4458" s="4">
        <f t="shared" si="661"/>
        <v>6.5909090909090899</v>
      </c>
      <c r="Q4458">
        <f t="shared" si="662"/>
        <v>41.027777777777779</v>
      </c>
      <c r="R4458">
        <f t="shared" si="663"/>
        <v>92.22</v>
      </c>
      <c r="S4458" t="str">
        <f t="shared" si="664"/>
        <v>Satisfactory</v>
      </c>
    </row>
    <row r="4459" spans="1:19" hidden="1" x14ac:dyDescent="0.3">
      <c r="A4459" s="11" t="s">
        <v>22</v>
      </c>
      <c r="B4459" s="6">
        <v>560068</v>
      </c>
      <c r="C4459" s="7">
        <v>44274</v>
      </c>
      <c r="D4459" s="6">
        <v>48.7</v>
      </c>
      <c r="E4459" s="6">
        <v>102.03</v>
      </c>
      <c r="F4459" s="6">
        <v>40.58</v>
      </c>
      <c r="G4459" s="6">
        <v>16.489999999999998</v>
      </c>
      <c r="H4459" s="6">
        <v>3.49</v>
      </c>
      <c r="I4459" s="6">
        <v>0.69</v>
      </c>
      <c r="J4459" s="6">
        <v>36.81</v>
      </c>
      <c r="K4459" s="4">
        <f t="shared" si="656"/>
        <v>81.166666666666671</v>
      </c>
      <c r="L4459" s="4">
        <f t="shared" si="657"/>
        <v>101.35333333333334</v>
      </c>
      <c r="M4459" s="4">
        <f t="shared" si="658"/>
        <v>50.724999999999994</v>
      </c>
      <c r="N4459" s="4">
        <f t="shared" si="659"/>
        <v>4.1224999999999996</v>
      </c>
      <c r="O4459" s="4">
        <f t="shared" si="660"/>
        <v>4.3624999999999998</v>
      </c>
      <c r="P4459" s="4">
        <f t="shared" si="661"/>
        <v>7.8409090909090899</v>
      </c>
      <c r="Q4459">
        <f t="shared" si="662"/>
        <v>34.083333333333336</v>
      </c>
      <c r="R4459">
        <f t="shared" si="663"/>
        <v>101.35333333333334</v>
      </c>
      <c r="S4459" t="str">
        <f t="shared" si="664"/>
        <v>Moderate</v>
      </c>
    </row>
    <row r="4460" spans="1:19" hidden="1" x14ac:dyDescent="0.3">
      <c r="A4460" s="11" t="s">
        <v>22</v>
      </c>
      <c r="B4460" s="6">
        <v>560068</v>
      </c>
      <c r="C4460" s="7">
        <v>44275</v>
      </c>
      <c r="D4460" s="6">
        <v>44.2</v>
      </c>
      <c r="E4460" s="6">
        <v>87.79</v>
      </c>
      <c r="F4460" s="6">
        <v>35.380000000000003</v>
      </c>
      <c r="G4460" s="6">
        <v>16.809999999999999</v>
      </c>
      <c r="H4460" s="6">
        <v>4.08</v>
      </c>
      <c r="I4460" s="6">
        <v>0.63</v>
      </c>
      <c r="J4460" s="6">
        <v>36.71</v>
      </c>
      <c r="K4460" s="4">
        <f t="shared" si="656"/>
        <v>73.666666666666671</v>
      </c>
      <c r="L4460" s="4">
        <f t="shared" si="657"/>
        <v>87.79</v>
      </c>
      <c r="M4460" s="4">
        <f t="shared" si="658"/>
        <v>44.225000000000009</v>
      </c>
      <c r="N4460" s="4">
        <f t="shared" si="659"/>
        <v>4.2024999999999997</v>
      </c>
      <c r="O4460" s="4">
        <f t="shared" si="660"/>
        <v>5.0999999999999996</v>
      </c>
      <c r="P4460" s="4">
        <f t="shared" si="661"/>
        <v>7.1590909090909092</v>
      </c>
      <c r="Q4460">
        <f t="shared" si="662"/>
        <v>33.99074074074074</v>
      </c>
      <c r="R4460">
        <f t="shared" si="663"/>
        <v>87.79</v>
      </c>
      <c r="S4460" t="str">
        <f t="shared" si="664"/>
        <v>Satisfactory</v>
      </c>
    </row>
    <row r="4461" spans="1:19" hidden="1" x14ac:dyDescent="0.3">
      <c r="A4461" s="11" t="s">
        <v>22</v>
      </c>
      <c r="B4461" s="6">
        <v>560068</v>
      </c>
      <c r="C4461" s="7">
        <v>44276</v>
      </c>
      <c r="D4461" s="6">
        <v>42.45</v>
      </c>
      <c r="E4461" s="6">
        <v>87.53</v>
      </c>
      <c r="F4461" s="6">
        <v>45.69</v>
      </c>
      <c r="G4461" s="6">
        <v>17.239999999999998</v>
      </c>
      <c r="H4461" s="6">
        <v>3.77</v>
      </c>
      <c r="I4461" s="6">
        <v>0.6</v>
      </c>
      <c r="J4461" s="6">
        <v>42.24</v>
      </c>
      <c r="K4461" s="4">
        <f t="shared" si="656"/>
        <v>70.75</v>
      </c>
      <c r="L4461" s="4">
        <f t="shared" si="657"/>
        <v>87.53</v>
      </c>
      <c r="M4461" s="4">
        <f t="shared" si="658"/>
        <v>57.112499999999997</v>
      </c>
      <c r="N4461" s="4">
        <f t="shared" si="659"/>
        <v>4.3099999999999996</v>
      </c>
      <c r="O4461" s="4">
        <f t="shared" si="660"/>
        <v>4.7125000000000004</v>
      </c>
      <c r="P4461" s="4">
        <f t="shared" si="661"/>
        <v>6.8181818181818175</v>
      </c>
      <c r="Q4461">
        <f t="shared" si="662"/>
        <v>39.111111111111114</v>
      </c>
      <c r="R4461">
        <f t="shared" si="663"/>
        <v>87.53</v>
      </c>
      <c r="S4461" t="str">
        <f t="shared" si="664"/>
        <v>Satisfactory</v>
      </c>
    </row>
    <row r="4462" spans="1:19" hidden="1" x14ac:dyDescent="0.3">
      <c r="A4462" s="11" t="s">
        <v>22</v>
      </c>
      <c r="B4462" s="6">
        <v>560068</v>
      </c>
      <c r="C4462" s="7">
        <v>44277</v>
      </c>
      <c r="D4462" s="6">
        <v>32.76</v>
      </c>
      <c r="E4462" s="6">
        <v>89.49</v>
      </c>
      <c r="F4462" s="6">
        <v>36.54</v>
      </c>
      <c r="G4462" s="6">
        <v>15.67</v>
      </c>
      <c r="H4462" s="6">
        <v>4.12</v>
      </c>
      <c r="I4462" s="6">
        <v>0.51</v>
      </c>
      <c r="J4462" s="6">
        <v>38.880000000000003</v>
      </c>
      <c r="K4462" s="4">
        <f t="shared" si="656"/>
        <v>54.599999999999994</v>
      </c>
      <c r="L4462" s="4">
        <f t="shared" si="657"/>
        <v>89.49</v>
      </c>
      <c r="M4462" s="4">
        <f t="shared" si="658"/>
        <v>45.674999999999997</v>
      </c>
      <c r="N4462" s="4">
        <f t="shared" si="659"/>
        <v>3.9175</v>
      </c>
      <c r="O4462" s="4">
        <f t="shared" si="660"/>
        <v>5.15</v>
      </c>
      <c r="P4462" s="4">
        <f t="shared" si="661"/>
        <v>5.795454545454545</v>
      </c>
      <c r="Q4462">
        <f t="shared" si="662"/>
        <v>36</v>
      </c>
      <c r="R4462">
        <f t="shared" si="663"/>
        <v>89.49</v>
      </c>
      <c r="S4462" t="str">
        <f t="shared" si="664"/>
        <v>Satisfactory</v>
      </c>
    </row>
    <row r="4463" spans="1:19" hidden="1" x14ac:dyDescent="0.3">
      <c r="A4463" s="11" t="s">
        <v>22</v>
      </c>
      <c r="B4463" s="6">
        <v>560068</v>
      </c>
      <c r="C4463" s="7">
        <v>44278</v>
      </c>
      <c r="D4463" s="6">
        <v>32.69</v>
      </c>
      <c r="E4463" s="6">
        <v>79.39</v>
      </c>
      <c r="F4463" s="6">
        <v>24.42</v>
      </c>
      <c r="G4463" s="6">
        <v>17.3</v>
      </c>
      <c r="H4463" s="6">
        <v>3.49</v>
      </c>
      <c r="I4463" s="6">
        <v>0.51</v>
      </c>
      <c r="J4463" s="6">
        <v>39.119999999999997</v>
      </c>
      <c r="K4463" s="4">
        <f t="shared" si="656"/>
        <v>54.483333333333327</v>
      </c>
      <c r="L4463" s="4">
        <f t="shared" si="657"/>
        <v>79.39</v>
      </c>
      <c r="M4463" s="4">
        <f t="shared" si="658"/>
        <v>30.524999999999999</v>
      </c>
      <c r="N4463" s="4">
        <f t="shared" si="659"/>
        <v>4.3250000000000002</v>
      </c>
      <c r="O4463" s="4">
        <f t="shared" si="660"/>
        <v>4.3624999999999998</v>
      </c>
      <c r="P4463" s="4">
        <f t="shared" si="661"/>
        <v>5.795454545454545</v>
      </c>
      <c r="Q4463">
        <f t="shared" si="662"/>
        <v>36.222222222222221</v>
      </c>
      <c r="R4463">
        <f t="shared" si="663"/>
        <v>79.39</v>
      </c>
      <c r="S4463" t="str">
        <f t="shared" si="664"/>
        <v>Satisfactory</v>
      </c>
    </row>
    <row r="4464" spans="1:19" hidden="1" x14ac:dyDescent="0.3">
      <c r="A4464" s="11" t="s">
        <v>22</v>
      </c>
      <c r="B4464" s="6">
        <v>560068</v>
      </c>
      <c r="C4464" s="7">
        <v>44279</v>
      </c>
      <c r="D4464" s="6">
        <v>32.19</v>
      </c>
      <c r="E4464" s="6">
        <v>78.760000000000005</v>
      </c>
      <c r="F4464" s="6">
        <v>26.95</v>
      </c>
      <c r="G4464" s="6">
        <v>14.59</v>
      </c>
      <c r="H4464" s="6">
        <v>3.91</v>
      </c>
      <c r="I4464" s="6">
        <v>0.45</v>
      </c>
      <c r="J4464" s="6">
        <v>47.21</v>
      </c>
      <c r="K4464" s="4">
        <f t="shared" si="656"/>
        <v>53.65</v>
      </c>
      <c r="L4464" s="4">
        <f t="shared" si="657"/>
        <v>78.760000000000005</v>
      </c>
      <c r="M4464" s="4">
        <f t="shared" si="658"/>
        <v>33.6875</v>
      </c>
      <c r="N4464" s="4">
        <f t="shared" si="659"/>
        <v>3.6475</v>
      </c>
      <c r="O4464" s="4">
        <f t="shared" si="660"/>
        <v>4.8875000000000002</v>
      </c>
      <c r="P4464" s="4">
        <f t="shared" si="661"/>
        <v>5.1136363636363633</v>
      </c>
      <c r="Q4464">
        <f t="shared" si="662"/>
        <v>43.712962962962962</v>
      </c>
      <c r="R4464">
        <f t="shared" si="663"/>
        <v>78.760000000000005</v>
      </c>
      <c r="S4464" t="str">
        <f t="shared" si="664"/>
        <v>Satisfactory</v>
      </c>
    </row>
    <row r="4465" spans="1:19" hidden="1" x14ac:dyDescent="0.3">
      <c r="A4465" s="11" t="s">
        <v>22</v>
      </c>
      <c r="B4465" s="6">
        <v>560068</v>
      </c>
      <c r="C4465" s="7">
        <v>44280</v>
      </c>
      <c r="D4465" s="6">
        <v>30.54</v>
      </c>
      <c r="E4465" s="6">
        <v>77.08</v>
      </c>
      <c r="F4465" s="6">
        <v>33.229999999999997</v>
      </c>
      <c r="G4465" s="6">
        <v>13.85</v>
      </c>
      <c r="H4465" s="6">
        <v>4</v>
      </c>
      <c r="I4465" s="6">
        <v>0.51</v>
      </c>
      <c r="J4465" s="6">
        <v>39.24</v>
      </c>
      <c r="K4465" s="4">
        <f t="shared" si="656"/>
        <v>50.9</v>
      </c>
      <c r="L4465" s="4">
        <f t="shared" si="657"/>
        <v>77.08</v>
      </c>
      <c r="M4465" s="4">
        <f t="shared" si="658"/>
        <v>41.537499999999994</v>
      </c>
      <c r="N4465" s="4">
        <f t="shared" si="659"/>
        <v>3.4624999999999999</v>
      </c>
      <c r="O4465" s="4">
        <f t="shared" si="660"/>
        <v>5</v>
      </c>
      <c r="P4465" s="4">
        <f t="shared" si="661"/>
        <v>5.795454545454545</v>
      </c>
      <c r="Q4465">
        <f t="shared" si="662"/>
        <v>36.333333333333336</v>
      </c>
      <c r="R4465">
        <f t="shared" si="663"/>
        <v>77.08</v>
      </c>
      <c r="S4465" t="str">
        <f t="shared" si="664"/>
        <v>Satisfactory</v>
      </c>
    </row>
    <row r="4466" spans="1:19" hidden="1" x14ac:dyDescent="0.3">
      <c r="A4466" s="11" t="s">
        <v>22</v>
      </c>
      <c r="B4466" s="6">
        <v>560068</v>
      </c>
      <c r="C4466" s="7">
        <v>44281</v>
      </c>
      <c r="D4466" s="6">
        <v>49.43</v>
      </c>
      <c r="E4466" s="6">
        <v>110.13</v>
      </c>
      <c r="F4466" s="6">
        <v>38.549999999999997</v>
      </c>
      <c r="G4466" s="6">
        <v>15.14</v>
      </c>
      <c r="H4466" s="6">
        <v>3.99</v>
      </c>
      <c r="I4466" s="6">
        <v>0.75</v>
      </c>
      <c r="J4466" s="6">
        <v>36.19</v>
      </c>
      <c r="K4466" s="4">
        <f t="shared" si="656"/>
        <v>82.383333333333326</v>
      </c>
      <c r="L4466" s="4">
        <f t="shared" si="657"/>
        <v>106.75333333333333</v>
      </c>
      <c r="M4466" s="4">
        <f t="shared" si="658"/>
        <v>48.187499999999993</v>
      </c>
      <c r="N4466" s="4">
        <f t="shared" si="659"/>
        <v>3.7850000000000001</v>
      </c>
      <c r="O4466" s="4">
        <f t="shared" si="660"/>
        <v>4.9874999999999998</v>
      </c>
      <c r="P4466" s="4">
        <f t="shared" si="661"/>
        <v>8.5227272727272734</v>
      </c>
      <c r="Q4466">
        <f t="shared" si="662"/>
        <v>33.50925925925926</v>
      </c>
      <c r="R4466">
        <f t="shared" si="663"/>
        <v>106.75333333333333</v>
      </c>
      <c r="S4466" t="str">
        <f t="shared" si="664"/>
        <v>Moderate</v>
      </c>
    </row>
    <row r="4467" spans="1:19" hidden="1" x14ac:dyDescent="0.3">
      <c r="A4467" s="11" t="s">
        <v>22</v>
      </c>
      <c r="B4467" s="6">
        <v>560068</v>
      </c>
      <c r="C4467" s="7">
        <v>44282</v>
      </c>
      <c r="D4467" s="6">
        <v>52</v>
      </c>
      <c r="E4467" s="6">
        <v>104.44</v>
      </c>
      <c r="F4467" s="6">
        <v>34.5</v>
      </c>
      <c r="G4467" s="6">
        <v>16.420000000000002</v>
      </c>
      <c r="H4467" s="6">
        <v>4.45</v>
      </c>
      <c r="I4467" s="6">
        <v>0.71</v>
      </c>
      <c r="J4467" s="6">
        <v>42.25</v>
      </c>
      <c r="K4467" s="4">
        <f t="shared" si="656"/>
        <v>86.666666666666657</v>
      </c>
      <c r="L4467" s="4">
        <f t="shared" si="657"/>
        <v>102.96</v>
      </c>
      <c r="M4467" s="4">
        <f t="shared" si="658"/>
        <v>43.125</v>
      </c>
      <c r="N4467" s="4">
        <f t="shared" si="659"/>
        <v>4.1050000000000004</v>
      </c>
      <c r="O4467" s="4">
        <f t="shared" si="660"/>
        <v>5.5625</v>
      </c>
      <c r="P4467" s="4">
        <f t="shared" si="661"/>
        <v>8.0681818181818183</v>
      </c>
      <c r="Q4467">
        <f t="shared" si="662"/>
        <v>39.120370370370374</v>
      </c>
      <c r="R4467">
        <f t="shared" si="663"/>
        <v>102.96</v>
      </c>
      <c r="S4467" t="str">
        <f t="shared" si="664"/>
        <v>Moderate</v>
      </c>
    </row>
    <row r="4468" spans="1:19" hidden="1" x14ac:dyDescent="0.3">
      <c r="A4468" s="11" t="s">
        <v>22</v>
      </c>
      <c r="B4468" s="6">
        <v>560068</v>
      </c>
      <c r="C4468" s="7">
        <v>44283</v>
      </c>
      <c r="D4468" s="6">
        <v>60.61</v>
      </c>
      <c r="E4468" s="6">
        <v>113.75</v>
      </c>
      <c r="F4468" s="6">
        <v>43.26</v>
      </c>
      <c r="G4468" s="6">
        <v>16.559999999999999</v>
      </c>
      <c r="H4468" s="6">
        <v>3.63</v>
      </c>
      <c r="I4468" s="6">
        <v>0.82</v>
      </c>
      <c r="J4468" s="6">
        <v>56.21</v>
      </c>
      <c r="K4468" s="4">
        <f t="shared" si="656"/>
        <v>102.03333333333333</v>
      </c>
      <c r="L4468" s="4">
        <f t="shared" si="657"/>
        <v>109.16666666666667</v>
      </c>
      <c r="M4468" s="4">
        <f t="shared" si="658"/>
        <v>54.074999999999996</v>
      </c>
      <c r="N4468" s="4">
        <f t="shared" si="659"/>
        <v>4.1399999999999997</v>
      </c>
      <c r="O4468" s="4">
        <f t="shared" si="660"/>
        <v>4.5374999999999996</v>
      </c>
      <c r="P4468" s="4">
        <f t="shared" si="661"/>
        <v>9.3181818181818166</v>
      </c>
      <c r="Q4468">
        <f t="shared" si="662"/>
        <v>54.952666666666673</v>
      </c>
      <c r="R4468">
        <f t="shared" si="663"/>
        <v>109.16666666666667</v>
      </c>
      <c r="S4468" t="str">
        <f t="shared" si="664"/>
        <v>Moderate</v>
      </c>
    </row>
    <row r="4469" spans="1:19" hidden="1" x14ac:dyDescent="0.3">
      <c r="A4469" s="11" t="s">
        <v>22</v>
      </c>
      <c r="B4469" s="6">
        <v>560068</v>
      </c>
      <c r="C4469" s="7">
        <v>44284</v>
      </c>
      <c r="D4469" s="6">
        <v>55.22</v>
      </c>
      <c r="E4469" s="6">
        <v>108.07</v>
      </c>
      <c r="F4469" s="6">
        <v>42</v>
      </c>
      <c r="G4469" s="6">
        <v>15.63</v>
      </c>
      <c r="H4469" s="6">
        <v>4.05</v>
      </c>
      <c r="I4469" s="6">
        <v>0.92</v>
      </c>
      <c r="J4469" s="6">
        <v>32.67</v>
      </c>
      <c r="K4469" s="4">
        <f t="shared" si="656"/>
        <v>92.033333333333331</v>
      </c>
      <c r="L4469" s="4">
        <f t="shared" si="657"/>
        <v>105.38</v>
      </c>
      <c r="M4469" s="4">
        <f t="shared" si="658"/>
        <v>52.5</v>
      </c>
      <c r="N4469" s="4">
        <f t="shared" si="659"/>
        <v>3.9075000000000002</v>
      </c>
      <c r="O4469" s="4">
        <f t="shared" si="660"/>
        <v>5.0625</v>
      </c>
      <c r="P4469" s="4">
        <f t="shared" si="661"/>
        <v>10.454545454545455</v>
      </c>
      <c r="Q4469">
        <f t="shared" si="662"/>
        <v>30.25</v>
      </c>
      <c r="R4469">
        <f t="shared" si="663"/>
        <v>105.38</v>
      </c>
      <c r="S4469" t="str">
        <f t="shared" si="664"/>
        <v>Moderate</v>
      </c>
    </row>
    <row r="4470" spans="1:19" hidden="1" x14ac:dyDescent="0.3">
      <c r="A4470" s="11" t="s">
        <v>22</v>
      </c>
      <c r="B4470" s="6">
        <v>560068</v>
      </c>
      <c r="C4470" s="7">
        <v>44285</v>
      </c>
      <c r="D4470" s="6">
        <v>58.11</v>
      </c>
      <c r="E4470" s="6">
        <v>137.22999999999999</v>
      </c>
      <c r="F4470" s="6">
        <v>88.07</v>
      </c>
      <c r="G4470" s="6">
        <v>15.35</v>
      </c>
      <c r="H4470" s="6">
        <v>3.51</v>
      </c>
      <c r="I4470" s="6">
        <v>1.33</v>
      </c>
      <c r="J4470" s="6">
        <v>32.82</v>
      </c>
      <c r="K4470" s="4">
        <f t="shared" si="656"/>
        <v>96.85</v>
      </c>
      <c r="L4470" s="4">
        <f t="shared" si="657"/>
        <v>124.82</v>
      </c>
      <c r="M4470" s="4">
        <f t="shared" si="658"/>
        <v>108.07</v>
      </c>
      <c r="N4470" s="4">
        <f t="shared" si="659"/>
        <v>3.8374999999999999</v>
      </c>
      <c r="O4470" s="4">
        <f t="shared" si="660"/>
        <v>4.3875000000000002</v>
      </c>
      <c r="P4470" s="4">
        <f t="shared" si="661"/>
        <v>15.113636363636363</v>
      </c>
      <c r="Q4470">
        <f t="shared" si="662"/>
        <v>30.388888888888889</v>
      </c>
      <c r="R4470">
        <f t="shared" si="663"/>
        <v>124.82</v>
      </c>
      <c r="S4470" t="str">
        <f t="shared" si="664"/>
        <v>Moderate</v>
      </c>
    </row>
    <row r="4471" spans="1:19" hidden="1" x14ac:dyDescent="0.3">
      <c r="A4471" s="11" t="s">
        <v>22</v>
      </c>
      <c r="B4471" s="6">
        <v>560068</v>
      </c>
      <c r="C4471" s="7">
        <v>44286</v>
      </c>
      <c r="D4471" s="6">
        <v>66.400000000000006</v>
      </c>
      <c r="E4471" s="6">
        <v>152.81</v>
      </c>
      <c r="F4471" s="6">
        <v>113.54</v>
      </c>
      <c r="G4471" s="6">
        <v>15.26</v>
      </c>
      <c r="H4471" s="6">
        <v>3.89</v>
      </c>
      <c r="I4471" s="6">
        <v>1.61</v>
      </c>
      <c r="J4471" s="6">
        <v>26.23</v>
      </c>
      <c r="K4471" s="4">
        <f t="shared" si="656"/>
        <v>121.33333333333336</v>
      </c>
      <c r="L4471" s="4">
        <f t="shared" si="657"/>
        <v>135.20666666666665</v>
      </c>
      <c r="M4471" s="4">
        <f t="shared" si="658"/>
        <v>133.54000000000002</v>
      </c>
      <c r="N4471" s="4">
        <f t="shared" si="659"/>
        <v>3.8149999999999999</v>
      </c>
      <c r="O4471" s="4">
        <f t="shared" si="660"/>
        <v>4.8624999999999998</v>
      </c>
      <c r="P4471" s="4">
        <f t="shared" si="661"/>
        <v>18.295454545454547</v>
      </c>
      <c r="Q4471">
        <f t="shared" si="662"/>
        <v>24.287037037037038</v>
      </c>
      <c r="R4471">
        <f t="shared" si="663"/>
        <v>135.20666666666665</v>
      </c>
      <c r="S4471" t="str">
        <f t="shared" si="664"/>
        <v>Moderate</v>
      </c>
    </row>
    <row r="4472" spans="1:19" hidden="1" x14ac:dyDescent="0.3">
      <c r="A4472" s="11" t="s">
        <v>22</v>
      </c>
      <c r="B4472" s="6">
        <v>560068</v>
      </c>
      <c r="C4472" s="7">
        <v>44287</v>
      </c>
      <c r="D4472" s="6">
        <v>47.56</v>
      </c>
      <c r="E4472" s="6">
        <v>123.09</v>
      </c>
      <c r="F4472" s="6">
        <v>97.43</v>
      </c>
      <c r="G4472" s="6">
        <v>14.54</v>
      </c>
      <c r="H4472" s="6">
        <v>3.89</v>
      </c>
      <c r="I4472" s="6">
        <v>1.24</v>
      </c>
      <c r="J4472" s="6">
        <v>34.28</v>
      </c>
      <c r="K4472" s="4">
        <f t="shared" si="656"/>
        <v>79.266666666666666</v>
      </c>
      <c r="L4472" s="4">
        <f t="shared" si="657"/>
        <v>115.39333333333333</v>
      </c>
      <c r="M4472" s="4">
        <f t="shared" si="658"/>
        <v>117.43</v>
      </c>
      <c r="N4472" s="4">
        <f t="shared" si="659"/>
        <v>3.6349999999999998</v>
      </c>
      <c r="O4472" s="4">
        <f t="shared" si="660"/>
        <v>4.8624999999999998</v>
      </c>
      <c r="P4472" s="4">
        <f t="shared" si="661"/>
        <v>14.09090909090909</v>
      </c>
      <c r="Q4472">
        <f t="shared" si="662"/>
        <v>31.74074074074074</v>
      </c>
      <c r="R4472">
        <f t="shared" si="663"/>
        <v>117.43</v>
      </c>
      <c r="S4472" t="str">
        <f t="shared" si="664"/>
        <v>Moderate</v>
      </c>
    </row>
    <row r="4473" spans="1:19" hidden="1" x14ac:dyDescent="0.3">
      <c r="A4473" s="11" t="s">
        <v>22</v>
      </c>
      <c r="B4473" s="6">
        <v>560068</v>
      </c>
      <c r="C4473" s="7">
        <v>44288</v>
      </c>
      <c r="D4473" s="6">
        <v>38.82</v>
      </c>
      <c r="E4473" s="6">
        <v>109.44</v>
      </c>
      <c r="F4473" s="6">
        <v>96.94</v>
      </c>
      <c r="G4473" s="6">
        <v>13.76</v>
      </c>
      <c r="H4473" s="6">
        <v>3.17</v>
      </c>
      <c r="I4473" s="6">
        <v>1.24</v>
      </c>
      <c r="J4473" s="6">
        <v>35.21</v>
      </c>
      <c r="K4473" s="4">
        <f t="shared" si="656"/>
        <v>64.7</v>
      </c>
      <c r="L4473" s="4">
        <f t="shared" si="657"/>
        <v>106.29333333333334</v>
      </c>
      <c r="M4473" s="4">
        <f t="shared" si="658"/>
        <v>116.94</v>
      </c>
      <c r="N4473" s="4">
        <f t="shared" si="659"/>
        <v>3.44</v>
      </c>
      <c r="O4473" s="4">
        <f t="shared" si="660"/>
        <v>3.9624999999999999</v>
      </c>
      <c r="P4473" s="4">
        <f t="shared" si="661"/>
        <v>14.09090909090909</v>
      </c>
      <c r="Q4473">
        <f t="shared" si="662"/>
        <v>32.601851851851855</v>
      </c>
      <c r="R4473">
        <f t="shared" si="663"/>
        <v>116.94</v>
      </c>
      <c r="S4473" t="str">
        <f t="shared" si="664"/>
        <v>Moderate</v>
      </c>
    </row>
    <row r="4474" spans="1:19" hidden="1" x14ac:dyDescent="0.3">
      <c r="A4474" s="11" t="s">
        <v>22</v>
      </c>
      <c r="B4474" s="6">
        <v>560068</v>
      </c>
      <c r="C4474" s="7">
        <v>44289</v>
      </c>
      <c r="D4474" s="6">
        <v>40.31</v>
      </c>
      <c r="E4474" s="6">
        <v>115.42</v>
      </c>
      <c r="F4474" s="6">
        <v>70.78</v>
      </c>
      <c r="G4474" s="6">
        <v>14.13</v>
      </c>
      <c r="H4474" s="6">
        <v>3.11</v>
      </c>
      <c r="I4474" s="6">
        <v>0.86</v>
      </c>
      <c r="J4474" s="6">
        <v>39.159999999999997</v>
      </c>
      <c r="K4474" s="4">
        <f t="shared" si="656"/>
        <v>67.183333333333337</v>
      </c>
      <c r="L4474" s="4">
        <f t="shared" si="657"/>
        <v>110.28</v>
      </c>
      <c r="M4474" s="4">
        <f t="shared" si="658"/>
        <v>88.474999999999994</v>
      </c>
      <c r="N4474" s="4">
        <f t="shared" si="659"/>
        <v>3.5325000000000002</v>
      </c>
      <c r="O4474" s="4">
        <f t="shared" si="660"/>
        <v>3.8875000000000002</v>
      </c>
      <c r="P4474" s="4">
        <f t="shared" si="661"/>
        <v>9.7727272727272716</v>
      </c>
      <c r="Q4474">
        <f t="shared" si="662"/>
        <v>36.25925925925926</v>
      </c>
      <c r="R4474">
        <f t="shared" si="663"/>
        <v>110.28</v>
      </c>
      <c r="S4474" t="str">
        <f t="shared" si="664"/>
        <v>Moderate</v>
      </c>
    </row>
    <row r="4475" spans="1:19" hidden="1" x14ac:dyDescent="0.3">
      <c r="A4475" s="11" t="s">
        <v>22</v>
      </c>
      <c r="B4475" s="6">
        <v>560068</v>
      </c>
      <c r="C4475" s="7">
        <v>44290</v>
      </c>
      <c r="D4475" s="6">
        <v>47.15</v>
      </c>
      <c r="E4475" s="6">
        <v>137</v>
      </c>
      <c r="F4475" s="6">
        <v>91.83</v>
      </c>
      <c r="G4475" s="6">
        <v>13.5</v>
      </c>
      <c r="H4475" s="6">
        <v>3.37</v>
      </c>
      <c r="I4475" s="6">
        <v>2.4</v>
      </c>
      <c r="J4475" s="6">
        <v>34.700000000000003</v>
      </c>
      <c r="K4475" s="4">
        <f t="shared" si="656"/>
        <v>78.583333333333329</v>
      </c>
      <c r="L4475" s="4">
        <f t="shared" si="657"/>
        <v>124.66666666666667</v>
      </c>
      <c r="M4475" s="4">
        <f t="shared" si="658"/>
        <v>111.83</v>
      </c>
      <c r="N4475" s="4">
        <f t="shared" si="659"/>
        <v>3.375</v>
      </c>
      <c r="O4475" s="4">
        <f t="shared" si="660"/>
        <v>4.2125000000000004</v>
      </c>
      <c r="P4475" s="4">
        <f t="shared" si="661"/>
        <v>27.27272727272727</v>
      </c>
      <c r="Q4475">
        <f t="shared" si="662"/>
        <v>32.129629629629633</v>
      </c>
      <c r="R4475">
        <f t="shared" si="663"/>
        <v>124.66666666666667</v>
      </c>
      <c r="S4475" t="str">
        <f t="shared" si="664"/>
        <v>Moderate</v>
      </c>
    </row>
    <row r="4476" spans="1:19" hidden="1" x14ac:dyDescent="0.3">
      <c r="A4476" s="11" t="s">
        <v>22</v>
      </c>
      <c r="B4476" s="6">
        <v>560068</v>
      </c>
      <c r="C4476" s="7">
        <v>44291</v>
      </c>
      <c r="D4476" s="6">
        <v>44.92</v>
      </c>
      <c r="E4476" s="6">
        <v>124.13</v>
      </c>
      <c r="F4476" s="6">
        <v>48.89</v>
      </c>
      <c r="G4476" s="6">
        <v>13.66</v>
      </c>
      <c r="H4476" s="6">
        <v>3.15</v>
      </c>
      <c r="I4476" s="6">
        <v>1.04</v>
      </c>
      <c r="J4476" s="6">
        <v>39.380000000000003</v>
      </c>
      <c r="K4476" s="4">
        <f t="shared" si="656"/>
        <v>74.866666666666674</v>
      </c>
      <c r="L4476" s="4">
        <f t="shared" si="657"/>
        <v>116.08666666666666</v>
      </c>
      <c r="M4476" s="4">
        <f t="shared" si="658"/>
        <v>61.112499999999997</v>
      </c>
      <c r="N4476" s="4">
        <f t="shared" si="659"/>
        <v>3.415</v>
      </c>
      <c r="O4476" s="4">
        <f t="shared" si="660"/>
        <v>3.9375</v>
      </c>
      <c r="P4476" s="4">
        <f t="shared" si="661"/>
        <v>11.818181818181818</v>
      </c>
      <c r="Q4476">
        <f t="shared" si="662"/>
        <v>36.462962962962969</v>
      </c>
      <c r="R4476">
        <f t="shared" si="663"/>
        <v>116.08666666666666</v>
      </c>
      <c r="S4476" t="str">
        <f t="shared" si="664"/>
        <v>Moderate</v>
      </c>
    </row>
    <row r="4477" spans="1:19" hidden="1" x14ac:dyDescent="0.3">
      <c r="A4477" s="11" t="s">
        <v>22</v>
      </c>
      <c r="B4477" s="6">
        <v>560068</v>
      </c>
      <c r="C4477" s="7">
        <v>44292</v>
      </c>
      <c r="D4477" s="6">
        <v>51.54</v>
      </c>
      <c r="E4477" s="6">
        <v>109.56</v>
      </c>
      <c r="F4477" s="6">
        <v>20.49</v>
      </c>
      <c r="G4477" s="6">
        <v>15.09</v>
      </c>
      <c r="H4477" s="6">
        <v>3.24</v>
      </c>
      <c r="I4477" s="6">
        <v>1.36</v>
      </c>
      <c r="J4477" s="6">
        <v>37.57</v>
      </c>
      <c r="K4477" s="4">
        <f t="shared" si="656"/>
        <v>85.9</v>
      </c>
      <c r="L4477" s="4">
        <f t="shared" si="657"/>
        <v>106.37333333333333</v>
      </c>
      <c r="M4477" s="4">
        <f t="shared" si="658"/>
        <v>25.612500000000001</v>
      </c>
      <c r="N4477" s="4">
        <f t="shared" si="659"/>
        <v>3.7725</v>
      </c>
      <c r="O4477" s="4">
        <f t="shared" si="660"/>
        <v>4.05</v>
      </c>
      <c r="P4477" s="4">
        <f t="shared" si="661"/>
        <v>15.454545454545455</v>
      </c>
      <c r="Q4477">
        <f t="shared" si="662"/>
        <v>34.787037037037038</v>
      </c>
      <c r="R4477">
        <f t="shared" si="663"/>
        <v>106.37333333333333</v>
      </c>
      <c r="S4477" t="str">
        <f t="shared" si="664"/>
        <v>Moderate</v>
      </c>
    </row>
    <row r="4478" spans="1:19" hidden="1" x14ac:dyDescent="0.3">
      <c r="A4478" s="11" t="s">
        <v>22</v>
      </c>
      <c r="B4478" s="6">
        <v>560068</v>
      </c>
      <c r="C4478" s="7">
        <v>44293</v>
      </c>
      <c r="D4478" s="6">
        <v>49.99</v>
      </c>
      <c r="E4478" s="6">
        <v>117.83</v>
      </c>
      <c r="F4478" s="6">
        <v>45.38</v>
      </c>
      <c r="G4478" s="6">
        <v>13.7</v>
      </c>
      <c r="H4478" s="6">
        <v>3.33</v>
      </c>
      <c r="I4478" s="6">
        <v>0.57999999999999996</v>
      </c>
      <c r="J4478" s="6">
        <v>41.58</v>
      </c>
      <c r="K4478" s="4">
        <f t="shared" si="656"/>
        <v>83.316666666666663</v>
      </c>
      <c r="L4478" s="4">
        <f t="shared" si="657"/>
        <v>111.88666666666667</v>
      </c>
      <c r="M4478" s="4">
        <f t="shared" si="658"/>
        <v>56.725000000000001</v>
      </c>
      <c r="N4478" s="4">
        <f t="shared" si="659"/>
        <v>3.4249999999999998</v>
      </c>
      <c r="O4478" s="4">
        <f t="shared" si="660"/>
        <v>4.1624999999999996</v>
      </c>
      <c r="P4478" s="4">
        <f t="shared" si="661"/>
        <v>6.5909090909090899</v>
      </c>
      <c r="Q4478">
        <f t="shared" si="662"/>
        <v>38.5</v>
      </c>
      <c r="R4478">
        <f t="shared" si="663"/>
        <v>111.88666666666667</v>
      </c>
      <c r="S4478" t="str">
        <f t="shared" si="664"/>
        <v>Moderate</v>
      </c>
    </row>
    <row r="4479" spans="1:19" hidden="1" x14ac:dyDescent="0.3">
      <c r="A4479" s="11" t="s">
        <v>22</v>
      </c>
      <c r="B4479" s="6">
        <v>560068</v>
      </c>
      <c r="C4479" s="7">
        <v>44294</v>
      </c>
      <c r="D4479" s="6">
        <v>48.33</v>
      </c>
      <c r="E4479" s="6">
        <v>118.61</v>
      </c>
      <c r="F4479" s="6">
        <v>43.23</v>
      </c>
      <c r="G4479" s="6">
        <v>14.31</v>
      </c>
      <c r="H4479" s="6">
        <v>3.96</v>
      </c>
      <c r="I4479" s="6">
        <v>0.76</v>
      </c>
      <c r="J4479" s="6">
        <v>43.76</v>
      </c>
      <c r="K4479" s="4">
        <f t="shared" si="656"/>
        <v>80.55</v>
      </c>
      <c r="L4479" s="4">
        <f t="shared" si="657"/>
        <v>112.40666666666667</v>
      </c>
      <c r="M4479" s="4">
        <f t="shared" si="658"/>
        <v>54.037499999999994</v>
      </c>
      <c r="N4479" s="4">
        <f t="shared" si="659"/>
        <v>3.5775000000000001</v>
      </c>
      <c r="O4479" s="4">
        <f t="shared" si="660"/>
        <v>4.95</v>
      </c>
      <c r="P4479" s="4">
        <f t="shared" si="661"/>
        <v>8.6363636363636367</v>
      </c>
      <c r="Q4479">
        <f t="shared" si="662"/>
        <v>40.518518518518519</v>
      </c>
      <c r="R4479">
        <f t="shared" si="663"/>
        <v>112.40666666666667</v>
      </c>
      <c r="S4479" t="str">
        <f t="shared" si="664"/>
        <v>Moderate</v>
      </c>
    </row>
    <row r="4480" spans="1:19" hidden="1" x14ac:dyDescent="0.3">
      <c r="A4480" s="11" t="s">
        <v>22</v>
      </c>
      <c r="B4480" s="6">
        <v>560068</v>
      </c>
      <c r="C4480" s="7">
        <v>44295</v>
      </c>
      <c r="D4480" s="6">
        <v>42.89</v>
      </c>
      <c r="E4480" s="6">
        <v>100.65</v>
      </c>
      <c r="F4480" s="6">
        <v>31.44</v>
      </c>
      <c r="G4480" s="6">
        <v>13.8</v>
      </c>
      <c r="H4480" s="6">
        <v>4.62</v>
      </c>
      <c r="I4480" s="6">
        <v>0.55000000000000004</v>
      </c>
      <c r="J4480" s="6">
        <v>40.01</v>
      </c>
      <c r="K4480" s="4">
        <f t="shared" si="656"/>
        <v>71.483333333333334</v>
      </c>
      <c r="L4480" s="4">
        <f t="shared" si="657"/>
        <v>100.43333333333334</v>
      </c>
      <c r="M4480" s="4">
        <f t="shared" si="658"/>
        <v>39.299999999999997</v>
      </c>
      <c r="N4480" s="4">
        <f t="shared" si="659"/>
        <v>3.45</v>
      </c>
      <c r="O4480" s="4">
        <f t="shared" si="660"/>
        <v>5.7750000000000004</v>
      </c>
      <c r="P4480" s="4">
        <f t="shared" si="661"/>
        <v>6.25</v>
      </c>
      <c r="Q4480">
        <f t="shared" si="662"/>
        <v>37.046296296296298</v>
      </c>
      <c r="R4480">
        <f t="shared" si="663"/>
        <v>100.43333333333334</v>
      </c>
      <c r="S4480" t="str">
        <f t="shared" si="664"/>
        <v>Moderate</v>
      </c>
    </row>
    <row r="4481" spans="1:19" hidden="1" x14ac:dyDescent="0.3">
      <c r="A4481" s="11" t="s">
        <v>22</v>
      </c>
      <c r="B4481" s="6">
        <v>560068</v>
      </c>
      <c r="C4481" s="7">
        <v>44296</v>
      </c>
      <c r="D4481" s="6">
        <v>44.87</v>
      </c>
      <c r="E4481" s="6">
        <v>112.51</v>
      </c>
      <c r="F4481" s="6">
        <v>26.19</v>
      </c>
      <c r="G4481" s="6">
        <v>14.26</v>
      </c>
      <c r="H4481" s="6">
        <v>4.58</v>
      </c>
      <c r="I4481" s="6">
        <v>0.65</v>
      </c>
      <c r="J4481" s="6">
        <v>51.98</v>
      </c>
      <c r="K4481" s="4">
        <f t="shared" si="656"/>
        <v>74.783333333333331</v>
      </c>
      <c r="L4481" s="4">
        <f t="shared" si="657"/>
        <v>108.34</v>
      </c>
      <c r="M4481" s="4">
        <f t="shared" si="658"/>
        <v>32.737499999999997</v>
      </c>
      <c r="N4481" s="4">
        <f t="shared" si="659"/>
        <v>3.5649999999999999</v>
      </c>
      <c r="O4481" s="4">
        <f t="shared" si="660"/>
        <v>5.7249999999999996</v>
      </c>
      <c r="P4481" s="4">
        <f t="shared" si="661"/>
        <v>7.3863636363636367</v>
      </c>
      <c r="Q4481">
        <f t="shared" si="662"/>
        <v>48.129629629629626</v>
      </c>
      <c r="R4481">
        <f t="shared" si="663"/>
        <v>108.34</v>
      </c>
      <c r="S4481" t="str">
        <f t="shared" si="664"/>
        <v>Moderate</v>
      </c>
    </row>
    <row r="4482" spans="1:19" hidden="1" x14ac:dyDescent="0.3">
      <c r="A4482" s="11" t="s">
        <v>22</v>
      </c>
      <c r="B4482" s="6">
        <v>560068</v>
      </c>
      <c r="C4482" s="7">
        <v>44297</v>
      </c>
      <c r="D4482" s="6">
        <v>29.43</v>
      </c>
      <c r="E4482" s="6">
        <v>66.09</v>
      </c>
      <c r="F4482" s="6">
        <v>19.96</v>
      </c>
      <c r="G4482" s="6">
        <v>13.87</v>
      </c>
      <c r="H4482" s="6">
        <v>4.67</v>
      </c>
      <c r="I4482" s="6">
        <v>0.37</v>
      </c>
      <c r="J4482" s="6">
        <v>43.75</v>
      </c>
      <c r="K4482" s="4">
        <f t="shared" si="656"/>
        <v>49.05</v>
      </c>
      <c r="L4482" s="4">
        <f t="shared" si="657"/>
        <v>66.09</v>
      </c>
      <c r="M4482" s="4">
        <f t="shared" si="658"/>
        <v>24.95</v>
      </c>
      <c r="N4482" s="4">
        <f t="shared" si="659"/>
        <v>3.4674999999999998</v>
      </c>
      <c r="O4482" s="4">
        <f t="shared" si="660"/>
        <v>5.8375000000000004</v>
      </c>
      <c r="P4482" s="4">
        <f t="shared" si="661"/>
        <v>4.2045454545454541</v>
      </c>
      <c r="Q4482">
        <f t="shared" si="662"/>
        <v>40.50925925925926</v>
      </c>
      <c r="R4482">
        <f t="shared" si="663"/>
        <v>66.09</v>
      </c>
      <c r="S4482" t="str">
        <f t="shared" si="664"/>
        <v>Satisfactory</v>
      </c>
    </row>
    <row r="4483" spans="1:19" hidden="1" x14ac:dyDescent="0.3">
      <c r="A4483" s="11" t="s">
        <v>22</v>
      </c>
      <c r="B4483" s="6">
        <v>560068</v>
      </c>
      <c r="C4483" s="7">
        <v>44298</v>
      </c>
      <c r="D4483" s="6">
        <v>18.75</v>
      </c>
      <c r="E4483" s="6">
        <v>51.48</v>
      </c>
      <c r="F4483" s="6">
        <v>18.62</v>
      </c>
      <c r="G4483" s="6">
        <v>11.93</v>
      </c>
      <c r="H4483" s="6">
        <v>4.5</v>
      </c>
      <c r="I4483" s="6">
        <v>0.47</v>
      </c>
      <c r="J4483" s="6">
        <v>37.130000000000003</v>
      </c>
      <c r="K4483" s="4">
        <f t="shared" si="656"/>
        <v>31.25</v>
      </c>
      <c r="L4483" s="4">
        <f t="shared" si="657"/>
        <v>51.48</v>
      </c>
      <c r="M4483" s="4">
        <f t="shared" si="658"/>
        <v>23.274999999999999</v>
      </c>
      <c r="N4483" s="4">
        <f t="shared" si="659"/>
        <v>2.9824999999999999</v>
      </c>
      <c r="O4483" s="4">
        <f t="shared" si="660"/>
        <v>5.625</v>
      </c>
      <c r="P4483" s="4">
        <f t="shared" si="661"/>
        <v>5.3409090909090908</v>
      </c>
      <c r="Q4483">
        <f t="shared" si="662"/>
        <v>34.379629629629633</v>
      </c>
      <c r="R4483">
        <f t="shared" si="663"/>
        <v>51.48</v>
      </c>
      <c r="S4483" t="str">
        <f t="shared" si="664"/>
        <v>Satisfactory</v>
      </c>
    </row>
    <row r="4484" spans="1:19" hidden="1" x14ac:dyDescent="0.3">
      <c r="A4484" s="11" t="s">
        <v>22</v>
      </c>
      <c r="B4484" s="6">
        <v>560068</v>
      </c>
      <c r="C4484" s="7">
        <v>44299</v>
      </c>
      <c r="D4484" s="6">
        <v>23.84</v>
      </c>
      <c r="E4484" s="6">
        <v>51.52</v>
      </c>
      <c r="F4484" s="6">
        <v>16.399999999999999</v>
      </c>
      <c r="G4484" s="6">
        <v>12.21</v>
      </c>
      <c r="H4484" s="6">
        <v>4.66</v>
      </c>
      <c r="I4484" s="6">
        <v>0.28000000000000003</v>
      </c>
      <c r="J4484" s="6">
        <v>39.36</v>
      </c>
      <c r="K4484" s="4">
        <f t="shared" si="656"/>
        <v>39.733333333333334</v>
      </c>
      <c r="L4484" s="4">
        <f t="shared" si="657"/>
        <v>51.52</v>
      </c>
      <c r="M4484" s="4">
        <f t="shared" si="658"/>
        <v>20.499999999999996</v>
      </c>
      <c r="N4484" s="4">
        <f t="shared" si="659"/>
        <v>3.0525000000000002</v>
      </c>
      <c r="O4484" s="4">
        <f t="shared" si="660"/>
        <v>5.8250000000000002</v>
      </c>
      <c r="P4484" s="4">
        <f t="shared" si="661"/>
        <v>3.1818181818181821</v>
      </c>
      <c r="Q4484">
        <f t="shared" si="662"/>
        <v>36.444444444444443</v>
      </c>
      <c r="R4484">
        <f t="shared" si="663"/>
        <v>51.52</v>
      </c>
      <c r="S4484" t="str">
        <f t="shared" si="664"/>
        <v>Satisfactory</v>
      </c>
    </row>
    <row r="4485" spans="1:19" hidden="1" x14ac:dyDescent="0.3">
      <c r="A4485" s="11" t="s">
        <v>22</v>
      </c>
      <c r="B4485" s="6">
        <v>560068</v>
      </c>
      <c r="C4485" s="7">
        <v>44300</v>
      </c>
      <c r="D4485" s="6">
        <v>21.23</v>
      </c>
      <c r="E4485" s="6">
        <v>71.540000000000006</v>
      </c>
      <c r="F4485" s="6">
        <v>26.59</v>
      </c>
      <c r="G4485" s="6">
        <v>11.68</v>
      </c>
      <c r="H4485" s="6">
        <v>4.6100000000000003</v>
      </c>
      <c r="I4485" s="6">
        <v>0.34</v>
      </c>
      <c r="J4485" s="6">
        <v>30.73</v>
      </c>
      <c r="K4485" s="4">
        <f t="shared" si="656"/>
        <v>35.383333333333333</v>
      </c>
      <c r="L4485" s="4">
        <f t="shared" si="657"/>
        <v>71.540000000000006</v>
      </c>
      <c r="M4485" s="4">
        <f t="shared" si="658"/>
        <v>33.237499999999997</v>
      </c>
      <c r="N4485" s="4">
        <f t="shared" si="659"/>
        <v>2.92</v>
      </c>
      <c r="O4485" s="4">
        <f t="shared" si="660"/>
        <v>5.7625000000000011</v>
      </c>
      <c r="P4485" s="4">
        <f t="shared" si="661"/>
        <v>3.8636363636363638</v>
      </c>
      <c r="Q4485">
        <f t="shared" si="662"/>
        <v>28.453703703703706</v>
      </c>
      <c r="R4485">
        <f t="shared" si="663"/>
        <v>71.540000000000006</v>
      </c>
      <c r="S4485" t="str">
        <f t="shared" si="664"/>
        <v>Satisfactory</v>
      </c>
    </row>
    <row r="4486" spans="1:19" hidden="1" x14ac:dyDescent="0.3">
      <c r="A4486" s="11" t="s">
        <v>22</v>
      </c>
      <c r="B4486" s="6">
        <v>560068</v>
      </c>
      <c r="C4486" s="7">
        <v>44301</v>
      </c>
      <c r="D4486" s="6">
        <v>14.5</v>
      </c>
      <c r="E4486" s="6">
        <v>52.15</v>
      </c>
      <c r="F4486" s="6">
        <v>39.07</v>
      </c>
      <c r="G4486" s="6">
        <v>12.91</v>
      </c>
      <c r="H4486" s="6">
        <v>4.58</v>
      </c>
      <c r="I4486" s="6">
        <v>0.87</v>
      </c>
      <c r="J4486" s="6">
        <v>23.89</v>
      </c>
      <c r="K4486" s="4">
        <f t="shared" si="656"/>
        <v>24.166666666666668</v>
      </c>
      <c r="L4486" s="4">
        <f t="shared" si="657"/>
        <v>52.15</v>
      </c>
      <c r="M4486" s="4">
        <f t="shared" si="658"/>
        <v>48.837499999999999</v>
      </c>
      <c r="N4486" s="4">
        <f t="shared" si="659"/>
        <v>3.2275</v>
      </c>
      <c r="O4486" s="4">
        <f t="shared" si="660"/>
        <v>5.7249999999999996</v>
      </c>
      <c r="P4486" s="4">
        <f t="shared" si="661"/>
        <v>9.8863636363636367</v>
      </c>
      <c r="Q4486">
        <f t="shared" si="662"/>
        <v>22.12037037037037</v>
      </c>
      <c r="R4486">
        <f t="shared" si="663"/>
        <v>52.15</v>
      </c>
      <c r="S4486" t="str">
        <f t="shared" si="664"/>
        <v>Satisfactory</v>
      </c>
    </row>
    <row r="4487" spans="1:19" hidden="1" x14ac:dyDescent="0.3">
      <c r="A4487" s="11" t="s">
        <v>22</v>
      </c>
      <c r="B4487" s="6">
        <v>560068</v>
      </c>
      <c r="C4487" s="7">
        <v>44302</v>
      </c>
      <c r="D4487" s="6">
        <v>23.97</v>
      </c>
      <c r="E4487" s="6">
        <v>59.58</v>
      </c>
      <c r="F4487" s="6">
        <v>49.13</v>
      </c>
      <c r="G4487" s="6">
        <v>14.8</v>
      </c>
      <c r="H4487" s="6">
        <v>5.38</v>
      </c>
      <c r="I4487" s="6">
        <v>0.59</v>
      </c>
      <c r="J4487" s="6">
        <v>36.47</v>
      </c>
      <c r="K4487" s="4">
        <f t="shared" si="656"/>
        <v>39.950000000000003</v>
      </c>
      <c r="L4487" s="4">
        <f t="shared" si="657"/>
        <v>59.58</v>
      </c>
      <c r="M4487" s="4">
        <f t="shared" si="658"/>
        <v>61.412500000000001</v>
      </c>
      <c r="N4487" s="4">
        <f t="shared" si="659"/>
        <v>3.7</v>
      </c>
      <c r="O4487" s="4">
        <f t="shared" si="660"/>
        <v>6.7249999999999996</v>
      </c>
      <c r="P4487" s="4">
        <f t="shared" si="661"/>
        <v>6.7045454545454541</v>
      </c>
      <c r="Q4487">
        <f t="shared" si="662"/>
        <v>33.768518518518519</v>
      </c>
      <c r="R4487">
        <f t="shared" si="663"/>
        <v>61.412500000000001</v>
      </c>
      <c r="S4487" t="str">
        <f t="shared" si="664"/>
        <v>Satisfactory</v>
      </c>
    </row>
    <row r="4488" spans="1:19" hidden="1" x14ac:dyDescent="0.3">
      <c r="A4488" s="11" t="s">
        <v>22</v>
      </c>
      <c r="B4488" s="6">
        <v>560068</v>
      </c>
      <c r="C4488" s="7">
        <v>44303</v>
      </c>
      <c r="D4488" s="6">
        <v>27.78</v>
      </c>
      <c r="E4488" s="6">
        <v>69.84</v>
      </c>
      <c r="F4488" s="6">
        <v>48.07</v>
      </c>
      <c r="G4488" s="6">
        <v>16.98</v>
      </c>
      <c r="H4488" s="6">
        <v>5.95</v>
      </c>
      <c r="I4488" s="6">
        <v>0.72</v>
      </c>
      <c r="J4488" s="6">
        <v>42.67</v>
      </c>
      <c r="K4488" s="4">
        <f t="shared" si="656"/>
        <v>46.3</v>
      </c>
      <c r="L4488" s="4">
        <f t="shared" si="657"/>
        <v>69.84</v>
      </c>
      <c r="M4488" s="4">
        <f t="shared" si="658"/>
        <v>60.087499999999999</v>
      </c>
      <c r="N4488" s="4">
        <f t="shared" si="659"/>
        <v>4.2450000000000001</v>
      </c>
      <c r="O4488" s="4">
        <f t="shared" si="660"/>
        <v>7.4375</v>
      </c>
      <c r="P4488" s="4">
        <f t="shared" si="661"/>
        <v>8.1818181818181817</v>
      </c>
      <c r="Q4488">
        <f t="shared" si="662"/>
        <v>39.50925925925926</v>
      </c>
      <c r="R4488">
        <f t="shared" si="663"/>
        <v>69.84</v>
      </c>
      <c r="S4488" t="str">
        <f t="shared" si="664"/>
        <v>Satisfactory</v>
      </c>
    </row>
    <row r="4489" spans="1:19" hidden="1" x14ac:dyDescent="0.3">
      <c r="A4489" s="11" t="s">
        <v>22</v>
      </c>
      <c r="B4489" s="6">
        <v>560068</v>
      </c>
      <c r="C4489" s="7">
        <v>44304</v>
      </c>
      <c r="D4489" s="6">
        <v>33.97</v>
      </c>
      <c r="E4489" s="6">
        <v>78.66</v>
      </c>
      <c r="F4489" s="6">
        <v>29.61</v>
      </c>
      <c r="G4489" s="6">
        <v>18.43</v>
      </c>
      <c r="H4489" s="6">
        <v>6.09</v>
      </c>
      <c r="I4489" s="6">
        <v>0.84</v>
      </c>
      <c r="J4489" s="6">
        <v>34.51</v>
      </c>
      <c r="K4489" s="4">
        <f t="shared" si="656"/>
        <v>56.616666666666667</v>
      </c>
      <c r="L4489" s="4">
        <f t="shared" si="657"/>
        <v>78.66</v>
      </c>
      <c r="M4489" s="4">
        <f t="shared" si="658"/>
        <v>37.012500000000003</v>
      </c>
      <c r="N4489" s="4">
        <f t="shared" si="659"/>
        <v>4.6074999999999999</v>
      </c>
      <c r="O4489" s="4">
        <f t="shared" si="660"/>
        <v>7.6124999999999998</v>
      </c>
      <c r="P4489" s="4">
        <f t="shared" si="661"/>
        <v>9.545454545454545</v>
      </c>
      <c r="Q4489">
        <f t="shared" si="662"/>
        <v>31.953703703703702</v>
      </c>
      <c r="R4489">
        <f t="shared" si="663"/>
        <v>78.66</v>
      </c>
      <c r="S4489" t="str">
        <f t="shared" si="664"/>
        <v>Satisfactory</v>
      </c>
    </row>
    <row r="4490" spans="1:19" hidden="1" x14ac:dyDescent="0.3">
      <c r="A4490" s="11" t="s">
        <v>22</v>
      </c>
      <c r="B4490" s="6">
        <v>560068</v>
      </c>
      <c r="C4490" s="7">
        <v>44305</v>
      </c>
      <c r="D4490" s="6">
        <v>35.020000000000003</v>
      </c>
      <c r="E4490" s="6">
        <v>83.11</v>
      </c>
      <c r="F4490" s="6">
        <v>62.41</v>
      </c>
      <c r="G4490" s="6">
        <v>17.93</v>
      </c>
      <c r="H4490" s="6">
        <v>5.89</v>
      </c>
      <c r="I4490" s="6">
        <v>1.1499999999999999</v>
      </c>
      <c r="J4490" s="6">
        <v>41.58</v>
      </c>
      <c r="K4490" s="4">
        <f t="shared" si="656"/>
        <v>58.366666666666674</v>
      </c>
      <c r="L4490" s="4">
        <f t="shared" si="657"/>
        <v>83.11</v>
      </c>
      <c r="M4490" s="4">
        <f t="shared" si="658"/>
        <v>78.012499999999989</v>
      </c>
      <c r="N4490" s="4">
        <f t="shared" si="659"/>
        <v>4.4824999999999999</v>
      </c>
      <c r="O4490" s="4">
        <f t="shared" si="660"/>
        <v>7.3624999999999998</v>
      </c>
      <c r="P4490" s="4">
        <f t="shared" si="661"/>
        <v>13.068181818181817</v>
      </c>
      <c r="Q4490">
        <f t="shared" si="662"/>
        <v>38.5</v>
      </c>
      <c r="R4490">
        <f t="shared" si="663"/>
        <v>83.11</v>
      </c>
      <c r="S4490" t="str">
        <f t="shared" si="664"/>
        <v>Satisfactory</v>
      </c>
    </row>
    <row r="4491" spans="1:19" hidden="1" x14ac:dyDescent="0.3">
      <c r="A4491" s="11" t="s">
        <v>22</v>
      </c>
      <c r="B4491" s="6">
        <v>560068</v>
      </c>
      <c r="C4491" s="7">
        <v>44306</v>
      </c>
      <c r="D4491" s="6">
        <v>36.65</v>
      </c>
      <c r="E4491" s="6">
        <v>101.24</v>
      </c>
      <c r="F4491" s="6">
        <v>69.97</v>
      </c>
      <c r="G4491" s="6">
        <v>19.940000000000001</v>
      </c>
      <c r="H4491" s="6">
        <v>5.58</v>
      </c>
      <c r="I4491" s="6">
        <v>1.4</v>
      </c>
      <c r="J4491" s="6">
        <v>31.76</v>
      </c>
      <c r="K4491" s="4">
        <f t="shared" si="656"/>
        <v>61.083333333333329</v>
      </c>
      <c r="L4491" s="4">
        <f t="shared" si="657"/>
        <v>100.82666666666667</v>
      </c>
      <c r="M4491" s="4">
        <f t="shared" si="658"/>
        <v>87.462500000000006</v>
      </c>
      <c r="N4491" s="4">
        <f t="shared" si="659"/>
        <v>4.9850000000000003</v>
      </c>
      <c r="O4491" s="4">
        <f t="shared" si="660"/>
        <v>6.9749999999999996</v>
      </c>
      <c r="P4491" s="4">
        <f t="shared" si="661"/>
        <v>15.909090909090908</v>
      </c>
      <c r="Q4491">
        <f t="shared" si="662"/>
        <v>29.407407407407408</v>
      </c>
      <c r="R4491">
        <f t="shared" si="663"/>
        <v>100.82666666666667</v>
      </c>
      <c r="S4491" t="str">
        <f t="shared" si="664"/>
        <v>Moderate</v>
      </c>
    </row>
    <row r="4492" spans="1:19" hidden="1" x14ac:dyDescent="0.3">
      <c r="A4492" s="11" t="s">
        <v>22</v>
      </c>
      <c r="B4492" s="6">
        <v>560068</v>
      </c>
      <c r="C4492" s="7">
        <v>44307</v>
      </c>
      <c r="D4492" s="6">
        <v>42.74</v>
      </c>
      <c r="E4492" s="6">
        <v>91.42</v>
      </c>
      <c r="F4492" s="6">
        <v>58.82</v>
      </c>
      <c r="G4492" s="6">
        <v>19.309999999999999</v>
      </c>
      <c r="H4492" s="6">
        <v>5.81</v>
      </c>
      <c r="I4492" s="6">
        <v>1.03</v>
      </c>
      <c r="J4492" s="6">
        <v>36.200000000000003</v>
      </c>
      <c r="K4492" s="4">
        <f t="shared" si="656"/>
        <v>71.233333333333334</v>
      </c>
      <c r="L4492" s="4">
        <f t="shared" si="657"/>
        <v>91.42</v>
      </c>
      <c r="M4492" s="4">
        <f t="shared" si="658"/>
        <v>73.525000000000006</v>
      </c>
      <c r="N4492" s="4">
        <f t="shared" si="659"/>
        <v>4.8274999999999997</v>
      </c>
      <c r="O4492" s="4">
        <f t="shared" si="660"/>
        <v>7.2625000000000002</v>
      </c>
      <c r="P4492" s="4">
        <f t="shared" si="661"/>
        <v>11.704545454545455</v>
      </c>
      <c r="Q4492">
        <f t="shared" si="662"/>
        <v>33.518518518518519</v>
      </c>
      <c r="R4492">
        <f t="shared" si="663"/>
        <v>91.42</v>
      </c>
      <c r="S4492" t="str">
        <f t="shared" si="664"/>
        <v>Satisfactory</v>
      </c>
    </row>
    <row r="4493" spans="1:19" hidden="1" x14ac:dyDescent="0.3">
      <c r="A4493" s="11" t="s">
        <v>22</v>
      </c>
      <c r="B4493" s="6">
        <v>560068</v>
      </c>
      <c r="C4493" s="7">
        <v>44308</v>
      </c>
      <c r="D4493" s="6">
        <v>31</v>
      </c>
      <c r="E4493" s="6">
        <v>69</v>
      </c>
      <c r="F4493" s="6">
        <v>28.46</v>
      </c>
      <c r="G4493" s="6">
        <v>17.7</v>
      </c>
      <c r="H4493" s="6">
        <v>6.8</v>
      </c>
      <c r="I4493" s="6">
        <v>0.73962625299999996</v>
      </c>
      <c r="J4493" s="6">
        <v>36.880000000000003</v>
      </c>
      <c r="K4493" s="4">
        <f t="shared" si="656"/>
        <v>51.666666666666664</v>
      </c>
      <c r="L4493" s="4">
        <f t="shared" si="657"/>
        <v>69</v>
      </c>
      <c r="M4493" s="4">
        <f t="shared" si="658"/>
        <v>35.575000000000003</v>
      </c>
      <c r="N4493" s="4">
        <f t="shared" si="659"/>
        <v>4.4249999999999998</v>
      </c>
      <c r="O4493" s="4">
        <f t="shared" si="660"/>
        <v>8.5</v>
      </c>
      <c r="P4493" s="4">
        <f t="shared" si="661"/>
        <v>8.4048437840909092</v>
      </c>
      <c r="Q4493">
        <f t="shared" si="662"/>
        <v>34.148148148148152</v>
      </c>
      <c r="R4493">
        <f t="shared" si="663"/>
        <v>69</v>
      </c>
      <c r="S4493" t="str">
        <f t="shared" si="664"/>
        <v>Satisfactory</v>
      </c>
    </row>
    <row r="4494" spans="1:19" hidden="1" x14ac:dyDescent="0.3">
      <c r="A4494" s="11" t="s">
        <v>22</v>
      </c>
      <c r="B4494" s="6">
        <v>560068</v>
      </c>
      <c r="C4494" s="7">
        <v>44309</v>
      </c>
      <c r="D4494" s="6">
        <v>33.38657431</v>
      </c>
      <c r="E4494" s="6">
        <v>87.565905990000005</v>
      </c>
      <c r="F4494" s="6">
        <v>28.182744150000001</v>
      </c>
      <c r="G4494" s="6">
        <v>15.825436379999999</v>
      </c>
      <c r="H4494" s="6">
        <v>5.2764550669999997</v>
      </c>
      <c r="I4494" s="6">
        <v>0.73962625299999996</v>
      </c>
      <c r="J4494" s="6">
        <v>28.426064319999998</v>
      </c>
      <c r="K4494" s="4">
        <f t="shared" si="656"/>
        <v>55.644290516666665</v>
      </c>
      <c r="L4494" s="4">
        <f t="shared" si="657"/>
        <v>87.565905990000005</v>
      </c>
      <c r="M4494" s="4">
        <f t="shared" si="658"/>
        <v>35.228430187500003</v>
      </c>
      <c r="N4494" s="4">
        <f t="shared" si="659"/>
        <v>3.9563590949999998</v>
      </c>
      <c r="O4494" s="4">
        <f t="shared" si="660"/>
        <v>6.5955688337499989</v>
      </c>
      <c r="P4494" s="4">
        <f t="shared" si="661"/>
        <v>8.4048437840909092</v>
      </c>
      <c r="Q4494">
        <f t="shared" si="662"/>
        <v>26.320429925925925</v>
      </c>
      <c r="R4494">
        <f t="shared" si="663"/>
        <v>87.565905990000005</v>
      </c>
      <c r="S4494" t="str">
        <f t="shared" si="664"/>
        <v>Satisfactory</v>
      </c>
    </row>
    <row r="4495" spans="1:19" hidden="1" x14ac:dyDescent="0.3">
      <c r="A4495" s="11" t="s">
        <v>22</v>
      </c>
      <c r="B4495" s="6">
        <v>560068</v>
      </c>
      <c r="C4495" s="7">
        <v>44310</v>
      </c>
      <c r="D4495" s="6">
        <v>33.38657431</v>
      </c>
      <c r="E4495" s="6">
        <v>87.565905990000005</v>
      </c>
      <c r="F4495" s="6">
        <v>28.182744150000001</v>
      </c>
      <c r="G4495" s="6">
        <v>15.825436379999999</v>
      </c>
      <c r="H4495" s="6">
        <v>5.2764550669999997</v>
      </c>
      <c r="I4495" s="6">
        <v>0.73962625299999996</v>
      </c>
      <c r="J4495" s="6">
        <v>28.426064319999998</v>
      </c>
      <c r="K4495" s="4">
        <f t="shared" si="656"/>
        <v>55.644290516666665</v>
      </c>
      <c r="L4495" s="4">
        <f t="shared" si="657"/>
        <v>87.565905990000005</v>
      </c>
      <c r="M4495" s="4">
        <f t="shared" si="658"/>
        <v>35.228430187500003</v>
      </c>
      <c r="N4495" s="4">
        <f t="shared" si="659"/>
        <v>3.9563590949999998</v>
      </c>
      <c r="O4495" s="4">
        <f t="shared" si="660"/>
        <v>6.5955688337499989</v>
      </c>
      <c r="P4495" s="4">
        <f t="shared" si="661"/>
        <v>8.4048437840909092</v>
      </c>
      <c r="Q4495">
        <f t="shared" si="662"/>
        <v>26.320429925925925</v>
      </c>
      <c r="R4495">
        <f t="shared" si="663"/>
        <v>87.565905990000005</v>
      </c>
      <c r="S4495" t="str">
        <f t="shared" si="664"/>
        <v>Satisfactory</v>
      </c>
    </row>
    <row r="4496" spans="1:19" hidden="1" x14ac:dyDescent="0.3">
      <c r="A4496" s="11" t="s">
        <v>22</v>
      </c>
      <c r="B4496" s="6">
        <v>560068</v>
      </c>
      <c r="C4496" s="7">
        <v>44311</v>
      </c>
      <c r="D4496" s="6">
        <v>33.38657431</v>
      </c>
      <c r="E4496" s="6">
        <v>87.565905990000005</v>
      </c>
      <c r="F4496" s="6">
        <v>28.182744150000001</v>
      </c>
      <c r="G4496" s="6">
        <v>15.825436379999999</v>
      </c>
      <c r="H4496" s="6">
        <v>5.2764550669999997</v>
      </c>
      <c r="I4496" s="6">
        <v>0.73962625299999996</v>
      </c>
      <c r="J4496" s="6">
        <v>28.426064319999998</v>
      </c>
      <c r="K4496" s="4">
        <f t="shared" si="656"/>
        <v>55.644290516666665</v>
      </c>
      <c r="L4496" s="4">
        <f t="shared" si="657"/>
        <v>87.565905990000005</v>
      </c>
      <c r="M4496" s="4">
        <f t="shared" si="658"/>
        <v>35.228430187500003</v>
      </c>
      <c r="N4496" s="4">
        <f t="shared" si="659"/>
        <v>3.9563590949999998</v>
      </c>
      <c r="O4496" s="4">
        <f t="shared" si="660"/>
        <v>6.5955688337499989</v>
      </c>
      <c r="P4496" s="4">
        <f t="shared" si="661"/>
        <v>8.4048437840909092</v>
      </c>
      <c r="Q4496">
        <f t="shared" si="662"/>
        <v>26.320429925925925</v>
      </c>
      <c r="R4496">
        <f t="shared" si="663"/>
        <v>87.565905990000005</v>
      </c>
      <c r="S4496" t="str">
        <f t="shared" si="664"/>
        <v>Satisfactory</v>
      </c>
    </row>
    <row r="4497" spans="1:19" hidden="1" x14ac:dyDescent="0.3">
      <c r="A4497" s="11" t="s">
        <v>22</v>
      </c>
      <c r="B4497" s="6">
        <v>560068</v>
      </c>
      <c r="C4497" s="7">
        <v>44312</v>
      </c>
      <c r="D4497" s="6">
        <v>33.38657431</v>
      </c>
      <c r="E4497" s="6">
        <v>87.565905990000005</v>
      </c>
      <c r="F4497" s="6">
        <v>28.182744150000001</v>
      </c>
      <c r="G4497" s="6">
        <v>15.825436379999999</v>
      </c>
      <c r="H4497" s="6">
        <v>5.2764550669999997</v>
      </c>
      <c r="I4497" s="6">
        <v>0.73962625299999996</v>
      </c>
      <c r="J4497" s="6">
        <v>28.426064319999998</v>
      </c>
      <c r="K4497" s="4">
        <f t="shared" si="656"/>
        <v>55.644290516666665</v>
      </c>
      <c r="L4497" s="4">
        <f t="shared" si="657"/>
        <v>87.565905990000005</v>
      </c>
      <c r="M4497" s="4">
        <f t="shared" si="658"/>
        <v>35.228430187500003</v>
      </c>
      <c r="N4497" s="4">
        <f t="shared" si="659"/>
        <v>3.9563590949999998</v>
      </c>
      <c r="O4497" s="4">
        <f t="shared" si="660"/>
        <v>6.5955688337499989</v>
      </c>
      <c r="P4497" s="4">
        <f t="shared" si="661"/>
        <v>8.4048437840909092</v>
      </c>
      <c r="Q4497">
        <f t="shared" si="662"/>
        <v>26.320429925925925</v>
      </c>
      <c r="R4497">
        <f t="shared" si="663"/>
        <v>87.565905990000005</v>
      </c>
      <c r="S4497" t="str">
        <f t="shared" si="664"/>
        <v>Satisfactory</v>
      </c>
    </row>
    <row r="4498" spans="1:19" hidden="1" x14ac:dyDescent="0.3">
      <c r="A4498" s="11" t="s">
        <v>22</v>
      </c>
      <c r="B4498" s="6">
        <v>560068</v>
      </c>
      <c r="C4498" s="7">
        <v>44313</v>
      </c>
      <c r="D4498" s="6">
        <v>33.38657431</v>
      </c>
      <c r="E4498" s="6">
        <v>87.565905990000005</v>
      </c>
      <c r="F4498" s="6">
        <v>28.182744150000001</v>
      </c>
      <c r="G4498" s="6">
        <v>15.825436379999999</v>
      </c>
      <c r="H4498" s="6">
        <v>5.2764550669999997</v>
      </c>
      <c r="I4498" s="6">
        <v>0.73962625299999996</v>
      </c>
      <c r="J4498" s="6">
        <v>28.426064319999998</v>
      </c>
      <c r="K4498" s="4">
        <f t="shared" si="656"/>
        <v>55.644290516666665</v>
      </c>
      <c r="L4498" s="4">
        <f t="shared" si="657"/>
        <v>87.565905990000005</v>
      </c>
      <c r="M4498" s="4">
        <f t="shared" si="658"/>
        <v>35.228430187500003</v>
      </c>
      <c r="N4498" s="4">
        <f t="shared" si="659"/>
        <v>3.9563590949999998</v>
      </c>
      <c r="O4498" s="4">
        <f t="shared" si="660"/>
        <v>6.5955688337499989</v>
      </c>
      <c r="P4498" s="4">
        <f t="shared" si="661"/>
        <v>8.4048437840909092</v>
      </c>
      <c r="Q4498">
        <f t="shared" si="662"/>
        <v>26.320429925925925</v>
      </c>
      <c r="R4498">
        <f t="shared" si="663"/>
        <v>87.565905990000005</v>
      </c>
      <c r="S4498" t="str">
        <f t="shared" si="664"/>
        <v>Satisfactory</v>
      </c>
    </row>
    <row r="4499" spans="1:19" hidden="1" x14ac:dyDescent="0.3">
      <c r="A4499" s="11" t="s">
        <v>22</v>
      </c>
      <c r="B4499" s="6">
        <v>560068</v>
      </c>
      <c r="C4499" s="7">
        <v>44314</v>
      </c>
      <c r="D4499" s="6">
        <v>33.38657431</v>
      </c>
      <c r="E4499" s="6">
        <v>87.565905990000005</v>
      </c>
      <c r="F4499" s="6">
        <v>28.182744150000001</v>
      </c>
      <c r="G4499" s="6">
        <v>15.825436379999999</v>
      </c>
      <c r="H4499" s="6">
        <v>5.2764550669999997</v>
      </c>
      <c r="I4499" s="6">
        <v>0.73962625299999996</v>
      </c>
      <c r="J4499" s="6">
        <v>28.426064319999998</v>
      </c>
      <c r="K4499" s="4">
        <f t="shared" si="656"/>
        <v>55.644290516666665</v>
      </c>
      <c r="L4499" s="4">
        <f t="shared" si="657"/>
        <v>87.565905990000005</v>
      </c>
      <c r="M4499" s="4">
        <f t="shared" si="658"/>
        <v>35.228430187500003</v>
      </c>
      <c r="N4499" s="4">
        <f t="shared" si="659"/>
        <v>3.9563590949999998</v>
      </c>
      <c r="O4499" s="4">
        <f t="shared" si="660"/>
        <v>6.5955688337499989</v>
      </c>
      <c r="P4499" s="4">
        <f t="shared" si="661"/>
        <v>8.4048437840909092</v>
      </c>
      <c r="Q4499">
        <f t="shared" si="662"/>
        <v>26.320429925925925</v>
      </c>
      <c r="R4499">
        <f t="shared" si="663"/>
        <v>87.565905990000005</v>
      </c>
      <c r="S4499" t="str">
        <f t="shared" si="664"/>
        <v>Satisfactory</v>
      </c>
    </row>
    <row r="4500" spans="1:19" hidden="1" x14ac:dyDescent="0.3">
      <c r="A4500" s="11" t="s">
        <v>22</v>
      </c>
      <c r="B4500" s="6">
        <v>560068</v>
      </c>
      <c r="C4500" s="7">
        <v>44315</v>
      </c>
      <c r="D4500" s="6">
        <v>43.11</v>
      </c>
      <c r="E4500" s="6">
        <v>120.93</v>
      </c>
      <c r="F4500" s="6">
        <v>35.520000000000003</v>
      </c>
      <c r="G4500" s="6">
        <v>24.09</v>
      </c>
      <c r="H4500" s="6">
        <v>3.43</v>
      </c>
      <c r="I4500" s="6">
        <v>0.68</v>
      </c>
      <c r="J4500" s="6">
        <v>42.45</v>
      </c>
      <c r="K4500" s="4">
        <f t="shared" si="656"/>
        <v>71.849999999999994</v>
      </c>
      <c r="L4500" s="4">
        <f t="shared" si="657"/>
        <v>113.95333333333335</v>
      </c>
      <c r="M4500" s="4">
        <f t="shared" si="658"/>
        <v>44.400000000000006</v>
      </c>
      <c r="N4500" s="4">
        <f t="shared" si="659"/>
        <v>6.0225</v>
      </c>
      <c r="O4500" s="4">
        <f t="shared" si="660"/>
        <v>4.2874999999999996</v>
      </c>
      <c r="P4500" s="4">
        <f t="shared" si="661"/>
        <v>7.7272727272727275</v>
      </c>
      <c r="Q4500">
        <f t="shared" si="662"/>
        <v>39.305555555555557</v>
      </c>
      <c r="R4500">
        <f t="shared" si="663"/>
        <v>113.95333333333335</v>
      </c>
      <c r="S4500" t="str">
        <f t="shared" si="664"/>
        <v>Moderate</v>
      </c>
    </row>
    <row r="4501" spans="1:19" hidden="1" x14ac:dyDescent="0.3">
      <c r="A4501" s="11" t="s">
        <v>22</v>
      </c>
      <c r="B4501" s="6">
        <v>560068</v>
      </c>
      <c r="C4501" s="7">
        <v>44316</v>
      </c>
      <c r="D4501" s="6">
        <v>33.549999999999997</v>
      </c>
      <c r="E4501" s="6">
        <v>75.59</v>
      </c>
      <c r="F4501" s="6">
        <v>32.99</v>
      </c>
      <c r="G4501" s="6">
        <v>24.32</v>
      </c>
      <c r="H4501" s="6">
        <v>2.97</v>
      </c>
      <c r="I4501" s="6">
        <v>0.51</v>
      </c>
      <c r="J4501" s="6">
        <v>38.42</v>
      </c>
      <c r="K4501" s="4">
        <f t="shared" si="656"/>
        <v>55.916666666666664</v>
      </c>
      <c r="L4501" s="4">
        <f t="shared" si="657"/>
        <v>75.59</v>
      </c>
      <c r="M4501" s="4">
        <f t="shared" si="658"/>
        <v>41.237499999999997</v>
      </c>
      <c r="N4501" s="4">
        <f t="shared" si="659"/>
        <v>6.08</v>
      </c>
      <c r="O4501" s="4">
        <f t="shared" si="660"/>
        <v>3.7124999999999999</v>
      </c>
      <c r="P4501" s="4">
        <f t="shared" si="661"/>
        <v>5.795454545454545</v>
      </c>
      <c r="Q4501">
        <f t="shared" si="662"/>
        <v>35.574074074074076</v>
      </c>
      <c r="R4501">
        <f t="shared" si="663"/>
        <v>75.59</v>
      </c>
      <c r="S4501" t="str">
        <f t="shared" si="664"/>
        <v>Satisfactory</v>
      </c>
    </row>
    <row r="4502" spans="1:19" hidden="1" x14ac:dyDescent="0.3">
      <c r="A4502" s="11" t="s">
        <v>22</v>
      </c>
      <c r="B4502" s="6">
        <v>560068</v>
      </c>
      <c r="C4502" s="7">
        <v>44317</v>
      </c>
      <c r="D4502" s="6">
        <v>40.76</v>
      </c>
      <c r="E4502" s="6">
        <v>113.08</v>
      </c>
      <c r="F4502" s="6">
        <v>26.75</v>
      </c>
      <c r="G4502" s="6">
        <v>21.66</v>
      </c>
      <c r="H4502" s="6">
        <v>3</v>
      </c>
      <c r="I4502" s="6">
        <v>0.56999999999999995</v>
      </c>
      <c r="J4502" s="6">
        <v>35.450000000000003</v>
      </c>
      <c r="K4502" s="4">
        <f t="shared" si="656"/>
        <v>67.933333333333337</v>
      </c>
      <c r="L4502" s="4">
        <f t="shared" si="657"/>
        <v>108.72</v>
      </c>
      <c r="M4502" s="4">
        <f t="shared" si="658"/>
        <v>33.4375</v>
      </c>
      <c r="N4502" s="4">
        <f t="shared" si="659"/>
        <v>5.415</v>
      </c>
      <c r="O4502" s="4">
        <f t="shared" si="660"/>
        <v>3.75</v>
      </c>
      <c r="P4502" s="4">
        <f t="shared" si="661"/>
        <v>6.4772727272727266</v>
      </c>
      <c r="Q4502">
        <f t="shared" si="662"/>
        <v>32.824074074074076</v>
      </c>
      <c r="R4502">
        <f t="shared" si="663"/>
        <v>108.72</v>
      </c>
      <c r="S4502" t="str">
        <f t="shared" si="664"/>
        <v>Moderate</v>
      </c>
    </row>
    <row r="4503" spans="1:19" hidden="1" x14ac:dyDescent="0.3">
      <c r="A4503" s="11" t="s">
        <v>22</v>
      </c>
      <c r="B4503" s="6">
        <v>560068</v>
      </c>
      <c r="C4503" s="7">
        <v>44318</v>
      </c>
      <c r="D4503" s="6">
        <v>26.49</v>
      </c>
      <c r="E4503" s="6">
        <v>53.48</v>
      </c>
      <c r="F4503" s="6">
        <v>6.83</v>
      </c>
      <c r="G4503" s="6">
        <v>4.0999999999999996</v>
      </c>
      <c r="H4503" s="6">
        <v>3.29</v>
      </c>
      <c r="I4503" s="6">
        <v>0.43</v>
      </c>
      <c r="J4503" s="6">
        <v>36.01</v>
      </c>
      <c r="K4503" s="4">
        <f t="shared" si="656"/>
        <v>44.15</v>
      </c>
      <c r="L4503" s="4">
        <f t="shared" si="657"/>
        <v>53.48</v>
      </c>
      <c r="M4503" s="4">
        <f t="shared" si="658"/>
        <v>8.5374999999999996</v>
      </c>
      <c r="N4503" s="4">
        <f t="shared" si="659"/>
        <v>1.0249999999999999</v>
      </c>
      <c r="O4503" s="4">
        <f t="shared" si="660"/>
        <v>4.1124999999999998</v>
      </c>
      <c r="P4503" s="4">
        <f t="shared" si="661"/>
        <v>4.8863636363636358</v>
      </c>
      <c r="Q4503">
        <f t="shared" si="662"/>
        <v>33.342592592592588</v>
      </c>
      <c r="R4503">
        <f t="shared" si="663"/>
        <v>53.48</v>
      </c>
      <c r="S4503" t="str">
        <f t="shared" si="664"/>
        <v>Satisfactory</v>
      </c>
    </row>
    <row r="4504" spans="1:19" hidden="1" x14ac:dyDescent="0.3">
      <c r="A4504" s="11" t="s">
        <v>22</v>
      </c>
      <c r="B4504" s="6">
        <v>560068</v>
      </c>
      <c r="C4504" s="7">
        <v>44319</v>
      </c>
      <c r="D4504" s="6">
        <v>11.45</v>
      </c>
      <c r="E4504" s="6">
        <v>31.76</v>
      </c>
      <c r="F4504" s="6">
        <v>17.510000000000002</v>
      </c>
      <c r="G4504" s="6">
        <v>10.24</v>
      </c>
      <c r="H4504" s="6">
        <v>3.27</v>
      </c>
      <c r="I4504" s="6">
        <v>0.43</v>
      </c>
      <c r="J4504" s="6">
        <v>38.9</v>
      </c>
      <c r="K4504" s="4">
        <f t="shared" si="656"/>
        <v>19.083333333333332</v>
      </c>
      <c r="L4504" s="4">
        <f t="shared" si="657"/>
        <v>31.76</v>
      </c>
      <c r="M4504" s="4">
        <f t="shared" si="658"/>
        <v>21.887500000000003</v>
      </c>
      <c r="N4504" s="4">
        <f t="shared" si="659"/>
        <v>2.56</v>
      </c>
      <c r="O4504" s="4">
        <f t="shared" si="660"/>
        <v>4.0875000000000004</v>
      </c>
      <c r="P4504" s="4">
        <f t="shared" si="661"/>
        <v>4.8863636363636358</v>
      </c>
      <c r="Q4504">
        <f t="shared" si="662"/>
        <v>36.018518518518519</v>
      </c>
      <c r="R4504">
        <f t="shared" si="663"/>
        <v>36.018518518518519</v>
      </c>
      <c r="S4504" t="str">
        <f t="shared" si="664"/>
        <v>Good</v>
      </c>
    </row>
    <row r="4505" spans="1:19" hidden="1" x14ac:dyDescent="0.3">
      <c r="A4505" s="11" t="s">
        <v>22</v>
      </c>
      <c r="B4505" s="6">
        <v>560068</v>
      </c>
      <c r="C4505" s="7">
        <v>44320</v>
      </c>
      <c r="D4505" s="6">
        <v>19.72</v>
      </c>
      <c r="E4505" s="6">
        <v>47.4</v>
      </c>
      <c r="F4505" s="6">
        <v>17.78</v>
      </c>
      <c r="G4505" s="6">
        <v>15.09</v>
      </c>
      <c r="H4505" s="6">
        <v>2.94</v>
      </c>
      <c r="I4505" s="6">
        <v>0.68</v>
      </c>
      <c r="J4505" s="6">
        <v>38.92</v>
      </c>
      <c r="K4505" s="4">
        <f t="shared" si="656"/>
        <v>32.866666666666667</v>
      </c>
      <c r="L4505" s="4">
        <f t="shared" si="657"/>
        <v>47.4</v>
      </c>
      <c r="M4505" s="4">
        <f t="shared" si="658"/>
        <v>22.225000000000001</v>
      </c>
      <c r="N4505" s="4">
        <f t="shared" si="659"/>
        <v>3.7725</v>
      </c>
      <c r="O4505" s="4">
        <f t="shared" si="660"/>
        <v>3.6749999999999998</v>
      </c>
      <c r="P4505" s="4">
        <f t="shared" si="661"/>
        <v>7.7272727272727275</v>
      </c>
      <c r="Q4505">
        <f t="shared" si="662"/>
        <v>36.037037037037038</v>
      </c>
      <c r="R4505">
        <f t="shared" si="663"/>
        <v>47.4</v>
      </c>
      <c r="S4505" t="str">
        <f t="shared" si="664"/>
        <v>Good</v>
      </c>
    </row>
    <row r="4506" spans="1:19" hidden="1" x14ac:dyDescent="0.3">
      <c r="A4506" s="11" t="s">
        <v>22</v>
      </c>
      <c r="B4506" s="6">
        <v>560068</v>
      </c>
      <c r="C4506" s="7">
        <v>44321</v>
      </c>
      <c r="D4506" s="6">
        <v>26.28</v>
      </c>
      <c r="E4506" s="6">
        <v>55.06</v>
      </c>
      <c r="F4506" s="6">
        <v>18.98</v>
      </c>
      <c r="G4506" s="6">
        <v>12.81</v>
      </c>
      <c r="H4506" s="6">
        <v>3.3</v>
      </c>
      <c r="I4506" s="6">
        <v>0.48</v>
      </c>
      <c r="J4506" s="6">
        <v>49.32</v>
      </c>
      <c r="K4506" s="4">
        <f t="shared" si="656"/>
        <v>43.8</v>
      </c>
      <c r="L4506" s="4">
        <f t="shared" si="657"/>
        <v>55.06</v>
      </c>
      <c r="M4506" s="4">
        <f t="shared" si="658"/>
        <v>23.725000000000001</v>
      </c>
      <c r="N4506" s="4">
        <f t="shared" si="659"/>
        <v>3.2025000000000001</v>
      </c>
      <c r="O4506" s="4">
        <f t="shared" si="660"/>
        <v>4.125</v>
      </c>
      <c r="P4506" s="4">
        <f t="shared" si="661"/>
        <v>5.4545454545454541</v>
      </c>
      <c r="Q4506">
        <f t="shared" si="662"/>
        <v>45.666666666666664</v>
      </c>
      <c r="R4506">
        <f t="shared" si="663"/>
        <v>55.06</v>
      </c>
      <c r="S4506" t="str">
        <f t="shared" si="664"/>
        <v>Satisfactory</v>
      </c>
    </row>
    <row r="4507" spans="1:19" hidden="1" x14ac:dyDescent="0.3">
      <c r="A4507" s="11" t="s">
        <v>22</v>
      </c>
      <c r="B4507" s="6">
        <v>560068</v>
      </c>
      <c r="C4507" s="7">
        <v>44322</v>
      </c>
      <c r="D4507" s="6">
        <v>18.41</v>
      </c>
      <c r="E4507" s="6">
        <v>45.76</v>
      </c>
      <c r="F4507" s="6">
        <v>17.68</v>
      </c>
      <c r="G4507" s="6">
        <v>10.86</v>
      </c>
      <c r="H4507" s="6">
        <v>3.2</v>
      </c>
      <c r="I4507" s="6">
        <v>0.43</v>
      </c>
      <c r="J4507" s="6">
        <v>29.74</v>
      </c>
      <c r="K4507" s="4">
        <f t="shared" si="656"/>
        <v>30.683333333333334</v>
      </c>
      <c r="L4507" s="4">
        <f t="shared" si="657"/>
        <v>45.76</v>
      </c>
      <c r="M4507" s="4">
        <f t="shared" si="658"/>
        <v>22.1</v>
      </c>
      <c r="N4507" s="4">
        <f t="shared" si="659"/>
        <v>2.7149999999999999</v>
      </c>
      <c r="O4507" s="4">
        <f t="shared" si="660"/>
        <v>4</v>
      </c>
      <c r="P4507" s="4">
        <f t="shared" si="661"/>
        <v>4.8863636363636358</v>
      </c>
      <c r="Q4507">
        <f t="shared" si="662"/>
        <v>27.537037037037035</v>
      </c>
      <c r="R4507">
        <f t="shared" si="663"/>
        <v>45.76</v>
      </c>
      <c r="S4507" t="str">
        <f t="shared" si="664"/>
        <v>Good</v>
      </c>
    </row>
    <row r="4508" spans="1:19" hidden="1" x14ac:dyDescent="0.3">
      <c r="A4508" s="11" t="s">
        <v>22</v>
      </c>
      <c r="B4508" s="6">
        <v>560068</v>
      </c>
      <c r="C4508" s="7">
        <v>44323</v>
      </c>
      <c r="D4508" s="6">
        <v>10.59</v>
      </c>
      <c r="E4508" s="6">
        <v>29.66</v>
      </c>
      <c r="F4508" s="6">
        <v>18.46</v>
      </c>
      <c r="G4508" s="6">
        <v>7.23</v>
      </c>
      <c r="H4508" s="6">
        <v>3.25</v>
      </c>
      <c r="I4508" s="6">
        <v>0.34</v>
      </c>
      <c r="J4508" s="6">
        <v>27.97</v>
      </c>
      <c r="K4508" s="4">
        <f t="shared" si="656"/>
        <v>17.649999999999999</v>
      </c>
      <c r="L4508" s="4">
        <f t="shared" si="657"/>
        <v>29.66</v>
      </c>
      <c r="M4508" s="4">
        <f t="shared" si="658"/>
        <v>23.074999999999999</v>
      </c>
      <c r="N4508" s="4">
        <f t="shared" si="659"/>
        <v>1.8075000000000001</v>
      </c>
      <c r="O4508" s="4">
        <f t="shared" si="660"/>
        <v>4.0625</v>
      </c>
      <c r="P4508" s="4">
        <f t="shared" si="661"/>
        <v>3.8636363636363638</v>
      </c>
      <c r="Q4508">
        <f t="shared" si="662"/>
        <v>25.898148148148149</v>
      </c>
      <c r="R4508">
        <f t="shared" si="663"/>
        <v>29.66</v>
      </c>
      <c r="S4508" t="str">
        <f t="shared" si="664"/>
        <v>Good</v>
      </c>
    </row>
    <row r="4509" spans="1:19" hidden="1" x14ac:dyDescent="0.3">
      <c r="A4509" s="11" t="s">
        <v>22</v>
      </c>
      <c r="B4509" s="6">
        <v>560068</v>
      </c>
      <c r="C4509" s="7">
        <v>44324</v>
      </c>
      <c r="D4509" s="6">
        <v>11.91</v>
      </c>
      <c r="E4509" s="6">
        <v>33.46</v>
      </c>
      <c r="F4509" s="6">
        <v>18.510000000000002</v>
      </c>
      <c r="G4509" s="6">
        <v>7.14</v>
      </c>
      <c r="H4509" s="6">
        <v>2.92</v>
      </c>
      <c r="I4509" s="6">
        <v>0.35</v>
      </c>
      <c r="J4509" s="6">
        <v>31.76</v>
      </c>
      <c r="K4509" s="4">
        <f t="shared" si="656"/>
        <v>19.850000000000001</v>
      </c>
      <c r="L4509" s="4">
        <f t="shared" si="657"/>
        <v>33.46</v>
      </c>
      <c r="M4509" s="4">
        <f t="shared" si="658"/>
        <v>23.137500000000003</v>
      </c>
      <c r="N4509" s="4">
        <f t="shared" si="659"/>
        <v>1.7849999999999999</v>
      </c>
      <c r="O4509" s="4">
        <f t="shared" si="660"/>
        <v>3.65</v>
      </c>
      <c r="P4509" s="4">
        <f t="shared" si="661"/>
        <v>3.9772727272727271</v>
      </c>
      <c r="Q4509">
        <f t="shared" si="662"/>
        <v>29.407407407407408</v>
      </c>
      <c r="R4509">
        <f t="shared" si="663"/>
        <v>33.46</v>
      </c>
      <c r="S4509" t="str">
        <f t="shared" si="664"/>
        <v>Good</v>
      </c>
    </row>
    <row r="4510" spans="1:19" hidden="1" x14ac:dyDescent="0.3">
      <c r="A4510" s="11" t="s">
        <v>22</v>
      </c>
      <c r="B4510" s="6">
        <v>560068</v>
      </c>
      <c r="C4510" s="7">
        <v>44325</v>
      </c>
      <c r="D4510" s="6">
        <v>14.68</v>
      </c>
      <c r="E4510" s="6">
        <v>35.08</v>
      </c>
      <c r="F4510" s="6">
        <v>18.95</v>
      </c>
      <c r="G4510" s="6">
        <v>7.24</v>
      </c>
      <c r="H4510" s="6">
        <v>3.28</v>
      </c>
      <c r="I4510" s="6">
        <v>0.26</v>
      </c>
      <c r="J4510" s="6">
        <v>43.71</v>
      </c>
      <c r="K4510" s="4">
        <f t="shared" ref="K4510:K4573" si="665">IF(ISTEXT(D4510),0,IF(D4510&lt;=30,D4510*50/30,IF(AND(D4510&gt;30,D4510&lt;=60),50+(D4510-30)*50/30,IF(AND(D4510&gt;60,D4510&lt;=90),100+(D4510-60)*100/30,IF(AND(D4510&gt;90,D4510&lt;=120),200+(D4510-90)*(100/30),IF(AND(D4510&gt;120,D4510&lt;=250),300+(D4510-120)*(100/130),IF(D4510&gt;250,400+(D4510-250)*(100/130))))))))</f>
        <v>24.466666666666665</v>
      </c>
      <c r="L4510" s="4">
        <f t="shared" ref="L4510:L4573" si="666">IF(ISTEXT(E4510),0,IF(E4510&lt;=50,E4510,IF(AND(E4510&gt;50,E4510&lt;=100),E4510,IF(AND(E4510&gt;100,E4510&lt;=250),100+(E4510-100)*100/150,IF(AND(E4510&gt;250,E4510&lt;=350),200+(E4510-250),IF(AND(E4510&gt;350,E4510&lt;=430),300+(E4510-350)*(100/80),IF(E4510&gt;430,400+(E4510-430)*(100/80))))))))</f>
        <v>35.08</v>
      </c>
      <c r="M4510" s="4">
        <f t="shared" ref="M4510:M4573" si="667">IF(ISTEXT(F4510),0,IF(F4510&lt;=40,F4510*50/40,IF(AND(F4510&gt;40,F4510&lt;=80),50+(F4510-40)*50/40,IF(AND(F4510&gt;80,F4510&lt;=180),100+(F4510-80)*100/100,IF(AND(F4510&gt;180,F4510&lt;=280),200+(F4510-180)*(100/100),IF(AND(F4510&gt;280,F4510&lt;=400),300+(F4510-280)*(100/120),IF(F4510&gt;400,400+(F4510-400)*(100/120))))))))</f>
        <v>23.6875</v>
      </c>
      <c r="N4510" s="4">
        <f t="shared" ref="N4510:N4573" si="668">IF(ISTEXT(G4510),0,IF(G4510&lt;=200,G4510*50/200,IF(AND(G4510&gt;200,G4510&lt;=400),50+(G4510-200)*50/200,IF(AND(G4510&gt;400,G4510&lt;=800),100+(G4510-400)*100/400,IF(AND(G4510&gt;800,G4510&lt;=1200),200+(G4510-800)*(100/400),IF(AND(G4510&gt;1200,G4510&lt;=1800),300+(G4510-1200)*(100/600),IF(G4510&gt;1800,400+(G4510-1800)*(100/600))))))))</f>
        <v>1.81</v>
      </c>
      <c r="O4510" s="4">
        <f t="shared" ref="O4510:O4573" si="669">IF(ISTEXT(H4510),0,IF(H4510&lt;=40,H4510*50/40,IF(AND(H4510&gt;40,H4510&lt;=80),50+(H4510-40)*50/40,IF(AND(H4510&gt;80,H4510&lt;=380),100+(H4510-80)*100/300,IF(AND(H4510&gt;380,H4510&lt;=800),200+(H4510-380)*(100/420),IF(AND(H4510&gt;800,H4510&lt;=1600),300+(H4510-800)*(100/800),IF(H4510&gt;1600,400+(H4510-1600)*(100/800))))))))</f>
        <v>4.0999999999999996</v>
      </c>
      <c r="P4510" s="4">
        <f t="shared" ref="P4510:P4573" si="670">IF(I4510&lt;=4.4,(50-0)/(4.4-0)*(I4510-0)+0,
IF(I4510&lt;=9.4,(100-51)/(9.4-4.5)*(I4510-4.5)+51,
IF(I4510&lt;=12.4,(150-101)/(12.4-9.5)*(I4510-9.5)+101,
IF(I4510&lt;=15.4,(200-151)/(15.4-12.5)*(I4510-12.5)+151,
IF(I4510&lt;=30.4,(300-201)/(30.4-15.5)*(I4510-15.5)+201,
(500-301)/(50.4-30.5)*(I4510-30.5)+301)))))</f>
        <v>2.9545454545454546</v>
      </c>
      <c r="Q4510">
        <f t="shared" ref="Q4510:Q4573" si="671">IF(J4510&lt;=54,(50-0)/(54-0)*(J4510-0)+0,
IF(J4510&lt;=70,(100-51)/(70-55)*(J4510-55)+51,
IF(J4510&lt;=85,(150-101)/(85-71)*(J4510-71)+101,
IF(J4510&lt;=105,(200-151)/(105-86)*(J4510-86)+151,
IF(J4510&lt;=200,(300-201)/(200-106)*(J4510-106)+201,
(500-301)/(300-201)*(J4510-201)+301)))))</f>
        <v>40.472222222222221</v>
      </c>
      <c r="R4510">
        <f t="shared" ref="R4510:R4573" si="672">MAX(K4510:Q4510)</f>
        <v>40.472222222222221</v>
      </c>
      <c r="S4510" t="str">
        <f t="shared" ref="S4510:S4573" si="673">IF(R4510&lt;=50,"Good",
IF(R4510&lt;=100,"Satisfactory",
IF(R4510&lt;=200,"Moderate",
IF(R4510&lt;=300,"Poor",
IF(R4510&lt;=400,"Very Poor",
"Severe")))))</f>
        <v>Good</v>
      </c>
    </row>
    <row r="4511" spans="1:19" hidden="1" x14ac:dyDescent="0.3">
      <c r="A4511" s="11" t="s">
        <v>22</v>
      </c>
      <c r="B4511" s="6">
        <v>560068</v>
      </c>
      <c r="C4511" s="7">
        <v>44326</v>
      </c>
      <c r="D4511" s="6">
        <v>15.44</v>
      </c>
      <c r="E4511" s="6">
        <v>36.97</v>
      </c>
      <c r="F4511" s="6">
        <v>17.79</v>
      </c>
      <c r="G4511" s="6">
        <v>17.059999999999999</v>
      </c>
      <c r="H4511" s="6">
        <v>3.19</v>
      </c>
      <c r="I4511" s="6">
        <v>0.5</v>
      </c>
      <c r="J4511" s="6">
        <v>36.39</v>
      </c>
      <c r="K4511" s="4">
        <f t="shared" si="665"/>
        <v>25.733333333333334</v>
      </c>
      <c r="L4511" s="4">
        <f t="shared" si="666"/>
        <v>36.97</v>
      </c>
      <c r="M4511" s="4">
        <f t="shared" si="667"/>
        <v>22.237500000000001</v>
      </c>
      <c r="N4511" s="4">
        <f t="shared" si="668"/>
        <v>4.2649999999999997</v>
      </c>
      <c r="O4511" s="4">
        <f t="shared" si="669"/>
        <v>3.9874999999999998</v>
      </c>
      <c r="P4511" s="4">
        <f t="shared" si="670"/>
        <v>5.6818181818181817</v>
      </c>
      <c r="Q4511">
        <f t="shared" si="671"/>
        <v>33.694444444444443</v>
      </c>
      <c r="R4511">
        <f t="shared" si="672"/>
        <v>36.97</v>
      </c>
      <c r="S4511" t="str">
        <f t="shared" si="673"/>
        <v>Good</v>
      </c>
    </row>
    <row r="4512" spans="1:19" hidden="1" x14ac:dyDescent="0.3">
      <c r="A4512" s="11" t="s">
        <v>22</v>
      </c>
      <c r="B4512" s="6">
        <v>560068</v>
      </c>
      <c r="C4512" s="7">
        <v>44327</v>
      </c>
      <c r="D4512" s="6">
        <v>18.82</v>
      </c>
      <c r="E4512" s="6">
        <v>44.78</v>
      </c>
      <c r="F4512" s="6">
        <v>17.43</v>
      </c>
      <c r="G4512" s="6">
        <v>13.57</v>
      </c>
      <c r="H4512" s="6">
        <v>3</v>
      </c>
      <c r="I4512" s="6">
        <v>0.66</v>
      </c>
      <c r="J4512" s="6">
        <v>39</v>
      </c>
      <c r="K4512" s="4">
        <f t="shared" si="665"/>
        <v>31.366666666666667</v>
      </c>
      <c r="L4512" s="4">
        <f t="shared" si="666"/>
        <v>44.78</v>
      </c>
      <c r="M4512" s="4">
        <f t="shared" si="667"/>
        <v>21.787500000000001</v>
      </c>
      <c r="N4512" s="4">
        <f t="shared" si="668"/>
        <v>3.3925000000000001</v>
      </c>
      <c r="O4512" s="4">
        <f t="shared" si="669"/>
        <v>3.75</v>
      </c>
      <c r="P4512" s="4">
        <f t="shared" si="670"/>
        <v>7.5</v>
      </c>
      <c r="Q4512">
        <f t="shared" si="671"/>
        <v>36.111111111111114</v>
      </c>
      <c r="R4512">
        <f t="shared" si="672"/>
        <v>44.78</v>
      </c>
      <c r="S4512" t="str">
        <f t="shared" si="673"/>
        <v>Good</v>
      </c>
    </row>
    <row r="4513" spans="1:19" hidden="1" x14ac:dyDescent="0.3">
      <c r="A4513" s="11" t="s">
        <v>22</v>
      </c>
      <c r="B4513" s="6">
        <v>560068</v>
      </c>
      <c r="C4513" s="7">
        <v>44328</v>
      </c>
      <c r="D4513" s="6">
        <v>17.16</v>
      </c>
      <c r="E4513" s="6">
        <v>39.24</v>
      </c>
      <c r="F4513" s="6">
        <v>16.239999999999998</v>
      </c>
      <c r="G4513" s="6">
        <v>16.920000000000002</v>
      </c>
      <c r="H4513" s="6">
        <v>2.99</v>
      </c>
      <c r="I4513" s="6">
        <v>0.67</v>
      </c>
      <c r="J4513" s="6">
        <v>35.96</v>
      </c>
      <c r="K4513" s="4">
        <f t="shared" si="665"/>
        <v>28.6</v>
      </c>
      <c r="L4513" s="4">
        <f t="shared" si="666"/>
        <v>39.24</v>
      </c>
      <c r="M4513" s="4">
        <f t="shared" si="667"/>
        <v>20.299999999999997</v>
      </c>
      <c r="N4513" s="4">
        <f t="shared" si="668"/>
        <v>4.2300000000000004</v>
      </c>
      <c r="O4513" s="4">
        <f t="shared" si="669"/>
        <v>3.7374999999999998</v>
      </c>
      <c r="P4513" s="4">
        <f t="shared" si="670"/>
        <v>7.6136363636363642</v>
      </c>
      <c r="Q4513">
        <f t="shared" si="671"/>
        <v>33.296296296296298</v>
      </c>
      <c r="R4513">
        <f t="shared" si="672"/>
        <v>39.24</v>
      </c>
      <c r="S4513" t="str">
        <f t="shared" si="673"/>
        <v>Good</v>
      </c>
    </row>
    <row r="4514" spans="1:19" hidden="1" x14ac:dyDescent="0.3">
      <c r="A4514" s="11" t="s">
        <v>22</v>
      </c>
      <c r="B4514" s="6">
        <v>560068</v>
      </c>
      <c r="C4514" s="7">
        <v>44329</v>
      </c>
      <c r="D4514" s="6">
        <v>11.14</v>
      </c>
      <c r="E4514" s="6">
        <v>28.26</v>
      </c>
      <c r="F4514" s="6">
        <v>17.170000000000002</v>
      </c>
      <c r="G4514" s="6">
        <v>15.01</v>
      </c>
      <c r="H4514" s="6">
        <v>2.96</v>
      </c>
      <c r="I4514" s="6">
        <v>1.07</v>
      </c>
      <c r="J4514" s="6">
        <v>35.549999999999997</v>
      </c>
      <c r="K4514" s="4">
        <f t="shared" si="665"/>
        <v>18.566666666666666</v>
      </c>
      <c r="L4514" s="4">
        <f t="shared" si="666"/>
        <v>28.26</v>
      </c>
      <c r="M4514" s="4">
        <f t="shared" si="667"/>
        <v>21.462500000000002</v>
      </c>
      <c r="N4514" s="4">
        <f t="shared" si="668"/>
        <v>3.7524999999999999</v>
      </c>
      <c r="O4514" s="4">
        <f t="shared" si="669"/>
        <v>3.7</v>
      </c>
      <c r="P4514" s="4">
        <f t="shared" si="670"/>
        <v>12.15909090909091</v>
      </c>
      <c r="Q4514">
        <f t="shared" si="671"/>
        <v>32.916666666666664</v>
      </c>
      <c r="R4514">
        <f t="shared" si="672"/>
        <v>32.916666666666664</v>
      </c>
      <c r="S4514" t="str">
        <f t="shared" si="673"/>
        <v>Good</v>
      </c>
    </row>
    <row r="4515" spans="1:19" hidden="1" x14ac:dyDescent="0.3">
      <c r="A4515" s="11" t="s">
        <v>22</v>
      </c>
      <c r="B4515" s="6">
        <v>560068</v>
      </c>
      <c r="C4515" s="7">
        <v>44330</v>
      </c>
      <c r="D4515" s="6">
        <v>33.38657431</v>
      </c>
      <c r="E4515" s="6">
        <v>87.565905990000005</v>
      </c>
      <c r="F4515" s="6">
        <v>28.182744150000001</v>
      </c>
      <c r="G4515" s="6">
        <v>15.825436379999999</v>
      </c>
      <c r="H4515" s="6">
        <v>5.2764550669999997</v>
      </c>
      <c r="I4515" s="6">
        <v>0.73962625299999996</v>
      </c>
      <c r="J4515" s="6">
        <v>28.426064319999998</v>
      </c>
      <c r="K4515" s="4">
        <f t="shared" si="665"/>
        <v>55.644290516666665</v>
      </c>
      <c r="L4515" s="4">
        <f t="shared" si="666"/>
        <v>87.565905990000005</v>
      </c>
      <c r="M4515" s="4">
        <f t="shared" si="667"/>
        <v>35.228430187500003</v>
      </c>
      <c r="N4515" s="4">
        <f t="shared" si="668"/>
        <v>3.9563590949999998</v>
      </c>
      <c r="O4515" s="4">
        <f t="shared" si="669"/>
        <v>6.5955688337499989</v>
      </c>
      <c r="P4515" s="4">
        <f t="shared" si="670"/>
        <v>8.4048437840909092</v>
      </c>
      <c r="Q4515">
        <f t="shared" si="671"/>
        <v>26.320429925925925</v>
      </c>
      <c r="R4515">
        <f t="shared" si="672"/>
        <v>87.565905990000005</v>
      </c>
      <c r="S4515" t="str">
        <f t="shared" si="673"/>
        <v>Satisfactory</v>
      </c>
    </row>
    <row r="4516" spans="1:19" hidden="1" x14ac:dyDescent="0.3">
      <c r="A4516" s="11" t="s">
        <v>22</v>
      </c>
      <c r="B4516" s="6">
        <v>560068</v>
      </c>
      <c r="C4516" s="7">
        <v>44331</v>
      </c>
      <c r="D4516" s="6">
        <v>33.38657431</v>
      </c>
      <c r="E4516" s="6">
        <v>87.565905990000005</v>
      </c>
      <c r="F4516" s="6">
        <v>28.182744150000001</v>
      </c>
      <c r="G4516" s="6">
        <v>15.825436379999999</v>
      </c>
      <c r="H4516" s="6">
        <v>5.2764550669999997</v>
      </c>
      <c r="I4516" s="6">
        <v>0.73962625299999996</v>
      </c>
      <c r="J4516" s="6">
        <v>28.426064319999998</v>
      </c>
      <c r="K4516" s="4">
        <f t="shared" si="665"/>
        <v>55.644290516666665</v>
      </c>
      <c r="L4516" s="4">
        <f t="shared" si="666"/>
        <v>87.565905990000005</v>
      </c>
      <c r="M4516" s="4">
        <f t="shared" si="667"/>
        <v>35.228430187500003</v>
      </c>
      <c r="N4516" s="4">
        <f t="shared" si="668"/>
        <v>3.9563590949999998</v>
      </c>
      <c r="O4516" s="4">
        <f t="shared" si="669"/>
        <v>6.5955688337499989</v>
      </c>
      <c r="P4516" s="4">
        <f t="shared" si="670"/>
        <v>8.4048437840909092</v>
      </c>
      <c r="Q4516">
        <f t="shared" si="671"/>
        <v>26.320429925925925</v>
      </c>
      <c r="R4516">
        <f t="shared" si="672"/>
        <v>87.565905990000005</v>
      </c>
      <c r="S4516" t="str">
        <f t="shared" si="673"/>
        <v>Satisfactory</v>
      </c>
    </row>
    <row r="4517" spans="1:19" hidden="1" x14ac:dyDescent="0.3">
      <c r="A4517" s="11" t="s">
        <v>22</v>
      </c>
      <c r="B4517" s="6">
        <v>560068</v>
      </c>
      <c r="C4517" s="7">
        <v>44332</v>
      </c>
      <c r="D4517" s="6">
        <v>33.38657431</v>
      </c>
      <c r="E4517" s="6">
        <v>87.565905990000005</v>
      </c>
      <c r="F4517" s="6">
        <v>28.182744150000001</v>
      </c>
      <c r="G4517" s="6">
        <v>15.825436379999999</v>
      </c>
      <c r="H4517" s="6">
        <v>5.2764550669999997</v>
      </c>
      <c r="I4517" s="6">
        <v>0.73962625299999996</v>
      </c>
      <c r="J4517" s="6">
        <v>28.426064319999998</v>
      </c>
      <c r="K4517" s="4">
        <f t="shared" si="665"/>
        <v>55.644290516666665</v>
      </c>
      <c r="L4517" s="4">
        <f t="shared" si="666"/>
        <v>87.565905990000005</v>
      </c>
      <c r="M4517" s="4">
        <f t="shared" si="667"/>
        <v>35.228430187500003</v>
      </c>
      <c r="N4517" s="4">
        <f t="shared" si="668"/>
        <v>3.9563590949999998</v>
      </c>
      <c r="O4517" s="4">
        <f t="shared" si="669"/>
        <v>6.5955688337499989</v>
      </c>
      <c r="P4517" s="4">
        <f t="shared" si="670"/>
        <v>8.4048437840909092</v>
      </c>
      <c r="Q4517">
        <f t="shared" si="671"/>
        <v>26.320429925925925</v>
      </c>
      <c r="R4517">
        <f t="shared" si="672"/>
        <v>87.565905990000005</v>
      </c>
      <c r="S4517" t="str">
        <f t="shared" si="673"/>
        <v>Satisfactory</v>
      </c>
    </row>
    <row r="4518" spans="1:19" hidden="1" x14ac:dyDescent="0.3">
      <c r="A4518" s="11" t="s">
        <v>22</v>
      </c>
      <c r="B4518" s="6">
        <v>560068</v>
      </c>
      <c r="C4518" s="7">
        <v>44333</v>
      </c>
      <c r="D4518" s="6">
        <v>33.38657431</v>
      </c>
      <c r="E4518" s="6">
        <v>87.565905990000005</v>
      </c>
      <c r="F4518" s="6">
        <v>28.182744150000001</v>
      </c>
      <c r="G4518" s="6">
        <v>15.825436379999999</v>
      </c>
      <c r="H4518" s="6">
        <v>5.2764550669999997</v>
      </c>
      <c r="I4518" s="6">
        <v>0.73962625299999996</v>
      </c>
      <c r="J4518" s="6">
        <v>28.426064319999998</v>
      </c>
      <c r="K4518" s="4">
        <f t="shared" si="665"/>
        <v>55.644290516666665</v>
      </c>
      <c r="L4518" s="4">
        <f t="shared" si="666"/>
        <v>87.565905990000005</v>
      </c>
      <c r="M4518" s="4">
        <f t="shared" si="667"/>
        <v>35.228430187500003</v>
      </c>
      <c r="N4518" s="4">
        <f t="shared" si="668"/>
        <v>3.9563590949999998</v>
      </c>
      <c r="O4518" s="4">
        <f t="shared" si="669"/>
        <v>6.5955688337499989</v>
      </c>
      <c r="P4518" s="4">
        <f t="shared" si="670"/>
        <v>8.4048437840909092</v>
      </c>
      <c r="Q4518">
        <f t="shared" si="671"/>
        <v>26.320429925925925</v>
      </c>
      <c r="R4518">
        <f t="shared" si="672"/>
        <v>87.565905990000005</v>
      </c>
      <c r="S4518" t="str">
        <f t="shared" si="673"/>
        <v>Satisfactory</v>
      </c>
    </row>
    <row r="4519" spans="1:19" hidden="1" x14ac:dyDescent="0.3">
      <c r="A4519" s="11" t="s">
        <v>22</v>
      </c>
      <c r="B4519" s="6">
        <v>560068</v>
      </c>
      <c r="C4519" s="7">
        <v>44334</v>
      </c>
      <c r="D4519" s="6">
        <v>33.38657431</v>
      </c>
      <c r="E4519" s="6">
        <v>87.565905990000005</v>
      </c>
      <c r="F4519" s="6">
        <v>28.182744150000001</v>
      </c>
      <c r="G4519" s="6">
        <v>15.825436379999999</v>
      </c>
      <c r="H4519" s="6">
        <v>5.2764550669999997</v>
      </c>
      <c r="I4519" s="6">
        <v>0.73962625299999996</v>
      </c>
      <c r="J4519" s="6">
        <v>28.426064319999998</v>
      </c>
      <c r="K4519" s="4">
        <f t="shared" si="665"/>
        <v>55.644290516666665</v>
      </c>
      <c r="L4519" s="4">
        <f t="shared" si="666"/>
        <v>87.565905990000005</v>
      </c>
      <c r="M4519" s="4">
        <f t="shared" si="667"/>
        <v>35.228430187500003</v>
      </c>
      <c r="N4519" s="4">
        <f t="shared" si="668"/>
        <v>3.9563590949999998</v>
      </c>
      <c r="O4519" s="4">
        <f t="shared" si="669"/>
        <v>6.5955688337499989</v>
      </c>
      <c r="P4519" s="4">
        <f t="shared" si="670"/>
        <v>8.4048437840909092</v>
      </c>
      <c r="Q4519">
        <f t="shared" si="671"/>
        <v>26.320429925925925</v>
      </c>
      <c r="R4519">
        <f t="shared" si="672"/>
        <v>87.565905990000005</v>
      </c>
      <c r="S4519" t="str">
        <f t="shared" si="673"/>
        <v>Satisfactory</v>
      </c>
    </row>
    <row r="4520" spans="1:19" hidden="1" x14ac:dyDescent="0.3">
      <c r="A4520" s="11" t="s">
        <v>22</v>
      </c>
      <c r="B4520" s="6">
        <v>560068</v>
      </c>
      <c r="C4520" s="7">
        <v>44335</v>
      </c>
      <c r="D4520" s="6">
        <v>33.38657431</v>
      </c>
      <c r="E4520" s="6">
        <v>87.565905990000005</v>
      </c>
      <c r="F4520" s="6">
        <v>28.182744150000001</v>
      </c>
      <c r="G4520" s="6">
        <v>15.825436379999999</v>
      </c>
      <c r="H4520" s="6">
        <v>5.2764550669999997</v>
      </c>
      <c r="I4520" s="6">
        <v>0.73962625299999996</v>
      </c>
      <c r="J4520" s="6">
        <v>28.426064319999998</v>
      </c>
      <c r="K4520" s="4">
        <f t="shared" si="665"/>
        <v>55.644290516666665</v>
      </c>
      <c r="L4520" s="4">
        <f t="shared" si="666"/>
        <v>87.565905990000005</v>
      </c>
      <c r="M4520" s="4">
        <f t="shared" si="667"/>
        <v>35.228430187500003</v>
      </c>
      <c r="N4520" s="4">
        <f t="shared" si="668"/>
        <v>3.9563590949999998</v>
      </c>
      <c r="O4520" s="4">
        <f t="shared" si="669"/>
        <v>6.5955688337499989</v>
      </c>
      <c r="P4520" s="4">
        <f t="shared" si="670"/>
        <v>8.4048437840909092</v>
      </c>
      <c r="Q4520">
        <f t="shared" si="671"/>
        <v>26.320429925925925</v>
      </c>
      <c r="R4520">
        <f t="shared" si="672"/>
        <v>87.565905990000005</v>
      </c>
      <c r="S4520" t="str">
        <f t="shared" si="673"/>
        <v>Satisfactory</v>
      </c>
    </row>
    <row r="4521" spans="1:19" hidden="1" x14ac:dyDescent="0.3">
      <c r="A4521" s="11" t="s">
        <v>22</v>
      </c>
      <c r="B4521" s="6">
        <v>560068</v>
      </c>
      <c r="C4521" s="7">
        <v>44336</v>
      </c>
      <c r="D4521" s="6">
        <v>9.76</v>
      </c>
      <c r="E4521" s="6">
        <v>37.07</v>
      </c>
      <c r="F4521" s="6">
        <v>10.64</v>
      </c>
      <c r="G4521" s="6">
        <v>13.24</v>
      </c>
      <c r="H4521" s="6">
        <v>2.99</v>
      </c>
      <c r="I4521" s="6">
        <v>0.41</v>
      </c>
      <c r="J4521" s="6">
        <v>33.450000000000003</v>
      </c>
      <c r="K4521" s="4">
        <f t="shared" si="665"/>
        <v>16.266666666666666</v>
      </c>
      <c r="L4521" s="4">
        <f t="shared" si="666"/>
        <v>37.07</v>
      </c>
      <c r="M4521" s="4">
        <f t="shared" si="667"/>
        <v>13.3</v>
      </c>
      <c r="N4521" s="4">
        <f t="shared" si="668"/>
        <v>3.31</v>
      </c>
      <c r="O4521" s="4">
        <f t="shared" si="669"/>
        <v>3.7374999999999998</v>
      </c>
      <c r="P4521" s="4">
        <f t="shared" si="670"/>
        <v>4.6590909090909083</v>
      </c>
      <c r="Q4521">
        <f t="shared" si="671"/>
        <v>30.972222222222225</v>
      </c>
      <c r="R4521">
        <f t="shared" si="672"/>
        <v>37.07</v>
      </c>
      <c r="S4521" t="str">
        <f t="shared" si="673"/>
        <v>Good</v>
      </c>
    </row>
    <row r="4522" spans="1:19" hidden="1" x14ac:dyDescent="0.3">
      <c r="A4522" s="11" t="s">
        <v>22</v>
      </c>
      <c r="B4522" s="6">
        <v>560068</v>
      </c>
      <c r="C4522" s="7">
        <v>44337</v>
      </c>
      <c r="D4522" s="6">
        <v>13.66</v>
      </c>
      <c r="E4522" s="6">
        <v>39.090000000000003</v>
      </c>
      <c r="F4522" s="6">
        <v>9.69</v>
      </c>
      <c r="G4522" s="6">
        <v>19.21</v>
      </c>
      <c r="H4522" s="6">
        <v>2.9</v>
      </c>
      <c r="I4522" s="6">
        <v>0.57999999999999996</v>
      </c>
      <c r="J4522" s="6">
        <v>36.32</v>
      </c>
      <c r="K4522" s="4">
        <f t="shared" si="665"/>
        <v>22.766666666666666</v>
      </c>
      <c r="L4522" s="4">
        <f t="shared" si="666"/>
        <v>39.090000000000003</v>
      </c>
      <c r="M4522" s="4">
        <f t="shared" si="667"/>
        <v>12.112500000000001</v>
      </c>
      <c r="N4522" s="4">
        <f t="shared" si="668"/>
        <v>4.8025000000000002</v>
      </c>
      <c r="O4522" s="4">
        <f t="shared" si="669"/>
        <v>3.625</v>
      </c>
      <c r="P4522" s="4">
        <f t="shared" si="670"/>
        <v>6.5909090909090899</v>
      </c>
      <c r="Q4522">
        <f t="shared" si="671"/>
        <v>33.629629629629633</v>
      </c>
      <c r="R4522">
        <f t="shared" si="672"/>
        <v>39.090000000000003</v>
      </c>
      <c r="S4522" t="str">
        <f t="shared" si="673"/>
        <v>Good</v>
      </c>
    </row>
    <row r="4523" spans="1:19" hidden="1" x14ac:dyDescent="0.3">
      <c r="A4523" s="11" t="s">
        <v>22</v>
      </c>
      <c r="B4523" s="6">
        <v>560068</v>
      </c>
      <c r="C4523" s="7">
        <v>44338</v>
      </c>
      <c r="D4523" s="6">
        <v>15.39</v>
      </c>
      <c r="E4523" s="6">
        <v>39.700000000000003</v>
      </c>
      <c r="F4523" s="6">
        <v>26.02</v>
      </c>
      <c r="G4523" s="6">
        <v>4.79</v>
      </c>
      <c r="H4523" s="6">
        <v>2.93</v>
      </c>
      <c r="I4523" s="6">
        <v>0.54</v>
      </c>
      <c r="J4523" s="6">
        <v>29.36</v>
      </c>
      <c r="K4523" s="4">
        <f t="shared" si="665"/>
        <v>25.65</v>
      </c>
      <c r="L4523" s="4">
        <f t="shared" si="666"/>
        <v>39.700000000000003</v>
      </c>
      <c r="M4523" s="4">
        <f t="shared" si="667"/>
        <v>32.524999999999999</v>
      </c>
      <c r="N4523" s="4">
        <f t="shared" si="668"/>
        <v>1.1975</v>
      </c>
      <c r="O4523" s="4">
        <f t="shared" si="669"/>
        <v>3.6625000000000001</v>
      </c>
      <c r="P4523" s="4">
        <f t="shared" si="670"/>
        <v>6.1363636363636367</v>
      </c>
      <c r="Q4523">
        <f t="shared" si="671"/>
        <v>27.185185185185183</v>
      </c>
      <c r="R4523">
        <f t="shared" si="672"/>
        <v>39.700000000000003</v>
      </c>
      <c r="S4523" t="str">
        <f t="shared" si="673"/>
        <v>Good</v>
      </c>
    </row>
    <row r="4524" spans="1:19" hidden="1" x14ac:dyDescent="0.3">
      <c r="A4524" s="11" t="s">
        <v>22</v>
      </c>
      <c r="B4524" s="6">
        <v>560068</v>
      </c>
      <c r="C4524" s="7">
        <v>44339</v>
      </c>
      <c r="D4524" s="6">
        <v>14.66</v>
      </c>
      <c r="E4524" s="6">
        <v>42.88</v>
      </c>
      <c r="F4524" s="6">
        <v>25.26</v>
      </c>
      <c r="G4524" s="6">
        <v>2.2400000000000002</v>
      </c>
      <c r="H4524" s="6">
        <v>2.86</v>
      </c>
      <c r="I4524" s="6">
        <v>0.54</v>
      </c>
      <c r="J4524" s="6">
        <v>35</v>
      </c>
      <c r="K4524" s="4">
        <f t="shared" si="665"/>
        <v>24.433333333333334</v>
      </c>
      <c r="L4524" s="4">
        <f t="shared" si="666"/>
        <v>42.88</v>
      </c>
      <c r="M4524" s="4">
        <f t="shared" si="667"/>
        <v>31.574999999999999</v>
      </c>
      <c r="N4524" s="4">
        <f t="shared" si="668"/>
        <v>0.56000000000000005</v>
      </c>
      <c r="O4524" s="4">
        <f t="shared" si="669"/>
        <v>3.5750000000000002</v>
      </c>
      <c r="P4524" s="4">
        <f t="shared" si="670"/>
        <v>6.1363636363636367</v>
      </c>
      <c r="Q4524">
        <f t="shared" si="671"/>
        <v>32.407407407407405</v>
      </c>
      <c r="R4524">
        <f t="shared" si="672"/>
        <v>42.88</v>
      </c>
      <c r="S4524" t="str">
        <f t="shared" si="673"/>
        <v>Good</v>
      </c>
    </row>
    <row r="4525" spans="1:19" hidden="1" x14ac:dyDescent="0.3">
      <c r="A4525" s="11" t="s">
        <v>22</v>
      </c>
      <c r="B4525" s="6">
        <v>560068</v>
      </c>
      <c r="C4525" s="7">
        <v>44340</v>
      </c>
      <c r="D4525" s="6">
        <v>18.86</v>
      </c>
      <c r="E4525" s="6">
        <v>72.88</v>
      </c>
      <c r="F4525" s="6">
        <v>23.69</v>
      </c>
      <c r="G4525" s="6">
        <v>2.9</v>
      </c>
      <c r="H4525" s="6">
        <v>2.62</v>
      </c>
      <c r="I4525" s="6">
        <v>0.54</v>
      </c>
      <c r="J4525" s="6">
        <v>34.26</v>
      </c>
      <c r="K4525" s="4">
        <f t="shared" si="665"/>
        <v>31.433333333333334</v>
      </c>
      <c r="L4525" s="4">
        <f t="shared" si="666"/>
        <v>72.88</v>
      </c>
      <c r="M4525" s="4">
        <f t="shared" si="667"/>
        <v>29.612500000000001</v>
      </c>
      <c r="N4525" s="4">
        <f t="shared" si="668"/>
        <v>0.72499999999999998</v>
      </c>
      <c r="O4525" s="4">
        <f t="shared" si="669"/>
        <v>3.2749999999999999</v>
      </c>
      <c r="P4525" s="4">
        <f t="shared" si="670"/>
        <v>6.1363636363636367</v>
      </c>
      <c r="Q4525">
        <f t="shared" si="671"/>
        <v>31.722222222222221</v>
      </c>
      <c r="R4525">
        <f t="shared" si="672"/>
        <v>72.88</v>
      </c>
      <c r="S4525" t="str">
        <f t="shared" si="673"/>
        <v>Satisfactory</v>
      </c>
    </row>
    <row r="4526" spans="1:19" hidden="1" x14ac:dyDescent="0.3">
      <c r="A4526" s="11" t="s">
        <v>22</v>
      </c>
      <c r="B4526" s="6">
        <v>560068</v>
      </c>
      <c r="C4526" s="7">
        <v>44341</v>
      </c>
      <c r="D4526" s="6">
        <v>13.89</v>
      </c>
      <c r="E4526" s="6">
        <v>46.7</v>
      </c>
      <c r="F4526" s="6">
        <v>30.12</v>
      </c>
      <c r="G4526" s="6">
        <v>2.67</v>
      </c>
      <c r="H4526" s="6">
        <v>2.96</v>
      </c>
      <c r="I4526" s="6">
        <v>0.5</v>
      </c>
      <c r="J4526" s="6">
        <v>28.72</v>
      </c>
      <c r="K4526" s="4">
        <f t="shared" si="665"/>
        <v>23.15</v>
      </c>
      <c r="L4526" s="4">
        <f t="shared" si="666"/>
        <v>46.7</v>
      </c>
      <c r="M4526" s="4">
        <f t="shared" si="667"/>
        <v>37.65</v>
      </c>
      <c r="N4526" s="4">
        <f t="shared" si="668"/>
        <v>0.66749999999999998</v>
      </c>
      <c r="O4526" s="4">
        <f t="shared" si="669"/>
        <v>3.7</v>
      </c>
      <c r="P4526" s="4">
        <f t="shared" si="670"/>
        <v>5.6818181818181817</v>
      </c>
      <c r="Q4526">
        <f t="shared" si="671"/>
        <v>26.592592592592592</v>
      </c>
      <c r="R4526">
        <f t="shared" si="672"/>
        <v>46.7</v>
      </c>
      <c r="S4526" t="str">
        <f t="shared" si="673"/>
        <v>Good</v>
      </c>
    </row>
    <row r="4527" spans="1:19" hidden="1" x14ac:dyDescent="0.3">
      <c r="A4527" s="11" t="s">
        <v>22</v>
      </c>
      <c r="B4527" s="6">
        <v>560068</v>
      </c>
      <c r="C4527" s="7">
        <v>44342</v>
      </c>
      <c r="D4527" s="6">
        <v>16.149999999999999</v>
      </c>
      <c r="E4527" s="6">
        <v>54.42</v>
      </c>
      <c r="F4527" s="6">
        <v>28.61</v>
      </c>
      <c r="G4527" s="6">
        <v>3.63</v>
      </c>
      <c r="H4527" s="6">
        <v>3</v>
      </c>
      <c r="I4527" s="6">
        <v>0.47</v>
      </c>
      <c r="J4527" s="6">
        <v>32.799999999999997</v>
      </c>
      <c r="K4527" s="4">
        <f t="shared" si="665"/>
        <v>26.916666666666664</v>
      </c>
      <c r="L4527" s="4">
        <f t="shared" si="666"/>
        <v>54.42</v>
      </c>
      <c r="M4527" s="4">
        <f t="shared" si="667"/>
        <v>35.762500000000003</v>
      </c>
      <c r="N4527" s="4">
        <f t="shared" si="668"/>
        <v>0.90749999999999997</v>
      </c>
      <c r="O4527" s="4">
        <f t="shared" si="669"/>
        <v>3.75</v>
      </c>
      <c r="P4527" s="4">
        <f t="shared" si="670"/>
        <v>5.3409090909090908</v>
      </c>
      <c r="Q4527">
        <f t="shared" si="671"/>
        <v>30.370370370370367</v>
      </c>
      <c r="R4527">
        <f t="shared" si="672"/>
        <v>54.42</v>
      </c>
      <c r="S4527" t="str">
        <f t="shared" si="673"/>
        <v>Satisfactory</v>
      </c>
    </row>
    <row r="4528" spans="1:19" hidden="1" x14ac:dyDescent="0.3">
      <c r="A4528" s="11" t="s">
        <v>22</v>
      </c>
      <c r="B4528" s="6">
        <v>560068</v>
      </c>
      <c r="C4528" s="7">
        <v>44343</v>
      </c>
      <c r="D4528" s="6">
        <v>17.940000000000001</v>
      </c>
      <c r="E4528" s="6">
        <v>82.16</v>
      </c>
      <c r="F4528" s="6">
        <v>25.48</v>
      </c>
      <c r="G4528" s="6">
        <v>4.1100000000000003</v>
      </c>
      <c r="H4528" s="6">
        <v>2.71</v>
      </c>
      <c r="I4528" s="6">
        <v>0.49</v>
      </c>
      <c r="J4528" s="6">
        <v>32.85</v>
      </c>
      <c r="K4528" s="4">
        <f t="shared" si="665"/>
        <v>29.900000000000002</v>
      </c>
      <c r="L4528" s="4">
        <f t="shared" si="666"/>
        <v>82.16</v>
      </c>
      <c r="M4528" s="4">
        <f t="shared" si="667"/>
        <v>31.85</v>
      </c>
      <c r="N4528" s="4">
        <f t="shared" si="668"/>
        <v>1.0275000000000001</v>
      </c>
      <c r="O4528" s="4">
        <f t="shared" si="669"/>
        <v>3.3875000000000002</v>
      </c>
      <c r="P4528" s="4">
        <f t="shared" si="670"/>
        <v>5.5681818181818183</v>
      </c>
      <c r="Q4528">
        <f t="shared" si="671"/>
        <v>30.416666666666668</v>
      </c>
      <c r="R4528">
        <f t="shared" si="672"/>
        <v>82.16</v>
      </c>
      <c r="S4528" t="str">
        <f t="shared" si="673"/>
        <v>Satisfactory</v>
      </c>
    </row>
    <row r="4529" spans="1:19" hidden="1" x14ac:dyDescent="0.3">
      <c r="A4529" s="11" t="s">
        <v>22</v>
      </c>
      <c r="B4529" s="6">
        <v>560068</v>
      </c>
      <c r="C4529" s="7">
        <v>44344</v>
      </c>
      <c r="D4529" s="6">
        <v>16.18</v>
      </c>
      <c r="E4529" s="6">
        <v>67.56</v>
      </c>
      <c r="F4529" s="6">
        <v>26.44</v>
      </c>
      <c r="G4529" s="6">
        <v>3.61</v>
      </c>
      <c r="H4529" s="6">
        <v>2.81</v>
      </c>
      <c r="I4529" s="6">
        <v>0.44</v>
      </c>
      <c r="J4529" s="6">
        <v>31.57</v>
      </c>
      <c r="K4529" s="4">
        <f t="shared" si="665"/>
        <v>26.966666666666665</v>
      </c>
      <c r="L4529" s="4">
        <f t="shared" si="666"/>
        <v>67.56</v>
      </c>
      <c r="M4529" s="4">
        <f t="shared" si="667"/>
        <v>33.049999999999997</v>
      </c>
      <c r="N4529" s="4">
        <f t="shared" si="668"/>
        <v>0.90249999999999997</v>
      </c>
      <c r="O4529" s="4">
        <f t="shared" si="669"/>
        <v>3.5125000000000002</v>
      </c>
      <c r="P4529" s="4">
        <f t="shared" si="670"/>
        <v>5</v>
      </c>
      <c r="Q4529">
        <f t="shared" si="671"/>
        <v>29.231481481481481</v>
      </c>
      <c r="R4529">
        <f t="shared" si="672"/>
        <v>67.56</v>
      </c>
      <c r="S4529" t="str">
        <f t="shared" si="673"/>
        <v>Satisfactory</v>
      </c>
    </row>
    <row r="4530" spans="1:19" hidden="1" x14ac:dyDescent="0.3">
      <c r="A4530" s="11" t="s">
        <v>22</v>
      </c>
      <c r="B4530" s="6">
        <v>560068</v>
      </c>
      <c r="C4530" s="7">
        <v>44345</v>
      </c>
      <c r="D4530" s="6">
        <v>9.8000000000000007</v>
      </c>
      <c r="E4530" s="6">
        <v>39.57</v>
      </c>
      <c r="F4530" s="6">
        <v>27.53</v>
      </c>
      <c r="G4530" s="6">
        <v>3.16</v>
      </c>
      <c r="H4530" s="6">
        <v>2.79</v>
      </c>
      <c r="I4530" s="6">
        <v>0.44</v>
      </c>
      <c r="J4530" s="6">
        <v>33.39</v>
      </c>
      <c r="K4530" s="4">
        <f t="shared" si="665"/>
        <v>16.333333333333336</v>
      </c>
      <c r="L4530" s="4">
        <f t="shared" si="666"/>
        <v>39.57</v>
      </c>
      <c r="M4530" s="4">
        <f t="shared" si="667"/>
        <v>34.412500000000001</v>
      </c>
      <c r="N4530" s="4">
        <f t="shared" si="668"/>
        <v>0.79</v>
      </c>
      <c r="O4530" s="4">
        <f t="shared" si="669"/>
        <v>3.4874999999999998</v>
      </c>
      <c r="P4530" s="4">
        <f t="shared" si="670"/>
        <v>5</v>
      </c>
      <c r="Q4530">
        <f t="shared" si="671"/>
        <v>30.916666666666668</v>
      </c>
      <c r="R4530">
        <f t="shared" si="672"/>
        <v>39.57</v>
      </c>
      <c r="S4530" t="str">
        <f t="shared" si="673"/>
        <v>Good</v>
      </c>
    </row>
    <row r="4531" spans="1:19" hidden="1" x14ac:dyDescent="0.3">
      <c r="A4531" s="11" t="s">
        <v>22</v>
      </c>
      <c r="B4531" s="6">
        <v>560068</v>
      </c>
      <c r="C4531" s="7">
        <v>44346</v>
      </c>
      <c r="D4531" s="6">
        <v>6.66</v>
      </c>
      <c r="E4531" s="6">
        <v>26.08</v>
      </c>
      <c r="F4531" s="6">
        <v>31.24</v>
      </c>
      <c r="G4531" s="6">
        <v>1.68</v>
      </c>
      <c r="H4531" s="6">
        <v>2.99</v>
      </c>
      <c r="I4531" s="6">
        <v>0.4</v>
      </c>
      <c r="J4531" s="6">
        <v>28.34</v>
      </c>
      <c r="K4531" s="4">
        <f t="shared" si="665"/>
        <v>11.1</v>
      </c>
      <c r="L4531" s="4">
        <f t="shared" si="666"/>
        <v>26.08</v>
      </c>
      <c r="M4531" s="4">
        <f t="shared" si="667"/>
        <v>39.049999999999997</v>
      </c>
      <c r="N4531" s="4">
        <f t="shared" si="668"/>
        <v>0.42</v>
      </c>
      <c r="O4531" s="4">
        <f t="shared" si="669"/>
        <v>3.7374999999999998</v>
      </c>
      <c r="P4531" s="4">
        <f t="shared" si="670"/>
        <v>4.5454545454545459</v>
      </c>
      <c r="Q4531">
        <f t="shared" si="671"/>
        <v>26.24074074074074</v>
      </c>
      <c r="R4531">
        <f t="shared" si="672"/>
        <v>39.049999999999997</v>
      </c>
      <c r="S4531" t="str">
        <f t="shared" si="673"/>
        <v>Good</v>
      </c>
    </row>
    <row r="4532" spans="1:19" hidden="1" x14ac:dyDescent="0.3">
      <c r="A4532" s="11" t="s">
        <v>22</v>
      </c>
      <c r="B4532" s="6">
        <v>560068</v>
      </c>
      <c r="C4532" s="7">
        <v>44347</v>
      </c>
      <c r="D4532" s="6">
        <v>8.8699999999999992</v>
      </c>
      <c r="E4532" s="6">
        <v>37.96</v>
      </c>
      <c r="F4532" s="6">
        <v>27.8</v>
      </c>
      <c r="G4532" s="6">
        <v>2.76</v>
      </c>
      <c r="H4532" s="6">
        <v>2.83</v>
      </c>
      <c r="I4532" s="6">
        <v>0.47</v>
      </c>
      <c r="J4532" s="6">
        <v>36.22</v>
      </c>
      <c r="K4532" s="4">
        <f t="shared" si="665"/>
        <v>14.783333333333331</v>
      </c>
      <c r="L4532" s="4">
        <f t="shared" si="666"/>
        <v>37.96</v>
      </c>
      <c r="M4532" s="4">
        <f t="shared" si="667"/>
        <v>34.75</v>
      </c>
      <c r="N4532" s="4">
        <f t="shared" si="668"/>
        <v>0.69</v>
      </c>
      <c r="O4532" s="4">
        <f t="shared" si="669"/>
        <v>3.5375000000000001</v>
      </c>
      <c r="P4532" s="4">
        <f t="shared" si="670"/>
        <v>5.3409090909090908</v>
      </c>
      <c r="Q4532">
        <f t="shared" si="671"/>
        <v>33.537037037037038</v>
      </c>
      <c r="R4532">
        <f t="shared" si="672"/>
        <v>37.96</v>
      </c>
      <c r="S4532" t="str">
        <f t="shared" si="673"/>
        <v>Good</v>
      </c>
    </row>
    <row r="4533" spans="1:19" hidden="1" x14ac:dyDescent="0.3">
      <c r="A4533" s="11" t="s">
        <v>22</v>
      </c>
      <c r="B4533" s="6">
        <v>560068</v>
      </c>
      <c r="C4533" s="7">
        <v>44348</v>
      </c>
      <c r="D4533" s="6">
        <v>6.35</v>
      </c>
      <c r="E4533" s="6">
        <v>27.77</v>
      </c>
      <c r="F4533" s="6">
        <v>28.51</v>
      </c>
      <c r="G4533" s="6">
        <v>2.4300000000000002</v>
      </c>
      <c r="H4533" s="6">
        <v>2.89</v>
      </c>
      <c r="I4533" s="6">
        <v>0.38</v>
      </c>
      <c r="J4533" s="6">
        <v>34.76</v>
      </c>
      <c r="K4533" s="4">
        <f t="shared" si="665"/>
        <v>10.583333333333334</v>
      </c>
      <c r="L4533" s="4">
        <f t="shared" si="666"/>
        <v>27.77</v>
      </c>
      <c r="M4533" s="4">
        <f t="shared" si="667"/>
        <v>35.637500000000003</v>
      </c>
      <c r="N4533" s="4">
        <f t="shared" si="668"/>
        <v>0.60750000000000004</v>
      </c>
      <c r="O4533" s="4">
        <f t="shared" si="669"/>
        <v>3.6124999999999998</v>
      </c>
      <c r="P4533" s="4">
        <f t="shared" si="670"/>
        <v>4.3181818181818183</v>
      </c>
      <c r="Q4533">
        <f t="shared" si="671"/>
        <v>32.185185185185183</v>
      </c>
      <c r="R4533">
        <f t="shared" si="672"/>
        <v>35.637500000000003</v>
      </c>
      <c r="S4533" t="str">
        <f t="shared" si="673"/>
        <v>Good</v>
      </c>
    </row>
    <row r="4534" spans="1:19" hidden="1" x14ac:dyDescent="0.3">
      <c r="A4534" s="11" t="s">
        <v>22</v>
      </c>
      <c r="B4534" s="6">
        <v>560068</v>
      </c>
      <c r="C4534" s="7">
        <v>44349</v>
      </c>
      <c r="D4534" s="6">
        <v>7.43</v>
      </c>
      <c r="E4534" s="6">
        <v>26.54</v>
      </c>
      <c r="F4534" s="6">
        <v>29.13</v>
      </c>
      <c r="G4534" s="6">
        <v>2.5299999999999998</v>
      </c>
      <c r="H4534" s="6">
        <v>2.7</v>
      </c>
      <c r="I4534" s="6">
        <v>0.4</v>
      </c>
      <c r="J4534" s="6">
        <v>22.69</v>
      </c>
      <c r="K4534" s="4">
        <f t="shared" si="665"/>
        <v>12.383333333333333</v>
      </c>
      <c r="L4534" s="4">
        <f t="shared" si="666"/>
        <v>26.54</v>
      </c>
      <c r="M4534" s="4">
        <f t="shared" si="667"/>
        <v>36.412500000000001</v>
      </c>
      <c r="N4534" s="4">
        <f t="shared" si="668"/>
        <v>0.63249999999999995</v>
      </c>
      <c r="O4534" s="4">
        <f t="shared" si="669"/>
        <v>3.375</v>
      </c>
      <c r="P4534" s="4">
        <f t="shared" si="670"/>
        <v>4.5454545454545459</v>
      </c>
      <c r="Q4534">
        <f t="shared" si="671"/>
        <v>21.00925925925926</v>
      </c>
      <c r="R4534">
        <f t="shared" si="672"/>
        <v>36.412500000000001</v>
      </c>
      <c r="S4534" t="str">
        <f t="shared" si="673"/>
        <v>Good</v>
      </c>
    </row>
    <row r="4535" spans="1:19" hidden="1" x14ac:dyDescent="0.3">
      <c r="A4535" s="11" t="s">
        <v>22</v>
      </c>
      <c r="B4535" s="6">
        <v>560068</v>
      </c>
      <c r="C4535" s="7">
        <v>44350</v>
      </c>
      <c r="D4535" s="6">
        <v>8.75</v>
      </c>
      <c r="E4535" s="6">
        <v>26.32</v>
      </c>
      <c r="F4535" s="6">
        <v>29.69</v>
      </c>
      <c r="G4535" s="6">
        <v>3.18</v>
      </c>
      <c r="H4535" s="6">
        <v>2.84</v>
      </c>
      <c r="I4535" s="6">
        <v>0.57999999999999996</v>
      </c>
      <c r="J4535" s="6">
        <v>32.72</v>
      </c>
      <c r="K4535" s="4">
        <f t="shared" si="665"/>
        <v>14.583333333333334</v>
      </c>
      <c r="L4535" s="4">
        <f t="shared" si="666"/>
        <v>26.32</v>
      </c>
      <c r="M4535" s="4">
        <f t="shared" si="667"/>
        <v>37.112499999999997</v>
      </c>
      <c r="N4535" s="4">
        <f t="shared" si="668"/>
        <v>0.79500000000000004</v>
      </c>
      <c r="O4535" s="4">
        <f t="shared" si="669"/>
        <v>3.55</v>
      </c>
      <c r="P4535" s="4">
        <f t="shared" si="670"/>
        <v>6.5909090909090899</v>
      </c>
      <c r="Q4535">
        <f t="shared" si="671"/>
        <v>30.296296296296294</v>
      </c>
      <c r="R4535">
        <f t="shared" si="672"/>
        <v>37.112499999999997</v>
      </c>
      <c r="S4535" t="str">
        <f t="shared" si="673"/>
        <v>Good</v>
      </c>
    </row>
    <row r="4536" spans="1:19" hidden="1" x14ac:dyDescent="0.3">
      <c r="A4536" s="11" t="s">
        <v>22</v>
      </c>
      <c r="B4536" s="6">
        <v>560068</v>
      </c>
      <c r="C4536" s="7">
        <v>44351</v>
      </c>
      <c r="D4536" s="6">
        <v>9.11</v>
      </c>
      <c r="E4536" s="6">
        <v>22.15</v>
      </c>
      <c r="F4536" s="6">
        <v>26.63</v>
      </c>
      <c r="G4536" s="6">
        <v>4.25</v>
      </c>
      <c r="H4536" s="6">
        <v>2.6</v>
      </c>
      <c r="I4536" s="6">
        <v>0.56000000000000005</v>
      </c>
      <c r="J4536" s="6">
        <v>31.22</v>
      </c>
      <c r="K4536" s="4">
        <f t="shared" si="665"/>
        <v>15.183333333333334</v>
      </c>
      <c r="L4536" s="4">
        <f t="shared" si="666"/>
        <v>22.15</v>
      </c>
      <c r="M4536" s="4">
        <f t="shared" si="667"/>
        <v>33.287500000000001</v>
      </c>
      <c r="N4536" s="4">
        <f t="shared" si="668"/>
        <v>1.0625</v>
      </c>
      <c r="O4536" s="4">
        <f t="shared" si="669"/>
        <v>3.25</v>
      </c>
      <c r="P4536" s="4">
        <f t="shared" si="670"/>
        <v>6.3636363636363642</v>
      </c>
      <c r="Q4536">
        <f t="shared" si="671"/>
        <v>28.907407407407405</v>
      </c>
      <c r="R4536">
        <f t="shared" si="672"/>
        <v>33.287500000000001</v>
      </c>
      <c r="S4536" t="str">
        <f t="shared" si="673"/>
        <v>Good</v>
      </c>
    </row>
    <row r="4537" spans="1:19" hidden="1" x14ac:dyDescent="0.3">
      <c r="A4537" s="11" t="s">
        <v>22</v>
      </c>
      <c r="B4537" s="6">
        <v>560068</v>
      </c>
      <c r="C4537" s="7">
        <v>44352</v>
      </c>
      <c r="D4537" s="6">
        <v>5.2</v>
      </c>
      <c r="E4537" s="6">
        <v>19.79</v>
      </c>
      <c r="F4537" s="6">
        <v>29.47</v>
      </c>
      <c r="G4537" s="6">
        <v>5.39</v>
      </c>
      <c r="H4537" s="6">
        <v>2.71</v>
      </c>
      <c r="I4537" s="6">
        <v>0.44</v>
      </c>
      <c r="J4537" s="6">
        <v>31.4</v>
      </c>
      <c r="K4537" s="4">
        <f t="shared" si="665"/>
        <v>8.6666666666666661</v>
      </c>
      <c r="L4537" s="4">
        <f t="shared" si="666"/>
        <v>19.79</v>
      </c>
      <c r="M4537" s="4">
        <f t="shared" si="667"/>
        <v>36.837499999999999</v>
      </c>
      <c r="N4537" s="4">
        <f t="shared" si="668"/>
        <v>1.3474999999999999</v>
      </c>
      <c r="O4537" s="4">
        <f t="shared" si="669"/>
        <v>3.3875000000000002</v>
      </c>
      <c r="P4537" s="4">
        <f t="shared" si="670"/>
        <v>5</v>
      </c>
      <c r="Q4537">
        <f t="shared" si="671"/>
        <v>29.074074074074073</v>
      </c>
      <c r="R4537">
        <f t="shared" si="672"/>
        <v>36.837499999999999</v>
      </c>
      <c r="S4537" t="str">
        <f t="shared" si="673"/>
        <v>Good</v>
      </c>
    </row>
    <row r="4538" spans="1:19" hidden="1" x14ac:dyDescent="0.3">
      <c r="A4538" s="11" t="s">
        <v>22</v>
      </c>
      <c r="B4538" s="6">
        <v>560068</v>
      </c>
      <c r="C4538" s="7">
        <v>44353</v>
      </c>
      <c r="D4538" s="6">
        <v>4.57</v>
      </c>
      <c r="E4538" s="6">
        <v>22.07</v>
      </c>
      <c r="F4538" s="6">
        <v>31.45</v>
      </c>
      <c r="G4538" s="6">
        <v>1.99</v>
      </c>
      <c r="H4538" s="6">
        <v>2.68</v>
      </c>
      <c r="I4538" s="6">
        <v>0.27</v>
      </c>
      <c r="J4538" s="6">
        <v>43.66</v>
      </c>
      <c r="K4538" s="4">
        <f t="shared" si="665"/>
        <v>7.6166666666666663</v>
      </c>
      <c r="L4538" s="4">
        <f t="shared" si="666"/>
        <v>22.07</v>
      </c>
      <c r="M4538" s="4">
        <f t="shared" si="667"/>
        <v>39.3125</v>
      </c>
      <c r="N4538" s="4">
        <f t="shared" si="668"/>
        <v>0.4975</v>
      </c>
      <c r="O4538" s="4">
        <f t="shared" si="669"/>
        <v>3.35</v>
      </c>
      <c r="P4538" s="4">
        <f t="shared" si="670"/>
        <v>3.0681818181818183</v>
      </c>
      <c r="Q4538">
        <f t="shared" si="671"/>
        <v>40.425925925925924</v>
      </c>
      <c r="R4538">
        <f t="shared" si="672"/>
        <v>40.425925925925924</v>
      </c>
      <c r="S4538" t="str">
        <f t="shared" si="673"/>
        <v>Good</v>
      </c>
    </row>
    <row r="4539" spans="1:19" hidden="1" x14ac:dyDescent="0.3">
      <c r="A4539" s="11" t="s">
        <v>22</v>
      </c>
      <c r="B4539" s="6">
        <v>560068</v>
      </c>
      <c r="C4539" s="7">
        <v>44354</v>
      </c>
      <c r="D4539" s="6">
        <v>13.97</v>
      </c>
      <c r="E4539" s="6">
        <v>39.85</v>
      </c>
      <c r="F4539" s="6">
        <v>25.44</v>
      </c>
      <c r="G4539" s="6">
        <v>4.68</v>
      </c>
      <c r="H4539" s="6">
        <v>2.63</v>
      </c>
      <c r="I4539" s="6">
        <v>0.54</v>
      </c>
      <c r="J4539" s="6">
        <v>36.369999999999997</v>
      </c>
      <c r="K4539" s="4">
        <f t="shared" si="665"/>
        <v>23.283333333333335</v>
      </c>
      <c r="L4539" s="4">
        <f t="shared" si="666"/>
        <v>39.85</v>
      </c>
      <c r="M4539" s="4">
        <f t="shared" si="667"/>
        <v>31.8</v>
      </c>
      <c r="N4539" s="4">
        <f t="shared" si="668"/>
        <v>1.17</v>
      </c>
      <c r="O4539" s="4">
        <f t="shared" si="669"/>
        <v>3.2875000000000001</v>
      </c>
      <c r="P4539" s="4">
        <f t="shared" si="670"/>
        <v>6.1363636363636367</v>
      </c>
      <c r="Q4539">
        <f t="shared" si="671"/>
        <v>33.675925925925924</v>
      </c>
      <c r="R4539">
        <f t="shared" si="672"/>
        <v>39.85</v>
      </c>
      <c r="S4539" t="str">
        <f t="shared" si="673"/>
        <v>Good</v>
      </c>
    </row>
    <row r="4540" spans="1:19" hidden="1" x14ac:dyDescent="0.3">
      <c r="A4540" s="11" t="s">
        <v>22</v>
      </c>
      <c r="B4540" s="6">
        <v>560068</v>
      </c>
      <c r="C4540" s="7">
        <v>44355</v>
      </c>
      <c r="D4540" s="6">
        <v>15.14</v>
      </c>
      <c r="E4540" s="6">
        <v>55.81</v>
      </c>
      <c r="F4540" s="6">
        <v>42.34</v>
      </c>
      <c r="G4540" s="6">
        <v>2.5099999999999998</v>
      </c>
      <c r="H4540" s="6">
        <v>2.77</v>
      </c>
      <c r="I4540" s="6">
        <v>0.49</v>
      </c>
      <c r="J4540" s="6">
        <v>36.36</v>
      </c>
      <c r="K4540" s="4">
        <f t="shared" si="665"/>
        <v>25.233333333333334</v>
      </c>
      <c r="L4540" s="4">
        <f t="shared" si="666"/>
        <v>55.81</v>
      </c>
      <c r="M4540" s="4">
        <f t="shared" si="667"/>
        <v>52.925000000000004</v>
      </c>
      <c r="N4540" s="4">
        <f t="shared" si="668"/>
        <v>0.62749999999999995</v>
      </c>
      <c r="O4540" s="4">
        <f t="shared" si="669"/>
        <v>3.4624999999999999</v>
      </c>
      <c r="P4540" s="4">
        <f t="shared" si="670"/>
        <v>5.5681818181818183</v>
      </c>
      <c r="Q4540">
        <f t="shared" si="671"/>
        <v>33.666666666666664</v>
      </c>
      <c r="R4540">
        <f t="shared" si="672"/>
        <v>55.81</v>
      </c>
      <c r="S4540" t="str">
        <f t="shared" si="673"/>
        <v>Satisfactory</v>
      </c>
    </row>
    <row r="4541" spans="1:19" hidden="1" x14ac:dyDescent="0.3">
      <c r="A4541" s="11" t="s">
        <v>22</v>
      </c>
      <c r="B4541" s="6">
        <v>560068</v>
      </c>
      <c r="C4541" s="7">
        <v>44356</v>
      </c>
      <c r="D4541" s="6">
        <v>10.08</v>
      </c>
      <c r="E4541" s="6">
        <v>50.85</v>
      </c>
      <c r="F4541" s="6">
        <v>35.6</v>
      </c>
      <c r="G4541" s="6">
        <v>3.08</v>
      </c>
      <c r="H4541" s="6">
        <v>2.64</v>
      </c>
      <c r="I4541" s="6">
        <v>0.48</v>
      </c>
      <c r="J4541" s="6">
        <v>39.6</v>
      </c>
      <c r="K4541" s="4">
        <f t="shared" si="665"/>
        <v>16.8</v>
      </c>
      <c r="L4541" s="4">
        <f t="shared" si="666"/>
        <v>50.85</v>
      </c>
      <c r="M4541" s="4">
        <f t="shared" si="667"/>
        <v>44.5</v>
      </c>
      <c r="N4541" s="4">
        <f t="shared" si="668"/>
        <v>0.77</v>
      </c>
      <c r="O4541" s="4">
        <f t="shared" si="669"/>
        <v>3.3</v>
      </c>
      <c r="P4541" s="4">
        <f t="shared" si="670"/>
        <v>5.4545454545454541</v>
      </c>
      <c r="Q4541">
        <f t="shared" si="671"/>
        <v>36.666666666666671</v>
      </c>
      <c r="R4541">
        <f t="shared" si="672"/>
        <v>50.85</v>
      </c>
      <c r="S4541" t="str">
        <f t="shared" si="673"/>
        <v>Satisfactory</v>
      </c>
    </row>
    <row r="4542" spans="1:19" hidden="1" x14ac:dyDescent="0.3">
      <c r="A4542" s="11" t="s">
        <v>22</v>
      </c>
      <c r="B4542" s="6">
        <v>560068</v>
      </c>
      <c r="C4542" s="7">
        <v>44357</v>
      </c>
      <c r="D4542" s="6">
        <v>8.75</v>
      </c>
      <c r="E4542" s="6">
        <v>46.34</v>
      </c>
      <c r="F4542" s="6">
        <v>37.67</v>
      </c>
      <c r="G4542" s="6">
        <v>3.19</v>
      </c>
      <c r="H4542" s="6">
        <v>2.79</v>
      </c>
      <c r="I4542" s="6">
        <v>1.0900000000000001</v>
      </c>
      <c r="J4542" s="6">
        <v>42.59</v>
      </c>
      <c r="K4542" s="4">
        <f t="shared" si="665"/>
        <v>14.583333333333334</v>
      </c>
      <c r="L4542" s="4">
        <f t="shared" si="666"/>
        <v>46.34</v>
      </c>
      <c r="M4542" s="4">
        <f t="shared" si="667"/>
        <v>47.087499999999999</v>
      </c>
      <c r="N4542" s="4">
        <f t="shared" si="668"/>
        <v>0.79749999999999999</v>
      </c>
      <c r="O4542" s="4">
        <f t="shared" si="669"/>
        <v>3.4874999999999998</v>
      </c>
      <c r="P4542" s="4">
        <f t="shared" si="670"/>
        <v>12.386363636363637</v>
      </c>
      <c r="Q4542">
        <f t="shared" si="671"/>
        <v>39.43518518518519</v>
      </c>
      <c r="R4542">
        <f t="shared" si="672"/>
        <v>47.087499999999999</v>
      </c>
      <c r="S4542" t="str">
        <f t="shared" si="673"/>
        <v>Good</v>
      </c>
    </row>
    <row r="4543" spans="1:19" hidden="1" x14ac:dyDescent="0.3">
      <c r="A4543" s="11" t="s">
        <v>22</v>
      </c>
      <c r="B4543" s="6">
        <v>560068</v>
      </c>
      <c r="C4543" s="7">
        <v>44358</v>
      </c>
      <c r="D4543" s="6">
        <v>8.9499999999999993</v>
      </c>
      <c r="E4543" s="6">
        <v>54.66</v>
      </c>
      <c r="F4543" s="6">
        <v>36.200000000000003</v>
      </c>
      <c r="G4543" s="6">
        <v>3.18</v>
      </c>
      <c r="H4543" s="6">
        <v>2.81</v>
      </c>
      <c r="I4543" s="6">
        <v>0.25</v>
      </c>
      <c r="J4543" s="6">
        <v>36.18</v>
      </c>
      <c r="K4543" s="4">
        <f t="shared" si="665"/>
        <v>14.916666666666664</v>
      </c>
      <c r="L4543" s="4">
        <f t="shared" si="666"/>
        <v>54.66</v>
      </c>
      <c r="M4543" s="4">
        <f t="shared" si="667"/>
        <v>45.250000000000007</v>
      </c>
      <c r="N4543" s="4">
        <f t="shared" si="668"/>
        <v>0.79500000000000004</v>
      </c>
      <c r="O4543" s="4">
        <f t="shared" si="669"/>
        <v>3.5125000000000002</v>
      </c>
      <c r="P4543" s="4">
        <f t="shared" si="670"/>
        <v>2.8409090909090908</v>
      </c>
      <c r="Q4543">
        <f t="shared" si="671"/>
        <v>33.5</v>
      </c>
      <c r="R4543">
        <f t="shared" si="672"/>
        <v>54.66</v>
      </c>
      <c r="S4543" t="str">
        <f t="shared" si="673"/>
        <v>Satisfactory</v>
      </c>
    </row>
    <row r="4544" spans="1:19" hidden="1" x14ac:dyDescent="0.3">
      <c r="A4544" s="11" t="s">
        <v>22</v>
      </c>
      <c r="B4544" s="6">
        <v>560068</v>
      </c>
      <c r="C4544" s="7">
        <v>44359</v>
      </c>
      <c r="D4544" s="6">
        <v>5.77</v>
      </c>
      <c r="E4544" s="6">
        <v>41.63</v>
      </c>
      <c r="F4544" s="6">
        <v>35.44</v>
      </c>
      <c r="G4544" s="6">
        <v>3.09</v>
      </c>
      <c r="H4544" s="6">
        <v>2.4900000000000002</v>
      </c>
      <c r="I4544" s="6">
        <v>0.25</v>
      </c>
      <c r="J4544" s="6">
        <v>29.8</v>
      </c>
      <c r="K4544" s="4">
        <f t="shared" si="665"/>
        <v>9.6166666666666671</v>
      </c>
      <c r="L4544" s="4">
        <f t="shared" si="666"/>
        <v>41.63</v>
      </c>
      <c r="M4544" s="4">
        <f t="shared" si="667"/>
        <v>44.3</v>
      </c>
      <c r="N4544" s="4">
        <f t="shared" si="668"/>
        <v>0.77249999999999996</v>
      </c>
      <c r="O4544" s="4">
        <f t="shared" si="669"/>
        <v>3.1125000000000003</v>
      </c>
      <c r="P4544" s="4">
        <f t="shared" si="670"/>
        <v>2.8409090909090908</v>
      </c>
      <c r="Q4544">
        <f t="shared" si="671"/>
        <v>27.592592592592592</v>
      </c>
      <c r="R4544">
        <f t="shared" si="672"/>
        <v>44.3</v>
      </c>
      <c r="S4544" t="str">
        <f t="shared" si="673"/>
        <v>Good</v>
      </c>
    </row>
    <row r="4545" spans="1:19" hidden="1" x14ac:dyDescent="0.3">
      <c r="A4545" s="11" t="s">
        <v>22</v>
      </c>
      <c r="B4545" s="6">
        <v>560068</v>
      </c>
      <c r="C4545" s="7">
        <v>44360</v>
      </c>
      <c r="D4545" s="6">
        <v>4.7699999999999996</v>
      </c>
      <c r="E4545" s="6">
        <v>29.9</v>
      </c>
      <c r="F4545" s="6">
        <v>33.119999999999997</v>
      </c>
      <c r="G4545" s="6">
        <v>3.12</v>
      </c>
      <c r="H4545" s="6">
        <v>2.79</v>
      </c>
      <c r="I4545" s="6">
        <v>0.17</v>
      </c>
      <c r="J4545" s="6">
        <v>31.19</v>
      </c>
      <c r="K4545" s="4">
        <f t="shared" si="665"/>
        <v>7.9499999999999993</v>
      </c>
      <c r="L4545" s="4">
        <f t="shared" si="666"/>
        <v>29.9</v>
      </c>
      <c r="M4545" s="4">
        <f t="shared" si="667"/>
        <v>41.399999999999991</v>
      </c>
      <c r="N4545" s="4">
        <f t="shared" si="668"/>
        <v>0.78</v>
      </c>
      <c r="O4545" s="4">
        <f t="shared" si="669"/>
        <v>3.4874999999999998</v>
      </c>
      <c r="P4545" s="4">
        <f t="shared" si="670"/>
        <v>1.9318181818181819</v>
      </c>
      <c r="Q4545">
        <f t="shared" si="671"/>
        <v>28.87962962962963</v>
      </c>
      <c r="R4545">
        <f t="shared" si="672"/>
        <v>41.399999999999991</v>
      </c>
      <c r="S4545" t="str">
        <f t="shared" si="673"/>
        <v>Good</v>
      </c>
    </row>
    <row r="4546" spans="1:19" hidden="1" x14ac:dyDescent="0.3">
      <c r="A4546" s="11" t="s">
        <v>22</v>
      </c>
      <c r="B4546" s="6">
        <v>560068</v>
      </c>
      <c r="C4546" s="7">
        <v>44361</v>
      </c>
      <c r="D4546" s="6">
        <v>6.44</v>
      </c>
      <c r="E4546" s="6">
        <v>41.65</v>
      </c>
      <c r="F4546" s="6">
        <v>36.659999999999997</v>
      </c>
      <c r="G4546" s="6">
        <v>3.1</v>
      </c>
      <c r="H4546" s="6">
        <v>2.82</v>
      </c>
      <c r="I4546" s="6">
        <v>0.47</v>
      </c>
      <c r="J4546" s="6">
        <v>31.49</v>
      </c>
      <c r="K4546" s="4">
        <f t="shared" si="665"/>
        <v>10.733333333333333</v>
      </c>
      <c r="L4546" s="4">
        <f t="shared" si="666"/>
        <v>41.65</v>
      </c>
      <c r="M4546" s="4">
        <f t="shared" si="667"/>
        <v>45.824999999999996</v>
      </c>
      <c r="N4546" s="4">
        <f t="shared" si="668"/>
        <v>0.77500000000000002</v>
      </c>
      <c r="O4546" s="4">
        <f t="shared" si="669"/>
        <v>3.5249999999999999</v>
      </c>
      <c r="P4546" s="4">
        <f t="shared" si="670"/>
        <v>5.3409090909090908</v>
      </c>
      <c r="Q4546">
        <f t="shared" si="671"/>
        <v>29.157407407407405</v>
      </c>
      <c r="R4546">
        <f t="shared" si="672"/>
        <v>45.824999999999996</v>
      </c>
      <c r="S4546" t="str">
        <f t="shared" si="673"/>
        <v>Good</v>
      </c>
    </row>
    <row r="4547" spans="1:19" hidden="1" x14ac:dyDescent="0.3">
      <c r="A4547" s="11" t="s">
        <v>22</v>
      </c>
      <c r="B4547" s="6">
        <v>560068</v>
      </c>
      <c r="C4547" s="7">
        <v>44362</v>
      </c>
      <c r="D4547" s="6">
        <v>11.3</v>
      </c>
      <c r="E4547" s="6">
        <v>46.22</v>
      </c>
      <c r="F4547" s="6">
        <v>36.92</v>
      </c>
      <c r="G4547" s="6">
        <v>3.13</v>
      </c>
      <c r="H4547" s="6">
        <v>2.87</v>
      </c>
      <c r="I4547" s="6">
        <v>0.44</v>
      </c>
      <c r="J4547" s="6">
        <v>25.42</v>
      </c>
      <c r="K4547" s="4">
        <f t="shared" si="665"/>
        <v>18.833333333333332</v>
      </c>
      <c r="L4547" s="4">
        <f t="shared" si="666"/>
        <v>46.22</v>
      </c>
      <c r="M4547" s="4">
        <f t="shared" si="667"/>
        <v>46.15</v>
      </c>
      <c r="N4547" s="4">
        <f t="shared" si="668"/>
        <v>0.78249999999999997</v>
      </c>
      <c r="O4547" s="4">
        <f t="shared" si="669"/>
        <v>3.5874999999999999</v>
      </c>
      <c r="P4547" s="4">
        <f t="shared" si="670"/>
        <v>5</v>
      </c>
      <c r="Q4547">
        <f t="shared" si="671"/>
        <v>23.537037037037038</v>
      </c>
      <c r="R4547">
        <f t="shared" si="672"/>
        <v>46.22</v>
      </c>
      <c r="S4547" t="str">
        <f t="shared" si="673"/>
        <v>Good</v>
      </c>
    </row>
    <row r="4548" spans="1:19" hidden="1" x14ac:dyDescent="0.3">
      <c r="A4548" s="11" t="s">
        <v>22</v>
      </c>
      <c r="B4548" s="6">
        <v>560068</v>
      </c>
      <c r="C4548" s="7">
        <v>44363</v>
      </c>
      <c r="D4548" s="6">
        <v>16.09</v>
      </c>
      <c r="E4548" s="6">
        <v>66.209999999999994</v>
      </c>
      <c r="F4548" s="6">
        <v>37.159999999999997</v>
      </c>
      <c r="G4548" s="6">
        <v>3.12</v>
      </c>
      <c r="H4548" s="6">
        <v>2.59</v>
      </c>
      <c r="I4548" s="6">
        <v>0.43</v>
      </c>
      <c r="J4548" s="6">
        <v>35.590000000000003</v>
      </c>
      <c r="K4548" s="4">
        <f t="shared" si="665"/>
        <v>26.816666666666666</v>
      </c>
      <c r="L4548" s="4">
        <f t="shared" si="666"/>
        <v>66.209999999999994</v>
      </c>
      <c r="M4548" s="4">
        <f t="shared" si="667"/>
        <v>46.449999999999996</v>
      </c>
      <c r="N4548" s="4">
        <f t="shared" si="668"/>
        <v>0.78</v>
      </c>
      <c r="O4548" s="4">
        <f t="shared" si="669"/>
        <v>3.2374999999999998</v>
      </c>
      <c r="P4548" s="4">
        <f t="shared" si="670"/>
        <v>4.8863636363636358</v>
      </c>
      <c r="Q4548">
        <f t="shared" si="671"/>
        <v>32.953703703703709</v>
      </c>
      <c r="R4548">
        <f t="shared" si="672"/>
        <v>66.209999999999994</v>
      </c>
      <c r="S4548" t="str">
        <f t="shared" si="673"/>
        <v>Satisfactory</v>
      </c>
    </row>
    <row r="4549" spans="1:19" hidden="1" x14ac:dyDescent="0.3">
      <c r="A4549" s="11" t="s">
        <v>22</v>
      </c>
      <c r="B4549" s="6">
        <v>560068</v>
      </c>
      <c r="C4549" s="7">
        <v>44364</v>
      </c>
      <c r="D4549" s="6">
        <v>16.97</v>
      </c>
      <c r="E4549" s="6">
        <v>70.56</v>
      </c>
      <c r="F4549" s="6">
        <v>36.74</v>
      </c>
      <c r="G4549" s="6">
        <v>2.93</v>
      </c>
      <c r="H4549" s="6">
        <v>2.85</v>
      </c>
      <c r="I4549" s="6">
        <v>0.49</v>
      </c>
      <c r="J4549" s="6">
        <v>26.52</v>
      </c>
      <c r="K4549" s="4">
        <f t="shared" si="665"/>
        <v>28.283333333333335</v>
      </c>
      <c r="L4549" s="4">
        <f t="shared" si="666"/>
        <v>70.56</v>
      </c>
      <c r="M4549" s="4">
        <f t="shared" si="667"/>
        <v>45.924999999999997</v>
      </c>
      <c r="N4549" s="4">
        <f t="shared" si="668"/>
        <v>0.73250000000000004</v>
      </c>
      <c r="O4549" s="4">
        <f t="shared" si="669"/>
        <v>3.5625</v>
      </c>
      <c r="P4549" s="4">
        <f t="shared" si="670"/>
        <v>5.5681818181818183</v>
      </c>
      <c r="Q4549">
        <f t="shared" si="671"/>
        <v>24.555555555555554</v>
      </c>
      <c r="R4549">
        <f t="shared" si="672"/>
        <v>70.56</v>
      </c>
      <c r="S4549" t="str">
        <f t="shared" si="673"/>
        <v>Satisfactory</v>
      </c>
    </row>
    <row r="4550" spans="1:19" hidden="1" x14ac:dyDescent="0.3">
      <c r="A4550" s="11" t="s">
        <v>22</v>
      </c>
      <c r="B4550" s="6">
        <v>560068</v>
      </c>
      <c r="C4550" s="7">
        <v>44365</v>
      </c>
      <c r="D4550" s="6">
        <v>32.56</v>
      </c>
      <c r="E4550" s="6">
        <v>78.180000000000007</v>
      </c>
      <c r="F4550" s="6">
        <v>36.79</v>
      </c>
      <c r="G4550" s="6">
        <v>2.85</v>
      </c>
      <c r="H4550" s="6">
        <v>2.82</v>
      </c>
      <c r="I4550" s="6">
        <v>0.49</v>
      </c>
      <c r="J4550" s="6">
        <v>25.77</v>
      </c>
      <c r="K4550" s="4">
        <f t="shared" si="665"/>
        <v>54.266666666666673</v>
      </c>
      <c r="L4550" s="4">
        <f t="shared" si="666"/>
        <v>78.180000000000007</v>
      </c>
      <c r="M4550" s="4">
        <f t="shared" si="667"/>
        <v>45.987499999999997</v>
      </c>
      <c r="N4550" s="4">
        <f t="shared" si="668"/>
        <v>0.71250000000000002</v>
      </c>
      <c r="O4550" s="4">
        <f t="shared" si="669"/>
        <v>3.5249999999999999</v>
      </c>
      <c r="P4550" s="4">
        <f t="shared" si="670"/>
        <v>5.5681818181818183</v>
      </c>
      <c r="Q4550">
        <f t="shared" si="671"/>
        <v>23.861111111111111</v>
      </c>
      <c r="R4550">
        <f t="shared" si="672"/>
        <v>78.180000000000007</v>
      </c>
      <c r="S4550" t="str">
        <f t="shared" si="673"/>
        <v>Satisfactory</v>
      </c>
    </row>
    <row r="4551" spans="1:19" hidden="1" x14ac:dyDescent="0.3">
      <c r="A4551" s="11" t="s">
        <v>22</v>
      </c>
      <c r="B4551" s="6">
        <v>560068</v>
      </c>
      <c r="C4551" s="7">
        <v>44366</v>
      </c>
      <c r="D4551" s="6">
        <v>21.53</v>
      </c>
      <c r="E4551" s="6">
        <v>111.73</v>
      </c>
      <c r="F4551" s="6">
        <v>36.18</v>
      </c>
      <c r="G4551" s="6">
        <v>3.18</v>
      </c>
      <c r="H4551" s="6">
        <v>3.02</v>
      </c>
      <c r="I4551" s="6">
        <v>0.43</v>
      </c>
      <c r="J4551" s="6">
        <v>36.29</v>
      </c>
      <c r="K4551" s="4">
        <f t="shared" si="665"/>
        <v>35.883333333333333</v>
      </c>
      <c r="L4551" s="4">
        <f t="shared" si="666"/>
        <v>107.82000000000001</v>
      </c>
      <c r="M4551" s="4">
        <f t="shared" si="667"/>
        <v>45.225000000000001</v>
      </c>
      <c r="N4551" s="4">
        <f t="shared" si="668"/>
        <v>0.79500000000000004</v>
      </c>
      <c r="O4551" s="4">
        <f t="shared" si="669"/>
        <v>3.7749999999999999</v>
      </c>
      <c r="P4551" s="4">
        <f t="shared" si="670"/>
        <v>4.8863636363636358</v>
      </c>
      <c r="Q4551">
        <f t="shared" si="671"/>
        <v>33.601851851851855</v>
      </c>
      <c r="R4551">
        <f t="shared" si="672"/>
        <v>107.82000000000001</v>
      </c>
      <c r="S4551" t="str">
        <f t="shared" si="673"/>
        <v>Moderate</v>
      </c>
    </row>
    <row r="4552" spans="1:19" hidden="1" x14ac:dyDescent="0.3">
      <c r="A4552" s="11" t="s">
        <v>22</v>
      </c>
      <c r="B4552" s="6">
        <v>560068</v>
      </c>
      <c r="C4552" s="7">
        <v>44367</v>
      </c>
      <c r="D4552" s="6">
        <v>20.61</v>
      </c>
      <c r="E4552" s="6">
        <v>87.38</v>
      </c>
      <c r="F4552" s="6">
        <v>34.770000000000003</v>
      </c>
      <c r="G4552" s="6">
        <v>3.32</v>
      </c>
      <c r="H4552" s="6">
        <v>2.76</v>
      </c>
      <c r="I4552" s="6">
        <v>0.31</v>
      </c>
      <c r="J4552" s="6">
        <v>37.76</v>
      </c>
      <c r="K4552" s="4">
        <f t="shared" si="665"/>
        <v>34.35</v>
      </c>
      <c r="L4552" s="4">
        <f t="shared" si="666"/>
        <v>87.38</v>
      </c>
      <c r="M4552" s="4">
        <f t="shared" si="667"/>
        <v>43.462500000000006</v>
      </c>
      <c r="N4552" s="4">
        <f t="shared" si="668"/>
        <v>0.83</v>
      </c>
      <c r="O4552" s="4">
        <f t="shared" si="669"/>
        <v>3.45</v>
      </c>
      <c r="P4552" s="4">
        <f t="shared" si="670"/>
        <v>3.5227272727272725</v>
      </c>
      <c r="Q4552">
        <f t="shared" si="671"/>
        <v>34.962962962962962</v>
      </c>
      <c r="R4552">
        <f t="shared" si="672"/>
        <v>87.38</v>
      </c>
      <c r="S4552" t="str">
        <f t="shared" si="673"/>
        <v>Satisfactory</v>
      </c>
    </row>
    <row r="4553" spans="1:19" hidden="1" x14ac:dyDescent="0.3">
      <c r="A4553" s="11" t="s">
        <v>22</v>
      </c>
      <c r="B4553" s="6">
        <v>560068</v>
      </c>
      <c r="C4553" s="7">
        <v>44368</v>
      </c>
      <c r="D4553" s="6">
        <v>20.28</v>
      </c>
      <c r="E4553" s="6">
        <v>88.2</v>
      </c>
      <c r="F4553" s="6">
        <v>42.05</v>
      </c>
      <c r="G4553" s="6">
        <v>7.53</v>
      </c>
      <c r="H4553" s="6">
        <v>2.85</v>
      </c>
      <c r="I4553" s="6">
        <v>0.75</v>
      </c>
      <c r="J4553" s="6">
        <v>44.19</v>
      </c>
      <c r="K4553" s="4">
        <f t="shared" si="665"/>
        <v>33.799999999999997</v>
      </c>
      <c r="L4553" s="4">
        <f t="shared" si="666"/>
        <v>88.2</v>
      </c>
      <c r="M4553" s="4">
        <f t="shared" si="667"/>
        <v>52.5625</v>
      </c>
      <c r="N4553" s="4">
        <f t="shared" si="668"/>
        <v>1.8825000000000001</v>
      </c>
      <c r="O4553" s="4">
        <f t="shared" si="669"/>
        <v>3.5625</v>
      </c>
      <c r="P4553" s="4">
        <f t="shared" si="670"/>
        <v>8.5227272727272734</v>
      </c>
      <c r="Q4553">
        <f t="shared" si="671"/>
        <v>40.916666666666664</v>
      </c>
      <c r="R4553">
        <f t="shared" si="672"/>
        <v>88.2</v>
      </c>
      <c r="S4553" t="str">
        <f t="shared" si="673"/>
        <v>Satisfactory</v>
      </c>
    </row>
    <row r="4554" spans="1:19" hidden="1" x14ac:dyDescent="0.3">
      <c r="A4554" s="11" t="s">
        <v>22</v>
      </c>
      <c r="B4554" s="6">
        <v>560068</v>
      </c>
      <c r="C4554" s="7">
        <v>44369</v>
      </c>
      <c r="D4554" s="6">
        <v>38.369999999999997</v>
      </c>
      <c r="E4554" s="6">
        <v>157.81</v>
      </c>
      <c r="F4554" s="6">
        <v>50.69</v>
      </c>
      <c r="G4554" s="6">
        <v>10.56</v>
      </c>
      <c r="H4554" s="6">
        <v>2.83</v>
      </c>
      <c r="I4554" s="6">
        <v>1.0900000000000001</v>
      </c>
      <c r="J4554" s="6">
        <v>27.49</v>
      </c>
      <c r="K4554" s="4">
        <f t="shared" si="665"/>
        <v>63.949999999999996</v>
      </c>
      <c r="L4554" s="4">
        <f t="shared" si="666"/>
        <v>138.54</v>
      </c>
      <c r="M4554" s="4">
        <f t="shared" si="667"/>
        <v>63.362499999999997</v>
      </c>
      <c r="N4554" s="4">
        <f t="shared" si="668"/>
        <v>2.64</v>
      </c>
      <c r="O4554" s="4">
        <f t="shared" si="669"/>
        <v>3.5375000000000001</v>
      </c>
      <c r="P4554" s="4">
        <f t="shared" si="670"/>
        <v>12.386363636363637</v>
      </c>
      <c r="Q4554">
        <f t="shared" si="671"/>
        <v>25.453703703703702</v>
      </c>
      <c r="R4554">
        <f t="shared" si="672"/>
        <v>138.54</v>
      </c>
      <c r="S4554" t="str">
        <f t="shared" si="673"/>
        <v>Moderate</v>
      </c>
    </row>
    <row r="4555" spans="1:19" hidden="1" x14ac:dyDescent="0.3">
      <c r="A4555" s="11" t="s">
        <v>22</v>
      </c>
      <c r="B4555" s="6">
        <v>560068</v>
      </c>
      <c r="C4555" s="7">
        <v>44370</v>
      </c>
      <c r="D4555" s="6">
        <v>27.6</v>
      </c>
      <c r="E4555" s="6">
        <v>113.83</v>
      </c>
      <c r="F4555" s="6">
        <v>46.78</v>
      </c>
      <c r="G4555" s="6">
        <v>10.61</v>
      </c>
      <c r="H4555" s="6">
        <v>2.92</v>
      </c>
      <c r="I4555" s="6">
        <v>0.89</v>
      </c>
      <c r="J4555" s="6">
        <v>30.78</v>
      </c>
      <c r="K4555" s="4">
        <f t="shared" si="665"/>
        <v>46</v>
      </c>
      <c r="L4555" s="4">
        <f t="shared" si="666"/>
        <v>109.22</v>
      </c>
      <c r="M4555" s="4">
        <f t="shared" si="667"/>
        <v>58.475000000000001</v>
      </c>
      <c r="N4555" s="4">
        <f t="shared" si="668"/>
        <v>2.6524999999999999</v>
      </c>
      <c r="O4555" s="4">
        <f t="shared" si="669"/>
        <v>3.65</v>
      </c>
      <c r="P4555" s="4">
        <f t="shared" si="670"/>
        <v>10.113636363636363</v>
      </c>
      <c r="Q4555">
        <f t="shared" si="671"/>
        <v>28.5</v>
      </c>
      <c r="R4555">
        <f t="shared" si="672"/>
        <v>109.22</v>
      </c>
      <c r="S4555" t="str">
        <f t="shared" si="673"/>
        <v>Moderate</v>
      </c>
    </row>
    <row r="4556" spans="1:19" hidden="1" x14ac:dyDescent="0.3">
      <c r="A4556" s="11" t="s">
        <v>22</v>
      </c>
      <c r="B4556" s="6">
        <v>560068</v>
      </c>
      <c r="C4556" s="7">
        <v>44371</v>
      </c>
      <c r="D4556" s="6">
        <v>26.38</v>
      </c>
      <c r="E4556" s="6">
        <v>107.23</v>
      </c>
      <c r="F4556" s="6">
        <v>45.16</v>
      </c>
      <c r="G4556" s="6">
        <v>10.48</v>
      </c>
      <c r="H4556" s="6">
        <v>2.84</v>
      </c>
      <c r="I4556" s="6">
        <v>0.77</v>
      </c>
      <c r="J4556" s="6">
        <v>36.25</v>
      </c>
      <c r="K4556" s="4">
        <f t="shared" si="665"/>
        <v>43.966666666666669</v>
      </c>
      <c r="L4556" s="4">
        <f t="shared" si="666"/>
        <v>104.82000000000001</v>
      </c>
      <c r="M4556" s="4">
        <f t="shared" si="667"/>
        <v>56.449999999999996</v>
      </c>
      <c r="N4556" s="4">
        <f t="shared" si="668"/>
        <v>2.62</v>
      </c>
      <c r="O4556" s="4">
        <f t="shared" si="669"/>
        <v>3.55</v>
      </c>
      <c r="P4556" s="4">
        <f t="shared" si="670"/>
        <v>8.75</v>
      </c>
      <c r="Q4556">
        <f t="shared" si="671"/>
        <v>33.564814814814817</v>
      </c>
      <c r="R4556">
        <f t="shared" si="672"/>
        <v>104.82000000000001</v>
      </c>
      <c r="S4556" t="str">
        <f t="shared" si="673"/>
        <v>Moderate</v>
      </c>
    </row>
    <row r="4557" spans="1:19" hidden="1" x14ac:dyDescent="0.3">
      <c r="A4557" s="11" t="s">
        <v>22</v>
      </c>
      <c r="B4557" s="6">
        <v>560068</v>
      </c>
      <c r="C4557" s="7">
        <v>44372</v>
      </c>
      <c r="D4557" s="6">
        <v>30.83</v>
      </c>
      <c r="E4557" s="6">
        <v>138.41</v>
      </c>
      <c r="F4557" s="6">
        <v>45.51</v>
      </c>
      <c r="G4557" s="6">
        <v>10.56</v>
      </c>
      <c r="H4557" s="6">
        <v>2.8</v>
      </c>
      <c r="I4557" s="6">
        <v>0.61</v>
      </c>
      <c r="J4557" s="6">
        <v>40.68</v>
      </c>
      <c r="K4557" s="4">
        <f t="shared" si="665"/>
        <v>51.383333333333333</v>
      </c>
      <c r="L4557" s="4">
        <f t="shared" si="666"/>
        <v>125.60666666666665</v>
      </c>
      <c r="M4557" s="4">
        <f t="shared" si="667"/>
        <v>56.887499999999996</v>
      </c>
      <c r="N4557" s="4">
        <f t="shared" si="668"/>
        <v>2.64</v>
      </c>
      <c r="O4557" s="4">
        <f t="shared" si="669"/>
        <v>3.5</v>
      </c>
      <c r="P4557" s="4">
        <f t="shared" si="670"/>
        <v>6.9318181818181817</v>
      </c>
      <c r="Q4557">
        <f t="shared" si="671"/>
        <v>37.666666666666664</v>
      </c>
      <c r="R4557">
        <f t="shared" si="672"/>
        <v>125.60666666666665</v>
      </c>
      <c r="S4557" t="str">
        <f t="shared" si="673"/>
        <v>Moderate</v>
      </c>
    </row>
    <row r="4558" spans="1:19" hidden="1" x14ac:dyDescent="0.3">
      <c r="A4558" s="11" t="s">
        <v>22</v>
      </c>
      <c r="B4558" s="6">
        <v>560068</v>
      </c>
      <c r="C4558" s="7">
        <v>44373</v>
      </c>
      <c r="D4558" s="6">
        <v>16.059999999999999</v>
      </c>
      <c r="E4558" s="6">
        <v>72.3</v>
      </c>
      <c r="F4558" s="6">
        <v>41.78</v>
      </c>
      <c r="G4558" s="6">
        <v>10.44</v>
      </c>
      <c r="H4558" s="6">
        <v>2.66</v>
      </c>
      <c r="I4558" s="6">
        <v>0.68</v>
      </c>
      <c r="J4558" s="6">
        <v>41.42</v>
      </c>
      <c r="K4558" s="4">
        <f t="shared" si="665"/>
        <v>26.766666666666662</v>
      </c>
      <c r="L4558" s="4">
        <f t="shared" si="666"/>
        <v>72.3</v>
      </c>
      <c r="M4558" s="4">
        <f t="shared" si="667"/>
        <v>52.225000000000001</v>
      </c>
      <c r="N4558" s="4">
        <f t="shared" si="668"/>
        <v>2.61</v>
      </c>
      <c r="O4558" s="4">
        <f t="shared" si="669"/>
        <v>3.3250000000000002</v>
      </c>
      <c r="P4558" s="4">
        <f t="shared" si="670"/>
        <v>7.7272727272727275</v>
      </c>
      <c r="Q4558">
        <f t="shared" si="671"/>
        <v>38.351851851851855</v>
      </c>
      <c r="R4558">
        <f t="shared" si="672"/>
        <v>72.3</v>
      </c>
      <c r="S4558" t="str">
        <f t="shared" si="673"/>
        <v>Satisfactory</v>
      </c>
    </row>
    <row r="4559" spans="1:19" hidden="1" x14ac:dyDescent="0.3">
      <c r="A4559" s="11" t="s">
        <v>22</v>
      </c>
      <c r="B4559" s="6">
        <v>560068</v>
      </c>
      <c r="C4559" s="7">
        <v>44374</v>
      </c>
      <c r="D4559" s="6">
        <v>12.22</v>
      </c>
      <c r="E4559" s="6">
        <v>48.3</v>
      </c>
      <c r="F4559" s="6">
        <v>39.08</v>
      </c>
      <c r="G4559" s="6">
        <v>10.46</v>
      </c>
      <c r="H4559" s="6">
        <v>2.67</v>
      </c>
      <c r="I4559" s="6">
        <v>0.56000000000000005</v>
      </c>
      <c r="J4559" s="6">
        <v>30.82</v>
      </c>
      <c r="K4559" s="4">
        <f t="shared" si="665"/>
        <v>20.366666666666667</v>
      </c>
      <c r="L4559" s="4">
        <f t="shared" si="666"/>
        <v>48.3</v>
      </c>
      <c r="M4559" s="4">
        <f t="shared" si="667"/>
        <v>48.85</v>
      </c>
      <c r="N4559" s="4">
        <f t="shared" si="668"/>
        <v>2.6150000000000002</v>
      </c>
      <c r="O4559" s="4">
        <f t="shared" si="669"/>
        <v>3.3374999999999999</v>
      </c>
      <c r="P4559" s="4">
        <f t="shared" si="670"/>
        <v>6.3636363636363642</v>
      </c>
      <c r="Q4559">
        <f t="shared" si="671"/>
        <v>28.537037037037038</v>
      </c>
      <c r="R4559">
        <f t="shared" si="672"/>
        <v>48.85</v>
      </c>
      <c r="S4559" t="str">
        <f t="shared" si="673"/>
        <v>Good</v>
      </c>
    </row>
    <row r="4560" spans="1:19" hidden="1" x14ac:dyDescent="0.3">
      <c r="A4560" s="11" t="s">
        <v>22</v>
      </c>
      <c r="B4560" s="6">
        <v>560068</v>
      </c>
      <c r="C4560" s="7">
        <v>44375</v>
      </c>
      <c r="D4560" s="6">
        <v>25.75</v>
      </c>
      <c r="E4560" s="6">
        <v>99.55</v>
      </c>
      <c r="F4560" s="6">
        <v>53.7</v>
      </c>
      <c r="G4560" s="6">
        <v>10.78</v>
      </c>
      <c r="H4560" s="6">
        <v>2.94</v>
      </c>
      <c r="I4560" s="6">
        <v>0.93</v>
      </c>
      <c r="J4560" s="6">
        <v>33.15</v>
      </c>
      <c r="K4560" s="4">
        <f t="shared" si="665"/>
        <v>42.916666666666664</v>
      </c>
      <c r="L4560" s="4">
        <f t="shared" si="666"/>
        <v>99.55</v>
      </c>
      <c r="M4560" s="4">
        <f t="shared" si="667"/>
        <v>67.125</v>
      </c>
      <c r="N4560" s="4">
        <f t="shared" si="668"/>
        <v>2.6949999999999998</v>
      </c>
      <c r="O4560" s="4">
        <f t="shared" si="669"/>
        <v>3.6749999999999998</v>
      </c>
      <c r="P4560" s="4">
        <f t="shared" si="670"/>
        <v>10.568181818181818</v>
      </c>
      <c r="Q4560">
        <f t="shared" si="671"/>
        <v>30.694444444444443</v>
      </c>
      <c r="R4560">
        <f t="shared" si="672"/>
        <v>99.55</v>
      </c>
      <c r="S4560" t="str">
        <f t="shared" si="673"/>
        <v>Satisfactory</v>
      </c>
    </row>
    <row r="4561" spans="1:19" hidden="1" x14ac:dyDescent="0.3">
      <c r="A4561" s="11" t="s">
        <v>22</v>
      </c>
      <c r="B4561" s="6">
        <v>560068</v>
      </c>
      <c r="C4561" s="7">
        <v>44376</v>
      </c>
      <c r="D4561" s="6">
        <v>18.670000000000002</v>
      </c>
      <c r="E4561" s="6">
        <v>60.61</v>
      </c>
      <c r="F4561" s="6">
        <v>39.94</v>
      </c>
      <c r="G4561" s="6">
        <v>10.44</v>
      </c>
      <c r="H4561" s="6">
        <v>2.82</v>
      </c>
      <c r="I4561" s="6">
        <v>0.23</v>
      </c>
      <c r="J4561" s="6">
        <v>40.39</v>
      </c>
      <c r="K4561" s="4">
        <f t="shared" si="665"/>
        <v>31.116666666666671</v>
      </c>
      <c r="L4561" s="4">
        <f t="shared" si="666"/>
        <v>60.61</v>
      </c>
      <c r="M4561" s="4">
        <f t="shared" si="667"/>
        <v>49.924999999999997</v>
      </c>
      <c r="N4561" s="4">
        <f t="shared" si="668"/>
        <v>2.61</v>
      </c>
      <c r="O4561" s="4">
        <f t="shared" si="669"/>
        <v>3.5249999999999999</v>
      </c>
      <c r="P4561" s="4">
        <f t="shared" si="670"/>
        <v>2.6136363636363638</v>
      </c>
      <c r="Q4561">
        <f t="shared" si="671"/>
        <v>37.398148148148152</v>
      </c>
      <c r="R4561">
        <f t="shared" si="672"/>
        <v>60.61</v>
      </c>
      <c r="S4561" t="str">
        <f t="shared" si="673"/>
        <v>Satisfactory</v>
      </c>
    </row>
    <row r="4562" spans="1:19" hidden="1" x14ac:dyDescent="0.3">
      <c r="A4562" s="11" t="s">
        <v>22</v>
      </c>
      <c r="B4562" s="6">
        <v>560068</v>
      </c>
      <c r="C4562" s="7">
        <v>44377</v>
      </c>
      <c r="D4562" s="6">
        <v>20.27</v>
      </c>
      <c r="E4562" s="6">
        <v>69.41</v>
      </c>
      <c r="F4562" s="6">
        <v>46.35</v>
      </c>
      <c r="G4562" s="6">
        <v>10.46</v>
      </c>
      <c r="H4562" s="6">
        <v>2.94</v>
      </c>
      <c r="I4562" s="6">
        <v>0.43</v>
      </c>
      <c r="J4562" s="6">
        <v>39.119999999999997</v>
      </c>
      <c r="K4562" s="4">
        <f t="shared" si="665"/>
        <v>33.783333333333331</v>
      </c>
      <c r="L4562" s="4">
        <f t="shared" si="666"/>
        <v>69.41</v>
      </c>
      <c r="M4562" s="4">
        <f t="shared" si="667"/>
        <v>57.9375</v>
      </c>
      <c r="N4562" s="4">
        <f t="shared" si="668"/>
        <v>2.6150000000000002</v>
      </c>
      <c r="O4562" s="4">
        <f t="shared" si="669"/>
        <v>3.6749999999999998</v>
      </c>
      <c r="P4562" s="4">
        <f t="shared" si="670"/>
        <v>4.8863636363636358</v>
      </c>
      <c r="Q4562">
        <f t="shared" si="671"/>
        <v>36.222222222222221</v>
      </c>
      <c r="R4562">
        <f t="shared" si="672"/>
        <v>69.41</v>
      </c>
      <c r="S4562" t="str">
        <f t="shared" si="673"/>
        <v>Satisfactory</v>
      </c>
    </row>
    <row r="4563" spans="1:19" hidden="1" x14ac:dyDescent="0.3">
      <c r="A4563" s="11" t="s">
        <v>22</v>
      </c>
      <c r="B4563" s="6">
        <v>560068</v>
      </c>
      <c r="C4563" s="7">
        <v>44378</v>
      </c>
      <c r="D4563" s="6">
        <v>16.600000000000001</v>
      </c>
      <c r="E4563" s="6">
        <v>59.55</v>
      </c>
      <c r="F4563" s="6">
        <v>42.13</v>
      </c>
      <c r="G4563" s="6">
        <v>10.36</v>
      </c>
      <c r="H4563" s="6">
        <v>2.64</v>
      </c>
      <c r="I4563" s="6">
        <v>0.34</v>
      </c>
      <c r="J4563" s="6">
        <v>34.35</v>
      </c>
      <c r="K4563" s="4">
        <f t="shared" si="665"/>
        <v>27.666666666666671</v>
      </c>
      <c r="L4563" s="4">
        <f t="shared" si="666"/>
        <v>59.55</v>
      </c>
      <c r="M4563" s="4">
        <f t="shared" si="667"/>
        <v>52.662500000000001</v>
      </c>
      <c r="N4563" s="4">
        <f t="shared" si="668"/>
        <v>2.59</v>
      </c>
      <c r="O4563" s="4">
        <f t="shared" si="669"/>
        <v>3.3</v>
      </c>
      <c r="P4563" s="4">
        <f t="shared" si="670"/>
        <v>3.8636363636363638</v>
      </c>
      <c r="Q4563">
        <f t="shared" si="671"/>
        <v>31.805555555555557</v>
      </c>
      <c r="R4563">
        <f t="shared" si="672"/>
        <v>59.55</v>
      </c>
      <c r="S4563" t="str">
        <f t="shared" si="673"/>
        <v>Satisfactory</v>
      </c>
    </row>
    <row r="4564" spans="1:19" hidden="1" x14ac:dyDescent="0.3">
      <c r="A4564" s="11" t="s">
        <v>22</v>
      </c>
      <c r="B4564" s="6">
        <v>560068</v>
      </c>
      <c r="C4564" s="7">
        <v>44379</v>
      </c>
      <c r="D4564" s="6">
        <v>9.9700000000000006</v>
      </c>
      <c r="E4564" s="6">
        <v>50.74</v>
      </c>
      <c r="F4564" s="6">
        <v>42.51</v>
      </c>
      <c r="G4564" s="6">
        <v>10.11</v>
      </c>
      <c r="H4564" s="6">
        <v>2.65</v>
      </c>
      <c r="I4564" s="6">
        <v>0.39</v>
      </c>
      <c r="J4564" s="6">
        <v>39.11</v>
      </c>
      <c r="K4564" s="4">
        <f t="shared" si="665"/>
        <v>16.616666666666667</v>
      </c>
      <c r="L4564" s="4">
        <f t="shared" si="666"/>
        <v>50.74</v>
      </c>
      <c r="M4564" s="4">
        <f t="shared" si="667"/>
        <v>53.137499999999996</v>
      </c>
      <c r="N4564" s="4">
        <f t="shared" si="668"/>
        <v>2.5274999999999999</v>
      </c>
      <c r="O4564" s="4">
        <f t="shared" si="669"/>
        <v>3.3125</v>
      </c>
      <c r="P4564" s="4">
        <f t="shared" si="670"/>
        <v>4.4318181818181817</v>
      </c>
      <c r="Q4564">
        <f t="shared" si="671"/>
        <v>36.212962962962962</v>
      </c>
      <c r="R4564">
        <f t="shared" si="672"/>
        <v>53.137499999999996</v>
      </c>
      <c r="S4564" t="str">
        <f t="shared" si="673"/>
        <v>Satisfactory</v>
      </c>
    </row>
    <row r="4565" spans="1:19" hidden="1" x14ac:dyDescent="0.3">
      <c r="A4565" s="11" t="s">
        <v>22</v>
      </c>
      <c r="B4565" s="6">
        <v>560068</v>
      </c>
      <c r="C4565" s="7">
        <v>44380</v>
      </c>
      <c r="D4565" s="6">
        <v>14.06</v>
      </c>
      <c r="E4565" s="6">
        <v>51.83</v>
      </c>
      <c r="F4565" s="6">
        <v>40.29</v>
      </c>
      <c r="G4565" s="6">
        <v>10.14</v>
      </c>
      <c r="H4565" s="6">
        <v>2.68</v>
      </c>
      <c r="I4565" s="6">
        <v>0.37</v>
      </c>
      <c r="J4565" s="6">
        <v>37.94</v>
      </c>
      <c r="K4565" s="4">
        <f t="shared" si="665"/>
        <v>23.433333333333334</v>
      </c>
      <c r="L4565" s="4">
        <f t="shared" si="666"/>
        <v>51.83</v>
      </c>
      <c r="M4565" s="4">
        <f t="shared" si="667"/>
        <v>50.362499999999997</v>
      </c>
      <c r="N4565" s="4">
        <f t="shared" si="668"/>
        <v>2.5350000000000001</v>
      </c>
      <c r="O4565" s="4">
        <f t="shared" si="669"/>
        <v>3.35</v>
      </c>
      <c r="P4565" s="4">
        <f t="shared" si="670"/>
        <v>4.2045454545454541</v>
      </c>
      <c r="Q4565">
        <f t="shared" si="671"/>
        <v>35.129629629629626</v>
      </c>
      <c r="R4565">
        <f t="shared" si="672"/>
        <v>51.83</v>
      </c>
      <c r="S4565" t="str">
        <f t="shared" si="673"/>
        <v>Satisfactory</v>
      </c>
    </row>
    <row r="4566" spans="1:19" hidden="1" x14ac:dyDescent="0.3">
      <c r="A4566" s="11" t="s">
        <v>22</v>
      </c>
      <c r="B4566" s="6">
        <v>560068</v>
      </c>
      <c r="C4566" s="7">
        <v>44381</v>
      </c>
      <c r="D4566" s="6">
        <v>8.86</v>
      </c>
      <c r="E4566" s="6">
        <v>33.07</v>
      </c>
      <c r="F4566" s="6">
        <v>38.869999999999997</v>
      </c>
      <c r="G4566" s="6">
        <v>10.08</v>
      </c>
      <c r="H4566" s="6">
        <v>2.94</v>
      </c>
      <c r="I4566" s="6">
        <v>0.3</v>
      </c>
      <c r="J4566" s="6">
        <v>43.13</v>
      </c>
      <c r="K4566" s="4">
        <f t="shared" si="665"/>
        <v>14.766666666666667</v>
      </c>
      <c r="L4566" s="4">
        <f t="shared" si="666"/>
        <v>33.07</v>
      </c>
      <c r="M4566" s="4">
        <f t="shared" si="667"/>
        <v>48.587499999999991</v>
      </c>
      <c r="N4566" s="4">
        <f t="shared" si="668"/>
        <v>2.52</v>
      </c>
      <c r="O4566" s="4">
        <f t="shared" si="669"/>
        <v>3.6749999999999998</v>
      </c>
      <c r="P4566" s="4">
        <f t="shared" si="670"/>
        <v>3.4090909090909087</v>
      </c>
      <c r="Q4566">
        <f t="shared" si="671"/>
        <v>39.93518518518519</v>
      </c>
      <c r="R4566">
        <f t="shared" si="672"/>
        <v>48.587499999999991</v>
      </c>
      <c r="S4566" t="str">
        <f t="shared" si="673"/>
        <v>Good</v>
      </c>
    </row>
    <row r="4567" spans="1:19" hidden="1" x14ac:dyDescent="0.3">
      <c r="A4567" s="11" t="s">
        <v>22</v>
      </c>
      <c r="B4567" s="6">
        <v>560068</v>
      </c>
      <c r="C4567" s="7">
        <v>44382</v>
      </c>
      <c r="D4567" s="6">
        <v>11.22</v>
      </c>
      <c r="E4567" s="6">
        <v>39.619999999999997</v>
      </c>
      <c r="F4567" s="6">
        <v>49.4</v>
      </c>
      <c r="G4567" s="6">
        <v>10.47</v>
      </c>
      <c r="H4567" s="6">
        <v>2.94</v>
      </c>
      <c r="I4567" s="6">
        <v>0.68</v>
      </c>
      <c r="J4567" s="6">
        <v>32.75</v>
      </c>
      <c r="K4567" s="4">
        <f t="shared" si="665"/>
        <v>18.7</v>
      </c>
      <c r="L4567" s="4">
        <f t="shared" si="666"/>
        <v>39.619999999999997</v>
      </c>
      <c r="M4567" s="4">
        <f t="shared" si="667"/>
        <v>61.75</v>
      </c>
      <c r="N4567" s="4">
        <f t="shared" si="668"/>
        <v>2.6175000000000002</v>
      </c>
      <c r="O4567" s="4">
        <f t="shared" si="669"/>
        <v>3.6749999999999998</v>
      </c>
      <c r="P4567" s="4">
        <f t="shared" si="670"/>
        <v>7.7272727272727275</v>
      </c>
      <c r="Q4567">
        <f t="shared" si="671"/>
        <v>30.324074074074073</v>
      </c>
      <c r="R4567">
        <f t="shared" si="672"/>
        <v>61.75</v>
      </c>
      <c r="S4567" t="str">
        <f t="shared" si="673"/>
        <v>Satisfactory</v>
      </c>
    </row>
    <row r="4568" spans="1:19" hidden="1" x14ac:dyDescent="0.3">
      <c r="A4568" s="11" t="s">
        <v>22</v>
      </c>
      <c r="B4568" s="6">
        <v>560068</v>
      </c>
      <c r="C4568" s="7">
        <v>44383</v>
      </c>
      <c r="D4568" s="6">
        <v>19.489999999999998</v>
      </c>
      <c r="E4568" s="6">
        <v>58.78</v>
      </c>
      <c r="F4568" s="6">
        <v>49.25</v>
      </c>
      <c r="G4568" s="6">
        <v>10.54</v>
      </c>
      <c r="H4568" s="6">
        <v>2.65</v>
      </c>
      <c r="I4568" s="6">
        <v>0.52</v>
      </c>
      <c r="J4568" s="6">
        <v>39.15</v>
      </c>
      <c r="K4568" s="4">
        <f t="shared" si="665"/>
        <v>32.483333333333327</v>
      </c>
      <c r="L4568" s="4">
        <f t="shared" si="666"/>
        <v>58.78</v>
      </c>
      <c r="M4568" s="4">
        <f t="shared" si="667"/>
        <v>61.5625</v>
      </c>
      <c r="N4568" s="4">
        <f t="shared" si="668"/>
        <v>2.6349999999999998</v>
      </c>
      <c r="O4568" s="4">
        <f t="shared" si="669"/>
        <v>3.3125</v>
      </c>
      <c r="P4568" s="4">
        <f t="shared" si="670"/>
        <v>5.9090909090909092</v>
      </c>
      <c r="Q4568">
        <f t="shared" si="671"/>
        <v>36.25</v>
      </c>
      <c r="R4568">
        <f t="shared" si="672"/>
        <v>61.5625</v>
      </c>
      <c r="S4568" t="str">
        <f t="shared" si="673"/>
        <v>Satisfactory</v>
      </c>
    </row>
    <row r="4569" spans="1:19" hidden="1" x14ac:dyDescent="0.3">
      <c r="A4569" s="11" t="s">
        <v>22</v>
      </c>
      <c r="B4569" s="6">
        <v>560068</v>
      </c>
      <c r="C4569" s="7">
        <v>44384</v>
      </c>
      <c r="D4569" s="6">
        <v>16.7</v>
      </c>
      <c r="E4569" s="6">
        <v>58.98</v>
      </c>
      <c r="F4569" s="6">
        <v>46.44</v>
      </c>
      <c r="G4569" s="6">
        <v>10.52</v>
      </c>
      <c r="H4569" s="6">
        <v>2.85</v>
      </c>
      <c r="I4569" s="6">
        <v>0.41</v>
      </c>
      <c r="J4569" s="6">
        <v>36.049999999999997</v>
      </c>
      <c r="K4569" s="4">
        <f t="shared" si="665"/>
        <v>27.833333333333332</v>
      </c>
      <c r="L4569" s="4">
        <f t="shared" si="666"/>
        <v>58.98</v>
      </c>
      <c r="M4569" s="4">
        <f t="shared" si="667"/>
        <v>58.05</v>
      </c>
      <c r="N4569" s="4">
        <f t="shared" si="668"/>
        <v>2.63</v>
      </c>
      <c r="O4569" s="4">
        <f t="shared" si="669"/>
        <v>3.5625</v>
      </c>
      <c r="P4569" s="4">
        <f t="shared" si="670"/>
        <v>4.6590909090909083</v>
      </c>
      <c r="Q4569">
        <f t="shared" si="671"/>
        <v>33.379629629629626</v>
      </c>
      <c r="R4569">
        <f t="shared" si="672"/>
        <v>58.98</v>
      </c>
      <c r="S4569" t="str">
        <f t="shared" si="673"/>
        <v>Satisfactory</v>
      </c>
    </row>
    <row r="4570" spans="1:19" hidden="1" x14ac:dyDescent="0.3">
      <c r="A4570" s="11" t="s">
        <v>22</v>
      </c>
      <c r="B4570" s="6">
        <v>560068</v>
      </c>
      <c r="C4570" s="7">
        <v>44385</v>
      </c>
      <c r="D4570" s="6">
        <v>15.81</v>
      </c>
      <c r="E4570" s="6">
        <v>60.1</v>
      </c>
      <c r="F4570" s="6">
        <v>49.22</v>
      </c>
      <c r="G4570" s="6">
        <v>10.56</v>
      </c>
      <c r="H4570" s="6">
        <v>2.92</v>
      </c>
      <c r="I4570" s="6">
        <v>0.54</v>
      </c>
      <c r="J4570" s="6">
        <v>28.95</v>
      </c>
      <c r="K4570" s="4">
        <f t="shared" si="665"/>
        <v>26.35</v>
      </c>
      <c r="L4570" s="4">
        <f t="shared" si="666"/>
        <v>60.1</v>
      </c>
      <c r="M4570" s="4">
        <f t="shared" si="667"/>
        <v>61.524999999999999</v>
      </c>
      <c r="N4570" s="4">
        <f t="shared" si="668"/>
        <v>2.64</v>
      </c>
      <c r="O4570" s="4">
        <f t="shared" si="669"/>
        <v>3.65</v>
      </c>
      <c r="P4570" s="4">
        <f t="shared" si="670"/>
        <v>6.1363636363636367</v>
      </c>
      <c r="Q4570">
        <f t="shared" si="671"/>
        <v>26.805555555555554</v>
      </c>
      <c r="R4570">
        <f t="shared" si="672"/>
        <v>61.524999999999999</v>
      </c>
      <c r="S4570" t="str">
        <f t="shared" si="673"/>
        <v>Satisfactory</v>
      </c>
    </row>
    <row r="4571" spans="1:19" hidden="1" x14ac:dyDescent="0.3">
      <c r="A4571" s="11" t="s">
        <v>22</v>
      </c>
      <c r="B4571" s="6">
        <v>560068</v>
      </c>
      <c r="C4571" s="7">
        <v>44386</v>
      </c>
      <c r="D4571" s="6">
        <v>11.89</v>
      </c>
      <c r="E4571" s="6">
        <v>47.11</v>
      </c>
      <c r="F4571" s="6">
        <v>45.84</v>
      </c>
      <c r="G4571" s="6">
        <v>10.54</v>
      </c>
      <c r="H4571" s="6">
        <v>2.87</v>
      </c>
      <c r="I4571" s="6">
        <v>0.42</v>
      </c>
      <c r="J4571" s="6">
        <v>38.11</v>
      </c>
      <c r="K4571" s="4">
        <f t="shared" si="665"/>
        <v>19.816666666666666</v>
      </c>
      <c r="L4571" s="4">
        <f t="shared" si="666"/>
        <v>47.11</v>
      </c>
      <c r="M4571" s="4">
        <f t="shared" si="667"/>
        <v>57.300000000000004</v>
      </c>
      <c r="N4571" s="4">
        <f t="shared" si="668"/>
        <v>2.6349999999999998</v>
      </c>
      <c r="O4571" s="4">
        <f t="shared" si="669"/>
        <v>3.5874999999999999</v>
      </c>
      <c r="P4571" s="4">
        <f t="shared" si="670"/>
        <v>4.7727272727272725</v>
      </c>
      <c r="Q4571">
        <f t="shared" si="671"/>
        <v>35.287037037037038</v>
      </c>
      <c r="R4571">
        <f t="shared" si="672"/>
        <v>57.300000000000004</v>
      </c>
      <c r="S4571" t="str">
        <f t="shared" si="673"/>
        <v>Satisfactory</v>
      </c>
    </row>
    <row r="4572" spans="1:19" hidden="1" x14ac:dyDescent="0.3">
      <c r="A4572" s="11" t="s">
        <v>22</v>
      </c>
      <c r="B4572" s="6">
        <v>560068</v>
      </c>
      <c r="C4572" s="7">
        <v>44387</v>
      </c>
      <c r="D4572" s="6">
        <v>8.7899999999999991</v>
      </c>
      <c r="E4572" s="6">
        <v>42.95</v>
      </c>
      <c r="F4572" s="6">
        <v>44.14</v>
      </c>
      <c r="G4572" s="6">
        <v>10.42</v>
      </c>
      <c r="H4572" s="6">
        <v>2.52</v>
      </c>
      <c r="I4572" s="6">
        <v>0.44</v>
      </c>
      <c r="J4572" s="6">
        <v>37.5</v>
      </c>
      <c r="K4572" s="4">
        <f t="shared" si="665"/>
        <v>14.649999999999999</v>
      </c>
      <c r="L4572" s="4">
        <f t="shared" si="666"/>
        <v>42.95</v>
      </c>
      <c r="M4572" s="4">
        <f t="shared" si="667"/>
        <v>55.174999999999997</v>
      </c>
      <c r="N4572" s="4">
        <f t="shared" si="668"/>
        <v>2.605</v>
      </c>
      <c r="O4572" s="4">
        <f t="shared" si="669"/>
        <v>3.15</v>
      </c>
      <c r="P4572" s="4">
        <f t="shared" si="670"/>
        <v>5</v>
      </c>
      <c r="Q4572">
        <f t="shared" si="671"/>
        <v>34.722222222222221</v>
      </c>
      <c r="R4572">
        <f t="shared" si="672"/>
        <v>55.174999999999997</v>
      </c>
      <c r="S4572" t="str">
        <f t="shared" si="673"/>
        <v>Satisfactory</v>
      </c>
    </row>
    <row r="4573" spans="1:19" hidden="1" x14ac:dyDescent="0.3">
      <c r="A4573" s="11" t="s">
        <v>22</v>
      </c>
      <c r="B4573" s="6">
        <v>560068</v>
      </c>
      <c r="C4573" s="7">
        <v>44388</v>
      </c>
      <c r="D4573" s="6">
        <v>8.93</v>
      </c>
      <c r="E4573" s="6">
        <v>47.85</v>
      </c>
      <c r="F4573" s="6">
        <v>41.81</v>
      </c>
      <c r="G4573" s="6">
        <v>10.31</v>
      </c>
      <c r="H4573" s="6">
        <v>2.71</v>
      </c>
      <c r="I4573" s="6">
        <v>0.43</v>
      </c>
      <c r="J4573" s="6">
        <v>41.31</v>
      </c>
      <c r="K4573" s="4">
        <f t="shared" si="665"/>
        <v>14.883333333333333</v>
      </c>
      <c r="L4573" s="4">
        <f t="shared" si="666"/>
        <v>47.85</v>
      </c>
      <c r="M4573" s="4">
        <f t="shared" si="667"/>
        <v>52.262500000000003</v>
      </c>
      <c r="N4573" s="4">
        <f t="shared" si="668"/>
        <v>2.5775000000000001</v>
      </c>
      <c r="O4573" s="4">
        <f t="shared" si="669"/>
        <v>3.3875000000000002</v>
      </c>
      <c r="P4573" s="4">
        <f t="shared" si="670"/>
        <v>4.8863636363636358</v>
      </c>
      <c r="Q4573">
        <f t="shared" si="671"/>
        <v>38.25</v>
      </c>
      <c r="R4573">
        <f t="shared" si="672"/>
        <v>52.262500000000003</v>
      </c>
      <c r="S4573" t="str">
        <f t="shared" si="673"/>
        <v>Satisfactory</v>
      </c>
    </row>
    <row r="4574" spans="1:19" hidden="1" x14ac:dyDescent="0.3">
      <c r="A4574" s="11" t="s">
        <v>22</v>
      </c>
      <c r="B4574" s="6">
        <v>560068</v>
      </c>
      <c r="C4574" s="7">
        <v>44389</v>
      </c>
      <c r="D4574" s="6">
        <v>12.33</v>
      </c>
      <c r="E4574" s="6">
        <v>54.13</v>
      </c>
      <c r="F4574" s="6">
        <v>43.46</v>
      </c>
      <c r="G4574" s="6">
        <v>10.51</v>
      </c>
      <c r="H4574" s="6">
        <v>2.75</v>
      </c>
      <c r="I4574" s="6">
        <v>0.39</v>
      </c>
      <c r="J4574" s="6">
        <v>40.119999999999997</v>
      </c>
      <c r="K4574" s="4">
        <f t="shared" ref="K4574:K4637" si="674">IF(ISTEXT(D4574),0,IF(D4574&lt;=30,D4574*50/30,IF(AND(D4574&gt;30,D4574&lt;=60),50+(D4574-30)*50/30,IF(AND(D4574&gt;60,D4574&lt;=90),100+(D4574-60)*100/30,IF(AND(D4574&gt;90,D4574&lt;=120),200+(D4574-90)*(100/30),IF(AND(D4574&gt;120,D4574&lt;=250),300+(D4574-120)*(100/130),IF(D4574&gt;250,400+(D4574-250)*(100/130))))))))</f>
        <v>20.55</v>
      </c>
      <c r="L4574" s="4">
        <f t="shared" ref="L4574:L4637" si="675">IF(ISTEXT(E4574),0,IF(E4574&lt;=50,E4574,IF(AND(E4574&gt;50,E4574&lt;=100),E4574,IF(AND(E4574&gt;100,E4574&lt;=250),100+(E4574-100)*100/150,IF(AND(E4574&gt;250,E4574&lt;=350),200+(E4574-250),IF(AND(E4574&gt;350,E4574&lt;=430),300+(E4574-350)*(100/80),IF(E4574&gt;430,400+(E4574-430)*(100/80))))))))</f>
        <v>54.13</v>
      </c>
      <c r="M4574" s="4">
        <f t="shared" ref="M4574:M4637" si="676">IF(ISTEXT(F4574),0,IF(F4574&lt;=40,F4574*50/40,IF(AND(F4574&gt;40,F4574&lt;=80),50+(F4574-40)*50/40,IF(AND(F4574&gt;80,F4574&lt;=180),100+(F4574-80)*100/100,IF(AND(F4574&gt;180,F4574&lt;=280),200+(F4574-180)*(100/100),IF(AND(F4574&gt;280,F4574&lt;=400),300+(F4574-280)*(100/120),IF(F4574&gt;400,400+(F4574-400)*(100/120))))))))</f>
        <v>54.325000000000003</v>
      </c>
      <c r="N4574" s="4">
        <f t="shared" ref="N4574:N4637" si="677">IF(ISTEXT(G4574),0,IF(G4574&lt;=200,G4574*50/200,IF(AND(G4574&gt;200,G4574&lt;=400),50+(G4574-200)*50/200,IF(AND(G4574&gt;400,G4574&lt;=800),100+(G4574-400)*100/400,IF(AND(G4574&gt;800,G4574&lt;=1200),200+(G4574-800)*(100/400),IF(AND(G4574&gt;1200,G4574&lt;=1800),300+(G4574-1200)*(100/600),IF(G4574&gt;1800,400+(G4574-1800)*(100/600))))))))</f>
        <v>2.6274999999999999</v>
      </c>
      <c r="O4574" s="4">
        <f t="shared" ref="O4574:O4637" si="678">IF(ISTEXT(H4574),0,IF(H4574&lt;=40,H4574*50/40,IF(AND(H4574&gt;40,H4574&lt;=80),50+(H4574-40)*50/40,IF(AND(H4574&gt;80,H4574&lt;=380),100+(H4574-80)*100/300,IF(AND(H4574&gt;380,H4574&lt;=800),200+(H4574-380)*(100/420),IF(AND(H4574&gt;800,H4574&lt;=1600),300+(H4574-800)*(100/800),IF(H4574&gt;1600,400+(H4574-1600)*(100/800))))))))</f>
        <v>3.4375</v>
      </c>
      <c r="P4574" s="4">
        <f t="shared" ref="P4574:P4637" si="679">IF(I4574&lt;=4.4,(50-0)/(4.4-0)*(I4574-0)+0,
IF(I4574&lt;=9.4,(100-51)/(9.4-4.5)*(I4574-4.5)+51,
IF(I4574&lt;=12.4,(150-101)/(12.4-9.5)*(I4574-9.5)+101,
IF(I4574&lt;=15.4,(200-151)/(15.4-12.5)*(I4574-12.5)+151,
IF(I4574&lt;=30.4,(300-201)/(30.4-15.5)*(I4574-15.5)+201,
(500-301)/(50.4-30.5)*(I4574-30.5)+301)))))</f>
        <v>4.4318181818181817</v>
      </c>
      <c r="Q4574">
        <f t="shared" ref="Q4574:Q4637" si="680">IF(J4574&lt;=54,(50-0)/(54-0)*(J4574-0)+0,
IF(J4574&lt;=70,(100-51)/(70-55)*(J4574-55)+51,
IF(J4574&lt;=85,(150-101)/(85-71)*(J4574-71)+101,
IF(J4574&lt;=105,(200-151)/(105-86)*(J4574-86)+151,
IF(J4574&lt;=200,(300-201)/(200-106)*(J4574-106)+201,
(500-301)/(300-201)*(J4574-201)+301)))))</f>
        <v>37.148148148148145</v>
      </c>
      <c r="R4574">
        <f t="shared" ref="R4574:R4637" si="681">MAX(K4574:Q4574)</f>
        <v>54.325000000000003</v>
      </c>
      <c r="S4574" t="str">
        <f t="shared" ref="S4574:S4637" si="682">IF(R4574&lt;=50,"Good",
IF(R4574&lt;=100,"Satisfactory",
IF(R4574&lt;=200,"Moderate",
IF(R4574&lt;=300,"Poor",
IF(R4574&lt;=400,"Very Poor",
"Severe")))))</f>
        <v>Satisfactory</v>
      </c>
    </row>
    <row r="4575" spans="1:19" hidden="1" x14ac:dyDescent="0.3">
      <c r="A4575" s="11" t="s">
        <v>22</v>
      </c>
      <c r="B4575" s="6">
        <v>560068</v>
      </c>
      <c r="C4575" s="7">
        <v>44390</v>
      </c>
      <c r="D4575" s="6">
        <v>11.7</v>
      </c>
      <c r="E4575" s="6">
        <v>52.92</v>
      </c>
      <c r="F4575" s="6">
        <v>45.15</v>
      </c>
      <c r="G4575" s="6">
        <v>10.67</v>
      </c>
      <c r="H4575" s="6">
        <v>5.07</v>
      </c>
      <c r="I4575" s="6">
        <v>0.72</v>
      </c>
      <c r="J4575" s="6">
        <v>27.65</v>
      </c>
      <c r="K4575" s="4">
        <f t="shared" si="674"/>
        <v>19.5</v>
      </c>
      <c r="L4575" s="4">
        <f t="shared" si="675"/>
        <v>52.92</v>
      </c>
      <c r="M4575" s="4">
        <f t="shared" si="676"/>
        <v>56.4375</v>
      </c>
      <c r="N4575" s="4">
        <f t="shared" si="677"/>
        <v>2.6675</v>
      </c>
      <c r="O4575" s="4">
        <f t="shared" si="678"/>
        <v>6.3375000000000004</v>
      </c>
      <c r="P4575" s="4">
        <f t="shared" si="679"/>
        <v>8.1818181818181817</v>
      </c>
      <c r="Q4575">
        <f t="shared" si="680"/>
        <v>25.601851851851851</v>
      </c>
      <c r="R4575">
        <f t="shared" si="681"/>
        <v>56.4375</v>
      </c>
      <c r="S4575" t="str">
        <f t="shared" si="682"/>
        <v>Satisfactory</v>
      </c>
    </row>
    <row r="4576" spans="1:19" hidden="1" x14ac:dyDescent="0.3">
      <c r="A4576" s="11" t="s">
        <v>22</v>
      </c>
      <c r="B4576" s="6">
        <v>560068</v>
      </c>
      <c r="C4576" s="7">
        <v>44391</v>
      </c>
      <c r="D4576" s="6">
        <v>10.210000000000001</v>
      </c>
      <c r="E4576" s="6">
        <v>31.15</v>
      </c>
      <c r="F4576" s="6">
        <v>44.44</v>
      </c>
      <c r="G4576" s="6">
        <v>10.85</v>
      </c>
      <c r="H4576" s="6">
        <v>8.64</v>
      </c>
      <c r="I4576" s="6">
        <v>0.49</v>
      </c>
      <c r="J4576" s="6">
        <v>31.09</v>
      </c>
      <c r="K4576" s="4">
        <f t="shared" si="674"/>
        <v>17.016666666666669</v>
      </c>
      <c r="L4576" s="4">
        <f t="shared" si="675"/>
        <v>31.15</v>
      </c>
      <c r="M4576" s="4">
        <f t="shared" si="676"/>
        <v>55.55</v>
      </c>
      <c r="N4576" s="4">
        <f t="shared" si="677"/>
        <v>2.7124999999999999</v>
      </c>
      <c r="O4576" s="4">
        <f t="shared" si="678"/>
        <v>10.8</v>
      </c>
      <c r="P4576" s="4">
        <f t="shared" si="679"/>
        <v>5.5681818181818183</v>
      </c>
      <c r="Q4576">
        <f t="shared" si="680"/>
        <v>28.787037037037038</v>
      </c>
      <c r="R4576">
        <f t="shared" si="681"/>
        <v>55.55</v>
      </c>
      <c r="S4576" t="str">
        <f t="shared" si="682"/>
        <v>Satisfactory</v>
      </c>
    </row>
    <row r="4577" spans="1:19" hidden="1" x14ac:dyDescent="0.3">
      <c r="A4577" s="11" t="s">
        <v>22</v>
      </c>
      <c r="B4577" s="6">
        <v>560068</v>
      </c>
      <c r="C4577" s="7">
        <v>44392</v>
      </c>
      <c r="D4577" s="6">
        <v>7.83</v>
      </c>
      <c r="E4577" s="6">
        <v>23.26</v>
      </c>
      <c r="F4577" s="6">
        <v>25.21</v>
      </c>
      <c r="G4577" s="6">
        <v>17.96</v>
      </c>
      <c r="H4577" s="6">
        <v>8.51</v>
      </c>
      <c r="I4577" s="6">
        <v>0.37</v>
      </c>
      <c r="J4577" s="6">
        <v>28.53</v>
      </c>
      <c r="K4577" s="4">
        <f t="shared" si="674"/>
        <v>13.05</v>
      </c>
      <c r="L4577" s="4">
        <f t="shared" si="675"/>
        <v>23.26</v>
      </c>
      <c r="M4577" s="4">
        <f t="shared" si="676"/>
        <v>31.512499999999999</v>
      </c>
      <c r="N4577" s="4">
        <f t="shared" si="677"/>
        <v>4.49</v>
      </c>
      <c r="O4577" s="4">
        <f t="shared" si="678"/>
        <v>10.637499999999999</v>
      </c>
      <c r="P4577" s="4">
        <f t="shared" si="679"/>
        <v>4.2045454545454541</v>
      </c>
      <c r="Q4577">
        <f t="shared" si="680"/>
        <v>26.416666666666668</v>
      </c>
      <c r="R4577">
        <f t="shared" si="681"/>
        <v>31.512499999999999</v>
      </c>
      <c r="S4577" t="str">
        <f t="shared" si="682"/>
        <v>Good</v>
      </c>
    </row>
    <row r="4578" spans="1:19" hidden="1" x14ac:dyDescent="0.3">
      <c r="A4578" s="11" t="s">
        <v>22</v>
      </c>
      <c r="B4578" s="6">
        <v>560068</v>
      </c>
      <c r="C4578" s="7">
        <v>44393</v>
      </c>
      <c r="D4578" s="6">
        <v>11.4</v>
      </c>
      <c r="E4578" s="6">
        <v>50.78</v>
      </c>
      <c r="F4578" s="6">
        <v>21.64</v>
      </c>
      <c r="G4578" s="6">
        <v>22.22</v>
      </c>
      <c r="H4578" s="6">
        <v>8.64</v>
      </c>
      <c r="I4578" s="6">
        <v>0.56000000000000005</v>
      </c>
      <c r="J4578" s="6">
        <v>36.53</v>
      </c>
      <c r="K4578" s="4">
        <f t="shared" si="674"/>
        <v>19</v>
      </c>
      <c r="L4578" s="4">
        <f t="shared" si="675"/>
        <v>50.78</v>
      </c>
      <c r="M4578" s="4">
        <f t="shared" si="676"/>
        <v>27.05</v>
      </c>
      <c r="N4578" s="4">
        <f t="shared" si="677"/>
        <v>5.5549999999999997</v>
      </c>
      <c r="O4578" s="4">
        <f t="shared" si="678"/>
        <v>10.8</v>
      </c>
      <c r="P4578" s="4">
        <f t="shared" si="679"/>
        <v>6.3636363636363642</v>
      </c>
      <c r="Q4578">
        <f t="shared" si="680"/>
        <v>33.824074074074076</v>
      </c>
      <c r="R4578">
        <f t="shared" si="681"/>
        <v>50.78</v>
      </c>
      <c r="S4578" t="str">
        <f t="shared" si="682"/>
        <v>Satisfactory</v>
      </c>
    </row>
    <row r="4579" spans="1:19" hidden="1" x14ac:dyDescent="0.3">
      <c r="A4579" s="11" t="s">
        <v>22</v>
      </c>
      <c r="B4579" s="6">
        <v>560068</v>
      </c>
      <c r="C4579" s="7">
        <v>44394</v>
      </c>
      <c r="D4579" s="6">
        <v>15.44</v>
      </c>
      <c r="E4579" s="6">
        <v>65.39</v>
      </c>
      <c r="F4579" s="6">
        <v>20.9</v>
      </c>
      <c r="G4579" s="6">
        <v>19.809999999999999</v>
      </c>
      <c r="H4579" s="6">
        <v>8.32</v>
      </c>
      <c r="I4579" s="6">
        <v>0.69</v>
      </c>
      <c r="J4579" s="6">
        <v>27.91</v>
      </c>
      <c r="K4579" s="4">
        <f t="shared" si="674"/>
        <v>25.733333333333334</v>
      </c>
      <c r="L4579" s="4">
        <f t="shared" si="675"/>
        <v>65.39</v>
      </c>
      <c r="M4579" s="4">
        <f t="shared" si="676"/>
        <v>26.125</v>
      </c>
      <c r="N4579" s="4">
        <f t="shared" si="677"/>
        <v>4.9524999999999997</v>
      </c>
      <c r="O4579" s="4">
        <f t="shared" si="678"/>
        <v>10.4</v>
      </c>
      <c r="P4579" s="4">
        <f t="shared" si="679"/>
        <v>7.8409090909090899</v>
      </c>
      <c r="Q4579">
        <f t="shared" si="680"/>
        <v>25.842592592592592</v>
      </c>
      <c r="R4579">
        <f t="shared" si="681"/>
        <v>65.39</v>
      </c>
      <c r="S4579" t="str">
        <f t="shared" si="682"/>
        <v>Satisfactory</v>
      </c>
    </row>
    <row r="4580" spans="1:19" hidden="1" x14ac:dyDescent="0.3">
      <c r="A4580" s="11" t="s">
        <v>22</v>
      </c>
      <c r="B4580" s="6">
        <v>560068</v>
      </c>
      <c r="C4580" s="7">
        <v>44395</v>
      </c>
      <c r="D4580" s="6">
        <v>6.2</v>
      </c>
      <c r="E4580" s="6">
        <v>27.31</v>
      </c>
      <c r="F4580" s="6">
        <v>16.09</v>
      </c>
      <c r="G4580" s="6">
        <v>11.06</v>
      </c>
      <c r="H4580" s="6">
        <v>5.81</v>
      </c>
      <c r="I4580" s="6">
        <v>0.52</v>
      </c>
      <c r="J4580" s="6">
        <v>30.8</v>
      </c>
      <c r="K4580" s="4">
        <f t="shared" si="674"/>
        <v>10.333333333333334</v>
      </c>
      <c r="L4580" s="4">
        <f t="shared" si="675"/>
        <v>27.31</v>
      </c>
      <c r="M4580" s="4">
        <f t="shared" si="676"/>
        <v>20.112500000000001</v>
      </c>
      <c r="N4580" s="4">
        <f t="shared" si="677"/>
        <v>2.7650000000000001</v>
      </c>
      <c r="O4580" s="4">
        <f t="shared" si="678"/>
        <v>7.2625000000000002</v>
      </c>
      <c r="P4580" s="4">
        <f t="shared" si="679"/>
        <v>5.9090909090909092</v>
      </c>
      <c r="Q4580">
        <f t="shared" si="680"/>
        <v>28.518518518518519</v>
      </c>
      <c r="R4580">
        <f t="shared" si="681"/>
        <v>28.518518518518519</v>
      </c>
      <c r="S4580" t="str">
        <f t="shared" si="682"/>
        <v>Good</v>
      </c>
    </row>
    <row r="4581" spans="1:19" hidden="1" x14ac:dyDescent="0.3">
      <c r="A4581" s="11" t="s">
        <v>22</v>
      </c>
      <c r="B4581" s="6">
        <v>560068</v>
      </c>
      <c r="C4581" s="7">
        <v>44396</v>
      </c>
      <c r="D4581" s="6">
        <v>12.02</v>
      </c>
      <c r="E4581" s="6">
        <v>57.22</v>
      </c>
      <c r="F4581" s="6">
        <v>18.23</v>
      </c>
      <c r="G4581" s="6">
        <v>13</v>
      </c>
      <c r="H4581" s="6">
        <v>5.77</v>
      </c>
      <c r="I4581" s="6">
        <v>0.77</v>
      </c>
      <c r="J4581" s="6">
        <v>34.630000000000003</v>
      </c>
      <c r="K4581" s="4">
        <f t="shared" si="674"/>
        <v>20.033333333333335</v>
      </c>
      <c r="L4581" s="4">
        <f t="shared" si="675"/>
        <v>57.22</v>
      </c>
      <c r="M4581" s="4">
        <f t="shared" si="676"/>
        <v>22.787500000000001</v>
      </c>
      <c r="N4581" s="4">
        <f t="shared" si="677"/>
        <v>3.25</v>
      </c>
      <c r="O4581" s="4">
        <f t="shared" si="678"/>
        <v>7.2125000000000004</v>
      </c>
      <c r="P4581" s="4">
        <f t="shared" si="679"/>
        <v>8.75</v>
      </c>
      <c r="Q4581">
        <f t="shared" si="680"/>
        <v>32.064814814814817</v>
      </c>
      <c r="R4581">
        <f t="shared" si="681"/>
        <v>57.22</v>
      </c>
      <c r="S4581" t="str">
        <f t="shared" si="682"/>
        <v>Satisfactory</v>
      </c>
    </row>
    <row r="4582" spans="1:19" hidden="1" x14ac:dyDescent="0.3">
      <c r="A4582" s="11" t="s">
        <v>22</v>
      </c>
      <c r="B4582" s="6">
        <v>560068</v>
      </c>
      <c r="C4582" s="7">
        <v>44397</v>
      </c>
      <c r="D4582" s="6">
        <v>13.62</v>
      </c>
      <c r="E4582" s="6">
        <v>138.06</v>
      </c>
      <c r="F4582" s="6">
        <v>14.45</v>
      </c>
      <c r="G4582" s="6">
        <v>12.48</v>
      </c>
      <c r="H4582" s="6">
        <v>5.59</v>
      </c>
      <c r="I4582" s="6">
        <v>0.52</v>
      </c>
      <c r="J4582" s="6">
        <v>34.340000000000003</v>
      </c>
      <c r="K4582" s="4">
        <f t="shared" si="674"/>
        <v>22.7</v>
      </c>
      <c r="L4582" s="4">
        <f t="shared" si="675"/>
        <v>125.37333333333333</v>
      </c>
      <c r="M4582" s="4">
        <f t="shared" si="676"/>
        <v>18.0625</v>
      </c>
      <c r="N4582" s="4">
        <f t="shared" si="677"/>
        <v>3.12</v>
      </c>
      <c r="O4582" s="4">
        <f t="shared" si="678"/>
        <v>6.9874999999999998</v>
      </c>
      <c r="P4582" s="4">
        <f t="shared" si="679"/>
        <v>5.9090909090909092</v>
      </c>
      <c r="Q4582">
        <f t="shared" si="680"/>
        <v>31.796296296296301</v>
      </c>
      <c r="R4582">
        <f t="shared" si="681"/>
        <v>125.37333333333333</v>
      </c>
      <c r="S4582" t="str">
        <f t="shared" si="682"/>
        <v>Moderate</v>
      </c>
    </row>
    <row r="4583" spans="1:19" hidden="1" x14ac:dyDescent="0.3">
      <c r="A4583" s="11" t="s">
        <v>22</v>
      </c>
      <c r="B4583" s="6">
        <v>560068</v>
      </c>
      <c r="C4583" s="7">
        <v>44398</v>
      </c>
      <c r="D4583" s="6">
        <v>10.52</v>
      </c>
      <c r="E4583" s="6">
        <v>74.599999999999994</v>
      </c>
      <c r="F4583" s="6">
        <v>16.59</v>
      </c>
      <c r="G4583" s="6">
        <v>11.66</v>
      </c>
      <c r="H4583" s="6">
        <v>5.61</v>
      </c>
      <c r="I4583" s="6">
        <v>0.63</v>
      </c>
      <c r="J4583" s="6">
        <v>33.06</v>
      </c>
      <c r="K4583" s="4">
        <f t="shared" si="674"/>
        <v>17.533333333333335</v>
      </c>
      <c r="L4583" s="4">
        <f t="shared" si="675"/>
        <v>74.599999999999994</v>
      </c>
      <c r="M4583" s="4">
        <f t="shared" si="676"/>
        <v>20.737500000000001</v>
      </c>
      <c r="N4583" s="4">
        <f t="shared" si="677"/>
        <v>2.915</v>
      </c>
      <c r="O4583" s="4">
        <f t="shared" si="678"/>
        <v>7.0125000000000002</v>
      </c>
      <c r="P4583" s="4">
        <f t="shared" si="679"/>
        <v>7.1590909090909092</v>
      </c>
      <c r="Q4583">
        <f t="shared" si="680"/>
        <v>30.611111111111114</v>
      </c>
      <c r="R4583">
        <f t="shared" si="681"/>
        <v>74.599999999999994</v>
      </c>
      <c r="S4583" t="str">
        <f t="shared" si="682"/>
        <v>Satisfactory</v>
      </c>
    </row>
    <row r="4584" spans="1:19" hidden="1" x14ac:dyDescent="0.3">
      <c r="A4584" s="11" t="s">
        <v>22</v>
      </c>
      <c r="B4584" s="6">
        <v>560068</v>
      </c>
      <c r="C4584" s="7">
        <v>44399</v>
      </c>
      <c r="D4584" s="6">
        <v>10.77</v>
      </c>
      <c r="E4584" s="6">
        <v>49.56</v>
      </c>
      <c r="F4584" s="6">
        <v>18.559999999999999</v>
      </c>
      <c r="G4584" s="6">
        <v>11.85</v>
      </c>
      <c r="H4584" s="6">
        <v>5.57</v>
      </c>
      <c r="I4584" s="6">
        <v>0.57999999999999996</v>
      </c>
      <c r="J4584" s="6">
        <v>29.95</v>
      </c>
      <c r="K4584" s="4">
        <f t="shared" si="674"/>
        <v>17.95</v>
      </c>
      <c r="L4584" s="4">
        <f t="shared" si="675"/>
        <v>49.56</v>
      </c>
      <c r="M4584" s="4">
        <f t="shared" si="676"/>
        <v>23.199999999999996</v>
      </c>
      <c r="N4584" s="4">
        <f t="shared" si="677"/>
        <v>2.9624999999999999</v>
      </c>
      <c r="O4584" s="4">
        <f t="shared" si="678"/>
        <v>6.9625000000000004</v>
      </c>
      <c r="P4584" s="4">
        <f t="shared" si="679"/>
        <v>6.5909090909090899</v>
      </c>
      <c r="Q4584">
        <f t="shared" si="680"/>
        <v>27.731481481481481</v>
      </c>
      <c r="R4584">
        <f t="shared" si="681"/>
        <v>49.56</v>
      </c>
      <c r="S4584" t="str">
        <f t="shared" si="682"/>
        <v>Good</v>
      </c>
    </row>
    <row r="4585" spans="1:19" hidden="1" x14ac:dyDescent="0.3">
      <c r="A4585" s="11" t="s">
        <v>22</v>
      </c>
      <c r="B4585" s="6">
        <v>560068</v>
      </c>
      <c r="C4585" s="7">
        <v>44400</v>
      </c>
      <c r="D4585" s="6">
        <v>11.35</v>
      </c>
      <c r="E4585" s="6">
        <v>72.38</v>
      </c>
      <c r="F4585" s="6">
        <v>24.21</v>
      </c>
      <c r="G4585" s="6">
        <v>11.71</v>
      </c>
      <c r="H4585" s="6">
        <v>5.82</v>
      </c>
      <c r="I4585" s="6">
        <v>0.37</v>
      </c>
      <c r="J4585" s="6">
        <v>28.77</v>
      </c>
      <c r="K4585" s="4">
        <f t="shared" si="674"/>
        <v>18.916666666666668</v>
      </c>
      <c r="L4585" s="4">
        <f t="shared" si="675"/>
        <v>72.38</v>
      </c>
      <c r="M4585" s="4">
        <f t="shared" si="676"/>
        <v>30.262499999999999</v>
      </c>
      <c r="N4585" s="4">
        <f t="shared" si="677"/>
        <v>2.9275000000000002</v>
      </c>
      <c r="O4585" s="4">
        <f t="shared" si="678"/>
        <v>7.2750000000000004</v>
      </c>
      <c r="P4585" s="4">
        <f t="shared" si="679"/>
        <v>4.2045454545454541</v>
      </c>
      <c r="Q4585">
        <f t="shared" si="680"/>
        <v>26.638888888888889</v>
      </c>
      <c r="R4585">
        <f t="shared" si="681"/>
        <v>72.38</v>
      </c>
      <c r="S4585" t="str">
        <f t="shared" si="682"/>
        <v>Satisfactory</v>
      </c>
    </row>
    <row r="4586" spans="1:19" hidden="1" x14ac:dyDescent="0.3">
      <c r="A4586" s="11" t="s">
        <v>22</v>
      </c>
      <c r="B4586" s="6">
        <v>560068</v>
      </c>
      <c r="C4586" s="7">
        <v>44401</v>
      </c>
      <c r="D4586" s="6">
        <v>15.23</v>
      </c>
      <c r="E4586" s="6">
        <v>90.35</v>
      </c>
      <c r="F4586" s="6">
        <v>24.3</v>
      </c>
      <c r="G4586" s="6">
        <v>15.6</v>
      </c>
      <c r="H4586" s="6">
        <v>5.69</v>
      </c>
      <c r="I4586" s="6">
        <v>0.72</v>
      </c>
      <c r="J4586" s="6">
        <v>33.479999999999997</v>
      </c>
      <c r="K4586" s="4">
        <f t="shared" si="674"/>
        <v>25.383333333333333</v>
      </c>
      <c r="L4586" s="4">
        <f t="shared" si="675"/>
        <v>90.35</v>
      </c>
      <c r="M4586" s="4">
        <f t="shared" si="676"/>
        <v>30.375</v>
      </c>
      <c r="N4586" s="4">
        <f t="shared" si="677"/>
        <v>3.9</v>
      </c>
      <c r="O4586" s="4">
        <f t="shared" si="678"/>
        <v>7.1124999999999998</v>
      </c>
      <c r="P4586" s="4">
        <f t="shared" si="679"/>
        <v>8.1818181818181817</v>
      </c>
      <c r="Q4586">
        <f t="shared" si="680"/>
        <v>30.999999999999996</v>
      </c>
      <c r="R4586">
        <f t="shared" si="681"/>
        <v>90.35</v>
      </c>
      <c r="S4586" t="str">
        <f t="shared" si="682"/>
        <v>Satisfactory</v>
      </c>
    </row>
    <row r="4587" spans="1:19" hidden="1" x14ac:dyDescent="0.3">
      <c r="A4587" s="11" t="s">
        <v>22</v>
      </c>
      <c r="B4587" s="6">
        <v>560068</v>
      </c>
      <c r="C4587" s="7">
        <v>44402</v>
      </c>
      <c r="D4587" s="6">
        <v>10.220000000000001</v>
      </c>
      <c r="E4587" s="6">
        <v>69.489999999999995</v>
      </c>
      <c r="F4587" s="6">
        <v>40.81</v>
      </c>
      <c r="G4587" s="6">
        <v>9.83</v>
      </c>
      <c r="H4587" s="6">
        <v>6.66</v>
      </c>
      <c r="I4587" s="6">
        <v>0.33</v>
      </c>
      <c r="J4587" s="6">
        <v>35.71</v>
      </c>
      <c r="K4587" s="4">
        <f t="shared" si="674"/>
        <v>17.033333333333335</v>
      </c>
      <c r="L4587" s="4">
        <f t="shared" si="675"/>
        <v>69.489999999999995</v>
      </c>
      <c r="M4587" s="4">
        <f t="shared" si="676"/>
        <v>51.012500000000003</v>
      </c>
      <c r="N4587" s="4">
        <f t="shared" si="677"/>
        <v>2.4575</v>
      </c>
      <c r="O4587" s="4">
        <f t="shared" si="678"/>
        <v>8.3249999999999993</v>
      </c>
      <c r="P4587" s="4">
        <f t="shared" si="679"/>
        <v>3.75</v>
      </c>
      <c r="Q4587">
        <f t="shared" si="680"/>
        <v>33.064814814814817</v>
      </c>
      <c r="R4587">
        <f t="shared" si="681"/>
        <v>69.489999999999995</v>
      </c>
      <c r="S4587" t="str">
        <f t="shared" si="682"/>
        <v>Satisfactory</v>
      </c>
    </row>
    <row r="4588" spans="1:19" hidden="1" x14ac:dyDescent="0.3">
      <c r="A4588" s="11" t="s">
        <v>22</v>
      </c>
      <c r="B4588" s="6">
        <v>560068</v>
      </c>
      <c r="C4588" s="7">
        <v>44403</v>
      </c>
      <c r="D4588" s="6">
        <v>13.32</v>
      </c>
      <c r="E4588" s="6">
        <v>86.38</v>
      </c>
      <c r="F4588" s="6">
        <v>34.1</v>
      </c>
      <c r="G4588" s="6">
        <v>12.35</v>
      </c>
      <c r="H4588" s="6">
        <v>8.57</v>
      </c>
      <c r="I4588" s="6">
        <v>0.6</v>
      </c>
      <c r="J4588" s="6">
        <v>32.54</v>
      </c>
      <c r="K4588" s="4">
        <f t="shared" si="674"/>
        <v>22.2</v>
      </c>
      <c r="L4588" s="4">
        <f t="shared" si="675"/>
        <v>86.38</v>
      </c>
      <c r="M4588" s="4">
        <f t="shared" si="676"/>
        <v>42.625</v>
      </c>
      <c r="N4588" s="4">
        <f t="shared" si="677"/>
        <v>3.0874999999999999</v>
      </c>
      <c r="O4588" s="4">
        <f t="shared" si="678"/>
        <v>10.7125</v>
      </c>
      <c r="P4588" s="4">
        <f t="shared" si="679"/>
        <v>6.8181818181818175</v>
      </c>
      <c r="Q4588">
        <f t="shared" si="680"/>
        <v>30.12962962962963</v>
      </c>
      <c r="R4588">
        <f t="shared" si="681"/>
        <v>86.38</v>
      </c>
      <c r="S4588" t="str">
        <f t="shared" si="682"/>
        <v>Satisfactory</v>
      </c>
    </row>
    <row r="4589" spans="1:19" hidden="1" x14ac:dyDescent="0.3">
      <c r="A4589" s="11" t="s">
        <v>22</v>
      </c>
      <c r="B4589" s="6">
        <v>560068</v>
      </c>
      <c r="C4589" s="7">
        <v>44404</v>
      </c>
      <c r="D4589" s="6">
        <v>14.34</v>
      </c>
      <c r="E4589" s="6">
        <v>117.58</v>
      </c>
      <c r="F4589" s="6">
        <v>14.36</v>
      </c>
      <c r="G4589" s="6">
        <v>12.74</v>
      </c>
      <c r="H4589" s="6">
        <v>8.7100000000000009</v>
      </c>
      <c r="I4589" s="6">
        <v>0.63</v>
      </c>
      <c r="J4589" s="6">
        <v>37.22</v>
      </c>
      <c r="K4589" s="4">
        <f t="shared" si="674"/>
        <v>23.9</v>
      </c>
      <c r="L4589" s="4">
        <f t="shared" si="675"/>
        <v>111.72</v>
      </c>
      <c r="M4589" s="4">
        <f t="shared" si="676"/>
        <v>17.95</v>
      </c>
      <c r="N4589" s="4">
        <f t="shared" si="677"/>
        <v>3.1850000000000001</v>
      </c>
      <c r="O4589" s="4">
        <f t="shared" si="678"/>
        <v>10.887500000000001</v>
      </c>
      <c r="P4589" s="4">
        <f t="shared" si="679"/>
        <v>7.1590909090909092</v>
      </c>
      <c r="Q4589">
        <f t="shared" si="680"/>
        <v>34.462962962962962</v>
      </c>
      <c r="R4589">
        <f t="shared" si="681"/>
        <v>111.72</v>
      </c>
      <c r="S4589" t="str">
        <f t="shared" si="682"/>
        <v>Moderate</v>
      </c>
    </row>
    <row r="4590" spans="1:19" hidden="1" x14ac:dyDescent="0.3">
      <c r="A4590" s="11" t="s">
        <v>22</v>
      </c>
      <c r="B4590" s="6">
        <v>560068</v>
      </c>
      <c r="C4590" s="7">
        <v>44405</v>
      </c>
      <c r="D4590" s="6">
        <v>14.14</v>
      </c>
      <c r="E4590" s="6">
        <v>111.27</v>
      </c>
      <c r="F4590" s="6">
        <v>11.44</v>
      </c>
      <c r="G4590" s="6">
        <v>13.11</v>
      </c>
      <c r="H4590" s="6">
        <v>8.24</v>
      </c>
      <c r="I4590" s="6">
        <v>0.5</v>
      </c>
      <c r="J4590" s="6">
        <v>36.21</v>
      </c>
      <c r="K4590" s="4">
        <f t="shared" si="674"/>
        <v>23.566666666666666</v>
      </c>
      <c r="L4590" s="4">
        <f t="shared" si="675"/>
        <v>107.51333333333334</v>
      </c>
      <c r="M4590" s="4">
        <f t="shared" si="676"/>
        <v>14.3</v>
      </c>
      <c r="N4590" s="4">
        <f t="shared" si="677"/>
        <v>3.2774999999999999</v>
      </c>
      <c r="O4590" s="4">
        <f t="shared" si="678"/>
        <v>10.3</v>
      </c>
      <c r="P4590" s="4">
        <f t="shared" si="679"/>
        <v>5.6818181818181817</v>
      </c>
      <c r="Q4590">
        <f t="shared" si="680"/>
        <v>33.527777777777779</v>
      </c>
      <c r="R4590">
        <f t="shared" si="681"/>
        <v>107.51333333333334</v>
      </c>
      <c r="S4590" t="str">
        <f t="shared" si="682"/>
        <v>Moderate</v>
      </c>
    </row>
    <row r="4591" spans="1:19" hidden="1" x14ac:dyDescent="0.3">
      <c r="A4591" s="11" t="s">
        <v>22</v>
      </c>
      <c r="B4591" s="6">
        <v>560068</v>
      </c>
      <c r="C4591" s="7">
        <v>44406</v>
      </c>
      <c r="D4591" s="6">
        <v>15.15</v>
      </c>
      <c r="E4591" s="6">
        <v>124.87</v>
      </c>
      <c r="F4591" s="6">
        <v>21.61</v>
      </c>
      <c r="G4591" s="6">
        <v>15.44</v>
      </c>
      <c r="H4591" s="6">
        <v>4.4000000000000004</v>
      </c>
      <c r="I4591" s="6">
        <v>0.54</v>
      </c>
      <c r="J4591" s="6">
        <v>37.26</v>
      </c>
      <c r="K4591" s="4">
        <f t="shared" si="674"/>
        <v>25.25</v>
      </c>
      <c r="L4591" s="4">
        <f t="shared" si="675"/>
        <v>116.58</v>
      </c>
      <c r="M4591" s="4">
        <f t="shared" si="676"/>
        <v>27.012499999999999</v>
      </c>
      <c r="N4591" s="4">
        <f t="shared" si="677"/>
        <v>3.86</v>
      </c>
      <c r="O4591" s="4">
        <f t="shared" si="678"/>
        <v>5.5000000000000009</v>
      </c>
      <c r="P4591" s="4">
        <f t="shared" si="679"/>
        <v>6.1363636363636367</v>
      </c>
      <c r="Q4591">
        <f t="shared" si="680"/>
        <v>34.5</v>
      </c>
      <c r="R4591">
        <f t="shared" si="681"/>
        <v>116.58</v>
      </c>
      <c r="S4591" t="str">
        <f t="shared" si="682"/>
        <v>Moderate</v>
      </c>
    </row>
    <row r="4592" spans="1:19" hidden="1" x14ac:dyDescent="0.3">
      <c r="A4592" s="11" t="s">
        <v>22</v>
      </c>
      <c r="B4592" s="6">
        <v>560068</v>
      </c>
      <c r="C4592" s="7">
        <v>44407</v>
      </c>
      <c r="D4592" s="6">
        <v>15.72</v>
      </c>
      <c r="E4592" s="6">
        <v>118.42</v>
      </c>
      <c r="F4592" s="6">
        <v>28.52</v>
      </c>
      <c r="G4592" s="6">
        <v>16.18</v>
      </c>
      <c r="H4592" s="6">
        <v>4.53</v>
      </c>
      <c r="I4592" s="6">
        <v>0.62</v>
      </c>
      <c r="J4592" s="6">
        <v>34.979999999999997</v>
      </c>
      <c r="K4592" s="4">
        <f t="shared" si="674"/>
        <v>26.2</v>
      </c>
      <c r="L4592" s="4">
        <f t="shared" si="675"/>
        <v>112.28</v>
      </c>
      <c r="M4592" s="4">
        <f t="shared" si="676"/>
        <v>35.65</v>
      </c>
      <c r="N4592" s="4">
        <f t="shared" si="677"/>
        <v>4.0449999999999999</v>
      </c>
      <c r="O4592" s="4">
        <f t="shared" si="678"/>
        <v>5.6624999999999996</v>
      </c>
      <c r="P4592" s="4">
        <f t="shared" si="679"/>
        <v>7.045454545454545</v>
      </c>
      <c r="Q4592">
        <f t="shared" si="680"/>
        <v>32.388888888888886</v>
      </c>
      <c r="R4592">
        <f t="shared" si="681"/>
        <v>112.28</v>
      </c>
      <c r="S4592" t="str">
        <f t="shared" si="682"/>
        <v>Moderate</v>
      </c>
    </row>
    <row r="4593" spans="1:19" hidden="1" x14ac:dyDescent="0.3">
      <c r="A4593" s="11" t="s">
        <v>22</v>
      </c>
      <c r="B4593" s="6">
        <v>560068</v>
      </c>
      <c r="C4593" s="7">
        <v>44408</v>
      </c>
      <c r="D4593" s="6">
        <v>16.75</v>
      </c>
      <c r="E4593" s="6">
        <v>112.22</v>
      </c>
      <c r="F4593" s="6">
        <v>33.19</v>
      </c>
      <c r="G4593" s="6">
        <v>15.82</v>
      </c>
      <c r="H4593" s="6">
        <v>4.3499999999999996</v>
      </c>
      <c r="I4593" s="6">
        <v>0.72</v>
      </c>
      <c r="J4593" s="6">
        <v>39.869999999999997</v>
      </c>
      <c r="K4593" s="4">
        <f t="shared" si="674"/>
        <v>27.916666666666668</v>
      </c>
      <c r="L4593" s="4">
        <f t="shared" si="675"/>
        <v>108.14666666666666</v>
      </c>
      <c r="M4593" s="4">
        <f t="shared" si="676"/>
        <v>41.487499999999997</v>
      </c>
      <c r="N4593" s="4">
        <f t="shared" si="677"/>
        <v>3.9550000000000001</v>
      </c>
      <c r="O4593" s="4">
        <f t="shared" si="678"/>
        <v>5.4374999999999991</v>
      </c>
      <c r="P4593" s="4">
        <f t="shared" si="679"/>
        <v>8.1818181818181817</v>
      </c>
      <c r="Q4593">
        <f t="shared" si="680"/>
        <v>36.916666666666664</v>
      </c>
      <c r="R4593">
        <f t="shared" si="681"/>
        <v>108.14666666666666</v>
      </c>
      <c r="S4593" t="str">
        <f t="shared" si="682"/>
        <v>Moderate</v>
      </c>
    </row>
    <row r="4594" spans="1:19" hidden="1" x14ac:dyDescent="0.3">
      <c r="A4594" s="11" t="s">
        <v>22</v>
      </c>
      <c r="B4594" s="6">
        <v>560068</v>
      </c>
      <c r="C4594" s="7">
        <v>44409</v>
      </c>
      <c r="D4594" s="6">
        <v>13.52</v>
      </c>
      <c r="E4594" s="6">
        <v>99.32</v>
      </c>
      <c r="F4594" s="6">
        <v>58.57</v>
      </c>
      <c r="G4594" s="6">
        <v>5.74</v>
      </c>
      <c r="H4594" s="6">
        <v>4.2699999999999996</v>
      </c>
      <c r="I4594" s="6">
        <v>0.63</v>
      </c>
      <c r="J4594" s="6">
        <v>41</v>
      </c>
      <c r="K4594" s="4">
        <f t="shared" si="674"/>
        <v>22.533333333333335</v>
      </c>
      <c r="L4594" s="4">
        <f t="shared" si="675"/>
        <v>99.32</v>
      </c>
      <c r="M4594" s="4">
        <f t="shared" si="676"/>
        <v>73.212500000000006</v>
      </c>
      <c r="N4594" s="4">
        <f t="shared" si="677"/>
        <v>1.4350000000000001</v>
      </c>
      <c r="O4594" s="4">
        <f t="shared" si="678"/>
        <v>5.3374999999999995</v>
      </c>
      <c r="P4594" s="4">
        <f t="shared" si="679"/>
        <v>7.1590909090909092</v>
      </c>
      <c r="Q4594">
        <f t="shared" si="680"/>
        <v>37.962962962962962</v>
      </c>
      <c r="R4594">
        <f t="shared" si="681"/>
        <v>99.32</v>
      </c>
      <c r="S4594" t="str">
        <f t="shared" si="682"/>
        <v>Satisfactory</v>
      </c>
    </row>
    <row r="4595" spans="1:19" hidden="1" x14ac:dyDescent="0.3">
      <c r="A4595" s="11" t="s">
        <v>22</v>
      </c>
      <c r="B4595" s="6">
        <v>560068</v>
      </c>
      <c r="C4595" s="7">
        <v>44410</v>
      </c>
      <c r="D4595" s="6">
        <v>15.55</v>
      </c>
      <c r="E4595" s="6">
        <v>86.95</v>
      </c>
      <c r="F4595" s="6">
        <v>46.98</v>
      </c>
      <c r="G4595" s="6">
        <v>4.96</v>
      </c>
      <c r="H4595" s="6">
        <v>5.14</v>
      </c>
      <c r="I4595" s="6">
        <v>0.8</v>
      </c>
      <c r="J4595" s="6">
        <v>30.53</v>
      </c>
      <c r="K4595" s="4">
        <f t="shared" si="674"/>
        <v>25.916666666666668</v>
      </c>
      <c r="L4595" s="4">
        <f t="shared" si="675"/>
        <v>86.95</v>
      </c>
      <c r="M4595" s="4">
        <f t="shared" si="676"/>
        <v>58.724999999999994</v>
      </c>
      <c r="N4595" s="4">
        <f t="shared" si="677"/>
        <v>1.24</v>
      </c>
      <c r="O4595" s="4">
        <f t="shared" si="678"/>
        <v>6.4249999999999998</v>
      </c>
      <c r="P4595" s="4">
        <f t="shared" si="679"/>
        <v>9.0909090909090917</v>
      </c>
      <c r="Q4595">
        <f t="shared" si="680"/>
        <v>28.268518518518519</v>
      </c>
      <c r="R4595">
        <f t="shared" si="681"/>
        <v>86.95</v>
      </c>
      <c r="S4595" t="str">
        <f t="shared" si="682"/>
        <v>Satisfactory</v>
      </c>
    </row>
    <row r="4596" spans="1:19" hidden="1" x14ac:dyDescent="0.3">
      <c r="A4596" s="11" t="s">
        <v>22</v>
      </c>
      <c r="B4596" s="6">
        <v>560068</v>
      </c>
      <c r="C4596" s="7">
        <v>44411</v>
      </c>
      <c r="D4596" s="6">
        <v>14.02</v>
      </c>
      <c r="E4596" s="6">
        <v>84.45</v>
      </c>
      <c r="F4596" s="6">
        <v>43.02</v>
      </c>
      <c r="G4596" s="6">
        <v>13.25</v>
      </c>
      <c r="H4596" s="6">
        <v>5.4</v>
      </c>
      <c r="I4596" s="6">
        <v>0.89</v>
      </c>
      <c r="J4596" s="6">
        <v>34.15</v>
      </c>
      <c r="K4596" s="4">
        <f t="shared" si="674"/>
        <v>23.366666666666667</v>
      </c>
      <c r="L4596" s="4">
        <f t="shared" si="675"/>
        <v>84.45</v>
      </c>
      <c r="M4596" s="4">
        <f t="shared" si="676"/>
        <v>53.775000000000006</v>
      </c>
      <c r="N4596" s="4">
        <f t="shared" si="677"/>
        <v>3.3125</v>
      </c>
      <c r="O4596" s="4">
        <f t="shared" si="678"/>
        <v>6.75</v>
      </c>
      <c r="P4596" s="4">
        <f t="shared" si="679"/>
        <v>10.113636363636363</v>
      </c>
      <c r="Q4596">
        <f t="shared" si="680"/>
        <v>31.62037037037037</v>
      </c>
      <c r="R4596">
        <f t="shared" si="681"/>
        <v>84.45</v>
      </c>
      <c r="S4596" t="str">
        <f t="shared" si="682"/>
        <v>Satisfactory</v>
      </c>
    </row>
    <row r="4597" spans="1:19" hidden="1" x14ac:dyDescent="0.3">
      <c r="A4597" s="11" t="s">
        <v>22</v>
      </c>
      <c r="B4597" s="6">
        <v>560068</v>
      </c>
      <c r="C4597" s="7">
        <v>44412</v>
      </c>
      <c r="D4597" s="6">
        <v>9.2200000000000006</v>
      </c>
      <c r="E4597" s="6">
        <v>58.63</v>
      </c>
      <c r="F4597" s="6">
        <v>39.56</v>
      </c>
      <c r="G4597" s="6">
        <v>19.63</v>
      </c>
      <c r="H4597" s="6">
        <v>6.44</v>
      </c>
      <c r="I4597" s="6">
        <v>0.87</v>
      </c>
      <c r="J4597" s="6">
        <v>31.46</v>
      </c>
      <c r="K4597" s="4">
        <f t="shared" si="674"/>
        <v>15.366666666666669</v>
      </c>
      <c r="L4597" s="4">
        <f t="shared" si="675"/>
        <v>58.63</v>
      </c>
      <c r="M4597" s="4">
        <f t="shared" si="676"/>
        <v>49.45</v>
      </c>
      <c r="N4597" s="4">
        <f t="shared" si="677"/>
        <v>4.9074999999999998</v>
      </c>
      <c r="O4597" s="4">
        <f t="shared" si="678"/>
        <v>8.0500000000000007</v>
      </c>
      <c r="P4597" s="4">
        <f t="shared" si="679"/>
        <v>9.8863636363636367</v>
      </c>
      <c r="Q4597">
        <f t="shared" si="680"/>
        <v>29.12962962962963</v>
      </c>
      <c r="R4597">
        <f t="shared" si="681"/>
        <v>58.63</v>
      </c>
      <c r="S4597" t="str">
        <f t="shared" si="682"/>
        <v>Satisfactory</v>
      </c>
    </row>
    <row r="4598" spans="1:19" hidden="1" x14ac:dyDescent="0.3">
      <c r="A4598" s="11" t="s">
        <v>22</v>
      </c>
      <c r="B4598" s="6">
        <v>560068</v>
      </c>
      <c r="C4598" s="7">
        <v>44413</v>
      </c>
      <c r="D4598" s="6">
        <v>12.29</v>
      </c>
      <c r="E4598" s="6">
        <v>51.08</v>
      </c>
      <c r="F4598" s="6">
        <v>46.76</v>
      </c>
      <c r="G4598" s="6">
        <v>16.93</v>
      </c>
      <c r="H4598" s="6">
        <v>6.83</v>
      </c>
      <c r="I4598" s="6">
        <v>1.07</v>
      </c>
      <c r="J4598" s="6">
        <v>39.520000000000003</v>
      </c>
      <c r="K4598" s="4">
        <f t="shared" si="674"/>
        <v>20.483333333333334</v>
      </c>
      <c r="L4598" s="4">
        <f t="shared" si="675"/>
        <v>51.08</v>
      </c>
      <c r="M4598" s="4">
        <f t="shared" si="676"/>
        <v>58.449999999999996</v>
      </c>
      <c r="N4598" s="4">
        <f t="shared" si="677"/>
        <v>4.2324999999999999</v>
      </c>
      <c r="O4598" s="4">
        <f t="shared" si="678"/>
        <v>8.5374999999999996</v>
      </c>
      <c r="P4598" s="4">
        <f t="shared" si="679"/>
        <v>12.15909090909091</v>
      </c>
      <c r="Q4598">
        <f t="shared" si="680"/>
        <v>36.592592592592595</v>
      </c>
      <c r="R4598">
        <f t="shared" si="681"/>
        <v>58.449999999999996</v>
      </c>
      <c r="S4598" t="str">
        <f t="shared" si="682"/>
        <v>Satisfactory</v>
      </c>
    </row>
    <row r="4599" spans="1:19" hidden="1" x14ac:dyDescent="0.3">
      <c r="A4599" s="11" t="s">
        <v>22</v>
      </c>
      <c r="B4599" s="6">
        <v>560068</v>
      </c>
      <c r="C4599" s="7">
        <v>44414</v>
      </c>
      <c r="D4599" s="6">
        <v>12.83</v>
      </c>
      <c r="E4599" s="6">
        <v>84.74</v>
      </c>
      <c r="F4599" s="6">
        <v>39.840000000000003</v>
      </c>
      <c r="G4599" s="6">
        <v>17.079999999999998</v>
      </c>
      <c r="H4599" s="6">
        <v>7.72</v>
      </c>
      <c r="I4599" s="6">
        <v>0.28000000000000003</v>
      </c>
      <c r="J4599" s="6">
        <v>27.9</v>
      </c>
      <c r="K4599" s="4">
        <f t="shared" si="674"/>
        <v>21.383333333333333</v>
      </c>
      <c r="L4599" s="4">
        <f t="shared" si="675"/>
        <v>84.74</v>
      </c>
      <c r="M4599" s="4">
        <f t="shared" si="676"/>
        <v>49.800000000000004</v>
      </c>
      <c r="N4599" s="4">
        <f t="shared" si="677"/>
        <v>4.2699999999999996</v>
      </c>
      <c r="O4599" s="4">
        <f t="shared" si="678"/>
        <v>9.65</v>
      </c>
      <c r="P4599" s="4">
        <f t="shared" si="679"/>
        <v>3.1818181818181821</v>
      </c>
      <c r="Q4599">
        <f t="shared" si="680"/>
        <v>25.833333333333332</v>
      </c>
      <c r="R4599">
        <f t="shared" si="681"/>
        <v>84.74</v>
      </c>
      <c r="S4599" t="str">
        <f t="shared" si="682"/>
        <v>Satisfactory</v>
      </c>
    </row>
    <row r="4600" spans="1:19" hidden="1" x14ac:dyDescent="0.3">
      <c r="A4600" s="11" t="s">
        <v>22</v>
      </c>
      <c r="B4600" s="6">
        <v>560068</v>
      </c>
      <c r="C4600" s="7">
        <v>44415</v>
      </c>
      <c r="D4600" s="6">
        <v>15.19</v>
      </c>
      <c r="E4600" s="6">
        <v>73.180000000000007</v>
      </c>
      <c r="F4600" s="6">
        <v>47.51</v>
      </c>
      <c r="G4600" s="6">
        <v>4.2300000000000004</v>
      </c>
      <c r="H4600" s="6">
        <v>5.13</v>
      </c>
      <c r="I4600" s="6">
        <v>1.03</v>
      </c>
      <c r="J4600" s="6">
        <v>35.36</v>
      </c>
      <c r="K4600" s="4">
        <f t="shared" si="674"/>
        <v>25.316666666666666</v>
      </c>
      <c r="L4600" s="4">
        <f t="shared" si="675"/>
        <v>73.180000000000007</v>
      </c>
      <c r="M4600" s="4">
        <f t="shared" si="676"/>
        <v>59.387499999999996</v>
      </c>
      <c r="N4600" s="4">
        <f t="shared" si="677"/>
        <v>1.0575000000000001</v>
      </c>
      <c r="O4600" s="4">
        <f t="shared" si="678"/>
        <v>6.4124999999999996</v>
      </c>
      <c r="P4600" s="4">
        <f t="shared" si="679"/>
        <v>11.704545454545455</v>
      </c>
      <c r="Q4600">
        <f t="shared" si="680"/>
        <v>32.74074074074074</v>
      </c>
      <c r="R4600">
        <f t="shared" si="681"/>
        <v>73.180000000000007</v>
      </c>
      <c r="S4600" t="str">
        <f t="shared" si="682"/>
        <v>Satisfactory</v>
      </c>
    </row>
    <row r="4601" spans="1:19" hidden="1" x14ac:dyDescent="0.3">
      <c r="A4601" s="11" t="s">
        <v>22</v>
      </c>
      <c r="B4601" s="6">
        <v>560068</v>
      </c>
      <c r="C4601" s="7">
        <v>44416</v>
      </c>
      <c r="D4601" s="6">
        <v>11.11</v>
      </c>
      <c r="E4601" s="6">
        <v>69.099999999999994</v>
      </c>
      <c r="F4601" s="6">
        <v>36.61</v>
      </c>
      <c r="G4601" s="6">
        <v>5.76</v>
      </c>
      <c r="H4601" s="6">
        <v>4.53</v>
      </c>
      <c r="I4601" s="6">
        <v>0.61</v>
      </c>
      <c r="J4601" s="6">
        <v>31.82</v>
      </c>
      <c r="K4601" s="4">
        <f t="shared" si="674"/>
        <v>18.516666666666666</v>
      </c>
      <c r="L4601" s="4">
        <f t="shared" si="675"/>
        <v>69.099999999999994</v>
      </c>
      <c r="M4601" s="4">
        <f t="shared" si="676"/>
        <v>45.762500000000003</v>
      </c>
      <c r="N4601" s="4">
        <f t="shared" si="677"/>
        <v>1.44</v>
      </c>
      <c r="O4601" s="4">
        <f t="shared" si="678"/>
        <v>5.6624999999999996</v>
      </c>
      <c r="P4601" s="4">
        <f t="shared" si="679"/>
        <v>6.9318181818181817</v>
      </c>
      <c r="Q4601">
        <f t="shared" si="680"/>
        <v>29.462962962962962</v>
      </c>
      <c r="R4601">
        <f t="shared" si="681"/>
        <v>69.099999999999994</v>
      </c>
      <c r="S4601" t="str">
        <f t="shared" si="682"/>
        <v>Satisfactory</v>
      </c>
    </row>
    <row r="4602" spans="1:19" hidden="1" x14ac:dyDescent="0.3">
      <c r="A4602" s="11" t="s">
        <v>22</v>
      </c>
      <c r="B4602" s="6">
        <v>560068</v>
      </c>
      <c r="C4602" s="7">
        <v>44417</v>
      </c>
      <c r="D4602" s="6">
        <v>13.1</v>
      </c>
      <c r="E4602" s="6">
        <v>66.760000000000005</v>
      </c>
      <c r="F4602" s="6">
        <v>41.63</v>
      </c>
      <c r="G4602" s="6">
        <v>4.67</v>
      </c>
      <c r="H4602" s="6">
        <v>4.3600000000000003</v>
      </c>
      <c r="I4602" s="6">
        <v>0.82</v>
      </c>
      <c r="J4602" s="6">
        <v>36.43</v>
      </c>
      <c r="K4602" s="4">
        <f t="shared" si="674"/>
        <v>21.833333333333332</v>
      </c>
      <c r="L4602" s="4">
        <f t="shared" si="675"/>
        <v>66.760000000000005</v>
      </c>
      <c r="M4602" s="4">
        <f t="shared" si="676"/>
        <v>52.037500000000001</v>
      </c>
      <c r="N4602" s="4">
        <f t="shared" si="677"/>
        <v>1.1675</v>
      </c>
      <c r="O4602" s="4">
        <f t="shared" si="678"/>
        <v>5.4500000000000011</v>
      </c>
      <c r="P4602" s="4">
        <f t="shared" si="679"/>
        <v>9.3181818181818166</v>
      </c>
      <c r="Q4602">
        <f t="shared" si="680"/>
        <v>33.731481481481481</v>
      </c>
      <c r="R4602">
        <f t="shared" si="681"/>
        <v>66.760000000000005</v>
      </c>
      <c r="S4602" t="str">
        <f t="shared" si="682"/>
        <v>Satisfactory</v>
      </c>
    </row>
    <row r="4603" spans="1:19" hidden="1" x14ac:dyDescent="0.3">
      <c r="A4603" s="11" t="s">
        <v>22</v>
      </c>
      <c r="B4603" s="6">
        <v>560068</v>
      </c>
      <c r="C4603" s="7">
        <v>44418</v>
      </c>
      <c r="D4603" s="6">
        <v>16</v>
      </c>
      <c r="E4603" s="6">
        <v>83.86</v>
      </c>
      <c r="F4603" s="6">
        <v>42.12</v>
      </c>
      <c r="G4603" s="6">
        <v>7.19</v>
      </c>
      <c r="H4603" s="6">
        <v>4.34</v>
      </c>
      <c r="I4603" s="6">
        <v>1.02</v>
      </c>
      <c r="J4603" s="6">
        <v>25.34</v>
      </c>
      <c r="K4603" s="4">
        <f t="shared" si="674"/>
        <v>26.666666666666668</v>
      </c>
      <c r="L4603" s="4">
        <f t="shared" si="675"/>
        <v>83.86</v>
      </c>
      <c r="M4603" s="4">
        <f t="shared" si="676"/>
        <v>52.65</v>
      </c>
      <c r="N4603" s="4">
        <f t="shared" si="677"/>
        <v>1.7975000000000001</v>
      </c>
      <c r="O4603" s="4">
        <f t="shared" si="678"/>
        <v>5.4249999999999998</v>
      </c>
      <c r="P4603" s="4">
        <f t="shared" si="679"/>
        <v>11.59090909090909</v>
      </c>
      <c r="Q4603">
        <f t="shared" si="680"/>
        <v>23.462962962962962</v>
      </c>
      <c r="R4603">
        <f t="shared" si="681"/>
        <v>83.86</v>
      </c>
      <c r="S4603" t="str">
        <f t="shared" si="682"/>
        <v>Satisfactory</v>
      </c>
    </row>
    <row r="4604" spans="1:19" hidden="1" x14ac:dyDescent="0.3">
      <c r="A4604" s="11" t="s">
        <v>22</v>
      </c>
      <c r="B4604" s="6">
        <v>560068</v>
      </c>
      <c r="C4604" s="7">
        <v>44419</v>
      </c>
      <c r="D4604" s="6">
        <v>19.100000000000001</v>
      </c>
      <c r="E4604" s="6">
        <v>95.95</v>
      </c>
      <c r="F4604" s="6">
        <v>52.25</v>
      </c>
      <c r="G4604" s="6">
        <v>3.74</v>
      </c>
      <c r="H4604" s="6">
        <v>3.83</v>
      </c>
      <c r="I4604" s="6">
        <v>0.97</v>
      </c>
      <c r="J4604" s="6">
        <v>28.12</v>
      </c>
      <c r="K4604" s="4">
        <f t="shared" si="674"/>
        <v>31.833333333333336</v>
      </c>
      <c r="L4604" s="4">
        <f t="shared" si="675"/>
        <v>95.95</v>
      </c>
      <c r="M4604" s="4">
        <f t="shared" si="676"/>
        <v>65.3125</v>
      </c>
      <c r="N4604" s="4">
        <f t="shared" si="677"/>
        <v>0.93500000000000005</v>
      </c>
      <c r="O4604" s="4">
        <f t="shared" si="678"/>
        <v>4.7874999999999996</v>
      </c>
      <c r="P4604" s="4">
        <f t="shared" si="679"/>
        <v>11.022727272727272</v>
      </c>
      <c r="Q4604">
        <f t="shared" si="680"/>
        <v>26.037037037037038</v>
      </c>
      <c r="R4604">
        <f t="shared" si="681"/>
        <v>95.95</v>
      </c>
      <c r="S4604" t="str">
        <f t="shared" si="682"/>
        <v>Satisfactory</v>
      </c>
    </row>
    <row r="4605" spans="1:19" hidden="1" x14ac:dyDescent="0.3">
      <c r="A4605" s="11" t="s">
        <v>22</v>
      </c>
      <c r="B4605" s="6">
        <v>560068</v>
      </c>
      <c r="C4605" s="7">
        <v>44420</v>
      </c>
      <c r="D4605" s="6">
        <v>14.26</v>
      </c>
      <c r="E4605" s="6">
        <v>67.14</v>
      </c>
      <c r="F4605" s="6">
        <v>46.71</v>
      </c>
      <c r="G4605" s="6">
        <v>4.43</v>
      </c>
      <c r="H4605" s="6">
        <v>4.54</v>
      </c>
      <c r="I4605" s="6">
        <v>1</v>
      </c>
      <c r="J4605" s="6">
        <v>31.66</v>
      </c>
      <c r="K4605" s="4">
        <f t="shared" si="674"/>
        <v>23.766666666666666</v>
      </c>
      <c r="L4605" s="4">
        <f t="shared" si="675"/>
        <v>67.14</v>
      </c>
      <c r="M4605" s="4">
        <f t="shared" si="676"/>
        <v>58.387500000000003</v>
      </c>
      <c r="N4605" s="4">
        <f t="shared" si="677"/>
        <v>1.1074999999999999</v>
      </c>
      <c r="O4605" s="4">
        <f t="shared" si="678"/>
        <v>5.6749999999999998</v>
      </c>
      <c r="P4605" s="4">
        <f t="shared" si="679"/>
        <v>11.363636363636363</v>
      </c>
      <c r="Q4605">
        <f t="shared" si="680"/>
        <v>29.314814814814817</v>
      </c>
      <c r="R4605">
        <f t="shared" si="681"/>
        <v>67.14</v>
      </c>
      <c r="S4605" t="str">
        <f t="shared" si="682"/>
        <v>Satisfactory</v>
      </c>
    </row>
    <row r="4606" spans="1:19" hidden="1" x14ac:dyDescent="0.3">
      <c r="A4606" s="11" t="s">
        <v>22</v>
      </c>
      <c r="B4606" s="6">
        <v>560068</v>
      </c>
      <c r="C4606" s="7">
        <v>44421</v>
      </c>
      <c r="D4606" s="6">
        <v>19.72</v>
      </c>
      <c r="E4606" s="6">
        <v>86.09</v>
      </c>
      <c r="F4606" s="6">
        <v>52.2</v>
      </c>
      <c r="G4606" s="6">
        <v>4.08</v>
      </c>
      <c r="H4606" s="6">
        <v>4.6100000000000003</v>
      </c>
      <c r="I4606" s="6">
        <v>1.21</v>
      </c>
      <c r="J4606" s="6">
        <v>35.770000000000003</v>
      </c>
      <c r="K4606" s="4">
        <f t="shared" si="674"/>
        <v>32.866666666666667</v>
      </c>
      <c r="L4606" s="4">
        <f t="shared" si="675"/>
        <v>86.09</v>
      </c>
      <c r="M4606" s="4">
        <f t="shared" si="676"/>
        <v>65.25</v>
      </c>
      <c r="N4606" s="4">
        <f t="shared" si="677"/>
        <v>1.02</v>
      </c>
      <c r="O4606" s="4">
        <f t="shared" si="678"/>
        <v>5.7625000000000011</v>
      </c>
      <c r="P4606" s="4">
        <f t="shared" si="679"/>
        <v>13.75</v>
      </c>
      <c r="Q4606">
        <f t="shared" si="680"/>
        <v>33.120370370370374</v>
      </c>
      <c r="R4606">
        <f t="shared" si="681"/>
        <v>86.09</v>
      </c>
      <c r="S4606" t="str">
        <f t="shared" si="682"/>
        <v>Satisfactory</v>
      </c>
    </row>
    <row r="4607" spans="1:19" hidden="1" x14ac:dyDescent="0.3">
      <c r="A4607" s="11" t="s">
        <v>22</v>
      </c>
      <c r="B4607" s="6">
        <v>560068</v>
      </c>
      <c r="C4607" s="7">
        <v>44422</v>
      </c>
      <c r="D4607" s="6">
        <v>16.03</v>
      </c>
      <c r="E4607" s="6">
        <v>81.27</v>
      </c>
      <c r="F4607" s="6">
        <v>44.65</v>
      </c>
      <c r="G4607" s="6">
        <v>5.32</v>
      </c>
      <c r="H4607" s="6">
        <v>4.45</v>
      </c>
      <c r="I4607" s="6">
        <v>0.78</v>
      </c>
      <c r="J4607" s="6">
        <v>30.62</v>
      </c>
      <c r="K4607" s="4">
        <f t="shared" si="674"/>
        <v>26.716666666666665</v>
      </c>
      <c r="L4607" s="4">
        <f t="shared" si="675"/>
        <v>81.27</v>
      </c>
      <c r="M4607" s="4">
        <f t="shared" si="676"/>
        <v>55.8125</v>
      </c>
      <c r="N4607" s="4">
        <f t="shared" si="677"/>
        <v>1.33</v>
      </c>
      <c r="O4607" s="4">
        <f t="shared" si="678"/>
        <v>5.5625</v>
      </c>
      <c r="P4607" s="4">
        <f t="shared" si="679"/>
        <v>8.8636363636363633</v>
      </c>
      <c r="Q4607">
        <f t="shared" si="680"/>
        <v>28.351851851851851</v>
      </c>
      <c r="R4607">
        <f t="shared" si="681"/>
        <v>81.27</v>
      </c>
      <c r="S4607" t="str">
        <f t="shared" si="682"/>
        <v>Satisfactory</v>
      </c>
    </row>
    <row r="4608" spans="1:19" hidden="1" x14ac:dyDescent="0.3">
      <c r="A4608" s="11" t="s">
        <v>22</v>
      </c>
      <c r="B4608" s="6">
        <v>560068</v>
      </c>
      <c r="C4608" s="7">
        <v>44423</v>
      </c>
      <c r="D4608" s="6">
        <v>13.85</v>
      </c>
      <c r="E4608" s="6">
        <v>65.599999999999994</v>
      </c>
      <c r="F4608" s="6">
        <v>41.65</v>
      </c>
      <c r="G4608" s="6">
        <v>6.21</v>
      </c>
      <c r="H4608" s="6">
        <v>4.46</v>
      </c>
      <c r="I4608" s="6">
        <v>0.67</v>
      </c>
      <c r="J4608" s="6">
        <v>26.3</v>
      </c>
      <c r="K4608" s="4">
        <f t="shared" si="674"/>
        <v>23.083333333333332</v>
      </c>
      <c r="L4608" s="4">
        <f t="shared" si="675"/>
        <v>65.599999999999994</v>
      </c>
      <c r="M4608" s="4">
        <f t="shared" si="676"/>
        <v>52.0625</v>
      </c>
      <c r="N4608" s="4">
        <f t="shared" si="677"/>
        <v>1.5525</v>
      </c>
      <c r="O4608" s="4">
        <f t="shared" si="678"/>
        <v>5.5750000000000002</v>
      </c>
      <c r="P4608" s="4">
        <f t="shared" si="679"/>
        <v>7.6136363636363642</v>
      </c>
      <c r="Q4608">
        <f t="shared" si="680"/>
        <v>24.351851851851851</v>
      </c>
      <c r="R4608">
        <f t="shared" si="681"/>
        <v>65.599999999999994</v>
      </c>
      <c r="S4608" t="str">
        <f t="shared" si="682"/>
        <v>Satisfactory</v>
      </c>
    </row>
    <row r="4609" spans="1:19" hidden="1" x14ac:dyDescent="0.3">
      <c r="A4609" s="11" t="s">
        <v>22</v>
      </c>
      <c r="B4609" s="6">
        <v>560068</v>
      </c>
      <c r="C4609" s="7">
        <v>44424</v>
      </c>
      <c r="D4609" s="6">
        <v>16.63</v>
      </c>
      <c r="E4609" s="6">
        <v>60.81</v>
      </c>
      <c r="F4609" s="6">
        <v>46.34</v>
      </c>
      <c r="G4609" s="6">
        <v>6.53</v>
      </c>
      <c r="H4609" s="6">
        <v>4.54</v>
      </c>
      <c r="I4609" s="6">
        <v>0.91</v>
      </c>
      <c r="J4609" s="6">
        <v>28.73</v>
      </c>
      <c r="K4609" s="4">
        <f t="shared" si="674"/>
        <v>27.716666666666665</v>
      </c>
      <c r="L4609" s="4">
        <f t="shared" si="675"/>
        <v>60.81</v>
      </c>
      <c r="M4609" s="4">
        <f t="shared" si="676"/>
        <v>57.925000000000004</v>
      </c>
      <c r="N4609" s="4">
        <f t="shared" si="677"/>
        <v>1.6325000000000001</v>
      </c>
      <c r="O4609" s="4">
        <f t="shared" si="678"/>
        <v>5.6749999999999998</v>
      </c>
      <c r="P4609" s="4">
        <f t="shared" si="679"/>
        <v>10.340909090909092</v>
      </c>
      <c r="Q4609">
        <f t="shared" si="680"/>
        <v>26.601851851851851</v>
      </c>
      <c r="R4609">
        <f t="shared" si="681"/>
        <v>60.81</v>
      </c>
      <c r="S4609" t="str">
        <f t="shared" si="682"/>
        <v>Satisfactory</v>
      </c>
    </row>
    <row r="4610" spans="1:19" hidden="1" x14ac:dyDescent="0.3">
      <c r="A4610" s="11" t="s">
        <v>22</v>
      </c>
      <c r="B4610" s="6">
        <v>560068</v>
      </c>
      <c r="C4610" s="7">
        <v>44425</v>
      </c>
      <c r="D4610" s="6">
        <v>20.64</v>
      </c>
      <c r="E4610" s="6">
        <v>78.08</v>
      </c>
      <c r="F4610" s="6">
        <v>45.09</v>
      </c>
      <c r="G4610" s="6">
        <v>6.85</v>
      </c>
      <c r="H4610" s="6">
        <v>4.49</v>
      </c>
      <c r="I4610" s="6">
        <v>0.84</v>
      </c>
      <c r="J4610" s="6">
        <v>30.3</v>
      </c>
      <c r="K4610" s="4">
        <f t="shared" si="674"/>
        <v>34.4</v>
      </c>
      <c r="L4610" s="4">
        <f t="shared" si="675"/>
        <v>78.08</v>
      </c>
      <c r="M4610" s="4">
        <f t="shared" si="676"/>
        <v>56.362500000000004</v>
      </c>
      <c r="N4610" s="4">
        <f t="shared" si="677"/>
        <v>1.7124999999999999</v>
      </c>
      <c r="O4610" s="4">
        <f t="shared" si="678"/>
        <v>5.6124999999999998</v>
      </c>
      <c r="P4610" s="4">
        <f t="shared" si="679"/>
        <v>9.545454545454545</v>
      </c>
      <c r="Q4610">
        <f t="shared" si="680"/>
        <v>28.055555555555557</v>
      </c>
      <c r="R4610">
        <f t="shared" si="681"/>
        <v>78.08</v>
      </c>
      <c r="S4610" t="str">
        <f t="shared" si="682"/>
        <v>Satisfactory</v>
      </c>
    </row>
    <row r="4611" spans="1:19" hidden="1" x14ac:dyDescent="0.3">
      <c r="A4611" s="11" t="s">
        <v>22</v>
      </c>
      <c r="B4611" s="6">
        <v>560068</v>
      </c>
      <c r="C4611" s="7">
        <v>44426</v>
      </c>
      <c r="D4611" s="6">
        <v>13.57</v>
      </c>
      <c r="E4611" s="6">
        <v>59.93</v>
      </c>
      <c r="F4611" s="6">
        <v>42.53</v>
      </c>
      <c r="G4611" s="6">
        <v>7.23</v>
      </c>
      <c r="H4611" s="6">
        <v>4.47</v>
      </c>
      <c r="I4611" s="6">
        <v>0.79</v>
      </c>
      <c r="J4611" s="6">
        <v>31.53</v>
      </c>
      <c r="K4611" s="4">
        <f t="shared" si="674"/>
        <v>22.616666666666667</v>
      </c>
      <c r="L4611" s="4">
        <f t="shared" si="675"/>
        <v>59.93</v>
      </c>
      <c r="M4611" s="4">
        <f t="shared" si="676"/>
        <v>53.162500000000001</v>
      </c>
      <c r="N4611" s="4">
        <f t="shared" si="677"/>
        <v>1.8075000000000001</v>
      </c>
      <c r="O4611" s="4">
        <f t="shared" si="678"/>
        <v>5.5875000000000004</v>
      </c>
      <c r="P4611" s="4">
        <f t="shared" si="679"/>
        <v>8.9772727272727266</v>
      </c>
      <c r="Q4611">
        <f t="shared" si="680"/>
        <v>29.194444444444446</v>
      </c>
      <c r="R4611">
        <f t="shared" si="681"/>
        <v>59.93</v>
      </c>
      <c r="S4611" t="str">
        <f t="shared" si="682"/>
        <v>Satisfactory</v>
      </c>
    </row>
    <row r="4612" spans="1:19" hidden="1" x14ac:dyDescent="0.3">
      <c r="A4612" s="11" t="s">
        <v>22</v>
      </c>
      <c r="B4612" s="6">
        <v>560068</v>
      </c>
      <c r="C4612" s="7">
        <v>44427</v>
      </c>
      <c r="D4612" s="6">
        <v>9.7899999999999991</v>
      </c>
      <c r="E4612" s="6">
        <v>60.37</v>
      </c>
      <c r="F4612" s="6">
        <v>43.68</v>
      </c>
      <c r="G4612" s="6">
        <v>7.12</v>
      </c>
      <c r="H4612" s="6">
        <v>4.38</v>
      </c>
      <c r="I4612" s="6">
        <v>0.77</v>
      </c>
      <c r="J4612" s="6">
        <v>24.84</v>
      </c>
      <c r="K4612" s="4">
        <f t="shared" si="674"/>
        <v>16.316666666666666</v>
      </c>
      <c r="L4612" s="4">
        <f t="shared" si="675"/>
        <v>60.37</v>
      </c>
      <c r="M4612" s="4">
        <f t="shared" si="676"/>
        <v>54.6</v>
      </c>
      <c r="N4612" s="4">
        <f t="shared" si="677"/>
        <v>1.78</v>
      </c>
      <c r="O4612" s="4">
        <f t="shared" si="678"/>
        <v>5.4749999999999996</v>
      </c>
      <c r="P4612" s="4">
        <f t="shared" si="679"/>
        <v>8.75</v>
      </c>
      <c r="Q4612">
        <f t="shared" si="680"/>
        <v>23</v>
      </c>
      <c r="R4612">
        <f t="shared" si="681"/>
        <v>60.37</v>
      </c>
      <c r="S4612" t="str">
        <f t="shared" si="682"/>
        <v>Satisfactory</v>
      </c>
    </row>
    <row r="4613" spans="1:19" hidden="1" x14ac:dyDescent="0.3">
      <c r="A4613" s="11" t="s">
        <v>22</v>
      </c>
      <c r="B4613" s="6">
        <v>560068</v>
      </c>
      <c r="C4613" s="7">
        <v>44428</v>
      </c>
      <c r="D4613" s="6">
        <v>33.38657431</v>
      </c>
      <c r="E4613" s="6">
        <v>87.565905990000005</v>
      </c>
      <c r="F4613" s="6">
        <v>28.182744150000001</v>
      </c>
      <c r="G4613" s="6">
        <v>15.825436379999999</v>
      </c>
      <c r="H4613" s="6">
        <v>5.2764550669999997</v>
      </c>
      <c r="I4613" s="6">
        <v>0.73962625299999996</v>
      </c>
      <c r="J4613" s="6">
        <v>28.426064319999998</v>
      </c>
      <c r="K4613" s="4">
        <f t="shared" si="674"/>
        <v>55.644290516666665</v>
      </c>
      <c r="L4613" s="4">
        <f t="shared" si="675"/>
        <v>87.565905990000005</v>
      </c>
      <c r="M4613" s="4">
        <f t="shared" si="676"/>
        <v>35.228430187500003</v>
      </c>
      <c r="N4613" s="4">
        <f t="shared" si="677"/>
        <v>3.9563590949999998</v>
      </c>
      <c r="O4613" s="4">
        <f t="shared" si="678"/>
        <v>6.5955688337499989</v>
      </c>
      <c r="P4613" s="4">
        <f t="shared" si="679"/>
        <v>8.4048437840909092</v>
      </c>
      <c r="Q4613">
        <f t="shared" si="680"/>
        <v>26.320429925925925</v>
      </c>
      <c r="R4613">
        <f t="shared" si="681"/>
        <v>87.565905990000005</v>
      </c>
      <c r="S4613" t="str">
        <f t="shared" si="682"/>
        <v>Satisfactory</v>
      </c>
    </row>
    <row r="4614" spans="1:19" hidden="1" x14ac:dyDescent="0.3">
      <c r="A4614" s="11" t="s">
        <v>22</v>
      </c>
      <c r="B4614" s="6">
        <v>560068</v>
      </c>
      <c r="C4614" s="7">
        <v>44429</v>
      </c>
      <c r="D4614" s="6">
        <v>19.39</v>
      </c>
      <c r="E4614" s="6">
        <v>72.790000000000006</v>
      </c>
      <c r="F4614" s="6">
        <v>45.93</v>
      </c>
      <c r="G4614" s="6">
        <v>6.25</v>
      </c>
      <c r="H4614" s="6">
        <v>4.6900000000000004</v>
      </c>
      <c r="I4614" s="6">
        <v>1.03</v>
      </c>
      <c r="J4614" s="6">
        <v>37.97</v>
      </c>
      <c r="K4614" s="4">
        <f t="shared" si="674"/>
        <v>32.31666666666667</v>
      </c>
      <c r="L4614" s="4">
        <f t="shared" si="675"/>
        <v>72.790000000000006</v>
      </c>
      <c r="M4614" s="4">
        <f t="shared" si="676"/>
        <v>57.412500000000001</v>
      </c>
      <c r="N4614" s="4">
        <f t="shared" si="677"/>
        <v>1.5625</v>
      </c>
      <c r="O4614" s="4">
        <f t="shared" si="678"/>
        <v>5.8625000000000007</v>
      </c>
      <c r="P4614" s="4">
        <f t="shared" si="679"/>
        <v>11.704545454545455</v>
      </c>
      <c r="Q4614">
        <f t="shared" si="680"/>
        <v>35.157407407407405</v>
      </c>
      <c r="R4614">
        <f t="shared" si="681"/>
        <v>72.790000000000006</v>
      </c>
      <c r="S4614" t="str">
        <f t="shared" si="682"/>
        <v>Satisfactory</v>
      </c>
    </row>
    <row r="4615" spans="1:19" hidden="1" x14ac:dyDescent="0.3">
      <c r="A4615" s="11" t="s">
        <v>22</v>
      </c>
      <c r="B4615" s="6">
        <v>560068</v>
      </c>
      <c r="C4615" s="7">
        <v>44430</v>
      </c>
      <c r="D4615" s="6">
        <v>14.56</v>
      </c>
      <c r="E4615" s="6">
        <v>38.299999999999997</v>
      </c>
      <c r="F4615" s="6">
        <v>44.36</v>
      </c>
      <c r="G4615" s="6">
        <v>6.81</v>
      </c>
      <c r="H4615" s="6">
        <v>4.4400000000000004</v>
      </c>
      <c r="I4615" s="6">
        <v>0.79</v>
      </c>
      <c r="J4615" s="6">
        <v>38.14</v>
      </c>
      <c r="K4615" s="4">
        <f t="shared" si="674"/>
        <v>24.266666666666666</v>
      </c>
      <c r="L4615" s="4">
        <f t="shared" si="675"/>
        <v>38.299999999999997</v>
      </c>
      <c r="M4615" s="4">
        <f t="shared" si="676"/>
        <v>55.45</v>
      </c>
      <c r="N4615" s="4">
        <f t="shared" si="677"/>
        <v>1.7024999999999999</v>
      </c>
      <c r="O4615" s="4">
        <f t="shared" si="678"/>
        <v>5.5500000000000007</v>
      </c>
      <c r="P4615" s="4">
        <f t="shared" si="679"/>
        <v>8.9772727272727266</v>
      </c>
      <c r="Q4615">
        <f t="shared" si="680"/>
        <v>35.314814814814817</v>
      </c>
      <c r="R4615">
        <f t="shared" si="681"/>
        <v>55.45</v>
      </c>
      <c r="S4615" t="str">
        <f t="shared" si="682"/>
        <v>Satisfactory</v>
      </c>
    </row>
    <row r="4616" spans="1:19" hidden="1" x14ac:dyDescent="0.3">
      <c r="A4616" s="11" t="s">
        <v>22</v>
      </c>
      <c r="B4616" s="6">
        <v>560068</v>
      </c>
      <c r="C4616" s="7">
        <v>44431</v>
      </c>
      <c r="D4616" s="6">
        <v>14.09</v>
      </c>
      <c r="E4616" s="6">
        <v>51.02</v>
      </c>
      <c r="F4616" s="6">
        <v>40.729999999999997</v>
      </c>
      <c r="G4616" s="6">
        <v>8.9600000000000009</v>
      </c>
      <c r="H4616" s="6">
        <v>4.45</v>
      </c>
      <c r="I4616" s="6">
        <v>0.83</v>
      </c>
      <c r="J4616" s="6">
        <v>45.08</v>
      </c>
      <c r="K4616" s="4">
        <f t="shared" si="674"/>
        <v>23.483333333333334</v>
      </c>
      <c r="L4616" s="4">
        <f t="shared" si="675"/>
        <v>51.02</v>
      </c>
      <c r="M4616" s="4">
        <f t="shared" si="676"/>
        <v>50.912499999999994</v>
      </c>
      <c r="N4616" s="4">
        <f t="shared" si="677"/>
        <v>2.2400000000000002</v>
      </c>
      <c r="O4616" s="4">
        <f t="shared" si="678"/>
        <v>5.5625</v>
      </c>
      <c r="P4616" s="4">
        <f t="shared" si="679"/>
        <v>9.4318181818181817</v>
      </c>
      <c r="Q4616">
        <f t="shared" si="680"/>
        <v>41.74074074074074</v>
      </c>
      <c r="R4616">
        <f t="shared" si="681"/>
        <v>51.02</v>
      </c>
      <c r="S4616" t="str">
        <f t="shared" si="682"/>
        <v>Satisfactory</v>
      </c>
    </row>
    <row r="4617" spans="1:19" hidden="1" x14ac:dyDescent="0.3">
      <c r="A4617" s="11" t="s">
        <v>22</v>
      </c>
      <c r="B4617" s="6">
        <v>560068</v>
      </c>
      <c r="C4617" s="7">
        <v>44432</v>
      </c>
      <c r="D4617" s="6">
        <v>26.87</v>
      </c>
      <c r="E4617" s="6">
        <v>67.459999999999994</v>
      </c>
      <c r="F4617" s="6">
        <v>31.79</v>
      </c>
      <c r="G4617" s="6">
        <v>4.83</v>
      </c>
      <c r="H4617" s="6">
        <v>4.33</v>
      </c>
      <c r="I4617" s="6">
        <v>1.04</v>
      </c>
      <c r="J4617" s="6">
        <v>37.85</v>
      </c>
      <c r="K4617" s="4">
        <f t="shared" si="674"/>
        <v>44.783333333333331</v>
      </c>
      <c r="L4617" s="4">
        <f t="shared" si="675"/>
        <v>67.459999999999994</v>
      </c>
      <c r="M4617" s="4">
        <f t="shared" si="676"/>
        <v>39.737499999999997</v>
      </c>
      <c r="N4617" s="4">
        <f t="shared" si="677"/>
        <v>1.2075</v>
      </c>
      <c r="O4617" s="4">
        <f t="shared" si="678"/>
        <v>5.4124999999999996</v>
      </c>
      <c r="P4617" s="4">
        <f t="shared" si="679"/>
        <v>11.818181818181818</v>
      </c>
      <c r="Q4617">
        <f t="shared" si="680"/>
        <v>35.046296296296298</v>
      </c>
      <c r="R4617">
        <f t="shared" si="681"/>
        <v>67.459999999999994</v>
      </c>
      <c r="S4617" t="str">
        <f t="shared" si="682"/>
        <v>Satisfactory</v>
      </c>
    </row>
    <row r="4618" spans="1:19" hidden="1" x14ac:dyDescent="0.3">
      <c r="A4618" s="11" t="s">
        <v>22</v>
      </c>
      <c r="B4618" s="6">
        <v>560068</v>
      </c>
      <c r="C4618" s="7">
        <v>44433</v>
      </c>
      <c r="D4618" s="6">
        <v>19.559999999999999</v>
      </c>
      <c r="E4618" s="6">
        <v>54.86</v>
      </c>
      <c r="F4618" s="6">
        <v>29.34</v>
      </c>
      <c r="G4618" s="6">
        <v>4.71</v>
      </c>
      <c r="H4618" s="6">
        <v>4.59</v>
      </c>
      <c r="I4618" s="6">
        <v>0.91</v>
      </c>
      <c r="J4618" s="6">
        <v>34.479999999999997</v>
      </c>
      <c r="K4618" s="4">
        <f t="shared" si="674"/>
        <v>32.599999999999994</v>
      </c>
      <c r="L4618" s="4">
        <f t="shared" si="675"/>
        <v>54.86</v>
      </c>
      <c r="M4618" s="4">
        <f t="shared" si="676"/>
        <v>36.674999999999997</v>
      </c>
      <c r="N4618" s="4">
        <f t="shared" si="677"/>
        <v>1.1775</v>
      </c>
      <c r="O4618" s="4">
        <f t="shared" si="678"/>
        <v>5.7374999999999998</v>
      </c>
      <c r="P4618" s="4">
        <f t="shared" si="679"/>
        <v>10.340909090909092</v>
      </c>
      <c r="Q4618">
        <f t="shared" si="680"/>
        <v>31.925925925925924</v>
      </c>
      <c r="R4618">
        <f t="shared" si="681"/>
        <v>54.86</v>
      </c>
      <c r="S4618" t="str">
        <f t="shared" si="682"/>
        <v>Satisfactory</v>
      </c>
    </row>
    <row r="4619" spans="1:19" hidden="1" x14ac:dyDescent="0.3">
      <c r="A4619" s="11" t="s">
        <v>22</v>
      </c>
      <c r="B4619" s="6">
        <v>560068</v>
      </c>
      <c r="C4619" s="7">
        <v>44434</v>
      </c>
      <c r="D4619" s="6">
        <v>8.67</v>
      </c>
      <c r="E4619" s="6">
        <v>59.29</v>
      </c>
      <c r="F4619" s="6">
        <v>31.53</v>
      </c>
      <c r="G4619" s="6">
        <v>5.97</v>
      </c>
      <c r="H4619" s="6">
        <v>4.59</v>
      </c>
      <c r="I4619" s="6">
        <v>0.82</v>
      </c>
      <c r="J4619" s="6">
        <v>32.369999999999997</v>
      </c>
      <c r="K4619" s="4">
        <f t="shared" si="674"/>
        <v>14.45</v>
      </c>
      <c r="L4619" s="4">
        <f t="shared" si="675"/>
        <v>59.29</v>
      </c>
      <c r="M4619" s="4">
        <f t="shared" si="676"/>
        <v>39.412500000000001</v>
      </c>
      <c r="N4619" s="4">
        <f t="shared" si="677"/>
        <v>1.4924999999999999</v>
      </c>
      <c r="O4619" s="4">
        <f t="shared" si="678"/>
        <v>5.7374999999999998</v>
      </c>
      <c r="P4619" s="4">
        <f t="shared" si="679"/>
        <v>9.3181818181818166</v>
      </c>
      <c r="Q4619">
        <f t="shared" si="680"/>
        <v>29.972222222222221</v>
      </c>
      <c r="R4619">
        <f t="shared" si="681"/>
        <v>59.29</v>
      </c>
      <c r="S4619" t="str">
        <f t="shared" si="682"/>
        <v>Satisfactory</v>
      </c>
    </row>
    <row r="4620" spans="1:19" hidden="1" x14ac:dyDescent="0.3">
      <c r="A4620" s="11" t="s">
        <v>22</v>
      </c>
      <c r="B4620" s="6">
        <v>560068</v>
      </c>
      <c r="C4620" s="7">
        <v>44435</v>
      </c>
      <c r="D4620" s="6">
        <v>11.39</v>
      </c>
      <c r="E4620" s="6">
        <v>114.39</v>
      </c>
      <c r="F4620" s="6">
        <v>30.51</v>
      </c>
      <c r="G4620" s="6">
        <v>11.44</v>
      </c>
      <c r="H4620" s="6">
        <v>4.5199999999999996</v>
      </c>
      <c r="I4620" s="6">
        <v>0.84</v>
      </c>
      <c r="J4620" s="6">
        <v>30.22</v>
      </c>
      <c r="K4620" s="4">
        <f t="shared" si="674"/>
        <v>18.983333333333334</v>
      </c>
      <c r="L4620" s="4">
        <f t="shared" si="675"/>
        <v>109.59333333333333</v>
      </c>
      <c r="M4620" s="4">
        <f t="shared" si="676"/>
        <v>38.137500000000003</v>
      </c>
      <c r="N4620" s="4">
        <f t="shared" si="677"/>
        <v>2.86</v>
      </c>
      <c r="O4620" s="4">
        <f t="shared" si="678"/>
        <v>5.6499999999999995</v>
      </c>
      <c r="P4620" s="4">
        <f t="shared" si="679"/>
        <v>9.545454545454545</v>
      </c>
      <c r="Q4620">
        <f t="shared" si="680"/>
        <v>27.981481481481481</v>
      </c>
      <c r="R4620">
        <f t="shared" si="681"/>
        <v>109.59333333333333</v>
      </c>
      <c r="S4620" t="str">
        <f t="shared" si="682"/>
        <v>Moderate</v>
      </c>
    </row>
    <row r="4621" spans="1:19" hidden="1" x14ac:dyDescent="0.3">
      <c r="A4621" s="11" t="s">
        <v>22</v>
      </c>
      <c r="B4621" s="6">
        <v>560068</v>
      </c>
      <c r="C4621" s="7">
        <v>44436</v>
      </c>
      <c r="D4621" s="6">
        <v>6.92</v>
      </c>
      <c r="E4621" s="6">
        <v>45.13</v>
      </c>
      <c r="F4621" s="6">
        <v>28.87</v>
      </c>
      <c r="G4621" s="6">
        <v>14.6</v>
      </c>
      <c r="H4621" s="6">
        <v>4.6100000000000003</v>
      </c>
      <c r="I4621" s="6">
        <v>0.88</v>
      </c>
      <c r="J4621" s="6">
        <v>31.21</v>
      </c>
      <c r="K4621" s="4">
        <f t="shared" si="674"/>
        <v>11.533333333333333</v>
      </c>
      <c r="L4621" s="4">
        <f t="shared" si="675"/>
        <v>45.13</v>
      </c>
      <c r="M4621" s="4">
        <f t="shared" si="676"/>
        <v>36.087499999999999</v>
      </c>
      <c r="N4621" s="4">
        <f t="shared" si="677"/>
        <v>3.65</v>
      </c>
      <c r="O4621" s="4">
        <f t="shared" si="678"/>
        <v>5.7625000000000011</v>
      </c>
      <c r="P4621" s="4">
        <f t="shared" si="679"/>
        <v>10</v>
      </c>
      <c r="Q4621">
        <f t="shared" si="680"/>
        <v>28.898148148148149</v>
      </c>
      <c r="R4621">
        <f t="shared" si="681"/>
        <v>45.13</v>
      </c>
      <c r="S4621" t="str">
        <f t="shared" si="682"/>
        <v>Good</v>
      </c>
    </row>
    <row r="4622" spans="1:19" hidden="1" x14ac:dyDescent="0.3">
      <c r="A4622" s="11" t="s">
        <v>22</v>
      </c>
      <c r="B4622" s="6">
        <v>560068</v>
      </c>
      <c r="C4622" s="7">
        <v>44437</v>
      </c>
      <c r="D4622" s="6">
        <v>8.34</v>
      </c>
      <c r="E4622" s="6">
        <v>38.07</v>
      </c>
      <c r="F4622" s="6">
        <v>30.4</v>
      </c>
      <c r="G4622" s="6">
        <v>12.25</v>
      </c>
      <c r="H4622" s="6">
        <v>4.63</v>
      </c>
      <c r="I4622" s="6">
        <v>0.76</v>
      </c>
      <c r="J4622" s="6">
        <v>24.69</v>
      </c>
      <c r="K4622" s="4">
        <f t="shared" si="674"/>
        <v>13.9</v>
      </c>
      <c r="L4622" s="4">
        <f t="shared" si="675"/>
        <v>38.07</v>
      </c>
      <c r="M4622" s="4">
        <f t="shared" si="676"/>
        <v>38</v>
      </c>
      <c r="N4622" s="4">
        <f t="shared" si="677"/>
        <v>3.0625</v>
      </c>
      <c r="O4622" s="4">
        <f t="shared" si="678"/>
        <v>5.7874999999999996</v>
      </c>
      <c r="P4622" s="4">
        <f t="shared" si="679"/>
        <v>8.6363636363636367</v>
      </c>
      <c r="Q4622">
        <f t="shared" si="680"/>
        <v>22.861111111111111</v>
      </c>
      <c r="R4622">
        <f t="shared" si="681"/>
        <v>38.07</v>
      </c>
      <c r="S4622" t="str">
        <f t="shared" si="682"/>
        <v>Good</v>
      </c>
    </row>
    <row r="4623" spans="1:19" hidden="1" x14ac:dyDescent="0.3">
      <c r="A4623" s="11" t="s">
        <v>22</v>
      </c>
      <c r="B4623" s="6">
        <v>560068</v>
      </c>
      <c r="C4623" s="7">
        <v>44438</v>
      </c>
      <c r="D4623" s="6">
        <v>12.71</v>
      </c>
      <c r="E4623" s="6">
        <v>57.13</v>
      </c>
      <c r="F4623" s="6">
        <v>32.53</v>
      </c>
      <c r="G4623" s="6">
        <v>10.91</v>
      </c>
      <c r="H4623" s="6">
        <v>4.5199999999999996</v>
      </c>
      <c r="I4623" s="6">
        <v>1.05</v>
      </c>
      <c r="J4623" s="6">
        <v>31.94</v>
      </c>
      <c r="K4623" s="4">
        <f t="shared" si="674"/>
        <v>21.183333333333334</v>
      </c>
      <c r="L4623" s="4">
        <f t="shared" si="675"/>
        <v>57.13</v>
      </c>
      <c r="M4623" s="4">
        <f t="shared" si="676"/>
        <v>40.662500000000001</v>
      </c>
      <c r="N4623" s="4">
        <f t="shared" si="677"/>
        <v>2.7275</v>
      </c>
      <c r="O4623" s="4">
        <f t="shared" si="678"/>
        <v>5.6499999999999995</v>
      </c>
      <c r="P4623" s="4">
        <f t="shared" si="679"/>
        <v>11.931818181818182</v>
      </c>
      <c r="Q4623">
        <f t="shared" si="680"/>
        <v>29.574074074074076</v>
      </c>
      <c r="R4623">
        <f t="shared" si="681"/>
        <v>57.13</v>
      </c>
      <c r="S4623" t="str">
        <f t="shared" si="682"/>
        <v>Satisfactory</v>
      </c>
    </row>
    <row r="4624" spans="1:19" hidden="1" x14ac:dyDescent="0.3">
      <c r="A4624" s="11" t="s">
        <v>22</v>
      </c>
      <c r="B4624" s="6">
        <v>560068</v>
      </c>
      <c r="C4624" s="7">
        <v>44439</v>
      </c>
      <c r="D4624" s="6">
        <v>18.3</v>
      </c>
      <c r="E4624" s="6">
        <v>93.18</v>
      </c>
      <c r="F4624" s="6">
        <v>31.35</v>
      </c>
      <c r="G4624" s="6">
        <v>10.89</v>
      </c>
      <c r="H4624" s="6">
        <v>4.71</v>
      </c>
      <c r="I4624" s="6">
        <v>0.94</v>
      </c>
      <c r="J4624" s="6">
        <v>29.42</v>
      </c>
      <c r="K4624" s="4">
        <f t="shared" si="674"/>
        <v>30.5</v>
      </c>
      <c r="L4624" s="4">
        <f t="shared" si="675"/>
        <v>93.18</v>
      </c>
      <c r="M4624" s="4">
        <f t="shared" si="676"/>
        <v>39.1875</v>
      </c>
      <c r="N4624" s="4">
        <f t="shared" si="677"/>
        <v>2.7225000000000001</v>
      </c>
      <c r="O4624" s="4">
        <f t="shared" si="678"/>
        <v>5.8875000000000002</v>
      </c>
      <c r="P4624" s="4">
        <f t="shared" si="679"/>
        <v>10.681818181818182</v>
      </c>
      <c r="Q4624">
        <f t="shared" si="680"/>
        <v>27.240740740740744</v>
      </c>
      <c r="R4624">
        <f t="shared" si="681"/>
        <v>93.18</v>
      </c>
      <c r="S4624" t="str">
        <f t="shared" si="682"/>
        <v>Satisfactory</v>
      </c>
    </row>
    <row r="4625" spans="1:19" hidden="1" x14ac:dyDescent="0.3">
      <c r="A4625" s="11" t="s">
        <v>22</v>
      </c>
      <c r="B4625" s="6">
        <v>560068</v>
      </c>
      <c r="C4625" s="7">
        <v>44440</v>
      </c>
      <c r="D4625" s="6">
        <v>16.63</v>
      </c>
      <c r="E4625" s="6">
        <v>84</v>
      </c>
      <c r="F4625" s="6">
        <v>32.32</v>
      </c>
      <c r="G4625" s="6">
        <v>10.93</v>
      </c>
      <c r="H4625" s="6">
        <v>4.55</v>
      </c>
      <c r="I4625" s="6">
        <v>0.83</v>
      </c>
      <c r="J4625" s="6">
        <v>32.46</v>
      </c>
      <c r="K4625" s="4">
        <f t="shared" si="674"/>
        <v>27.716666666666665</v>
      </c>
      <c r="L4625" s="4">
        <f t="shared" si="675"/>
        <v>84</v>
      </c>
      <c r="M4625" s="4">
        <f t="shared" si="676"/>
        <v>40.4</v>
      </c>
      <c r="N4625" s="4">
        <f t="shared" si="677"/>
        <v>2.7324999999999999</v>
      </c>
      <c r="O4625" s="4">
        <f t="shared" si="678"/>
        <v>5.6875</v>
      </c>
      <c r="P4625" s="4">
        <f t="shared" si="679"/>
        <v>9.4318181818181817</v>
      </c>
      <c r="Q4625">
        <f t="shared" si="680"/>
        <v>30.055555555555557</v>
      </c>
      <c r="R4625">
        <f t="shared" si="681"/>
        <v>84</v>
      </c>
      <c r="S4625" t="str">
        <f t="shared" si="682"/>
        <v>Satisfactory</v>
      </c>
    </row>
    <row r="4626" spans="1:19" hidden="1" x14ac:dyDescent="0.3">
      <c r="A4626" s="11" t="s">
        <v>22</v>
      </c>
      <c r="B4626" s="6">
        <v>560068</v>
      </c>
      <c r="C4626" s="7">
        <v>44441</v>
      </c>
      <c r="D4626" s="6">
        <v>12.04</v>
      </c>
      <c r="E4626" s="6">
        <v>57</v>
      </c>
      <c r="F4626" s="6">
        <v>27.35</v>
      </c>
      <c r="G4626" s="6">
        <v>11.2</v>
      </c>
      <c r="H4626" s="6">
        <v>4.38</v>
      </c>
      <c r="I4626" s="6">
        <v>0.72</v>
      </c>
      <c r="J4626" s="6">
        <v>29.65</v>
      </c>
      <c r="K4626" s="4">
        <f t="shared" si="674"/>
        <v>20.066666666666666</v>
      </c>
      <c r="L4626" s="4">
        <f t="shared" si="675"/>
        <v>57</v>
      </c>
      <c r="M4626" s="4">
        <f t="shared" si="676"/>
        <v>34.1875</v>
      </c>
      <c r="N4626" s="4">
        <f t="shared" si="677"/>
        <v>2.8</v>
      </c>
      <c r="O4626" s="4">
        <f t="shared" si="678"/>
        <v>5.4749999999999996</v>
      </c>
      <c r="P4626" s="4">
        <f t="shared" si="679"/>
        <v>8.1818181818181817</v>
      </c>
      <c r="Q4626">
        <f t="shared" si="680"/>
        <v>27.453703703703702</v>
      </c>
      <c r="R4626">
        <f t="shared" si="681"/>
        <v>57</v>
      </c>
      <c r="S4626" t="str">
        <f t="shared" si="682"/>
        <v>Satisfactory</v>
      </c>
    </row>
    <row r="4627" spans="1:19" hidden="1" x14ac:dyDescent="0.3">
      <c r="A4627" s="11" t="s">
        <v>22</v>
      </c>
      <c r="B4627" s="6">
        <v>560068</v>
      </c>
      <c r="C4627" s="7">
        <v>44442</v>
      </c>
      <c r="D4627" s="6">
        <v>18</v>
      </c>
      <c r="E4627" s="6">
        <v>92.45</v>
      </c>
      <c r="F4627" s="6">
        <v>41.58</v>
      </c>
      <c r="G4627" s="6">
        <v>10.92</v>
      </c>
      <c r="H4627" s="6">
        <v>4.6900000000000004</v>
      </c>
      <c r="I4627" s="6">
        <v>1.3</v>
      </c>
      <c r="J4627" s="6">
        <v>35.450000000000003</v>
      </c>
      <c r="K4627" s="4">
        <f t="shared" si="674"/>
        <v>30</v>
      </c>
      <c r="L4627" s="4">
        <f t="shared" si="675"/>
        <v>92.45</v>
      </c>
      <c r="M4627" s="4">
        <f t="shared" si="676"/>
        <v>51.974999999999994</v>
      </c>
      <c r="N4627" s="4">
        <f t="shared" si="677"/>
        <v>2.73</v>
      </c>
      <c r="O4627" s="4">
        <f t="shared" si="678"/>
        <v>5.8625000000000007</v>
      </c>
      <c r="P4627" s="4">
        <f t="shared" si="679"/>
        <v>14.772727272727273</v>
      </c>
      <c r="Q4627">
        <f t="shared" si="680"/>
        <v>32.824074074074076</v>
      </c>
      <c r="R4627">
        <f t="shared" si="681"/>
        <v>92.45</v>
      </c>
      <c r="S4627" t="str">
        <f t="shared" si="682"/>
        <v>Satisfactory</v>
      </c>
    </row>
    <row r="4628" spans="1:19" hidden="1" x14ac:dyDescent="0.3">
      <c r="A4628" s="11" t="s">
        <v>22</v>
      </c>
      <c r="B4628" s="6">
        <v>560068</v>
      </c>
      <c r="C4628" s="7">
        <v>44443</v>
      </c>
      <c r="D4628" s="6">
        <v>14.88</v>
      </c>
      <c r="E4628" s="6">
        <v>72.180000000000007</v>
      </c>
      <c r="F4628" s="6">
        <v>42.77</v>
      </c>
      <c r="G4628" s="6">
        <v>10.67</v>
      </c>
      <c r="H4628" s="6">
        <v>4.6399999999999997</v>
      </c>
      <c r="I4628" s="6">
        <v>1.44</v>
      </c>
      <c r="J4628" s="6">
        <v>37.35</v>
      </c>
      <c r="K4628" s="4">
        <f t="shared" si="674"/>
        <v>24.8</v>
      </c>
      <c r="L4628" s="4">
        <f t="shared" si="675"/>
        <v>72.180000000000007</v>
      </c>
      <c r="M4628" s="4">
        <f t="shared" si="676"/>
        <v>53.462500000000006</v>
      </c>
      <c r="N4628" s="4">
        <f t="shared" si="677"/>
        <v>2.6675</v>
      </c>
      <c r="O4628" s="4">
        <f t="shared" si="678"/>
        <v>5.7999999999999989</v>
      </c>
      <c r="P4628" s="4">
        <f t="shared" si="679"/>
        <v>16.363636363636363</v>
      </c>
      <c r="Q4628">
        <f t="shared" si="680"/>
        <v>34.583333333333336</v>
      </c>
      <c r="R4628">
        <f t="shared" si="681"/>
        <v>72.180000000000007</v>
      </c>
      <c r="S4628" t="str">
        <f t="shared" si="682"/>
        <v>Satisfactory</v>
      </c>
    </row>
    <row r="4629" spans="1:19" hidden="1" x14ac:dyDescent="0.3">
      <c r="A4629" s="11" t="s">
        <v>22</v>
      </c>
      <c r="B4629" s="6">
        <v>560068</v>
      </c>
      <c r="C4629" s="7">
        <v>44444</v>
      </c>
      <c r="D4629" s="6">
        <v>10.34</v>
      </c>
      <c r="E4629" s="6">
        <v>49.86</v>
      </c>
      <c r="F4629" s="6">
        <v>27.88</v>
      </c>
      <c r="G4629" s="6">
        <v>10.7</v>
      </c>
      <c r="H4629" s="6">
        <v>4.6100000000000003</v>
      </c>
      <c r="I4629" s="6">
        <v>0.7</v>
      </c>
      <c r="J4629" s="6">
        <v>29.05</v>
      </c>
      <c r="K4629" s="4">
        <f t="shared" si="674"/>
        <v>17.233333333333334</v>
      </c>
      <c r="L4629" s="4">
        <f t="shared" si="675"/>
        <v>49.86</v>
      </c>
      <c r="M4629" s="4">
        <f t="shared" si="676"/>
        <v>34.85</v>
      </c>
      <c r="N4629" s="4">
        <f t="shared" si="677"/>
        <v>2.6749999999999998</v>
      </c>
      <c r="O4629" s="4">
        <f t="shared" si="678"/>
        <v>5.7625000000000011</v>
      </c>
      <c r="P4629" s="4">
        <f t="shared" si="679"/>
        <v>7.9545454545454541</v>
      </c>
      <c r="Q4629">
        <f t="shared" si="680"/>
        <v>26.898148148148149</v>
      </c>
      <c r="R4629">
        <f t="shared" si="681"/>
        <v>49.86</v>
      </c>
      <c r="S4629" t="str">
        <f t="shared" si="682"/>
        <v>Good</v>
      </c>
    </row>
    <row r="4630" spans="1:19" hidden="1" x14ac:dyDescent="0.3">
      <c r="A4630" s="11" t="s">
        <v>22</v>
      </c>
      <c r="B4630" s="6">
        <v>560068</v>
      </c>
      <c r="C4630" s="7">
        <v>44445</v>
      </c>
      <c r="D4630" s="6">
        <v>9.43</v>
      </c>
      <c r="E4630" s="6">
        <v>48.06</v>
      </c>
      <c r="F4630" s="6">
        <v>32.799999999999997</v>
      </c>
      <c r="G4630" s="6">
        <v>10.57</v>
      </c>
      <c r="H4630" s="6">
        <v>4.58</v>
      </c>
      <c r="I4630" s="6">
        <v>0.99</v>
      </c>
      <c r="J4630" s="6">
        <v>31.31</v>
      </c>
      <c r="K4630" s="4">
        <f t="shared" si="674"/>
        <v>15.716666666666667</v>
      </c>
      <c r="L4630" s="4">
        <f t="shared" si="675"/>
        <v>48.06</v>
      </c>
      <c r="M4630" s="4">
        <f t="shared" si="676"/>
        <v>40.999999999999993</v>
      </c>
      <c r="N4630" s="4">
        <f t="shared" si="677"/>
        <v>2.6425000000000001</v>
      </c>
      <c r="O4630" s="4">
        <f t="shared" si="678"/>
        <v>5.7249999999999996</v>
      </c>
      <c r="P4630" s="4">
        <f t="shared" si="679"/>
        <v>11.25</v>
      </c>
      <c r="Q4630">
        <f t="shared" si="680"/>
        <v>28.99074074074074</v>
      </c>
      <c r="R4630">
        <f t="shared" si="681"/>
        <v>48.06</v>
      </c>
      <c r="S4630" t="str">
        <f t="shared" si="682"/>
        <v>Good</v>
      </c>
    </row>
    <row r="4631" spans="1:19" hidden="1" x14ac:dyDescent="0.3">
      <c r="A4631" s="11" t="s">
        <v>22</v>
      </c>
      <c r="B4631" s="6">
        <v>560068</v>
      </c>
      <c r="C4631" s="7">
        <v>44446</v>
      </c>
      <c r="D4631" s="6">
        <v>8.93</v>
      </c>
      <c r="E4631" s="6">
        <v>53.76</v>
      </c>
      <c r="F4631" s="6">
        <v>27.97</v>
      </c>
      <c r="G4631" s="6">
        <v>10.39</v>
      </c>
      <c r="H4631" s="6">
        <v>4.67</v>
      </c>
      <c r="I4631" s="6">
        <v>0.64</v>
      </c>
      <c r="J4631" s="6">
        <v>32.89</v>
      </c>
      <c r="K4631" s="4">
        <f t="shared" si="674"/>
        <v>14.883333333333333</v>
      </c>
      <c r="L4631" s="4">
        <f t="shared" si="675"/>
        <v>53.76</v>
      </c>
      <c r="M4631" s="4">
        <f t="shared" si="676"/>
        <v>34.962499999999999</v>
      </c>
      <c r="N4631" s="4">
        <f t="shared" si="677"/>
        <v>2.5975000000000001</v>
      </c>
      <c r="O4631" s="4">
        <f t="shared" si="678"/>
        <v>5.8375000000000004</v>
      </c>
      <c r="P4631" s="4">
        <f t="shared" si="679"/>
        <v>7.2727272727272725</v>
      </c>
      <c r="Q4631">
        <f t="shared" si="680"/>
        <v>30.453703703703706</v>
      </c>
      <c r="R4631">
        <f t="shared" si="681"/>
        <v>53.76</v>
      </c>
      <c r="S4631" t="str">
        <f t="shared" si="682"/>
        <v>Satisfactory</v>
      </c>
    </row>
    <row r="4632" spans="1:19" hidden="1" x14ac:dyDescent="0.3">
      <c r="A4632" s="11" t="s">
        <v>22</v>
      </c>
      <c r="B4632" s="6">
        <v>560068</v>
      </c>
      <c r="C4632" s="7">
        <v>44447</v>
      </c>
      <c r="D4632" s="6">
        <v>10.43</v>
      </c>
      <c r="E4632" s="6">
        <v>59.21</v>
      </c>
      <c r="F4632" s="6">
        <v>28.75</v>
      </c>
      <c r="G4632" s="6">
        <v>10.3</v>
      </c>
      <c r="H4632" s="6">
        <v>4.49</v>
      </c>
      <c r="I4632" s="6">
        <v>0.7</v>
      </c>
      <c r="J4632" s="6">
        <v>33.28</v>
      </c>
      <c r="K4632" s="4">
        <f t="shared" si="674"/>
        <v>17.383333333333333</v>
      </c>
      <c r="L4632" s="4">
        <f t="shared" si="675"/>
        <v>59.21</v>
      </c>
      <c r="M4632" s="4">
        <f t="shared" si="676"/>
        <v>35.9375</v>
      </c>
      <c r="N4632" s="4">
        <f t="shared" si="677"/>
        <v>2.5750000000000002</v>
      </c>
      <c r="O4632" s="4">
        <f t="shared" si="678"/>
        <v>5.6124999999999998</v>
      </c>
      <c r="P4632" s="4">
        <f t="shared" si="679"/>
        <v>7.9545454545454541</v>
      </c>
      <c r="Q4632">
        <f t="shared" si="680"/>
        <v>30.814814814814817</v>
      </c>
      <c r="R4632">
        <f t="shared" si="681"/>
        <v>59.21</v>
      </c>
      <c r="S4632" t="str">
        <f t="shared" si="682"/>
        <v>Satisfactory</v>
      </c>
    </row>
    <row r="4633" spans="1:19" hidden="1" x14ac:dyDescent="0.3">
      <c r="A4633" s="11" t="s">
        <v>22</v>
      </c>
      <c r="B4633" s="6">
        <v>560068</v>
      </c>
      <c r="C4633" s="7">
        <v>44448</v>
      </c>
      <c r="D4633" s="6">
        <v>17.13</v>
      </c>
      <c r="E4633" s="6">
        <v>110</v>
      </c>
      <c r="F4633" s="6">
        <v>34.11</v>
      </c>
      <c r="G4633" s="6">
        <v>10.39</v>
      </c>
      <c r="H4633" s="6">
        <v>4.45</v>
      </c>
      <c r="I4633" s="6">
        <v>0.87</v>
      </c>
      <c r="J4633" s="6">
        <v>33.979999999999997</v>
      </c>
      <c r="K4633" s="4">
        <f t="shared" si="674"/>
        <v>28.55</v>
      </c>
      <c r="L4633" s="4">
        <f t="shared" si="675"/>
        <v>106.66666666666667</v>
      </c>
      <c r="M4633" s="4">
        <f t="shared" si="676"/>
        <v>42.637500000000003</v>
      </c>
      <c r="N4633" s="4">
        <f t="shared" si="677"/>
        <v>2.5975000000000001</v>
      </c>
      <c r="O4633" s="4">
        <f t="shared" si="678"/>
        <v>5.5625</v>
      </c>
      <c r="P4633" s="4">
        <f t="shared" si="679"/>
        <v>9.8863636363636367</v>
      </c>
      <c r="Q4633">
        <f t="shared" si="680"/>
        <v>31.462962962962962</v>
      </c>
      <c r="R4633">
        <f t="shared" si="681"/>
        <v>106.66666666666667</v>
      </c>
      <c r="S4633" t="str">
        <f t="shared" si="682"/>
        <v>Moderate</v>
      </c>
    </row>
    <row r="4634" spans="1:19" hidden="1" x14ac:dyDescent="0.3">
      <c r="A4634" s="11" t="s">
        <v>22</v>
      </c>
      <c r="B4634" s="6">
        <v>560068</v>
      </c>
      <c r="C4634" s="7">
        <v>44449</v>
      </c>
      <c r="D4634" s="6">
        <v>13.08</v>
      </c>
      <c r="E4634" s="6">
        <v>84.8</v>
      </c>
      <c r="F4634" s="6">
        <v>28.09</v>
      </c>
      <c r="G4634" s="6">
        <v>10.36</v>
      </c>
      <c r="H4634" s="6">
        <v>4.47</v>
      </c>
      <c r="I4634" s="6">
        <v>0.63</v>
      </c>
      <c r="J4634" s="6">
        <v>32.06</v>
      </c>
      <c r="K4634" s="4">
        <f t="shared" si="674"/>
        <v>21.8</v>
      </c>
      <c r="L4634" s="4">
        <f t="shared" si="675"/>
        <v>84.8</v>
      </c>
      <c r="M4634" s="4">
        <f t="shared" si="676"/>
        <v>35.112499999999997</v>
      </c>
      <c r="N4634" s="4">
        <f t="shared" si="677"/>
        <v>2.59</v>
      </c>
      <c r="O4634" s="4">
        <f t="shared" si="678"/>
        <v>5.5875000000000004</v>
      </c>
      <c r="P4634" s="4">
        <f t="shared" si="679"/>
        <v>7.1590909090909092</v>
      </c>
      <c r="Q4634">
        <f t="shared" si="680"/>
        <v>29.685185185185187</v>
      </c>
      <c r="R4634">
        <f t="shared" si="681"/>
        <v>84.8</v>
      </c>
      <c r="S4634" t="str">
        <f t="shared" si="682"/>
        <v>Satisfactory</v>
      </c>
    </row>
    <row r="4635" spans="1:19" hidden="1" x14ac:dyDescent="0.3">
      <c r="A4635" s="11" t="s">
        <v>22</v>
      </c>
      <c r="B4635" s="6">
        <v>560068</v>
      </c>
      <c r="C4635" s="7">
        <v>44450</v>
      </c>
      <c r="D4635" s="6">
        <v>11.25</v>
      </c>
      <c r="E4635" s="6">
        <v>68.709999999999994</v>
      </c>
      <c r="F4635" s="6">
        <v>27.36</v>
      </c>
      <c r="G4635" s="6">
        <v>10.27</v>
      </c>
      <c r="H4635" s="6">
        <v>4.4400000000000004</v>
      </c>
      <c r="I4635" s="6">
        <v>0.66</v>
      </c>
      <c r="J4635" s="6">
        <v>34.15</v>
      </c>
      <c r="K4635" s="4">
        <f t="shared" si="674"/>
        <v>18.75</v>
      </c>
      <c r="L4635" s="4">
        <f t="shared" si="675"/>
        <v>68.709999999999994</v>
      </c>
      <c r="M4635" s="4">
        <f t="shared" si="676"/>
        <v>34.200000000000003</v>
      </c>
      <c r="N4635" s="4">
        <f t="shared" si="677"/>
        <v>2.5674999999999999</v>
      </c>
      <c r="O4635" s="4">
        <f t="shared" si="678"/>
        <v>5.5500000000000007</v>
      </c>
      <c r="P4635" s="4">
        <f t="shared" si="679"/>
        <v>7.5</v>
      </c>
      <c r="Q4635">
        <f t="shared" si="680"/>
        <v>31.62037037037037</v>
      </c>
      <c r="R4635">
        <f t="shared" si="681"/>
        <v>68.709999999999994</v>
      </c>
      <c r="S4635" t="str">
        <f t="shared" si="682"/>
        <v>Satisfactory</v>
      </c>
    </row>
    <row r="4636" spans="1:19" hidden="1" x14ac:dyDescent="0.3">
      <c r="A4636" s="11" t="s">
        <v>22</v>
      </c>
      <c r="B4636" s="6">
        <v>560068</v>
      </c>
      <c r="C4636" s="7">
        <v>44451</v>
      </c>
      <c r="D4636" s="6">
        <v>7.44</v>
      </c>
      <c r="E4636" s="6">
        <v>53.61</v>
      </c>
      <c r="F4636" s="6">
        <v>24.32</v>
      </c>
      <c r="G4636" s="6">
        <v>10.32</v>
      </c>
      <c r="H4636" s="6">
        <v>4.41</v>
      </c>
      <c r="I4636" s="6">
        <v>0.56999999999999995</v>
      </c>
      <c r="J4636" s="6">
        <v>34.46</v>
      </c>
      <c r="K4636" s="4">
        <f t="shared" si="674"/>
        <v>12.4</v>
      </c>
      <c r="L4636" s="4">
        <f t="shared" si="675"/>
        <v>53.61</v>
      </c>
      <c r="M4636" s="4">
        <f t="shared" si="676"/>
        <v>30.4</v>
      </c>
      <c r="N4636" s="4">
        <f t="shared" si="677"/>
        <v>2.58</v>
      </c>
      <c r="O4636" s="4">
        <f t="shared" si="678"/>
        <v>5.5125000000000002</v>
      </c>
      <c r="P4636" s="4">
        <f t="shared" si="679"/>
        <v>6.4772727272727266</v>
      </c>
      <c r="Q4636">
        <f t="shared" si="680"/>
        <v>31.907407407407408</v>
      </c>
      <c r="R4636">
        <f t="shared" si="681"/>
        <v>53.61</v>
      </c>
      <c r="S4636" t="str">
        <f t="shared" si="682"/>
        <v>Satisfactory</v>
      </c>
    </row>
    <row r="4637" spans="1:19" hidden="1" x14ac:dyDescent="0.3">
      <c r="A4637" s="11" t="s">
        <v>22</v>
      </c>
      <c r="B4637" s="6">
        <v>560068</v>
      </c>
      <c r="C4637" s="7">
        <v>44452</v>
      </c>
      <c r="D4637" s="6">
        <v>10.029999999999999</v>
      </c>
      <c r="E4637" s="6">
        <v>61.69</v>
      </c>
      <c r="F4637" s="6">
        <v>27.32</v>
      </c>
      <c r="G4637" s="6">
        <v>10.23</v>
      </c>
      <c r="H4637" s="6">
        <v>4.43</v>
      </c>
      <c r="I4637" s="6">
        <v>0.78</v>
      </c>
      <c r="J4637" s="6">
        <v>32.92</v>
      </c>
      <c r="K4637" s="4">
        <f t="shared" si="674"/>
        <v>16.716666666666665</v>
      </c>
      <c r="L4637" s="4">
        <f t="shared" si="675"/>
        <v>61.69</v>
      </c>
      <c r="M4637" s="4">
        <f t="shared" si="676"/>
        <v>34.15</v>
      </c>
      <c r="N4637" s="4">
        <f t="shared" si="677"/>
        <v>2.5575000000000001</v>
      </c>
      <c r="O4637" s="4">
        <f t="shared" si="678"/>
        <v>5.5374999999999996</v>
      </c>
      <c r="P4637" s="4">
        <f t="shared" si="679"/>
        <v>8.8636363636363633</v>
      </c>
      <c r="Q4637">
        <f t="shared" si="680"/>
        <v>30.481481481481485</v>
      </c>
      <c r="R4637">
        <f t="shared" si="681"/>
        <v>61.69</v>
      </c>
      <c r="S4637" t="str">
        <f t="shared" si="682"/>
        <v>Satisfactory</v>
      </c>
    </row>
    <row r="4638" spans="1:19" hidden="1" x14ac:dyDescent="0.3">
      <c r="A4638" s="11" t="s">
        <v>22</v>
      </c>
      <c r="B4638" s="6">
        <v>560068</v>
      </c>
      <c r="C4638" s="7">
        <v>44453</v>
      </c>
      <c r="D4638" s="6">
        <v>12.93</v>
      </c>
      <c r="E4638" s="6">
        <v>66.959999999999994</v>
      </c>
      <c r="F4638" s="6">
        <v>27.46</v>
      </c>
      <c r="G4638" s="6">
        <v>10.34</v>
      </c>
      <c r="H4638" s="6">
        <v>4.3600000000000003</v>
      </c>
      <c r="I4638" s="6">
        <v>0.89</v>
      </c>
      <c r="J4638" s="6">
        <v>32.549999999999997</v>
      </c>
      <c r="K4638" s="4">
        <f t="shared" ref="K4638:K4701" si="683">IF(ISTEXT(D4638),0,IF(D4638&lt;=30,D4638*50/30,IF(AND(D4638&gt;30,D4638&lt;=60),50+(D4638-30)*50/30,IF(AND(D4638&gt;60,D4638&lt;=90),100+(D4638-60)*100/30,IF(AND(D4638&gt;90,D4638&lt;=120),200+(D4638-90)*(100/30),IF(AND(D4638&gt;120,D4638&lt;=250),300+(D4638-120)*(100/130),IF(D4638&gt;250,400+(D4638-250)*(100/130))))))))</f>
        <v>21.55</v>
      </c>
      <c r="L4638" s="4">
        <f t="shared" ref="L4638:L4701" si="684">IF(ISTEXT(E4638),0,IF(E4638&lt;=50,E4638,IF(AND(E4638&gt;50,E4638&lt;=100),E4638,IF(AND(E4638&gt;100,E4638&lt;=250),100+(E4638-100)*100/150,IF(AND(E4638&gt;250,E4638&lt;=350),200+(E4638-250),IF(AND(E4638&gt;350,E4638&lt;=430),300+(E4638-350)*(100/80),IF(E4638&gt;430,400+(E4638-430)*(100/80))))))))</f>
        <v>66.959999999999994</v>
      </c>
      <c r="M4638" s="4">
        <f t="shared" ref="M4638:M4701" si="685">IF(ISTEXT(F4638),0,IF(F4638&lt;=40,F4638*50/40,IF(AND(F4638&gt;40,F4638&lt;=80),50+(F4638-40)*50/40,IF(AND(F4638&gt;80,F4638&lt;=180),100+(F4638-80)*100/100,IF(AND(F4638&gt;180,F4638&lt;=280),200+(F4638-180)*(100/100),IF(AND(F4638&gt;280,F4638&lt;=400),300+(F4638-280)*(100/120),IF(F4638&gt;400,400+(F4638-400)*(100/120))))))))</f>
        <v>34.325000000000003</v>
      </c>
      <c r="N4638" s="4">
        <f t="shared" ref="N4638:N4701" si="686">IF(ISTEXT(G4638),0,IF(G4638&lt;=200,G4638*50/200,IF(AND(G4638&gt;200,G4638&lt;=400),50+(G4638-200)*50/200,IF(AND(G4638&gt;400,G4638&lt;=800),100+(G4638-400)*100/400,IF(AND(G4638&gt;800,G4638&lt;=1200),200+(G4638-800)*(100/400),IF(AND(G4638&gt;1200,G4638&lt;=1800),300+(G4638-1200)*(100/600),IF(G4638&gt;1800,400+(G4638-1800)*(100/600))))))))</f>
        <v>2.585</v>
      </c>
      <c r="O4638" s="4">
        <f t="shared" ref="O4638:O4701" si="687">IF(ISTEXT(H4638),0,IF(H4638&lt;=40,H4638*50/40,IF(AND(H4638&gt;40,H4638&lt;=80),50+(H4638-40)*50/40,IF(AND(H4638&gt;80,H4638&lt;=380),100+(H4638-80)*100/300,IF(AND(H4638&gt;380,H4638&lt;=800),200+(H4638-380)*(100/420),IF(AND(H4638&gt;800,H4638&lt;=1600),300+(H4638-800)*(100/800),IF(H4638&gt;1600,400+(H4638-1600)*(100/800))))))))</f>
        <v>5.4500000000000011</v>
      </c>
      <c r="P4638" s="4">
        <f t="shared" ref="P4638:P4701" si="688">IF(I4638&lt;=4.4,(50-0)/(4.4-0)*(I4638-0)+0,
IF(I4638&lt;=9.4,(100-51)/(9.4-4.5)*(I4638-4.5)+51,
IF(I4638&lt;=12.4,(150-101)/(12.4-9.5)*(I4638-9.5)+101,
IF(I4638&lt;=15.4,(200-151)/(15.4-12.5)*(I4638-12.5)+151,
IF(I4638&lt;=30.4,(300-201)/(30.4-15.5)*(I4638-15.5)+201,
(500-301)/(50.4-30.5)*(I4638-30.5)+301)))))</f>
        <v>10.113636363636363</v>
      </c>
      <c r="Q4638">
        <f t="shared" ref="Q4638:Q4701" si="689">IF(J4638&lt;=54,(50-0)/(54-0)*(J4638-0)+0,
IF(J4638&lt;=70,(100-51)/(70-55)*(J4638-55)+51,
IF(J4638&lt;=85,(150-101)/(85-71)*(J4638-71)+101,
IF(J4638&lt;=105,(200-151)/(105-86)*(J4638-86)+151,
IF(J4638&lt;=200,(300-201)/(200-106)*(J4638-106)+201,
(500-301)/(300-201)*(J4638-201)+301)))))</f>
        <v>30.138888888888886</v>
      </c>
      <c r="R4638">
        <f t="shared" ref="R4638:R4701" si="690">MAX(K4638:Q4638)</f>
        <v>66.959999999999994</v>
      </c>
      <c r="S4638" t="str">
        <f t="shared" ref="S4638:S4701" si="691">IF(R4638&lt;=50,"Good",
IF(R4638&lt;=100,"Satisfactory",
IF(R4638&lt;=200,"Moderate",
IF(R4638&lt;=300,"Poor",
IF(R4638&lt;=400,"Very Poor",
"Severe")))))</f>
        <v>Satisfactory</v>
      </c>
    </row>
    <row r="4639" spans="1:19" hidden="1" x14ac:dyDescent="0.3">
      <c r="A4639" s="11" t="s">
        <v>22</v>
      </c>
      <c r="B4639" s="6">
        <v>560068</v>
      </c>
      <c r="C4639" s="7">
        <v>44454</v>
      </c>
      <c r="D4639" s="6">
        <v>15.25</v>
      </c>
      <c r="E4639" s="6">
        <v>76.38</v>
      </c>
      <c r="F4639" s="6">
        <v>31.18</v>
      </c>
      <c r="G4639" s="6">
        <v>10.35</v>
      </c>
      <c r="H4639" s="6">
        <v>4.4800000000000004</v>
      </c>
      <c r="I4639" s="6">
        <v>0.71</v>
      </c>
      <c r="J4639" s="6">
        <v>34.729999999999997</v>
      </c>
      <c r="K4639" s="4">
        <f t="shared" si="683"/>
        <v>25.416666666666668</v>
      </c>
      <c r="L4639" s="4">
        <f t="shared" si="684"/>
        <v>76.38</v>
      </c>
      <c r="M4639" s="4">
        <f t="shared" si="685"/>
        <v>38.975000000000001</v>
      </c>
      <c r="N4639" s="4">
        <f t="shared" si="686"/>
        <v>2.5874999999999999</v>
      </c>
      <c r="O4639" s="4">
        <f t="shared" si="687"/>
        <v>5.6000000000000005</v>
      </c>
      <c r="P4639" s="4">
        <f t="shared" si="688"/>
        <v>8.0681818181818183</v>
      </c>
      <c r="Q4639">
        <f t="shared" si="689"/>
        <v>32.157407407407405</v>
      </c>
      <c r="R4639">
        <f t="shared" si="690"/>
        <v>76.38</v>
      </c>
      <c r="S4639" t="str">
        <f t="shared" si="691"/>
        <v>Satisfactory</v>
      </c>
    </row>
    <row r="4640" spans="1:19" hidden="1" x14ac:dyDescent="0.3">
      <c r="A4640" s="11" t="s">
        <v>22</v>
      </c>
      <c r="B4640" s="6">
        <v>560068</v>
      </c>
      <c r="C4640" s="7">
        <v>44455</v>
      </c>
      <c r="D4640" s="6">
        <v>18.47</v>
      </c>
      <c r="E4640" s="6">
        <v>92.51</v>
      </c>
      <c r="F4640" s="6">
        <v>33.96</v>
      </c>
      <c r="G4640" s="6">
        <v>10.47</v>
      </c>
      <c r="H4640" s="6">
        <v>4.49</v>
      </c>
      <c r="I4640" s="6">
        <v>0.97</v>
      </c>
      <c r="J4640" s="6">
        <v>34.630000000000003</v>
      </c>
      <c r="K4640" s="4">
        <f t="shared" si="683"/>
        <v>30.783333333333335</v>
      </c>
      <c r="L4640" s="4">
        <f t="shared" si="684"/>
        <v>92.51</v>
      </c>
      <c r="M4640" s="4">
        <f t="shared" si="685"/>
        <v>42.45</v>
      </c>
      <c r="N4640" s="4">
        <f t="shared" si="686"/>
        <v>2.6175000000000002</v>
      </c>
      <c r="O4640" s="4">
        <f t="shared" si="687"/>
        <v>5.6124999999999998</v>
      </c>
      <c r="P4640" s="4">
        <f t="shared" si="688"/>
        <v>11.022727272727272</v>
      </c>
      <c r="Q4640">
        <f t="shared" si="689"/>
        <v>32.064814814814817</v>
      </c>
      <c r="R4640">
        <f t="shared" si="690"/>
        <v>92.51</v>
      </c>
      <c r="S4640" t="str">
        <f t="shared" si="691"/>
        <v>Satisfactory</v>
      </c>
    </row>
    <row r="4641" spans="1:19" hidden="1" x14ac:dyDescent="0.3">
      <c r="A4641" s="11" t="s">
        <v>22</v>
      </c>
      <c r="B4641" s="6">
        <v>560068</v>
      </c>
      <c r="C4641" s="7">
        <v>44456</v>
      </c>
      <c r="D4641" s="6">
        <v>24.73</v>
      </c>
      <c r="E4641" s="6">
        <v>104.32</v>
      </c>
      <c r="F4641" s="6">
        <v>39.409999999999997</v>
      </c>
      <c r="G4641" s="6">
        <v>10.73</v>
      </c>
      <c r="H4641" s="6">
        <v>4.58</v>
      </c>
      <c r="I4641" s="6">
        <v>1.29</v>
      </c>
      <c r="J4641" s="6">
        <v>33.369999999999997</v>
      </c>
      <c r="K4641" s="4">
        <f t="shared" si="683"/>
        <v>41.216666666666669</v>
      </c>
      <c r="L4641" s="4">
        <f t="shared" si="684"/>
        <v>102.88</v>
      </c>
      <c r="M4641" s="4">
        <f t="shared" si="685"/>
        <v>49.262499999999996</v>
      </c>
      <c r="N4641" s="4">
        <f t="shared" si="686"/>
        <v>2.6825000000000001</v>
      </c>
      <c r="O4641" s="4">
        <f t="shared" si="687"/>
        <v>5.7249999999999996</v>
      </c>
      <c r="P4641" s="4">
        <f t="shared" si="688"/>
        <v>14.659090909090908</v>
      </c>
      <c r="Q4641">
        <f t="shared" si="689"/>
        <v>30.898148148148145</v>
      </c>
      <c r="R4641">
        <f t="shared" si="690"/>
        <v>102.88</v>
      </c>
      <c r="S4641" t="str">
        <f t="shared" si="691"/>
        <v>Moderate</v>
      </c>
    </row>
    <row r="4642" spans="1:19" hidden="1" x14ac:dyDescent="0.3">
      <c r="A4642" s="11" t="s">
        <v>22</v>
      </c>
      <c r="B4642" s="6">
        <v>560068</v>
      </c>
      <c r="C4642" s="7">
        <v>44457</v>
      </c>
      <c r="D4642" s="6">
        <v>21.11</v>
      </c>
      <c r="E4642" s="6">
        <v>97.55</v>
      </c>
      <c r="F4642" s="6">
        <v>38.020000000000003</v>
      </c>
      <c r="G4642" s="6">
        <v>10.77</v>
      </c>
      <c r="H4642" s="6">
        <v>4.4800000000000004</v>
      </c>
      <c r="I4642" s="6">
        <v>0.96</v>
      </c>
      <c r="J4642" s="6">
        <v>26.11</v>
      </c>
      <c r="K4642" s="4">
        <f t="shared" si="683"/>
        <v>35.18333333333333</v>
      </c>
      <c r="L4642" s="4">
        <f t="shared" si="684"/>
        <v>97.55</v>
      </c>
      <c r="M4642" s="4">
        <f t="shared" si="685"/>
        <v>47.525000000000006</v>
      </c>
      <c r="N4642" s="4">
        <f t="shared" si="686"/>
        <v>2.6924999999999999</v>
      </c>
      <c r="O4642" s="4">
        <f t="shared" si="687"/>
        <v>5.6000000000000005</v>
      </c>
      <c r="P4642" s="4">
        <f t="shared" si="688"/>
        <v>10.909090909090908</v>
      </c>
      <c r="Q4642">
        <f t="shared" si="689"/>
        <v>24.175925925925924</v>
      </c>
      <c r="R4642">
        <f t="shared" si="690"/>
        <v>97.55</v>
      </c>
      <c r="S4642" t="str">
        <f t="shared" si="691"/>
        <v>Satisfactory</v>
      </c>
    </row>
    <row r="4643" spans="1:19" hidden="1" x14ac:dyDescent="0.3">
      <c r="A4643" s="11" t="s">
        <v>22</v>
      </c>
      <c r="B4643" s="6">
        <v>560068</v>
      </c>
      <c r="C4643" s="7">
        <v>44458</v>
      </c>
      <c r="D4643" s="6">
        <v>21.28</v>
      </c>
      <c r="E4643" s="6">
        <v>82.22</v>
      </c>
      <c r="F4643" s="6">
        <v>31.05</v>
      </c>
      <c r="G4643" s="6">
        <v>10.98</v>
      </c>
      <c r="H4643" s="6">
        <v>4.43</v>
      </c>
      <c r="I4643" s="6">
        <v>0.67</v>
      </c>
      <c r="J4643" s="6">
        <v>32.04</v>
      </c>
      <c r="K4643" s="4">
        <f t="shared" si="683"/>
        <v>35.466666666666669</v>
      </c>
      <c r="L4643" s="4">
        <f t="shared" si="684"/>
        <v>82.22</v>
      </c>
      <c r="M4643" s="4">
        <f t="shared" si="685"/>
        <v>38.8125</v>
      </c>
      <c r="N4643" s="4">
        <f t="shared" si="686"/>
        <v>2.7450000000000001</v>
      </c>
      <c r="O4643" s="4">
        <f t="shared" si="687"/>
        <v>5.5374999999999996</v>
      </c>
      <c r="P4643" s="4">
        <f t="shared" si="688"/>
        <v>7.6136363636363642</v>
      </c>
      <c r="Q4643">
        <f t="shared" si="689"/>
        <v>29.666666666666664</v>
      </c>
      <c r="R4643">
        <f t="shared" si="690"/>
        <v>82.22</v>
      </c>
      <c r="S4643" t="str">
        <f t="shared" si="691"/>
        <v>Satisfactory</v>
      </c>
    </row>
    <row r="4644" spans="1:19" hidden="1" x14ac:dyDescent="0.3">
      <c r="A4644" s="11" t="s">
        <v>22</v>
      </c>
      <c r="B4644" s="6">
        <v>560068</v>
      </c>
      <c r="C4644" s="7">
        <v>44459</v>
      </c>
      <c r="D4644" s="6">
        <v>23.4</v>
      </c>
      <c r="E4644" s="6">
        <v>50.97</v>
      </c>
      <c r="F4644" s="6">
        <v>31.91</v>
      </c>
      <c r="G4644" s="6">
        <v>11.59</v>
      </c>
      <c r="H4644" s="6">
        <v>4.4800000000000004</v>
      </c>
      <c r="I4644" s="6">
        <v>1.01</v>
      </c>
      <c r="J4644" s="6">
        <v>32.39</v>
      </c>
      <c r="K4644" s="4">
        <f t="shared" si="683"/>
        <v>39</v>
      </c>
      <c r="L4644" s="4">
        <f t="shared" si="684"/>
        <v>50.97</v>
      </c>
      <c r="M4644" s="4">
        <f t="shared" si="685"/>
        <v>39.887500000000003</v>
      </c>
      <c r="N4644" s="4">
        <f t="shared" si="686"/>
        <v>2.8975</v>
      </c>
      <c r="O4644" s="4">
        <f t="shared" si="687"/>
        <v>5.6000000000000005</v>
      </c>
      <c r="P4644" s="4">
        <f t="shared" si="688"/>
        <v>11.477272727272727</v>
      </c>
      <c r="Q4644">
        <f t="shared" si="689"/>
        <v>29.99074074074074</v>
      </c>
      <c r="R4644">
        <f t="shared" si="690"/>
        <v>50.97</v>
      </c>
      <c r="S4644" t="str">
        <f t="shared" si="691"/>
        <v>Satisfactory</v>
      </c>
    </row>
    <row r="4645" spans="1:19" hidden="1" x14ac:dyDescent="0.3">
      <c r="A4645" s="11" t="s">
        <v>22</v>
      </c>
      <c r="B4645" s="6">
        <v>560068</v>
      </c>
      <c r="C4645" s="7">
        <v>44460</v>
      </c>
      <c r="D4645" s="6">
        <v>14.58</v>
      </c>
      <c r="E4645" s="6">
        <v>47.17</v>
      </c>
      <c r="F4645" s="6">
        <v>23.19</v>
      </c>
      <c r="G4645" s="6">
        <v>24.54</v>
      </c>
      <c r="H4645" s="6">
        <v>4.41</v>
      </c>
      <c r="I4645" s="6">
        <v>1.29</v>
      </c>
      <c r="J4645" s="6">
        <v>41.15</v>
      </c>
      <c r="K4645" s="4">
        <f t="shared" si="683"/>
        <v>24.3</v>
      </c>
      <c r="L4645" s="4">
        <f t="shared" si="684"/>
        <v>47.17</v>
      </c>
      <c r="M4645" s="4">
        <f t="shared" si="685"/>
        <v>28.987500000000001</v>
      </c>
      <c r="N4645" s="4">
        <f t="shared" si="686"/>
        <v>6.1349999999999998</v>
      </c>
      <c r="O4645" s="4">
        <f t="shared" si="687"/>
        <v>5.5125000000000002</v>
      </c>
      <c r="P4645" s="4">
        <f t="shared" si="688"/>
        <v>14.659090909090908</v>
      </c>
      <c r="Q4645">
        <f t="shared" si="689"/>
        <v>38.101851851851848</v>
      </c>
      <c r="R4645">
        <f t="shared" si="690"/>
        <v>47.17</v>
      </c>
      <c r="S4645" t="str">
        <f t="shared" si="691"/>
        <v>Good</v>
      </c>
    </row>
    <row r="4646" spans="1:19" hidden="1" x14ac:dyDescent="0.3">
      <c r="A4646" s="11" t="s">
        <v>22</v>
      </c>
      <c r="B4646" s="6">
        <v>560068</v>
      </c>
      <c r="C4646" s="7">
        <v>44461</v>
      </c>
      <c r="D4646" s="6">
        <v>13.4</v>
      </c>
      <c r="E4646" s="6">
        <v>80.22</v>
      </c>
      <c r="F4646" s="6">
        <v>20.14</v>
      </c>
      <c r="G4646" s="6">
        <v>22.97</v>
      </c>
      <c r="H4646" s="6">
        <v>4.47</v>
      </c>
      <c r="I4646" s="6">
        <v>1.03</v>
      </c>
      <c r="J4646" s="6">
        <v>29.14</v>
      </c>
      <c r="K4646" s="4">
        <f t="shared" si="683"/>
        <v>22.333333333333332</v>
      </c>
      <c r="L4646" s="4">
        <f t="shared" si="684"/>
        <v>80.22</v>
      </c>
      <c r="M4646" s="4">
        <f t="shared" si="685"/>
        <v>25.175000000000001</v>
      </c>
      <c r="N4646" s="4">
        <f t="shared" si="686"/>
        <v>5.7424999999999997</v>
      </c>
      <c r="O4646" s="4">
        <f t="shared" si="687"/>
        <v>5.5875000000000004</v>
      </c>
      <c r="P4646" s="4">
        <f t="shared" si="688"/>
        <v>11.704545454545455</v>
      </c>
      <c r="Q4646">
        <f t="shared" si="689"/>
        <v>26.981481481481481</v>
      </c>
      <c r="R4646">
        <f t="shared" si="690"/>
        <v>80.22</v>
      </c>
      <c r="S4646" t="str">
        <f t="shared" si="691"/>
        <v>Satisfactory</v>
      </c>
    </row>
    <row r="4647" spans="1:19" hidden="1" x14ac:dyDescent="0.3">
      <c r="A4647" s="11" t="s">
        <v>22</v>
      </c>
      <c r="B4647" s="6">
        <v>560068</v>
      </c>
      <c r="C4647" s="7">
        <v>44462</v>
      </c>
      <c r="D4647" s="6">
        <v>16.899999999999999</v>
      </c>
      <c r="E4647" s="6">
        <v>90.58</v>
      </c>
      <c r="F4647" s="6">
        <v>26.09</v>
      </c>
      <c r="G4647" s="6">
        <v>26.16</v>
      </c>
      <c r="H4647" s="6">
        <v>4.55</v>
      </c>
      <c r="I4647" s="6">
        <v>1.26</v>
      </c>
      <c r="J4647" s="6">
        <v>31.23</v>
      </c>
      <c r="K4647" s="4">
        <f t="shared" si="683"/>
        <v>28.166666666666664</v>
      </c>
      <c r="L4647" s="4">
        <f t="shared" si="684"/>
        <v>90.58</v>
      </c>
      <c r="M4647" s="4">
        <f t="shared" si="685"/>
        <v>32.612499999999997</v>
      </c>
      <c r="N4647" s="4">
        <f t="shared" si="686"/>
        <v>6.54</v>
      </c>
      <c r="O4647" s="4">
        <f t="shared" si="687"/>
        <v>5.6875</v>
      </c>
      <c r="P4647" s="4">
        <f t="shared" si="688"/>
        <v>14.318181818181818</v>
      </c>
      <c r="Q4647">
        <f t="shared" si="689"/>
        <v>28.916666666666668</v>
      </c>
      <c r="R4647">
        <f t="shared" si="690"/>
        <v>90.58</v>
      </c>
      <c r="S4647" t="str">
        <f t="shared" si="691"/>
        <v>Satisfactory</v>
      </c>
    </row>
    <row r="4648" spans="1:19" hidden="1" x14ac:dyDescent="0.3">
      <c r="A4648" s="11" t="s">
        <v>22</v>
      </c>
      <c r="B4648" s="6">
        <v>560068</v>
      </c>
      <c r="C4648" s="7">
        <v>44463</v>
      </c>
      <c r="D4648" s="6">
        <v>25.2</v>
      </c>
      <c r="E4648" s="6">
        <v>121.67</v>
      </c>
      <c r="F4648" s="6">
        <v>42.94</v>
      </c>
      <c r="G4648" s="6">
        <v>28.65</v>
      </c>
      <c r="H4648" s="6">
        <v>4.6399999999999997</v>
      </c>
      <c r="I4648" s="6">
        <v>1.35</v>
      </c>
      <c r="J4648" s="6">
        <v>36.049999999999997</v>
      </c>
      <c r="K4648" s="4">
        <f t="shared" si="683"/>
        <v>42</v>
      </c>
      <c r="L4648" s="4">
        <f t="shared" si="684"/>
        <v>114.44666666666667</v>
      </c>
      <c r="M4648" s="4">
        <f t="shared" si="685"/>
        <v>53.674999999999997</v>
      </c>
      <c r="N4648" s="4">
        <f t="shared" si="686"/>
        <v>7.1624999999999996</v>
      </c>
      <c r="O4648" s="4">
        <f t="shared" si="687"/>
        <v>5.7999999999999989</v>
      </c>
      <c r="P4648" s="4">
        <f t="shared" si="688"/>
        <v>15.340909090909092</v>
      </c>
      <c r="Q4648">
        <f t="shared" si="689"/>
        <v>33.379629629629626</v>
      </c>
      <c r="R4648">
        <f t="shared" si="690"/>
        <v>114.44666666666667</v>
      </c>
      <c r="S4648" t="str">
        <f t="shared" si="691"/>
        <v>Moderate</v>
      </c>
    </row>
    <row r="4649" spans="1:19" hidden="1" x14ac:dyDescent="0.3">
      <c r="A4649" s="11" t="s">
        <v>22</v>
      </c>
      <c r="B4649" s="6">
        <v>560068</v>
      </c>
      <c r="C4649" s="7">
        <v>44464</v>
      </c>
      <c r="D4649" s="6">
        <v>14.96</v>
      </c>
      <c r="E4649" s="6">
        <v>71.33</v>
      </c>
      <c r="F4649" s="6">
        <v>34.29</v>
      </c>
      <c r="G4649" s="6">
        <v>22.6</v>
      </c>
      <c r="H4649" s="6">
        <v>4.43</v>
      </c>
      <c r="I4649" s="6">
        <v>0.82</v>
      </c>
      <c r="J4649" s="6">
        <v>37.200000000000003</v>
      </c>
      <c r="K4649" s="4">
        <f t="shared" si="683"/>
        <v>24.933333333333334</v>
      </c>
      <c r="L4649" s="4">
        <f t="shared" si="684"/>
        <v>71.33</v>
      </c>
      <c r="M4649" s="4">
        <f t="shared" si="685"/>
        <v>42.862499999999997</v>
      </c>
      <c r="N4649" s="4">
        <f t="shared" si="686"/>
        <v>5.65</v>
      </c>
      <c r="O4649" s="4">
        <f t="shared" si="687"/>
        <v>5.5374999999999996</v>
      </c>
      <c r="P4649" s="4">
        <f t="shared" si="688"/>
        <v>9.3181818181818166</v>
      </c>
      <c r="Q4649">
        <f t="shared" si="689"/>
        <v>34.44444444444445</v>
      </c>
      <c r="R4649">
        <f t="shared" si="690"/>
        <v>71.33</v>
      </c>
      <c r="S4649" t="str">
        <f t="shared" si="691"/>
        <v>Satisfactory</v>
      </c>
    </row>
    <row r="4650" spans="1:19" hidden="1" x14ac:dyDescent="0.3">
      <c r="A4650" s="11" t="s">
        <v>22</v>
      </c>
      <c r="B4650" s="6">
        <v>560068</v>
      </c>
      <c r="C4650" s="7">
        <v>44465</v>
      </c>
      <c r="D4650" s="6">
        <v>13</v>
      </c>
      <c r="E4650" s="6">
        <v>58.35</v>
      </c>
      <c r="F4650" s="6">
        <v>32.5</v>
      </c>
      <c r="G4650" s="6">
        <v>23.24</v>
      </c>
      <c r="H4650" s="6">
        <v>4.3</v>
      </c>
      <c r="I4650" s="6">
        <v>1.06</v>
      </c>
      <c r="J4650" s="6">
        <v>46.52</v>
      </c>
      <c r="K4650" s="4">
        <f t="shared" si="683"/>
        <v>21.666666666666668</v>
      </c>
      <c r="L4650" s="4">
        <f t="shared" si="684"/>
        <v>58.35</v>
      </c>
      <c r="M4650" s="4">
        <f t="shared" si="685"/>
        <v>40.625</v>
      </c>
      <c r="N4650" s="4">
        <f t="shared" si="686"/>
        <v>5.81</v>
      </c>
      <c r="O4650" s="4">
        <f t="shared" si="687"/>
        <v>5.375</v>
      </c>
      <c r="P4650" s="4">
        <f t="shared" si="688"/>
        <v>12.045454545454545</v>
      </c>
      <c r="Q4650">
        <f t="shared" si="689"/>
        <v>43.074074074074076</v>
      </c>
      <c r="R4650">
        <f t="shared" si="690"/>
        <v>58.35</v>
      </c>
      <c r="S4650" t="str">
        <f t="shared" si="691"/>
        <v>Satisfactory</v>
      </c>
    </row>
    <row r="4651" spans="1:19" hidden="1" x14ac:dyDescent="0.3">
      <c r="A4651" s="11" t="s">
        <v>22</v>
      </c>
      <c r="B4651" s="6">
        <v>560068</v>
      </c>
      <c r="C4651" s="7">
        <v>44466</v>
      </c>
      <c r="D4651" s="6">
        <v>11.11</v>
      </c>
      <c r="E4651" s="6">
        <v>64.37</v>
      </c>
      <c r="F4651" s="6">
        <v>37.020000000000003</v>
      </c>
      <c r="G4651" s="6">
        <v>20</v>
      </c>
      <c r="H4651" s="6">
        <v>4.37</v>
      </c>
      <c r="I4651" s="6">
        <v>0.93</v>
      </c>
      <c r="J4651" s="6">
        <v>31.43</v>
      </c>
      <c r="K4651" s="4">
        <f t="shared" si="683"/>
        <v>18.516666666666666</v>
      </c>
      <c r="L4651" s="4">
        <f t="shared" si="684"/>
        <v>64.37</v>
      </c>
      <c r="M4651" s="4">
        <f t="shared" si="685"/>
        <v>46.275000000000006</v>
      </c>
      <c r="N4651" s="4">
        <f t="shared" si="686"/>
        <v>5</v>
      </c>
      <c r="O4651" s="4">
        <f t="shared" si="687"/>
        <v>5.4625000000000004</v>
      </c>
      <c r="P4651" s="4">
        <f t="shared" si="688"/>
        <v>10.568181818181818</v>
      </c>
      <c r="Q4651">
        <f t="shared" si="689"/>
        <v>29.101851851851851</v>
      </c>
      <c r="R4651">
        <f t="shared" si="690"/>
        <v>64.37</v>
      </c>
      <c r="S4651" t="str">
        <f t="shared" si="691"/>
        <v>Satisfactory</v>
      </c>
    </row>
    <row r="4652" spans="1:19" hidden="1" x14ac:dyDescent="0.3">
      <c r="A4652" s="11" t="s">
        <v>22</v>
      </c>
      <c r="B4652" s="6">
        <v>560068</v>
      </c>
      <c r="C4652" s="7">
        <v>44467</v>
      </c>
      <c r="D4652" s="6">
        <v>14.02</v>
      </c>
      <c r="E4652" s="6">
        <v>71.900000000000006</v>
      </c>
      <c r="F4652" s="6">
        <v>39.78</v>
      </c>
      <c r="G4652" s="6">
        <v>19.399999999999999</v>
      </c>
      <c r="H4652" s="6">
        <v>4.51</v>
      </c>
      <c r="I4652" s="6">
        <v>1</v>
      </c>
      <c r="J4652" s="6">
        <v>29.89</v>
      </c>
      <c r="K4652" s="4">
        <f t="shared" si="683"/>
        <v>23.366666666666667</v>
      </c>
      <c r="L4652" s="4">
        <f t="shared" si="684"/>
        <v>71.900000000000006</v>
      </c>
      <c r="M4652" s="4">
        <f t="shared" si="685"/>
        <v>49.725000000000001</v>
      </c>
      <c r="N4652" s="4">
        <f t="shared" si="686"/>
        <v>4.8499999999999996</v>
      </c>
      <c r="O4652" s="4">
        <f t="shared" si="687"/>
        <v>5.6375000000000002</v>
      </c>
      <c r="P4652" s="4">
        <f t="shared" si="688"/>
        <v>11.363636363636363</v>
      </c>
      <c r="Q4652">
        <f t="shared" si="689"/>
        <v>27.675925925925927</v>
      </c>
      <c r="R4652">
        <f t="shared" si="690"/>
        <v>71.900000000000006</v>
      </c>
      <c r="S4652" t="str">
        <f t="shared" si="691"/>
        <v>Satisfactory</v>
      </c>
    </row>
    <row r="4653" spans="1:19" hidden="1" x14ac:dyDescent="0.3">
      <c r="A4653" s="11" t="s">
        <v>22</v>
      </c>
      <c r="B4653" s="6">
        <v>560068</v>
      </c>
      <c r="C4653" s="7">
        <v>44468</v>
      </c>
      <c r="D4653" s="6">
        <v>16.98</v>
      </c>
      <c r="E4653" s="6">
        <v>96.53</v>
      </c>
      <c r="F4653" s="6">
        <v>34.979999999999997</v>
      </c>
      <c r="G4653" s="6">
        <v>22.84</v>
      </c>
      <c r="H4653" s="6">
        <v>4.66</v>
      </c>
      <c r="I4653" s="6">
        <v>1.08</v>
      </c>
      <c r="J4653" s="6">
        <v>40.79</v>
      </c>
      <c r="K4653" s="4">
        <f t="shared" si="683"/>
        <v>28.3</v>
      </c>
      <c r="L4653" s="4">
        <f t="shared" si="684"/>
        <v>96.53</v>
      </c>
      <c r="M4653" s="4">
        <f t="shared" si="685"/>
        <v>43.724999999999994</v>
      </c>
      <c r="N4653" s="4">
        <f t="shared" si="686"/>
        <v>5.71</v>
      </c>
      <c r="O4653" s="4">
        <f t="shared" si="687"/>
        <v>5.8250000000000002</v>
      </c>
      <c r="P4653" s="4">
        <f t="shared" si="688"/>
        <v>12.272727272727273</v>
      </c>
      <c r="Q4653">
        <f t="shared" si="689"/>
        <v>37.768518518518519</v>
      </c>
      <c r="R4653">
        <f t="shared" si="690"/>
        <v>96.53</v>
      </c>
      <c r="S4653" t="str">
        <f t="shared" si="691"/>
        <v>Satisfactory</v>
      </c>
    </row>
    <row r="4654" spans="1:19" hidden="1" x14ac:dyDescent="0.3">
      <c r="A4654" s="11" t="s">
        <v>22</v>
      </c>
      <c r="B4654" s="6">
        <v>560068</v>
      </c>
      <c r="C4654" s="7">
        <v>44469</v>
      </c>
      <c r="D4654" s="6">
        <v>19.420000000000002</v>
      </c>
      <c r="E4654" s="6">
        <v>93.41</v>
      </c>
      <c r="F4654" s="6">
        <v>40.68</v>
      </c>
      <c r="G4654" s="6">
        <v>25.23</v>
      </c>
      <c r="H4654" s="6">
        <v>4.5199999999999996</v>
      </c>
      <c r="I4654" s="6">
        <v>1.51</v>
      </c>
      <c r="J4654" s="6">
        <v>34.08</v>
      </c>
      <c r="K4654" s="4">
        <f t="shared" si="683"/>
        <v>32.366666666666667</v>
      </c>
      <c r="L4654" s="4">
        <f t="shared" si="684"/>
        <v>93.41</v>
      </c>
      <c r="M4654" s="4">
        <f t="shared" si="685"/>
        <v>50.85</v>
      </c>
      <c r="N4654" s="4">
        <f t="shared" si="686"/>
        <v>6.3075000000000001</v>
      </c>
      <c r="O4654" s="4">
        <f t="shared" si="687"/>
        <v>5.6499999999999995</v>
      </c>
      <c r="P4654" s="4">
        <f t="shared" si="688"/>
        <v>17.15909090909091</v>
      </c>
      <c r="Q4654">
        <f t="shared" si="689"/>
        <v>31.555555555555554</v>
      </c>
      <c r="R4654">
        <f t="shared" si="690"/>
        <v>93.41</v>
      </c>
      <c r="S4654" t="str">
        <f t="shared" si="691"/>
        <v>Satisfactory</v>
      </c>
    </row>
    <row r="4655" spans="1:19" hidden="1" x14ac:dyDescent="0.3">
      <c r="A4655" s="11" t="s">
        <v>22</v>
      </c>
      <c r="B4655" s="6">
        <v>560068</v>
      </c>
      <c r="C4655" s="7">
        <v>44470</v>
      </c>
      <c r="D4655" s="6">
        <v>12.75</v>
      </c>
      <c r="E4655" s="6">
        <v>50.89</v>
      </c>
      <c r="F4655" s="6">
        <v>57.67</v>
      </c>
      <c r="G4655" s="6">
        <v>11.95</v>
      </c>
      <c r="H4655" s="6">
        <v>4.55</v>
      </c>
      <c r="I4655" s="6">
        <v>0.55000000000000004</v>
      </c>
      <c r="J4655" s="6">
        <v>34.08</v>
      </c>
      <c r="K4655" s="4">
        <f t="shared" si="683"/>
        <v>21.25</v>
      </c>
      <c r="L4655" s="4">
        <f t="shared" si="684"/>
        <v>50.89</v>
      </c>
      <c r="M4655" s="4">
        <f t="shared" si="685"/>
        <v>72.087500000000006</v>
      </c>
      <c r="N4655" s="4">
        <f t="shared" si="686"/>
        <v>2.9874999999999998</v>
      </c>
      <c r="O4655" s="4">
        <f t="shared" si="687"/>
        <v>5.6875</v>
      </c>
      <c r="P4655" s="4">
        <f t="shared" si="688"/>
        <v>6.25</v>
      </c>
      <c r="Q4655">
        <f t="shared" si="689"/>
        <v>31.555555555555554</v>
      </c>
      <c r="R4655">
        <f t="shared" si="690"/>
        <v>72.087500000000006</v>
      </c>
      <c r="S4655" t="str">
        <f t="shared" si="691"/>
        <v>Satisfactory</v>
      </c>
    </row>
    <row r="4656" spans="1:19" hidden="1" x14ac:dyDescent="0.3">
      <c r="A4656" s="11" t="s">
        <v>22</v>
      </c>
      <c r="B4656" s="6">
        <v>560068</v>
      </c>
      <c r="C4656" s="7">
        <v>44471</v>
      </c>
      <c r="D4656" s="6">
        <v>13.5</v>
      </c>
      <c r="E4656" s="6">
        <v>45.5</v>
      </c>
      <c r="F4656" s="6">
        <v>29.82</v>
      </c>
      <c r="G4656" s="6">
        <v>12.45</v>
      </c>
      <c r="H4656" s="6">
        <v>4.51</v>
      </c>
      <c r="I4656" s="6">
        <v>0.41</v>
      </c>
      <c r="J4656" s="6">
        <v>34.96</v>
      </c>
      <c r="K4656" s="4">
        <f t="shared" si="683"/>
        <v>22.5</v>
      </c>
      <c r="L4656" s="4">
        <f t="shared" si="684"/>
        <v>45.5</v>
      </c>
      <c r="M4656" s="4">
        <f t="shared" si="685"/>
        <v>37.274999999999999</v>
      </c>
      <c r="N4656" s="4">
        <f t="shared" si="686"/>
        <v>3.1124999999999998</v>
      </c>
      <c r="O4656" s="4">
        <f t="shared" si="687"/>
        <v>5.6375000000000002</v>
      </c>
      <c r="P4656" s="4">
        <f t="shared" si="688"/>
        <v>4.6590909090909083</v>
      </c>
      <c r="Q4656">
        <f t="shared" si="689"/>
        <v>32.370370370370374</v>
      </c>
      <c r="R4656">
        <f t="shared" si="690"/>
        <v>45.5</v>
      </c>
      <c r="S4656" t="str">
        <f t="shared" si="691"/>
        <v>Good</v>
      </c>
    </row>
    <row r="4657" spans="1:19" hidden="1" x14ac:dyDescent="0.3">
      <c r="A4657" s="11" t="s">
        <v>22</v>
      </c>
      <c r="B4657" s="6">
        <v>560068</v>
      </c>
      <c r="C4657" s="7">
        <v>44472</v>
      </c>
      <c r="D4657" s="6">
        <v>9.6300000000000008</v>
      </c>
      <c r="E4657" s="6">
        <v>22.68</v>
      </c>
      <c r="F4657" s="6">
        <v>28.57</v>
      </c>
      <c r="G4657" s="6">
        <v>11.44</v>
      </c>
      <c r="H4657" s="6">
        <v>4.49</v>
      </c>
      <c r="I4657" s="6">
        <v>0.51</v>
      </c>
      <c r="J4657" s="6">
        <v>28.14</v>
      </c>
      <c r="K4657" s="4">
        <f t="shared" si="683"/>
        <v>16.05</v>
      </c>
      <c r="L4657" s="4">
        <f t="shared" si="684"/>
        <v>22.68</v>
      </c>
      <c r="M4657" s="4">
        <f t="shared" si="685"/>
        <v>35.712499999999999</v>
      </c>
      <c r="N4657" s="4">
        <f t="shared" si="686"/>
        <v>2.86</v>
      </c>
      <c r="O4657" s="4">
        <f t="shared" si="687"/>
        <v>5.6124999999999998</v>
      </c>
      <c r="P4657" s="4">
        <f t="shared" si="688"/>
        <v>5.795454545454545</v>
      </c>
      <c r="Q4657">
        <f t="shared" si="689"/>
        <v>26.055555555555557</v>
      </c>
      <c r="R4657">
        <f t="shared" si="690"/>
        <v>35.712499999999999</v>
      </c>
      <c r="S4657" t="str">
        <f t="shared" si="691"/>
        <v>Good</v>
      </c>
    </row>
    <row r="4658" spans="1:19" hidden="1" x14ac:dyDescent="0.3">
      <c r="A4658" s="11" t="s">
        <v>22</v>
      </c>
      <c r="B4658" s="6">
        <v>560068</v>
      </c>
      <c r="C4658" s="7">
        <v>44473</v>
      </c>
      <c r="D4658" s="6">
        <v>8.08</v>
      </c>
      <c r="E4658" s="6">
        <v>29.54</v>
      </c>
      <c r="F4658" s="6">
        <v>25.79</v>
      </c>
      <c r="G4658" s="6">
        <v>10.31</v>
      </c>
      <c r="H4658" s="6">
        <v>4.3600000000000003</v>
      </c>
      <c r="I4658" s="6">
        <v>0.38</v>
      </c>
      <c r="J4658" s="6">
        <v>35.369999999999997</v>
      </c>
      <c r="K4658" s="4">
        <f t="shared" si="683"/>
        <v>13.466666666666667</v>
      </c>
      <c r="L4658" s="4">
        <f t="shared" si="684"/>
        <v>29.54</v>
      </c>
      <c r="M4658" s="4">
        <f t="shared" si="685"/>
        <v>32.237499999999997</v>
      </c>
      <c r="N4658" s="4">
        <f t="shared" si="686"/>
        <v>2.5775000000000001</v>
      </c>
      <c r="O4658" s="4">
        <f t="shared" si="687"/>
        <v>5.4500000000000011</v>
      </c>
      <c r="P4658" s="4">
        <f t="shared" si="688"/>
        <v>4.3181818181818183</v>
      </c>
      <c r="Q4658">
        <f t="shared" si="689"/>
        <v>32.75</v>
      </c>
      <c r="R4658">
        <f t="shared" si="690"/>
        <v>32.75</v>
      </c>
      <c r="S4658" t="str">
        <f t="shared" si="691"/>
        <v>Good</v>
      </c>
    </row>
    <row r="4659" spans="1:19" hidden="1" x14ac:dyDescent="0.3">
      <c r="A4659" s="11" t="s">
        <v>22</v>
      </c>
      <c r="B4659" s="6">
        <v>560068</v>
      </c>
      <c r="C4659" s="7">
        <v>44474</v>
      </c>
      <c r="D4659" s="6">
        <v>15.67</v>
      </c>
      <c r="E4659" s="6">
        <v>58.24</v>
      </c>
      <c r="F4659" s="6">
        <v>20.399999999999999</v>
      </c>
      <c r="G4659" s="6">
        <v>16.13</v>
      </c>
      <c r="H4659" s="6">
        <v>4.38</v>
      </c>
      <c r="I4659" s="6">
        <v>0.7</v>
      </c>
      <c r="J4659" s="6">
        <v>27.73</v>
      </c>
      <c r="K4659" s="4">
        <f t="shared" si="683"/>
        <v>26.116666666666667</v>
      </c>
      <c r="L4659" s="4">
        <f t="shared" si="684"/>
        <v>58.24</v>
      </c>
      <c r="M4659" s="4">
        <f t="shared" si="685"/>
        <v>25.499999999999996</v>
      </c>
      <c r="N4659" s="4">
        <f t="shared" si="686"/>
        <v>4.0324999999999998</v>
      </c>
      <c r="O4659" s="4">
        <f t="shared" si="687"/>
        <v>5.4749999999999996</v>
      </c>
      <c r="P4659" s="4">
        <f t="shared" si="688"/>
        <v>7.9545454545454541</v>
      </c>
      <c r="Q4659">
        <f t="shared" si="689"/>
        <v>25.675925925925927</v>
      </c>
      <c r="R4659">
        <f t="shared" si="690"/>
        <v>58.24</v>
      </c>
      <c r="S4659" t="str">
        <f t="shared" si="691"/>
        <v>Satisfactory</v>
      </c>
    </row>
    <row r="4660" spans="1:19" hidden="1" x14ac:dyDescent="0.3">
      <c r="A4660" s="11" t="s">
        <v>22</v>
      </c>
      <c r="B4660" s="6">
        <v>560068</v>
      </c>
      <c r="C4660" s="7">
        <v>44475</v>
      </c>
      <c r="D4660" s="6">
        <v>13.82</v>
      </c>
      <c r="E4660" s="6">
        <v>37.520000000000003</v>
      </c>
      <c r="F4660" s="6">
        <v>30.4</v>
      </c>
      <c r="G4660" s="6">
        <v>16.68</v>
      </c>
      <c r="H4660" s="6">
        <v>4.45</v>
      </c>
      <c r="I4660" s="6">
        <v>0.9</v>
      </c>
      <c r="J4660" s="6">
        <v>30.69</v>
      </c>
      <c r="K4660" s="4">
        <f t="shared" si="683"/>
        <v>23.033333333333335</v>
      </c>
      <c r="L4660" s="4">
        <f t="shared" si="684"/>
        <v>37.520000000000003</v>
      </c>
      <c r="M4660" s="4">
        <f t="shared" si="685"/>
        <v>38</v>
      </c>
      <c r="N4660" s="4">
        <f t="shared" si="686"/>
        <v>4.17</v>
      </c>
      <c r="O4660" s="4">
        <f t="shared" si="687"/>
        <v>5.5625</v>
      </c>
      <c r="P4660" s="4">
        <f t="shared" si="688"/>
        <v>10.227272727272727</v>
      </c>
      <c r="Q4660">
        <f t="shared" si="689"/>
        <v>28.416666666666668</v>
      </c>
      <c r="R4660">
        <f t="shared" si="690"/>
        <v>38</v>
      </c>
      <c r="S4660" t="str">
        <f t="shared" si="691"/>
        <v>Good</v>
      </c>
    </row>
    <row r="4661" spans="1:19" hidden="1" x14ac:dyDescent="0.3">
      <c r="A4661" s="11" t="s">
        <v>22</v>
      </c>
      <c r="B4661" s="6">
        <v>560068</v>
      </c>
      <c r="C4661" s="7">
        <v>44476</v>
      </c>
      <c r="D4661" s="6">
        <v>12.59</v>
      </c>
      <c r="E4661" s="6">
        <v>56.69</v>
      </c>
      <c r="F4661" s="6">
        <v>37.17</v>
      </c>
      <c r="G4661" s="6">
        <v>13.78</v>
      </c>
      <c r="H4661" s="6">
        <v>4.34</v>
      </c>
      <c r="I4661" s="6">
        <v>0.94</v>
      </c>
      <c r="J4661" s="6">
        <v>38.049999999999997</v>
      </c>
      <c r="K4661" s="4">
        <f t="shared" si="683"/>
        <v>20.983333333333334</v>
      </c>
      <c r="L4661" s="4">
        <f t="shared" si="684"/>
        <v>56.69</v>
      </c>
      <c r="M4661" s="4">
        <f t="shared" si="685"/>
        <v>46.462499999999999</v>
      </c>
      <c r="N4661" s="4">
        <f t="shared" si="686"/>
        <v>3.4449999999999998</v>
      </c>
      <c r="O4661" s="4">
        <f t="shared" si="687"/>
        <v>5.4249999999999998</v>
      </c>
      <c r="P4661" s="4">
        <f t="shared" si="688"/>
        <v>10.681818181818182</v>
      </c>
      <c r="Q4661">
        <f t="shared" si="689"/>
        <v>35.231481481481481</v>
      </c>
      <c r="R4661">
        <f t="shared" si="690"/>
        <v>56.69</v>
      </c>
      <c r="S4661" t="str">
        <f t="shared" si="691"/>
        <v>Satisfactory</v>
      </c>
    </row>
    <row r="4662" spans="1:19" hidden="1" x14ac:dyDescent="0.3">
      <c r="A4662" s="11" t="s">
        <v>22</v>
      </c>
      <c r="B4662" s="6">
        <v>560068</v>
      </c>
      <c r="C4662" s="7">
        <v>44477</v>
      </c>
      <c r="D4662" s="6">
        <v>13.74</v>
      </c>
      <c r="E4662" s="6">
        <v>54.71</v>
      </c>
      <c r="F4662" s="6">
        <v>25.14</v>
      </c>
      <c r="G4662" s="6">
        <v>19.079999999999998</v>
      </c>
      <c r="H4662" s="6">
        <v>4.3600000000000003</v>
      </c>
      <c r="I4662" s="6">
        <v>1.02</v>
      </c>
      <c r="J4662" s="6">
        <v>43.95</v>
      </c>
      <c r="K4662" s="4">
        <f t="shared" si="683"/>
        <v>22.9</v>
      </c>
      <c r="L4662" s="4">
        <f t="shared" si="684"/>
        <v>54.71</v>
      </c>
      <c r="M4662" s="4">
        <f t="shared" si="685"/>
        <v>31.425000000000001</v>
      </c>
      <c r="N4662" s="4">
        <f t="shared" si="686"/>
        <v>4.7699999999999996</v>
      </c>
      <c r="O4662" s="4">
        <f t="shared" si="687"/>
        <v>5.4500000000000011</v>
      </c>
      <c r="P4662" s="4">
        <f t="shared" si="688"/>
        <v>11.59090909090909</v>
      </c>
      <c r="Q4662">
        <f t="shared" si="689"/>
        <v>40.69444444444445</v>
      </c>
      <c r="R4662">
        <f t="shared" si="690"/>
        <v>54.71</v>
      </c>
      <c r="S4662" t="str">
        <f t="shared" si="691"/>
        <v>Satisfactory</v>
      </c>
    </row>
    <row r="4663" spans="1:19" hidden="1" x14ac:dyDescent="0.3">
      <c r="A4663" s="11" t="s">
        <v>22</v>
      </c>
      <c r="B4663" s="6">
        <v>560068</v>
      </c>
      <c r="C4663" s="7">
        <v>44478</v>
      </c>
      <c r="D4663" s="6">
        <v>16.22</v>
      </c>
      <c r="E4663" s="6">
        <v>64.430000000000007</v>
      </c>
      <c r="F4663" s="6">
        <v>19.97</v>
      </c>
      <c r="G4663" s="6">
        <v>29.33</v>
      </c>
      <c r="H4663" s="6">
        <v>4.33</v>
      </c>
      <c r="I4663" s="6">
        <v>1.6</v>
      </c>
      <c r="J4663" s="6">
        <v>28.37</v>
      </c>
      <c r="K4663" s="4">
        <f t="shared" si="683"/>
        <v>27.033333333333335</v>
      </c>
      <c r="L4663" s="4">
        <f t="shared" si="684"/>
        <v>64.430000000000007</v>
      </c>
      <c r="M4663" s="4">
        <f t="shared" si="685"/>
        <v>24.962499999999999</v>
      </c>
      <c r="N4663" s="4">
        <f t="shared" si="686"/>
        <v>7.3324999999999996</v>
      </c>
      <c r="O4663" s="4">
        <f t="shared" si="687"/>
        <v>5.4124999999999996</v>
      </c>
      <c r="P4663" s="4">
        <f t="shared" si="688"/>
        <v>18.181818181818183</v>
      </c>
      <c r="Q4663">
        <f t="shared" si="689"/>
        <v>26.268518518518519</v>
      </c>
      <c r="R4663">
        <f t="shared" si="690"/>
        <v>64.430000000000007</v>
      </c>
      <c r="S4663" t="str">
        <f t="shared" si="691"/>
        <v>Satisfactory</v>
      </c>
    </row>
    <row r="4664" spans="1:19" hidden="1" x14ac:dyDescent="0.3">
      <c r="A4664" s="11" t="s">
        <v>22</v>
      </c>
      <c r="B4664" s="6">
        <v>560068</v>
      </c>
      <c r="C4664" s="7">
        <v>44479</v>
      </c>
      <c r="D4664" s="6">
        <v>13</v>
      </c>
      <c r="E4664" s="6">
        <v>56.51</v>
      </c>
      <c r="F4664" s="6">
        <v>22.39</v>
      </c>
      <c r="G4664" s="6">
        <v>20.62</v>
      </c>
      <c r="H4664" s="6">
        <v>4.37</v>
      </c>
      <c r="I4664" s="6">
        <v>0.52</v>
      </c>
      <c r="J4664" s="6">
        <v>35.31</v>
      </c>
      <c r="K4664" s="4">
        <f t="shared" si="683"/>
        <v>21.666666666666668</v>
      </c>
      <c r="L4664" s="4">
        <f t="shared" si="684"/>
        <v>56.51</v>
      </c>
      <c r="M4664" s="4">
        <f t="shared" si="685"/>
        <v>27.987500000000001</v>
      </c>
      <c r="N4664" s="4">
        <f t="shared" si="686"/>
        <v>5.1550000000000002</v>
      </c>
      <c r="O4664" s="4">
        <f t="shared" si="687"/>
        <v>5.4625000000000004</v>
      </c>
      <c r="P4664" s="4">
        <f t="shared" si="688"/>
        <v>5.9090909090909092</v>
      </c>
      <c r="Q4664">
        <f t="shared" si="689"/>
        <v>32.69444444444445</v>
      </c>
      <c r="R4664">
        <f t="shared" si="690"/>
        <v>56.51</v>
      </c>
      <c r="S4664" t="str">
        <f t="shared" si="691"/>
        <v>Satisfactory</v>
      </c>
    </row>
    <row r="4665" spans="1:19" hidden="1" x14ac:dyDescent="0.3">
      <c r="A4665" s="11" t="s">
        <v>22</v>
      </c>
      <c r="B4665" s="6">
        <v>560068</v>
      </c>
      <c r="C4665" s="7">
        <v>44480</v>
      </c>
      <c r="D4665" s="6">
        <v>16.600000000000001</v>
      </c>
      <c r="E4665" s="6">
        <v>46.35</v>
      </c>
      <c r="F4665" s="6">
        <v>29.08</v>
      </c>
      <c r="G4665" s="6">
        <v>21.7</v>
      </c>
      <c r="H4665" s="6">
        <v>4.33</v>
      </c>
      <c r="I4665" s="6">
        <v>0.96</v>
      </c>
      <c r="J4665" s="6">
        <v>33.14</v>
      </c>
      <c r="K4665" s="4">
        <f t="shared" si="683"/>
        <v>27.666666666666671</v>
      </c>
      <c r="L4665" s="4">
        <f t="shared" si="684"/>
        <v>46.35</v>
      </c>
      <c r="M4665" s="4">
        <f t="shared" si="685"/>
        <v>36.35</v>
      </c>
      <c r="N4665" s="4">
        <f t="shared" si="686"/>
        <v>5.4249999999999998</v>
      </c>
      <c r="O4665" s="4">
        <f t="shared" si="687"/>
        <v>5.4124999999999996</v>
      </c>
      <c r="P4665" s="4">
        <f t="shared" si="688"/>
        <v>10.909090909090908</v>
      </c>
      <c r="Q4665">
        <f t="shared" si="689"/>
        <v>30.685185185185187</v>
      </c>
      <c r="R4665">
        <f t="shared" si="690"/>
        <v>46.35</v>
      </c>
      <c r="S4665" t="str">
        <f t="shared" si="691"/>
        <v>Good</v>
      </c>
    </row>
    <row r="4666" spans="1:19" hidden="1" x14ac:dyDescent="0.3">
      <c r="A4666" s="11" t="s">
        <v>22</v>
      </c>
      <c r="B4666" s="6">
        <v>560068</v>
      </c>
      <c r="C4666" s="7">
        <v>44481</v>
      </c>
      <c r="D4666" s="6">
        <v>11.7</v>
      </c>
      <c r="E4666" s="6">
        <v>37.54</v>
      </c>
      <c r="F4666" s="6">
        <v>25.48</v>
      </c>
      <c r="G4666" s="6">
        <v>22.59</v>
      </c>
      <c r="H4666" s="6">
        <v>4.38</v>
      </c>
      <c r="I4666" s="6">
        <v>1</v>
      </c>
      <c r="J4666" s="6">
        <v>35.19</v>
      </c>
      <c r="K4666" s="4">
        <f t="shared" si="683"/>
        <v>19.5</v>
      </c>
      <c r="L4666" s="4">
        <f t="shared" si="684"/>
        <v>37.54</v>
      </c>
      <c r="M4666" s="4">
        <f t="shared" si="685"/>
        <v>31.85</v>
      </c>
      <c r="N4666" s="4">
        <f t="shared" si="686"/>
        <v>5.6475</v>
      </c>
      <c r="O4666" s="4">
        <f t="shared" si="687"/>
        <v>5.4749999999999996</v>
      </c>
      <c r="P4666" s="4">
        <f t="shared" si="688"/>
        <v>11.363636363636363</v>
      </c>
      <c r="Q4666">
        <f t="shared" si="689"/>
        <v>32.583333333333329</v>
      </c>
      <c r="R4666">
        <f t="shared" si="690"/>
        <v>37.54</v>
      </c>
      <c r="S4666" t="str">
        <f t="shared" si="691"/>
        <v>Good</v>
      </c>
    </row>
    <row r="4667" spans="1:19" hidden="1" x14ac:dyDescent="0.3">
      <c r="A4667" s="11" t="s">
        <v>22</v>
      </c>
      <c r="B4667" s="6">
        <v>560068</v>
      </c>
      <c r="C4667" s="7">
        <v>44482</v>
      </c>
      <c r="D4667" s="6">
        <v>10.53</v>
      </c>
      <c r="E4667" s="6">
        <v>48.03</v>
      </c>
      <c r="F4667" s="6">
        <v>24.9</v>
      </c>
      <c r="G4667" s="6">
        <v>23.54</v>
      </c>
      <c r="H4667" s="6">
        <v>4.41</v>
      </c>
      <c r="I4667" s="6">
        <v>1.1200000000000001</v>
      </c>
      <c r="J4667" s="6">
        <v>36.03</v>
      </c>
      <c r="K4667" s="4">
        <f t="shared" si="683"/>
        <v>17.55</v>
      </c>
      <c r="L4667" s="4">
        <f t="shared" si="684"/>
        <v>48.03</v>
      </c>
      <c r="M4667" s="4">
        <f t="shared" si="685"/>
        <v>31.125</v>
      </c>
      <c r="N4667" s="4">
        <f t="shared" si="686"/>
        <v>5.8849999999999998</v>
      </c>
      <c r="O4667" s="4">
        <f t="shared" si="687"/>
        <v>5.5125000000000002</v>
      </c>
      <c r="P4667" s="4">
        <f t="shared" si="688"/>
        <v>12.727272727272728</v>
      </c>
      <c r="Q4667">
        <f t="shared" si="689"/>
        <v>33.361111111111114</v>
      </c>
      <c r="R4667">
        <f t="shared" si="690"/>
        <v>48.03</v>
      </c>
      <c r="S4667" t="str">
        <f t="shared" si="691"/>
        <v>Good</v>
      </c>
    </row>
    <row r="4668" spans="1:19" hidden="1" x14ac:dyDescent="0.3">
      <c r="A4668" s="11" t="s">
        <v>22</v>
      </c>
      <c r="B4668" s="6">
        <v>560068</v>
      </c>
      <c r="C4668" s="7">
        <v>44483</v>
      </c>
      <c r="D4668" s="6">
        <v>16.399999999999999</v>
      </c>
      <c r="E4668" s="6">
        <v>75.55</v>
      </c>
      <c r="F4668" s="6">
        <v>25.54</v>
      </c>
      <c r="G4668" s="6">
        <v>24.55</v>
      </c>
      <c r="H4668" s="6">
        <v>4.34</v>
      </c>
      <c r="I4668" s="6">
        <v>1.17</v>
      </c>
      <c r="J4668" s="6">
        <v>33.31</v>
      </c>
      <c r="K4668" s="4">
        <f t="shared" si="683"/>
        <v>27.333333333333329</v>
      </c>
      <c r="L4668" s="4">
        <f t="shared" si="684"/>
        <v>75.55</v>
      </c>
      <c r="M4668" s="4">
        <f t="shared" si="685"/>
        <v>31.925000000000001</v>
      </c>
      <c r="N4668" s="4">
        <f t="shared" si="686"/>
        <v>6.1375000000000002</v>
      </c>
      <c r="O4668" s="4">
        <f t="shared" si="687"/>
        <v>5.4249999999999998</v>
      </c>
      <c r="P4668" s="4">
        <f t="shared" si="688"/>
        <v>13.295454545454545</v>
      </c>
      <c r="Q4668">
        <f t="shared" si="689"/>
        <v>30.842592592592595</v>
      </c>
      <c r="R4668">
        <f t="shared" si="690"/>
        <v>75.55</v>
      </c>
      <c r="S4668" t="str">
        <f t="shared" si="691"/>
        <v>Satisfactory</v>
      </c>
    </row>
    <row r="4669" spans="1:19" hidden="1" x14ac:dyDescent="0.3">
      <c r="A4669" s="11" t="s">
        <v>22</v>
      </c>
      <c r="B4669" s="6">
        <v>560068</v>
      </c>
      <c r="C4669" s="7">
        <v>44484</v>
      </c>
      <c r="D4669" s="6">
        <v>23.1</v>
      </c>
      <c r="E4669" s="6">
        <v>58.73</v>
      </c>
      <c r="F4669" s="6">
        <v>57.69</v>
      </c>
      <c r="G4669" s="6">
        <v>13.9</v>
      </c>
      <c r="H4669" s="6">
        <v>4.2300000000000004</v>
      </c>
      <c r="I4669" s="6">
        <v>0.66</v>
      </c>
      <c r="J4669" s="6">
        <v>33.68</v>
      </c>
      <c r="K4669" s="4">
        <f t="shared" si="683"/>
        <v>38.5</v>
      </c>
      <c r="L4669" s="4">
        <f t="shared" si="684"/>
        <v>58.73</v>
      </c>
      <c r="M4669" s="4">
        <f t="shared" si="685"/>
        <v>72.112499999999997</v>
      </c>
      <c r="N4669" s="4">
        <f t="shared" si="686"/>
        <v>3.4750000000000001</v>
      </c>
      <c r="O4669" s="4">
        <f t="shared" si="687"/>
        <v>5.2875000000000005</v>
      </c>
      <c r="P4669" s="4">
        <f t="shared" si="688"/>
        <v>7.5</v>
      </c>
      <c r="Q4669">
        <f t="shared" si="689"/>
        <v>31.185185185185183</v>
      </c>
      <c r="R4669">
        <f t="shared" si="690"/>
        <v>72.112499999999997</v>
      </c>
      <c r="S4669" t="str">
        <f t="shared" si="691"/>
        <v>Satisfactory</v>
      </c>
    </row>
    <row r="4670" spans="1:19" hidden="1" x14ac:dyDescent="0.3">
      <c r="A4670" s="11" t="s">
        <v>22</v>
      </c>
      <c r="B4670" s="6">
        <v>560068</v>
      </c>
      <c r="C4670" s="7">
        <v>44485</v>
      </c>
      <c r="D4670" s="6">
        <v>31.67</v>
      </c>
      <c r="E4670" s="6">
        <v>59.13</v>
      </c>
      <c r="F4670" s="6">
        <v>38.270000000000003</v>
      </c>
      <c r="G4670" s="6">
        <v>19.100000000000001</v>
      </c>
      <c r="H4670" s="6">
        <v>4.47</v>
      </c>
      <c r="I4670" s="6">
        <v>1.1299999999999999</v>
      </c>
      <c r="J4670" s="6">
        <v>33.479999999999997</v>
      </c>
      <c r="K4670" s="4">
        <f t="shared" si="683"/>
        <v>52.783333333333339</v>
      </c>
      <c r="L4670" s="4">
        <f t="shared" si="684"/>
        <v>59.13</v>
      </c>
      <c r="M4670" s="4">
        <f t="shared" si="685"/>
        <v>47.837500000000006</v>
      </c>
      <c r="N4670" s="4">
        <f t="shared" si="686"/>
        <v>4.7750000000000004</v>
      </c>
      <c r="O4670" s="4">
        <f t="shared" si="687"/>
        <v>5.5875000000000004</v>
      </c>
      <c r="P4670" s="4">
        <f t="shared" si="688"/>
        <v>12.84090909090909</v>
      </c>
      <c r="Q4670">
        <f t="shared" si="689"/>
        <v>30.999999999999996</v>
      </c>
      <c r="R4670">
        <f t="shared" si="690"/>
        <v>59.13</v>
      </c>
      <c r="S4670" t="str">
        <f t="shared" si="691"/>
        <v>Satisfactory</v>
      </c>
    </row>
    <row r="4671" spans="1:19" hidden="1" x14ac:dyDescent="0.3">
      <c r="A4671" s="11" t="s">
        <v>22</v>
      </c>
      <c r="B4671" s="6">
        <v>560068</v>
      </c>
      <c r="C4671" s="7">
        <v>44486</v>
      </c>
      <c r="D4671" s="6">
        <v>24.54</v>
      </c>
      <c r="E4671" s="6">
        <v>67.92</v>
      </c>
      <c r="F4671" s="6">
        <v>26.23</v>
      </c>
      <c r="G4671" s="6">
        <v>21.22</v>
      </c>
      <c r="H4671" s="6">
        <v>4.34</v>
      </c>
      <c r="I4671" s="6">
        <v>1.19</v>
      </c>
      <c r="J4671" s="6">
        <v>32.5</v>
      </c>
      <c r="K4671" s="4">
        <f t="shared" si="683"/>
        <v>40.9</v>
      </c>
      <c r="L4671" s="4">
        <f t="shared" si="684"/>
        <v>67.92</v>
      </c>
      <c r="M4671" s="4">
        <f t="shared" si="685"/>
        <v>32.787500000000001</v>
      </c>
      <c r="N4671" s="4">
        <f t="shared" si="686"/>
        <v>5.3049999999999997</v>
      </c>
      <c r="O4671" s="4">
        <f t="shared" si="687"/>
        <v>5.4249999999999998</v>
      </c>
      <c r="P4671" s="4">
        <f t="shared" si="688"/>
        <v>13.522727272727272</v>
      </c>
      <c r="Q4671">
        <f t="shared" si="689"/>
        <v>30.092592592592592</v>
      </c>
      <c r="R4671">
        <f t="shared" si="690"/>
        <v>67.92</v>
      </c>
      <c r="S4671" t="str">
        <f t="shared" si="691"/>
        <v>Satisfactory</v>
      </c>
    </row>
    <row r="4672" spans="1:19" hidden="1" x14ac:dyDescent="0.3">
      <c r="A4672" s="11" t="s">
        <v>22</v>
      </c>
      <c r="B4672" s="6">
        <v>560068</v>
      </c>
      <c r="C4672" s="7">
        <v>44487</v>
      </c>
      <c r="D4672" s="6">
        <v>27.16</v>
      </c>
      <c r="E4672" s="6">
        <v>71.75</v>
      </c>
      <c r="F4672" s="6">
        <v>29.65</v>
      </c>
      <c r="G4672" s="6">
        <v>18.920000000000002</v>
      </c>
      <c r="H4672" s="6">
        <v>4.3600000000000003</v>
      </c>
      <c r="I4672" s="6">
        <v>0.93</v>
      </c>
      <c r="J4672" s="6">
        <v>33.340000000000003</v>
      </c>
      <c r="K4672" s="4">
        <f t="shared" si="683"/>
        <v>45.266666666666666</v>
      </c>
      <c r="L4672" s="4">
        <f t="shared" si="684"/>
        <v>71.75</v>
      </c>
      <c r="M4672" s="4">
        <f t="shared" si="685"/>
        <v>37.0625</v>
      </c>
      <c r="N4672" s="4">
        <f t="shared" si="686"/>
        <v>4.7300000000000004</v>
      </c>
      <c r="O4672" s="4">
        <f t="shared" si="687"/>
        <v>5.4500000000000011</v>
      </c>
      <c r="P4672" s="4">
        <f t="shared" si="688"/>
        <v>10.568181818181818</v>
      </c>
      <c r="Q4672">
        <f t="shared" si="689"/>
        <v>30.870370370370374</v>
      </c>
      <c r="R4672">
        <f t="shared" si="690"/>
        <v>71.75</v>
      </c>
      <c r="S4672" t="str">
        <f t="shared" si="691"/>
        <v>Satisfactory</v>
      </c>
    </row>
    <row r="4673" spans="1:19" hidden="1" x14ac:dyDescent="0.3">
      <c r="A4673" s="11" t="s">
        <v>22</v>
      </c>
      <c r="B4673" s="6">
        <v>560068</v>
      </c>
      <c r="C4673" s="7">
        <v>44488</v>
      </c>
      <c r="D4673" s="6">
        <v>33.630000000000003</v>
      </c>
      <c r="E4673" s="6">
        <v>117.18</v>
      </c>
      <c r="F4673" s="6">
        <v>24.49</v>
      </c>
      <c r="G4673" s="6">
        <v>25.11</v>
      </c>
      <c r="H4673" s="6">
        <v>4.37</v>
      </c>
      <c r="I4673" s="6">
        <v>1.33</v>
      </c>
      <c r="J4673" s="6">
        <v>35.08</v>
      </c>
      <c r="K4673" s="4">
        <f t="shared" si="683"/>
        <v>56.050000000000004</v>
      </c>
      <c r="L4673" s="4">
        <f t="shared" si="684"/>
        <v>111.45333333333333</v>
      </c>
      <c r="M4673" s="4">
        <f t="shared" si="685"/>
        <v>30.612500000000001</v>
      </c>
      <c r="N4673" s="4">
        <f t="shared" si="686"/>
        <v>6.2774999999999999</v>
      </c>
      <c r="O4673" s="4">
        <f t="shared" si="687"/>
        <v>5.4625000000000004</v>
      </c>
      <c r="P4673" s="4">
        <f t="shared" si="688"/>
        <v>15.113636363636363</v>
      </c>
      <c r="Q4673">
        <f t="shared" si="689"/>
        <v>32.481481481481481</v>
      </c>
      <c r="R4673">
        <f t="shared" si="690"/>
        <v>111.45333333333333</v>
      </c>
      <c r="S4673" t="str">
        <f t="shared" si="691"/>
        <v>Moderate</v>
      </c>
    </row>
    <row r="4674" spans="1:19" hidden="1" x14ac:dyDescent="0.3">
      <c r="A4674" s="11" t="s">
        <v>22</v>
      </c>
      <c r="B4674" s="6">
        <v>560068</v>
      </c>
      <c r="C4674" s="7">
        <v>44489</v>
      </c>
      <c r="D4674" s="6">
        <v>46.26</v>
      </c>
      <c r="E4674" s="6">
        <v>157.47</v>
      </c>
      <c r="F4674" s="6">
        <v>41.9</v>
      </c>
      <c r="G4674" s="6">
        <v>24.79</v>
      </c>
      <c r="H4674" s="6">
        <v>4.4000000000000004</v>
      </c>
      <c r="I4674" s="6">
        <v>1.1200000000000001</v>
      </c>
      <c r="J4674" s="6">
        <v>43.24</v>
      </c>
      <c r="K4674" s="4">
        <f t="shared" si="683"/>
        <v>77.099999999999994</v>
      </c>
      <c r="L4674" s="4">
        <f t="shared" si="684"/>
        <v>138.31333333333333</v>
      </c>
      <c r="M4674" s="4">
        <f t="shared" si="685"/>
        <v>52.375</v>
      </c>
      <c r="N4674" s="4">
        <f t="shared" si="686"/>
        <v>6.1974999999999998</v>
      </c>
      <c r="O4674" s="4">
        <f t="shared" si="687"/>
        <v>5.5000000000000009</v>
      </c>
      <c r="P4674" s="4">
        <f t="shared" si="688"/>
        <v>12.727272727272728</v>
      </c>
      <c r="Q4674">
        <f t="shared" si="689"/>
        <v>40.037037037037038</v>
      </c>
      <c r="R4674">
        <f t="shared" si="690"/>
        <v>138.31333333333333</v>
      </c>
      <c r="S4674" t="str">
        <f t="shared" si="691"/>
        <v>Moderate</v>
      </c>
    </row>
    <row r="4675" spans="1:19" hidden="1" x14ac:dyDescent="0.3">
      <c r="A4675" s="11" t="s">
        <v>22</v>
      </c>
      <c r="B4675" s="6">
        <v>560068</v>
      </c>
      <c r="C4675" s="7">
        <v>44490</v>
      </c>
      <c r="D4675" s="6">
        <v>29.87</v>
      </c>
      <c r="E4675" s="6">
        <v>81.099999999999994</v>
      </c>
      <c r="F4675" s="6">
        <v>44.26</v>
      </c>
      <c r="G4675" s="6">
        <v>14.21</v>
      </c>
      <c r="H4675" s="6">
        <v>4.24</v>
      </c>
      <c r="I4675" s="6">
        <v>0.61</v>
      </c>
      <c r="J4675" s="6">
        <v>36.71</v>
      </c>
      <c r="K4675" s="4">
        <f t="shared" si="683"/>
        <v>49.783333333333331</v>
      </c>
      <c r="L4675" s="4">
        <f t="shared" si="684"/>
        <v>81.099999999999994</v>
      </c>
      <c r="M4675" s="4">
        <f t="shared" si="685"/>
        <v>55.324999999999996</v>
      </c>
      <c r="N4675" s="4">
        <f t="shared" si="686"/>
        <v>3.5525000000000002</v>
      </c>
      <c r="O4675" s="4">
        <f t="shared" si="687"/>
        <v>5.3</v>
      </c>
      <c r="P4675" s="4">
        <f t="shared" si="688"/>
        <v>6.9318181818181817</v>
      </c>
      <c r="Q4675">
        <f t="shared" si="689"/>
        <v>33.99074074074074</v>
      </c>
      <c r="R4675">
        <f t="shared" si="690"/>
        <v>81.099999999999994</v>
      </c>
      <c r="S4675" t="str">
        <f t="shared" si="691"/>
        <v>Satisfactory</v>
      </c>
    </row>
    <row r="4676" spans="1:19" hidden="1" x14ac:dyDescent="0.3">
      <c r="A4676" s="11" t="s">
        <v>22</v>
      </c>
      <c r="B4676" s="6">
        <v>560068</v>
      </c>
      <c r="C4676" s="7">
        <v>44491</v>
      </c>
      <c r="D4676" s="6">
        <v>26.42</v>
      </c>
      <c r="E4676" s="6">
        <v>55.54</v>
      </c>
      <c r="F4676" s="6">
        <v>41.65</v>
      </c>
      <c r="G4676" s="6">
        <v>12.15</v>
      </c>
      <c r="H4676" s="6">
        <v>4.2300000000000004</v>
      </c>
      <c r="I4676" s="6">
        <v>1.04</v>
      </c>
      <c r="J4676" s="6">
        <v>41.11</v>
      </c>
      <c r="K4676" s="4">
        <f t="shared" si="683"/>
        <v>44.033333333333331</v>
      </c>
      <c r="L4676" s="4">
        <f t="shared" si="684"/>
        <v>55.54</v>
      </c>
      <c r="M4676" s="4">
        <f t="shared" si="685"/>
        <v>52.0625</v>
      </c>
      <c r="N4676" s="4">
        <f t="shared" si="686"/>
        <v>3.0375000000000001</v>
      </c>
      <c r="O4676" s="4">
        <f t="shared" si="687"/>
        <v>5.2875000000000005</v>
      </c>
      <c r="P4676" s="4">
        <f t="shared" si="688"/>
        <v>11.818181818181818</v>
      </c>
      <c r="Q4676">
        <f t="shared" si="689"/>
        <v>38.064814814814817</v>
      </c>
      <c r="R4676">
        <f t="shared" si="690"/>
        <v>55.54</v>
      </c>
      <c r="S4676" t="str">
        <f t="shared" si="691"/>
        <v>Satisfactory</v>
      </c>
    </row>
    <row r="4677" spans="1:19" hidden="1" x14ac:dyDescent="0.3">
      <c r="A4677" s="11" t="s">
        <v>22</v>
      </c>
      <c r="B4677" s="6">
        <v>560068</v>
      </c>
      <c r="C4677" s="7">
        <v>44492</v>
      </c>
      <c r="D4677" s="6">
        <v>25.25</v>
      </c>
      <c r="E4677" s="6">
        <v>58.36</v>
      </c>
      <c r="F4677" s="6">
        <v>33.51</v>
      </c>
      <c r="G4677" s="6">
        <v>15.39</v>
      </c>
      <c r="H4677" s="6">
        <v>4.2300000000000004</v>
      </c>
      <c r="I4677" s="6">
        <v>0.56999999999999995</v>
      </c>
      <c r="J4677" s="6">
        <v>34.19</v>
      </c>
      <c r="K4677" s="4">
        <f t="shared" si="683"/>
        <v>42.083333333333336</v>
      </c>
      <c r="L4677" s="4">
        <f t="shared" si="684"/>
        <v>58.36</v>
      </c>
      <c r="M4677" s="4">
        <f t="shared" si="685"/>
        <v>41.887500000000003</v>
      </c>
      <c r="N4677" s="4">
        <f t="shared" si="686"/>
        <v>3.8475000000000001</v>
      </c>
      <c r="O4677" s="4">
        <f t="shared" si="687"/>
        <v>5.2875000000000005</v>
      </c>
      <c r="P4677" s="4">
        <f t="shared" si="688"/>
        <v>6.4772727272727266</v>
      </c>
      <c r="Q4677">
        <f t="shared" si="689"/>
        <v>31.657407407407405</v>
      </c>
      <c r="R4677">
        <f t="shared" si="690"/>
        <v>58.36</v>
      </c>
      <c r="S4677" t="str">
        <f t="shared" si="691"/>
        <v>Satisfactory</v>
      </c>
    </row>
    <row r="4678" spans="1:19" hidden="1" x14ac:dyDescent="0.3">
      <c r="A4678" s="11" t="s">
        <v>22</v>
      </c>
      <c r="B4678" s="6">
        <v>560068</v>
      </c>
      <c r="C4678" s="7">
        <v>44493</v>
      </c>
      <c r="D4678" s="6">
        <v>11.87</v>
      </c>
      <c r="E4678" s="6">
        <v>40.94</v>
      </c>
      <c r="F4678" s="6">
        <v>25.45</v>
      </c>
      <c r="G4678" s="6">
        <v>19.57</v>
      </c>
      <c r="H4678" s="6">
        <v>4.32</v>
      </c>
      <c r="I4678" s="6">
        <v>0.66</v>
      </c>
      <c r="J4678" s="6">
        <v>36.46</v>
      </c>
      <c r="K4678" s="4">
        <f t="shared" si="683"/>
        <v>19.783333333333335</v>
      </c>
      <c r="L4678" s="4">
        <f t="shared" si="684"/>
        <v>40.94</v>
      </c>
      <c r="M4678" s="4">
        <f t="shared" si="685"/>
        <v>31.8125</v>
      </c>
      <c r="N4678" s="4">
        <f t="shared" si="686"/>
        <v>4.8925000000000001</v>
      </c>
      <c r="O4678" s="4">
        <f t="shared" si="687"/>
        <v>5.4</v>
      </c>
      <c r="P4678" s="4">
        <f t="shared" si="688"/>
        <v>7.5</v>
      </c>
      <c r="Q4678">
        <f t="shared" si="689"/>
        <v>33.75925925925926</v>
      </c>
      <c r="R4678">
        <f t="shared" si="690"/>
        <v>40.94</v>
      </c>
      <c r="S4678" t="str">
        <f t="shared" si="691"/>
        <v>Good</v>
      </c>
    </row>
    <row r="4679" spans="1:19" hidden="1" x14ac:dyDescent="0.3">
      <c r="A4679" s="11" t="s">
        <v>22</v>
      </c>
      <c r="B4679" s="6">
        <v>560068</v>
      </c>
      <c r="C4679" s="7">
        <v>44494</v>
      </c>
      <c r="D4679" s="6">
        <v>29.74</v>
      </c>
      <c r="E4679" s="6">
        <v>71.64</v>
      </c>
      <c r="F4679" s="6">
        <v>32.06</v>
      </c>
      <c r="G4679" s="6">
        <v>19.55</v>
      </c>
      <c r="H4679" s="6">
        <v>4.29</v>
      </c>
      <c r="I4679" s="6">
        <v>0.59</v>
      </c>
      <c r="J4679" s="6">
        <v>36.33</v>
      </c>
      <c r="K4679" s="4">
        <f t="shared" si="683"/>
        <v>49.56666666666667</v>
      </c>
      <c r="L4679" s="4">
        <f t="shared" si="684"/>
        <v>71.64</v>
      </c>
      <c r="M4679" s="4">
        <f t="shared" si="685"/>
        <v>40.075000000000003</v>
      </c>
      <c r="N4679" s="4">
        <f t="shared" si="686"/>
        <v>4.8875000000000002</v>
      </c>
      <c r="O4679" s="4">
        <f t="shared" si="687"/>
        <v>5.3624999999999998</v>
      </c>
      <c r="P4679" s="4">
        <f t="shared" si="688"/>
        <v>6.7045454545454541</v>
      </c>
      <c r="Q4679">
        <f t="shared" si="689"/>
        <v>33.638888888888886</v>
      </c>
      <c r="R4679">
        <f t="shared" si="690"/>
        <v>71.64</v>
      </c>
      <c r="S4679" t="str">
        <f t="shared" si="691"/>
        <v>Satisfactory</v>
      </c>
    </row>
    <row r="4680" spans="1:19" hidden="1" x14ac:dyDescent="0.3">
      <c r="A4680" s="11" t="s">
        <v>22</v>
      </c>
      <c r="B4680" s="6">
        <v>560068</v>
      </c>
      <c r="C4680" s="7">
        <v>44495</v>
      </c>
      <c r="D4680" s="6">
        <v>38.71</v>
      </c>
      <c r="E4680" s="6">
        <v>84.63</v>
      </c>
      <c r="F4680" s="6">
        <v>56.09</v>
      </c>
      <c r="G4680" s="6">
        <v>15.49</v>
      </c>
      <c r="H4680" s="6">
        <v>4.28</v>
      </c>
      <c r="I4680" s="6">
        <v>0.83</v>
      </c>
      <c r="J4680" s="6">
        <v>34.06</v>
      </c>
      <c r="K4680" s="4">
        <f t="shared" si="683"/>
        <v>64.516666666666666</v>
      </c>
      <c r="L4680" s="4">
        <f t="shared" si="684"/>
        <v>84.63</v>
      </c>
      <c r="M4680" s="4">
        <f t="shared" si="685"/>
        <v>70.112500000000011</v>
      </c>
      <c r="N4680" s="4">
        <f t="shared" si="686"/>
        <v>3.8725000000000001</v>
      </c>
      <c r="O4680" s="4">
        <f t="shared" si="687"/>
        <v>5.35</v>
      </c>
      <c r="P4680" s="4">
        <f t="shared" si="688"/>
        <v>9.4318181818181817</v>
      </c>
      <c r="Q4680">
        <f t="shared" si="689"/>
        <v>31.537037037037038</v>
      </c>
      <c r="R4680">
        <f t="shared" si="690"/>
        <v>84.63</v>
      </c>
      <c r="S4680" t="str">
        <f t="shared" si="691"/>
        <v>Satisfactory</v>
      </c>
    </row>
    <row r="4681" spans="1:19" hidden="1" x14ac:dyDescent="0.3">
      <c r="A4681" s="11" t="s">
        <v>22</v>
      </c>
      <c r="B4681" s="6">
        <v>560068</v>
      </c>
      <c r="C4681" s="7">
        <v>44496</v>
      </c>
      <c r="D4681" s="6">
        <v>51.17</v>
      </c>
      <c r="E4681" s="6">
        <v>115.27</v>
      </c>
      <c r="F4681" s="6">
        <v>37.56</v>
      </c>
      <c r="G4681" s="6">
        <v>14.07</v>
      </c>
      <c r="H4681" s="6">
        <v>4.3499999999999996</v>
      </c>
      <c r="I4681" s="6">
        <v>0.74</v>
      </c>
      <c r="J4681" s="6">
        <v>30.47</v>
      </c>
      <c r="K4681" s="4">
        <f t="shared" si="683"/>
        <v>85.283333333333331</v>
      </c>
      <c r="L4681" s="4">
        <f t="shared" si="684"/>
        <v>110.17999999999999</v>
      </c>
      <c r="M4681" s="4">
        <f t="shared" si="685"/>
        <v>46.95</v>
      </c>
      <c r="N4681" s="4">
        <f t="shared" si="686"/>
        <v>3.5175000000000001</v>
      </c>
      <c r="O4681" s="4">
        <f t="shared" si="687"/>
        <v>5.4374999999999991</v>
      </c>
      <c r="P4681" s="4">
        <f t="shared" si="688"/>
        <v>8.4090909090909083</v>
      </c>
      <c r="Q4681">
        <f t="shared" si="689"/>
        <v>28.212962962962962</v>
      </c>
      <c r="R4681">
        <f t="shared" si="690"/>
        <v>110.17999999999999</v>
      </c>
      <c r="S4681" t="str">
        <f t="shared" si="691"/>
        <v>Moderate</v>
      </c>
    </row>
    <row r="4682" spans="1:19" hidden="1" x14ac:dyDescent="0.3">
      <c r="A4682" s="11" t="s">
        <v>22</v>
      </c>
      <c r="B4682" s="6">
        <v>560068</v>
      </c>
      <c r="C4682" s="7">
        <v>44497</v>
      </c>
      <c r="D4682" s="6">
        <v>64.78</v>
      </c>
      <c r="E4682" s="6">
        <v>146.87</v>
      </c>
      <c r="F4682" s="6">
        <v>49.38</v>
      </c>
      <c r="G4682" s="6">
        <v>13.6</v>
      </c>
      <c r="H4682" s="6">
        <v>4.42</v>
      </c>
      <c r="I4682" s="6">
        <v>1.28</v>
      </c>
      <c r="J4682" s="6">
        <v>33.18</v>
      </c>
      <c r="K4682" s="4">
        <f t="shared" si="683"/>
        <v>115.93333333333334</v>
      </c>
      <c r="L4682" s="4">
        <f t="shared" si="684"/>
        <v>131.24666666666667</v>
      </c>
      <c r="M4682" s="4">
        <f t="shared" si="685"/>
        <v>61.725000000000001</v>
      </c>
      <c r="N4682" s="4">
        <f t="shared" si="686"/>
        <v>3.4</v>
      </c>
      <c r="O4682" s="4">
        <f t="shared" si="687"/>
        <v>5.5250000000000004</v>
      </c>
      <c r="P4682" s="4">
        <f t="shared" si="688"/>
        <v>14.545454545454545</v>
      </c>
      <c r="Q4682">
        <f t="shared" si="689"/>
        <v>30.722222222222221</v>
      </c>
      <c r="R4682">
        <f t="shared" si="690"/>
        <v>131.24666666666667</v>
      </c>
      <c r="S4682" t="str">
        <f t="shared" si="691"/>
        <v>Moderate</v>
      </c>
    </row>
    <row r="4683" spans="1:19" hidden="1" x14ac:dyDescent="0.3">
      <c r="A4683" s="11" t="s">
        <v>22</v>
      </c>
      <c r="B4683" s="6">
        <v>560068</v>
      </c>
      <c r="C4683" s="7">
        <v>44498</v>
      </c>
      <c r="D4683" s="6">
        <v>33.38657431</v>
      </c>
      <c r="E4683" s="6">
        <v>87.565905990000005</v>
      </c>
      <c r="F4683" s="6">
        <v>28.182744150000001</v>
      </c>
      <c r="G4683" s="6">
        <v>15.825436379999999</v>
      </c>
      <c r="H4683" s="6">
        <v>5.2764550669999997</v>
      </c>
      <c r="I4683" s="6">
        <v>0.73962625299999996</v>
      </c>
      <c r="J4683" s="6">
        <v>28.426064319999998</v>
      </c>
      <c r="K4683" s="4">
        <f t="shared" si="683"/>
        <v>55.644290516666665</v>
      </c>
      <c r="L4683" s="4">
        <f t="shared" si="684"/>
        <v>87.565905990000005</v>
      </c>
      <c r="M4683" s="4">
        <f t="shared" si="685"/>
        <v>35.228430187500003</v>
      </c>
      <c r="N4683" s="4">
        <f t="shared" si="686"/>
        <v>3.9563590949999998</v>
      </c>
      <c r="O4683" s="4">
        <f t="shared" si="687"/>
        <v>6.5955688337499989</v>
      </c>
      <c r="P4683" s="4">
        <f t="shared" si="688"/>
        <v>8.4048437840909092</v>
      </c>
      <c r="Q4683">
        <f t="shared" si="689"/>
        <v>26.320429925925925</v>
      </c>
      <c r="R4683">
        <f t="shared" si="690"/>
        <v>87.565905990000005</v>
      </c>
      <c r="S4683" t="str">
        <f t="shared" si="691"/>
        <v>Satisfactory</v>
      </c>
    </row>
    <row r="4684" spans="1:19" hidden="1" x14ac:dyDescent="0.3">
      <c r="A4684" s="11" t="s">
        <v>22</v>
      </c>
      <c r="B4684" s="6">
        <v>560068</v>
      </c>
      <c r="C4684" s="7">
        <v>44499</v>
      </c>
      <c r="D4684" s="6">
        <v>33.38657431</v>
      </c>
      <c r="E4684" s="6">
        <v>87.565905990000005</v>
      </c>
      <c r="F4684" s="6">
        <v>28.182744150000001</v>
      </c>
      <c r="G4684" s="6">
        <v>15.825436379999999</v>
      </c>
      <c r="H4684" s="6">
        <v>5.2764550669999997</v>
      </c>
      <c r="I4684" s="6">
        <v>0.73962625299999996</v>
      </c>
      <c r="J4684" s="6">
        <v>28.426064319999998</v>
      </c>
      <c r="K4684" s="4">
        <f t="shared" si="683"/>
        <v>55.644290516666665</v>
      </c>
      <c r="L4684" s="4">
        <f t="shared" si="684"/>
        <v>87.565905990000005</v>
      </c>
      <c r="M4684" s="4">
        <f t="shared" si="685"/>
        <v>35.228430187500003</v>
      </c>
      <c r="N4684" s="4">
        <f t="shared" si="686"/>
        <v>3.9563590949999998</v>
      </c>
      <c r="O4684" s="4">
        <f t="shared" si="687"/>
        <v>6.5955688337499989</v>
      </c>
      <c r="P4684" s="4">
        <f t="shared" si="688"/>
        <v>8.4048437840909092</v>
      </c>
      <c r="Q4684">
        <f t="shared" si="689"/>
        <v>26.320429925925925</v>
      </c>
      <c r="R4684">
        <f t="shared" si="690"/>
        <v>87.565905990000005</v>
      </c>
      <c r="S4684" t="str">
        <f t="shared" si="691"/>
        <v>Satisfactory</v>
      </c>
    </row>
    <row r="4685" spans="1:19" hidden="1" x14ac:dyDescent="0.3">
      <c r="A4685" s="11" t="s">
        <v>22</v>
      </c>
      <c r="B4685" s="6">
        <v>560068</v>
      </c>
      <c r="C4685" s="7">
        <v>44500</v>
      </c>
      <c r="D4685" s="6">
        <v>33.38657431</v>
      </c>
      <c r="E4685" s="6">
        <v>87.565905990000005</v>
      </c>
      <c r="F4685" s="6">
        <v>28.182744150000001</v>
      </c>
      <c r="G4685" s="6">
        <v>15.825436379999999</v>
      </c>
      <c r="H4685" s="6">
        <v>5.2764550669999997</v>
      </c>
      <c r="I4685" s="6">
        <v>0.73962625299999996</v>
      </c>
      <c r="J4685" s="6">
        <v>28.426064319999998</v>
      </c>
      <c r="K4685" s="4">
        <f t="shared" si="683"/>
        <v>55.644290516666665</v>
      </c>
      <c r="L4685" s="4">
        <f t="shared" si="684"/>
        <v>87.565905990000005</v>
      </c>
      <c r="M4685" s="4">
        <f t="shared" si="685"/>
        <v>35.228430187500003</v>
      </c>
      <c r="N4685" s="4">
        <f t="shared" si="686"/>
        <v>3.9563590949999998</v>
      </c>
      <c r="O4685" s="4">
        <f t="shared" si="687"/>
        <v>6.5955688337499989</v>
      </c>
      <c r="P4685" s="4">
        <f t="shared" si="688"/>
        <v>8.4048437840909092</v>
      </c>
      <c r="Q4685">
        <f t="shared" si="689"/>
        <v>26.320429925925925</v>
      </c>
      <c r="R4685">
        <f t="shared" si="690"/>
        <v>87.565905990000005</v>
      </c>
      <c r="S4685" t="str">
        <f t="shared" si="691"/>
        <v>Satisfactory</v>
      </c>
    </row>
    <row r="4686" spans="1:19" hidden="1" x14ac:dyDescent="0.3">
      <c r="A4686" s="11" t="s">
        <v>22</v>
      </c>
      <c r="B4686" s="6">
        <v>560068</v>
      </c>
      <c r="C4686" s="7">
        <v>44501</v>
      </c>
      <c r="D4686" s="6">
        <v>33.38657431</v>
      </c>
      <c r="E4686" s="6">
        <v>87.565905990000005</v>
      </c>
      <c r="F4686" s="6">
        <v>28.182744150000001</v>
      </c>
      <c r="G4686" s="6">
        <v>15.825436379999999</v>
      </c>
      <c r="H4686" s="6">
        <v>5.2764550669999997</v>
      </c>
      <c r="I4686" s="6">
        <v>0.73962625299999996</v>
      </c>
      <c r="J4686" s="6">
        <v>28.426064319999998</v>
      </c>
      <c r="K4686" s="4">
        <f t="shared" si="683"/>
        <v>55.644290516666665</v>
      </c>
      <c r="L4686" s="4">
        <f t="shared" si="684"/>
        <v>87.565905990000005</v>
      </c>
      <c r="M4686" s="4">
        <f t="shared" si="685"/>
        <v>35.228430187500003</v>
      </c>
      <c r="N4686" s="4">
        <f t="shared" si="686"/>
        <v>3.9563590949999998</v>
      </c>
      <c r="O4686" s="4">
        <f t="shared" si="687"/>
        <v>6.5955688337499989</v>
      </c>
      <c r="P4686" s="4">
        <f t="shared" si="688"/>
        <v>8.4048437840909092</v>
      </c>
      <c r="Q4686">
        <f t="shared" si="689"/>
        <v>26.320429925925925</v>
      </c>
      <c r="R4686">
        <f t="shared" si="690"/>
        <v>87.565905990000005</v>
      </c>
      <c r="S4686" t="str">
        <f t="shared" si="691"/>
        <v>Satisfactory</v>
      </c>
    </row>
    <row r="4687" spans="1:19" hidden="1" x14ac:dyDescent="0.3">
      <c r="A4687" s="11" t="s">
        <v>22</v>
      </c>
      <c r="B4687" s="6">
        <v>560068</v>
      </c>
      <c r="C4687" s="7">
        <v>44502</v>
      </c>
      <c r="D4687" s="6">
        <v>19.559999999999999</v>
      </c>
      <c r="E4687" s="6">
        <v>42.81</v>
      </c>
      <c r="F4687" s="6">
        <v>27.77</v>
      </c>
      <c r="G4687" s="6">
        <v>18.100000000000001</v>
      </c>
      <c r="H4687" s="6">
        <v>4.8099999999999996</v>
      </c>
      <c r="I4687" s="6">
        <v>0.5</v>
      </c>
      <c r="J4687" s="6">
        <v>41.29</v>
      </c>
      <c r="K4687" s="4">
        <f t="shared" si="683"/>
        <v>32.599999999999994</v>
      </c>
      <c r="L4687" s="4">
        <f t="shared" si="684"/>
        <v>42.81</v>
      </c>
      <c r="M4687" s="4">
        <f t="shared" si="685"/>
        <v>34.712499999999999</v>
      </c>
      <c r="N4687" s="4">
        <f t="shared" si="686"/>
        <v>4.5250000000000004</v>
      </c>
      <c r="O4687" s="4">
        <f t="shared" si="687"/>
        <v>6.0124999999999993</v>
      </c>
      <c r="P4687" s="4">
        <f t="shared" si="688"/>
        <v>5.6818181818181817</v>
      </c>
      <c r="Q4687">
        <f t="shared" si="689"/>
        <v>38.231481481481481</v>
      </c>
      <c r="R4687">
        <f t="shared" si="690"/>
        <v>42.81</v>
      </c>
      <c r="S4687" t="str">
        <f t="shared" si="691"/>
        <v>Good</v>
      </c>
    </row>
    <row r="4688" spans="1:19" hidden="1" x14ac:dyDescent="0.3">
      <c r="A4688" s="11" t="s">
        <v>22</v>
      </c>
      <c r="B4688" s="6">
        <v>560068</v>
      </c>
      <c r="C4688" s="7">
        <v>44503</v>
      </c>
      <c r="D4688" s="6">
        <v>22.81</v>
      </c>
      <c r="E4688" s="6">
        <v>44.98</v>
      </c>
      <c r="F4688" s="6">
        <v>29.81</v>
      </c>
      <c r="G4688" s="6">
        <v>15.43</v>
      </c>
      <c r="H4688" s="6">
        <v>5.37</v>
      </c>
      <c r="I4688" s="6">
        <v>0.4</v>
      </c>
      <c r="J4688" s="6">
        <v>35.04</v>
      </c>
      <c r="K4688" s="4">
        <f t="shared" si="683"/>
        <v>38.016666666666666</v>
      </c>
      <c r="L4688" s="4">
        <f t="shared" si="684"/>
        <v>44.98</v>
      </c>
      <c r="M4688" s="4">
        <f t="shared" si="685"/>
        <v>37.262500000000003</v>
      </c>
      <c r="N4688" s="4">
        <f t="shared" si="686"/>
        <v>3.8574999999999999</v>
      </c>
      <c r="O4688" s="4">
        <f t="shared" si="687"/>
        <v>6.7125000000000004</v>
      </c>
      <c r="P4688" s="4">
        <f t="shared" si="688"/>
        <v>4.5454545454545459</v>
      </c>
      <c r="Q4688">
        <f t="shared" si="689"/>
        <v>32.444444444444443</v>
      </c>
      <c r="R4688">
        <f t="shared" si="690"/>
        <v>44.98</v>
      </c>
      <c r="S4688" t="str">
        <f t="shared" si="691"/>
        <v>Good</v>
      </c>
    </row>
    <row r="4689" spans="1:19" hidden="1" x14ac:dyDescent="0.3">
      <c r="A4689" s="11" t="s">
        <v>22</v>
      </c>
      <c r="B4689" s="6">
        <v>560068</v>
      </c>
      <c r="C4689" s="7">
        <v>44504</v>
      </c>
      <c r="D4689" s="6">
        <v>39.76</v>
      </c>
      <c r="E4689" s="6">
        <v>64.650000000000006</v>
      </c>
      <c r="F4689" s="6">
        <v>29.77</v>
      </c>
      <c r="G4689" s="6">
        <v>16.059999999999999</v>
      </c>
      <c r="H4689" s="6">
        <v>6.38</v>
      </c>
      <c r="I4689" s="6">
        <v>0.49</v>
      </c>
      <c r="J4689" s="6">
        <v>35.53</v>
      </c>
      <c r="K4689" s="4">
        <f t="shared" si="683"/>
        <v>66.266666666666666</v>
      </c>
      <c r="L4689" s="4">
        <f t="shared" si="684"/>
        <v>64.650000000000006</v>
      </c>
      <c r="M4689" s="4">
        <f t="shared" si="685"/>
        <v>37.212499999999999</v>
      </c>
      <c r="N4689" s="4">
        <f t="shared" si="686"/>
        <v>4.0149999999999997</v>
      </c>
      <c r="O4689" s="4">
        <f t="shared" si="687"/>
        <v>7.9749999999999996</v>
      </c>
      <c r="P4689" s="4">
        <f t="shared" si="688"/>
        <v>5.5681818181818183</v>
      </c>
      <c r="Q4689">
        <f t="shared" si="689"/>
        <v>32.898148148148152</v>
      </c>
      <c r="R4689">
        <f t="shared" si="690"/>
        <v>66.266666666666666</v>
      </c>
      <c r="S4689" t="str">
        <f t="shared" si="691"/>
        <v>Satisfactory</v>
      </c>
    </row>
    <row r="4690" spans="1:19" hidden="1" x14ac:dyDescent="0.3">
      <c r="A4690" s="11" t="s">
        <v>22</v>
      </c>
      <c r="B4690" s="6">
        <v>560068</v>
      </c>
      <c r="C4690" s="7">
        <v>44505</v>
      </c>
      <c r="D4690" s="6">
        <v>36.729999999999997</v>
      </c>
      <c r="E4690" s="6">
        <v>56.62</v>
      </c>
      <c r="F4690" s="6">
        <v>27</v>
      </c>
      <c r="G4690" s="6">
        <v>20.53</v>
      </c>
      <c r="H4690" s="6">
        <v>6.56</v>
      </c>
      <c r="I4690" s="6">
        <v>0.64</v>
      </c>
      <c r="J4690" s="6">
        <v>36.729999999999997</v>
      </c>
      <c r="K4690" s="4">
        <f t="shared" si="683"/>
        <v>61.216666666666661</v>
      </c>
      <c r="L4690" s="4">
        <f t="shared" si="684"/>
        <v>56.62</v>
      </c>
      <c r="M4690" s="4">
        <f t="shared" si="685"/>
        <v>33.75</v>
      </c>
      <c r="N4690" s="4">
        <f t="shared" si="686"/>
        <v>5.1325000000000003</v>
      </c>
      <c r="O4690" s="4">
        <f t="shared" si="687"/>
        <v>8.1999999999999993</v>
      </c>
      <c r="P4690" s="4">
        <f t="shared" si="688"/>
        <v>7.2727272727272725</v>
      </c>
      <c r="Q4690">
        <f t="shared" si="689"/>
        <v>34.00925925925926</v>
      </c>
      <c r="R4690">
        <f t="shared" si="690"/>
        <v>61.216666666666661</v>
      </c>
      <c r="S4690" t="str">
        <f t="shared" si="691"/>
        <v>Satisfactory</v>
      </c>
    </row>
    <row r="4691" spans="1:19" hidden="1" x14ac:dyDescent="0.3">
      <c r="A4691" s="11" t="s">
        <v>22</v>
      </c>
      <c r="B4691" s="6">
        <v>560068</v>
      </c>
      <c r="C4691" s="7">
        <v>44506</v>
      </c>
      <c r="D4691" s="6">
        <v>27.94</v>
      </c>
      <c r="E4691" s="6">
        <v>61.56</v>
      </c>
      <c r="F4691" s="6">
        <v>26.73</v>
      </c>
      <c r="G4691" s="6">
        <v>20.68</v>
      </c>
      <c r="H4691" s="6">
        <v>5.79</v>
      </c>
      <c r="I4691" s="6">
        <v>0.74</v>
      </c>
      <c r="J4691" s="6">
        <v>39.96</v>
      </c>
      <c r="K4691" s="4">
        <f t="shared" si="683"/>
        <v>46.56666666666667</v>
      </c>
      <c r="L4691" s="4">
        <f t="shared" si="684"/>
        <v>61.56</v>
      </c>
      <c r="M4691" s="4">
        <f t="shared" si="685"/>
        <v>33.412500000000001</v>
      </c>
      <c r="N4691" s="4">
        <f t="shared" si="686"/>
        <v>5.17</v>
      </c>
      <c r="O4691" s="4">
        <f t="shared" si="687"/>
        <v>7.2374999999999998</v>
      </c>
      <c r="P4691" s="4">
        <f t="shared" si="688"/>
        <v>8.4090909090909083</v>
      </c>
      <c r="Q4691">
        <f t="shared" si="689"/>
        <v>37</v>
      </c>
      <c r="R4691">
        <f t="shared" si="690"/>
        <v>61.56</v>
      </c>
      <c r="S4691" t="str">
        <f t="shared" si="691"/>
        <v>Satisfactory</v>
      </c>
    </row>
    <row r="4692" spans="1:19" hidden="1" x14ac:dyDescent="0.3">
      <c r="A4692" s="11" t="s">
        <v>22</v>
      </c>
      <c r="B4692" s="6">
        <v>560068</v>
      </c>
      <c r="C4692" s="7">
        <v>44507</v>
      </c>
      <c r="D4692" s="6">
        <v>36.549999999999997</v>
      </c>
      <c r="E4692" s="6">
        <v>67</v>
      </c>
      <c r="F4692" s="6">
        <v>29.72</v>
      </c>
      <c r="G4692" s="6">
        <v>15.79</v>
      </c>
      <c r="H4692" s="6">
        <v>6.4</v>
      </c>
      <c r="I4692" s="6">
        <v>0.71</v>
      </c>
      <c r="J4692" s="6">
        <v>25.69</v>
      </c>
      <c r="K4692" s="4">
        <f t="shared" si="683"/>
        <v>60.916666666666664</v>
      </c>
      <c r="L4692" s="4">
        <f t="shared" si="684"/>
        <v>67</v>
      </c>
      <c r="M4692" s="4">
        <f t="shared" si="685"/>
        <v>37.15</v>
      </c>
      <c r="N4692" s="4">
        <f t="shared" si="686"/>
        <v>3.9474999999999998</v>
      </c>
      <c r="O4692" s="4">
        <f t="shared" si="687"/>
        <v>8</v>
      </c>
      <c r="P4692" s="4">
        <f t="shared" si="688"/>
        <v>8.0681818181818183</v>
      </c>
      <c r="Q4692">
        <f t="shared" si="689"/>
        <v>23.787037037037038</v>
      </c>
      <c r="R4692">
        <f t="shared" si="690"/>
        <v>67</v>
      </c>
      <c r="S4692" t="str">
        <f t="shared" si="691"/>
        <v>Satisfactory</v>
      </c>
    </row>
    <row r="4693" spans="1:19" hidden="1" x14ac:dyDescent="0.3">
      <c r="A4693" s="11" t="s">
        <v>22</v>
      </c>
      <c r="B4693" s="6">
        <v>560068</v>
      </c>
      <c r="C4693" s="7">
        <v>44508</v>
      </c>
      <c r="D4693" s="6">
        <v>46.07</v>
      </c>
      <c r="E4693" s="6">
        <v>73.47</v>
      </c>
      <c r="F4693" s="6">
        <v>33.97</v>
      </c>
      <c r="G4693" s="6">
        <v>10.130000000000001</v>
      </c>
      <c r="H4693" s="6">
        <v>17.46</v>
      </c>
      <c r="I4693" s="6">
        <v>0.72</v>
      </c>
      <c r="J4693" s="6">
        <v>22.54</v>
      </c>
      <c r="K4693" s="4">
        <f t="shared" si="683"/>
        <v>76.783333333333331</v>
      </c>
      <c r="L4693" s="4">
        <f t="shared" si="684"/>
        <v>73.47</v>
      </c>
      <c r="M4693" s="4">
        <f t="shared" si="685"/>
        <v>42.462499999999999</v>
      </c>
      <c r="N4693" s="4">
        <f t="shared" si="686"/>
        <v>2.5325000000000002</v>
      </c>
      <c r="O4693" s="4">
        <f t="shared" si="687"/>
        <v>21.824999999999999</v>
      </c>
      <c r="P4693" s="4">
        <f t="shared" si="688"/>
        <v>8.1818181818181817</v>
      </c>
      <c r="Q4693">
        <f t="shared" si="689"/>
        <v>20.87037037037037</v>
      </c>
      <c r="R4693">
        <f t="shared" si="690"/>
        <v>76.783333333333331</v>
      </c>
      <c r="S4693" t="str">
        <f t="shared" si="691"/>
        <v>Satisfactory</v>
      </c>
    </row>
    <row r="4694" spans="1:19" hidden="1" x14ac:dyDescent="0.3">
      <c r="A4694" s="11" t="s">
        <v>22</v>
      </c>
      <c r="B4694" s="6">
        <v>560068</v>
      </c>
      <c r="C4694" s="7">
        <v>44509</v>
      </c>
      <c r="D4694" s="6">
        <v>33.38657431</v>
      </c>
      <c r="E4694" s="6">
        <v>87.565905990000005</v>
      </c>
      <c r="F4694" s="6">
        <v>28.182744150000001</v>
      </c>
      <c r="G4694" s="6">
        <v>15.825436379999999</v>
      </c>
      <c r="H4694" s="6">
        <v>5.2764550669999997</v>
      </c>
      <c r="I4694" s="6">
        <v>0.73962625299999996</v>
      </c>
      <c r="J4694" s="6">
        <v>28.426064319999998</v>
      </c>
      <c r="K4694" s="4">
        <f t="shared" si="683"/>
        <v>55.644290516666665</v>
      </c>
      <c r="L4694" s="4">
        <f t="shared" si="684"/>
        <v>87.565905990000005</v>
      </c>
      <c r="M4694" s="4">
        <f t="shared" si="685"/>
        <v>35.228430187500003</v>
      </c>
      <c r="N4694" s="4">
        <f t="shared" si="686"/>
        <v>3.9563590949999998</v>
      </c>
      <c r="O4694" s="4">
        <f t="shared" si="687"/>
        <v>6.5955688337499989</v>
      </c>
      <c r="P4694" s="4">
        <f t="shared" si="688"/>
        <v>8.4048437840909092</v>
      </c>
      <c r="Q4694">
        <f t="shared" si="689"/>
        <v>26.320429925925925</v>
      </c>
      <c r="R4694">
        <f t="shared" si="690"/>
        <v>87.565905990000005</v>
      </c>
      <c r="S4694" t="str">
        <f t="shared" si="691"/>
        <v>Satisfactory</v>
      </c>
    </row>
    <row r="4695" spans="1:19" hidden="1" x14ac:dyDescent="0.3">
      <c r="A4695" s="11" t="s">
        <v>22</v>
      </c>
      <c r="B4695" s="6">
        <v>560068</v>
      </c>
      <c r="C4695" s="7">
        <v>44510</v>
      </c>
      <c r="D4695" s="6">
        <v>45.39</v>
      </c>
      <c r="E4695" s="6">
        <v>110.48</v>
      </c>
      <c r="F4695" s="6">
        <v>17.23</v>
      </c>
      <c r="G4695" s="6">
        <v>20.87</v>
      </c>
      <c r="H4695" s="6">
        <v>5.83</v>
      </c>
      <c r="I4695" s="6">
        <v>1.2</v>
      </c>
      <c r="J4695" s="6">
        <v>34.42</v>
      </c>
      <c r="K4695" s="4">
        <f t="shared" si="683"/>
        <v>75.650000000000006</v>
      </c>
      <c r="L4695" s="4">
        <f t="shared" si="684"/>
        <v>106.98666666666666</v>
      </c>
      <c r="M4695" s="4">
        <f t="shared" si="685"/>
        <v>21.537500000000001</v>
      </c>
      <c r="N4695" s="4">
        <f t="shared" si="686"/>
        <v>5.2175000000000002</v>
      </c>
      <c r="O4695" s="4">
        <f t="shared" si="687"/>
        <v>7.2874999999999996</v>
      </c>
      <c r="P4695" s="4">
        <f t="shared" si="688"/>
        <v>13.636363636363635</v>
      </c>
      <c r="Q4695">
        <f t="shared" si="689"/>
        <v>31.870370370370374</v>
      </c>
      <c r="R4695">
        <f t="shared" si="690"/>
        <v>106.98666666666666</v>
      </c>
      <c r="S4695" t="str">
        <f t="shared" si="691"/>
        <v>Moderate</v>
      </c>
    </row>
    <row r="4696" spans="1:19" hidden="1" x14ac:dyDescent="0.3">
      <c r="A4696" s="11" t="s">
        <v>22</v>
      </c>
      <c r="B4696" s="6">
        <v>560068</v>
      </c>
      <c r="C4696" s="7">
        <v>44511</v>
      </c>
      <c r="D4696" s="6">
        <v>41.34</v>
      </c>
      <c r="E4696" s="6">
        <v>61.81</v>
      </c>
      <c r="F4696" s="6">
        <v>21.59</v>
      </c>
      <c r="G4696" s="6">
        <v>21.82</v>
      </c>
      <c r="H4696" s="6">
        <v>5.85</v>
      </c>
      <c r="I4696" s="6">
        <v>1.1599999999999999</v>
      </c>
      <c r="J4696" s="6">
        <v>25.64</v>
      </c>
      <c r="K4696" s="4">
        <f t="shared" si="683"/>
        <v>68.900000000000006</v>
      </c>
      <c r="L4696" s="4">
        <f t="shared" si="684"/>
        <v>61.81</v>
      </c>
      <c r="M4696" s="4">
        <f t="shared" si="685"/>
        <v>26.987500000000001</v>
      </c>
      <c r="N4696" s="4">
        <f t="shared" si="686"/>
        <v>5.4550000000000001</v>
      </c>
      <c r="O4696" s="4">
        <f t="shared" si="687"/>
        <v>7.3125</v>
      </c>
      <c r="P4696" s="4">
        <f t="shared" si="688"/>
        <v>13.18181818181818</v>
      </c>
      <c r="Q4696">
        <f t="shared" si="689"/>
        <v>23.74074074074074</v>
      </c>
      <c r="R4696">
        <f t="shared" si="690"/>
        <v>68.900000000000006</v>
      </c>
      <c r="S4696" t="str">
        <f t="shared" si="691"/>
        <v>Satisfactory</v>
      </c>
    </row>
    <row r="4697" spans="1:19" hidden="1" x14ac:dyDescent="0.3">
      <c r="A4697" s="11" t="s">
        <v>22</v>
      </c>
      <c r="B4697" s="6">
        <v>560068</v>
      </c>
      <c r="C4697" s="7">
        <v>44512</v>
      </c>
      <c r="D4697" s="6">
        <v>23.9</v>
      </c>
      <c r="E4697" s="6">
        <v>38.14</v>
      </c>
      <c r="F4697" s="6">
        <v>28.02</v>
      </c>
      <c r="G4697" s="6">
        <v>24.68</v>
      </c>
      <c r="H4697" s="6">
        <v>5.87</v>
      </c>
      <c r="I4697" s="6">
        <v>1.49</v>
      </c>
      <c r="J4697" s="6">
        <v>23.63</v>
      </c>
      <c r="K4697" s="4">
        <f t="shared" si="683"/>
        <v>39.833333333333336</v>
      </c>
      <c r="L4697" s="4">
        <f t="shared" si="684"/>
        <v>38.14</v>
      </c>
      <c r="M4697" s="4">
        <f t="shared" si="685"/>
        <v>35.024999999999999</v>
      </c>
      <c r="N4697" s="4">
        <f t="shared" si="686"/>
        <v>6.17</v>
      </c>
      <c r="O4697" s="4">
        <f t="shared" si="687"/>
        <v>7.3375000000000004</v>
      </c>
      <c r="P4697" s="4">
        <f t="shared" si="688"/>
        <v>16.93181818181818</v>
      </c>
      <c r="Q4697">
        <f t="shared" si="689"/>
        <v>21.87962962962963</v>
      </c>
      <c r="R4697">
        <f t="shared" si="690"/>
        <v>39.833333333333336</v>
      </c>
      <c r="S4697" t="str">
        <f t="shared" si="691"/>
        <v>Good</v>
      </c>
    </row>
    <row r="4698" spans="1:19" hidden="1" x14ac:dyDescent="0.3">
      <c r="A4698" s="11" t="s">
        <v>22</v>
      </c>
      <c r="B4698" s="6">
        <v>560068</v>
      </c>
      <c r="C4698" s="7">
        <v>44513</v>
      </c>
      <c r="D4698" s="6">
        <v>13.56</v>
      </c>
      <c r="E4698" s="6">
        <v>24.97</v>
      </c>
      <c r="F4698" s="6">
        <v>55.9</v>
      </c>
      <c r="G4698" s="6">
        <v>6.82</v>
      </c>
      <c r="H4698" s="6">
        <v>5.85</v>
      </c>
      <c r="I4698" s="6">
        <v>0.63</v>
      </c>
      <c r="J4698" s="6">
        <v>20.66</v>
      </c>
      <c r="K4698" s="4">
        <f t="shared" si="683"/>
        <v>22.6</v>
      </c>
      <c r="L4698" s="4">
        <f t="shared" si="684"/>
        <v>24.97</v>
      </c>
      <c r="M4698" s="4">
        <f t="shared" si="685"/>
        <v>69.875</v>
      </c>
      <c r="N4698" s="4">
        <f t="shared" si="686"/>
        <v>1.7050000000000001</v>
      </c>
      <c r="O4698" s="4">
        <f t="shared" si="687"/>
        <v>7.3125</v>
      </c>
      <c r="P4698" s="4">
        <f t="shared" si="688"/>
        <v>7.1590909090909092</v>
      </c>
      <c r="Q4698">
        <f t="shared" si="689"/>
        <v>19.12962962962963</v>
      </c>
      <c r="R4698">
        <f t="shared" si="690"/>
        <v>69.875</v>
      </c>
      <c r="S4698" t="str">
        <f t="shared" si="691"/>
        <v>Satisfactory</v>
      </c>
    </row>
    <row r="4699" spans="1:19" hidden="1" x14ac:dyDescent="0.3">
      <c r="A4699" s="11" t="s">
        <v>22</v>
      </c>
      <c r="B4699" s="6">
        <v>560068</v>
      </c>
      <c r="C4699" s="7">
        <v>44514</v>
      </c>
      <c r="D4699" s="6">
        <v>14.88</v>
      </c>
      <c r="E4699" s="6">
        <v>43.86</v>
      </c>
      <c r="F4699" s="6">
        <v>31.77</v>
      </c>
      <c r="G4699" s="6">
        <v>6.61</v>
      </c>
      <c r="H4699" s="6">
        <v>5.69</v>
      </c>
      <c r="I4699" s="6">
        <v>0.98</v>
      </c>
      <c r="J4699" s="6">
        <v>23.77</v>
      </c>
      <c r="K4699" s="4">
        <f t="shared" si="683"/>
        <v>24.8</v>
      </c>
      <c r="L4699" s="4">
        <f t="shared" si="684"/>
        <v>43.86</v>
      </c>
      <c r="M4699" s="4">
        <f t="shared" si="685"/>
        <v>39.712499999999999</v>
      </c>
      <c r="N4699" s="4">
        <f t="shared" si="686"/>
        <v>1.6525000000000001</v>
      </c>
      <c r="O4699" s="4">
        <f t="shared" si="687"/>
        <v>7.1124999999999998</v>
      </c>
      <c r="P4699" s="4">
        <f t="shared" si="688"/>
        <v>11.136363636363637</v>
      </c>
      <c r="Q4699">
        <f t="shared" si="689"/>
        <v>22.00925925925926</v>
      </c>
      <c r="R4699">
        <f t="shared" si="690"/>
        <v>43.86</v>
      </c>
      <c r="S4699" t="str">
        <f t="shared" si="691"/>
        <v>Good</v>
      </c>
    </row>
    <row r="4700" spans="1:19" hidden="1" x14ac:dyDescent="0.3">
      <c r="A4700" s="11" t="s">
        <v>22</v>
      </c>
      <c r="B4700" s="6">
        <v>560068</v>
      </c>
      <c r="C4700" s="7">
        <v>44515</v>
      </c>
      <c r="D4700" s="6">
        <v>16.95</v>
      </c>
      <c r="E4700" s="6">
        <v>49.32</v>
      </c>
      <c r="F4700" s="6">
        <v>29.61</v>
      </c>
      <c r="G4700" s="6">
        <v>7.36</v>
      </c>
      <c r="H4700" s="6">
        <v>5.72</v>
      </c>
      <c r="I4700" s="6">
        <v>0.9</v>
      </c>
      <c r="J4700" s="6">
        <v>29.2</v>
      </c>
      <c r="K4700" s="4">
        <f t="shared" si="683"/>
        <v>28.25</v>
      </c>
      <c r="L4700" s="4">
        <f t="shared" si="684"/>
        <v>49.32</v>
      </c>
      <c r="M4700" s="4">
        <f t="shared" si="685"/>
        <v>37.012500000000003</v>
      </c>
      <c r="N4700" s="4">
        <f t="shared" si="686"/>
        <v>1.84</v>
      </c>
      <c r="O4700" s="4">
        <f t="shared" si="687"/>
        <v>7.15</v>
      </c>
      <c r="P4700" s="4">
        <f t="shared" si="688"/>
        <v>10.227272727272727</v>
      </c>
      <c r="Q4700">
        <f t="shared" si="689"/>
        <v>27.037037037037038</v>
      </c>
      <c r="R4700">
        <f t="shared" si="690"/>
        <v>49.32</v>
      </c>
      <c r="S4700" t="str">
        <f t="shared" si="691"/>
        <v>Good</v>
      </c>
    </row>
    <row r="4701" spans="1:19" hidden="1" x14ac:dyDescent="0.3">
      <c r="A4701" s="11" t="s">
        <v>22</v>
      </c>
      <c r="B4701" s="6">
        <v>560068</v>
      </c>
      <c r="C4701" s="7">
        <v>44516</v>
      </c>
      <c r="D4701" s="6">
        <v>16.09</v>
      </c>
      <c r="E4701" s="6">
        <v>49.88</v>
      </c>
      <c r="F4701" s="6">
        <v>34.950000000000003</v>
      </c>
      <c r="G4701" s="6">
        <v>1.87</v>
      </c>
      <c r="H4701" s="6">
        <v>5.83</v>
      </c>
      <c r="I4701" s="6">
        <v>1.48</v>
      </c>
      <c r="J4701" s="6">
        <v>33.92</v>
      </c>
      <c r="K4701" s="4">
        <f t="shared" si="683"/>
        <v>26.816666666666666</v>
      </c>
      <c r="L4701" s="4">
        <f t="shared" si="684"/>
        <v>49.88</v>
      </c>
      <c r="M4701" s="4">
        <f t="shared" si="685"/>
        <v>43.687500000000007</v>
      </c>
      <c r="N4701" s="4">
        <f t="shared" si="686"/>
        <v>0.46750000000000003</v>
      </c>
      <c r="O4701" s="4">
        <f t="shared" si="687"/>
        <v>7.2874999999999996</v>
      </c>
      <c r="P4701" s="4">
        <f t="shared" si="688"/>
        <v>16.818181818181817</v>
      </c>
      <c r="Q4701">
        <f t="shared" si="689"/>
        <v>31.407407407407408</v>
      </c>
      <c r="R4701">
        <f t="shared" si="690"/>
        <v>49.88</v>
      </c>
      <c r="S4701" t="str">
        <f t="shared" si="691"/>
        <v>Good</v>
      </c>
    </row>
    <row r="4702" spans="1:19" hidden="1" x14ac:dyDescent="0.3">
      <c r="A4702" s="11" t="s">
        <v>22</v>
      </c>
      <c r="B4702" s="6">
        <v>560068</v>
      </c>
      <c r="C4702" s="7">
        <v>44517</v>
      </c>
      <c r="D4702" s="6">
        <v>10.66</v>
      </c>
      <c r="E4702" s="6">
        <v>28.26</v>
      </c>
      <c r="F4702" s="6">
        <v>33.409999999999997</v>
      </c>
      <c r="G4702" s="6">
        <v>2.88</v>
      </c>
      <c r="H4702" s="6">
        <v>5.69</v>
      </c>
      <c r="I4702" s="6">
        <v>0.63</v>
      </c>
      <c r="J4702" s="6">
        <v>25.99</v>
      </c>
      <c r="K4702" s="4">
        <f t="shared" ref="K4702:K4765" si="692">IF(ISTEXT(D4702),0,IF(D4702&lt;=30,D4702*50/30,IF(AND(D4702&gt;30,D4702&lt;=60),50+(D4702-30)*50/30,IF(AND(D4702&gt;60,D4702&lt;=90),100+(D4702-60)*100/30,IF(AND(D4702&gt;90,D4702&lt;=120),200+(D4702-90)*(100/30),IF(AND(D4702&gt;120,D4702&lt;=250),300+(D4702-120)*(100/130),IF(D4702&gt;250,400+(D4702-250)*(100/130))))))))</f>
        <v>17.766666666666666</v>
      </c>
      <c r="L4702" s="4">
        <f t="shared" ref="L4702:L4765" si="693">IF(ISTEXT(E4702),0,IF(E4702&lt;=50,E4702,IF(AND(E4702&gt;50,E4702&lt;=100),E4702,IF(AND(E4702&gt;100,E4702&lt;=250),100+(E4702-100)*100/150,IF(AND(E4702&gt;250,E4702&lt;=350),200+(E4702-250),IF(AND(E4702&gt;350,E4702&lt;=430),300+(E4702-350)*(100/80),IF(E4702&gt;430,400+(E4702-430)*(100/80))))))))</f>
        <v>28.26</v>
      </c>
      <c r="M4702" s="4">
        <f t="shared" ref="M4702:M4765" si="694">IF(ISTEXT(F4702),0,IF(F4702&lt;=40,F4702*50/40,IF(AND(F4702&gt;40,F4702&lt;=80),50+(F4702-40)*50/40,IF(AND(F4702&gt;80,F4702&lt;=180),100+(F4702-80)*100/100,IF(AND(F4702&gt;180,F4702&lt;=280),200+(F4702-180)*(100/100),IF(AND(F4702&gt;280,F4702&lt;=400),300+(F4702-280)*(100/120),IF(F4702&gt;400,400+(F4702-400)*(100/120))))))))</f>
        <v>41.762499999999996</v>
      </c>
      <c r="N4702" s="4">
        <f t="shared" ref="N4702:N4765" si="695">IF(ISTEXT(G4702),0,IF(G4702&lt;=200,G4702*50/200,IF(AND(G4702&gt;200,G4702&lt;=400),50+(G4702-200)*50/200,IF(AND(G4702&gt;400,G4702&lt;=800),100+(G4702-400)*100/400,IF(AND(G4702&gt;800,G4702&lt;=1200),200+(G4702-800)*(100/400),IF(AND(G4702&gt;1200,G4702&lt;=1800),300+(G4702-1200)*(100/600),IF(G4702&gt;1800,400+(G4702-1800)*(100/600))))))))</f>
        <v>0.72</v>
      </c>
      <c r="O4702" s="4">
        <f t="shared" ref="O4702:O4765" si="696">IF(ISTEXT(H4702),0,IF(H4702&lt;=40,H4702*50/40,IF(AND(H4702&gt;40,H4702&lt;=80),50+(H4702-40)*50/40,IF(AND(H4702&gt;80,H4702&lt;=380),100+(H4702-80)*100/300,IF(AND(H4702&gt;380,H4702&lt;=800),200+(H4702-380)*(100/420),IF(AND(H4702&gt;800,H4702&lt;=1600),300+(H4702-800)*(100/800),IF(H4702&gt;1600,400+(H4702-1600)*(100/800))))))))</f>
        <v>7.1124999999999998</v>
      </c>
      <c r="P4702" s="4">
        <f t="shared" ref="P4702:P4765" si="697">IF(I4702&lt;=4.4,(50-0)/(4.4-0)*(I4702-0)+0,
IF(I4702&lt;=9.4,(100-51)/(9.4-4.5)*(I4702-4.5)+51,
IF(I4702&lt;=12.4,(150-101)/(12.4-9.5)*(I4702-9.5)+101,
IF(I4702&lt;=15.4,(200-151)/(15.4-12.5)*(I4702-12.5)+151,
IF(I4702&lt;=30.4,(300-201)/(30.4-15.5)*(I4702-15.5)+201,
(500-301)/(50.4-30.5)*(I4702-30.5)+301)))))</f>
        <v>7.1590909090909092</v>
      </c>
      <c r="Q4702">
        <f t="shared" ref="Q4702:Q4765" si="698">IF(J4702&lt;=54,(50-0)/(54-0)*(J4702-0)+0,
IF(J4702&lt;=70,(100-51)/(70-55)*(J4702-55)+51,
IF(J4702&lt;=85,(150-101)/(85-71)*(J4702-71)+101,
IF(J4702&lt;=105,(200-151)/(105-86)*(J4702-86)+151,
IF(J4702&lt;=200,(300-201)/(200-106)*(J4702-106)+201,
(500-301)/(300-201)*(J4702-201)+301)))))</f>
        <v>24.064814814814813</v>
      </c>
      <c r="R4702">
        <f t="shared" ref="R4702:R4765" si="699">MAX(K4702:Q4702)</f>
        <v>41.762499999999996</v>
      </c>
      <c r="S4702" t="str">
        <f t="shared" ref="S4702:S4765" si="700">IF(R4702&lt;=50,"Good",
IF(R4702&lt;=100,"Satisfactory",
IF(R4702&lt;=200,"Moderate",
IF(R4702&lt;=300,"Poor",
IF(R4702&lt;=400,"Very Poor",
"Severe")))))</f>
        <v>Good</v>
      </c>
    </row>
    <row r="4703" spans="1:19" hidden="1" x14ac:dyDescent="0.3">
      <c r="A4703" s="11" t="s">
        <v>22</v>
      </c>
      <c r="B4703" s="6">
        <v>560068</v>
      </c>
      <c r="C4703" s="7">
        <v>44518</v>
      </c>
      <c r="D4703" s="6">
        <v>12.61</v>
      </c>
      <c r="E4703" s="6">
        <v>27.28</v>
      </c>
      <c r="F4703" s="6">
        <v>17.48</v>
      </c>
      <c r="G4703" s="6">
        <v>11.37</v>
      </c>
      <c r="H4703" s="6">
        <v>5.73</v>
      </c>
      <c r="I4703" s="6">
        <v>1.25</v>
      </c>
      <c r="J4703" s="6">
        <v>23.39</v>
      </c>
      <c r="K4703" s="4">
        <f t="shared" si="692"/>
        <v>21.016666666666666</v>
      </c>
      <c r="L4703" s="4">
        <f t="shared" si="693"/>
        <v>27.28</v>
      </c>
      <c r="M4703" s="4">
        <f t="shared" si="694"/>
        <v>21.85</v>
      </c>
      <c r="N4703" s="4">
        <f t="shared" si="695"/>
        <v>2.8424999999999998</v>
      </c>
      <c r="O4703" s="4">
        <f t="shared" si="696"/>
        <v>7.1624999999999996</v>
      </c>
      <c r="P4703" s="4">
        <f t="shared" si="697"/>
        <v>14.204545454545453</v>
      </c>
      <c r="Q4703">
        <f t="shared" si="698"/>
        <v>21.657407407407408</v>
      </c>
      <c r="R4703">
        <f t="shared" si="699"/>
        <v>27.28</v>
      </c>
      <c r="S4703" t="str">
        <f t="shared" si="700"/>
        <v>Good</v>
      </c>
    </row>
    <row r="4704" spans="1:19" hidden="1" x14ac:dyDescent="0.3">
      <c r="A4704" s="11" t="s">
        <v>22</v>
      </c>
      <c r="B4704" s="6">
        <v>560068</v>
      </c>
      <c r="C4704" s="7">
        <v>44519</v>
      </c>
      <c r="D4704" s="6">
        <v>15.58</v>
      </c>
      <c r="E4704" s="6">
        <v>29.91</v>
      </c>
      <c r="F4704" s="6">
        <v>18.77</v>
      </c>
      <c r="G4704" s="6">
        <v>11.42</v>
      </c>
      <c r="H4704" s="6">
        <v>5.78</v>
      </c>
      <c r="I4704" s="6">
        <v>1.49</v>
      </c>
      <c r="J4704" s="6">
        <v>24.27</v>
      </c>
      <c r="K4704" s="4">
        <f t="shared" si="692"/>
        <v>25.966666666666665</v>
      </c>
      <c r="L4704" s="4">
        <f t="shared" si="693"/>
        <v>29.91</v>
      </c>
      <c r="M4704" s="4">
        <f t="shared" si="694"/>
        <v>23.462499999999999</v>
      </c>
      <c r="N4704" s="4">
        <f t="shared" si="695"/>
        <v>2.855</v>
      </c>
      <c r="O4704" s="4">
        <f t="shared" si="696"/>
        <v>7.2249999999999996</v>
      </c>
      <c r="P4704" s="4">
        <f t="shared" si="697"/>
        <v>16.93181818181818</v>
      </c>
      <c r="Q4704">
        <f t="shared" si="698"/>
        <v>22.472222222222221</v>
      </c>
      <c r="R4704">
        <f t="shared" si="699"/>
        <v>29.91</v>
      </c>
      <c r="S4704" t="str">
        <f t="shared" si="700"/>
        <v>Good</v>
      </c>
    </row>
    <row r="4705" spans="1:19" hidden="1" x14ac:dyDescent="0.3">
      <c r="A4705" s="11" t="s">
        <v>22</v>
      </c>
      <c r="B4705" s="6">
        <v>560068</v>
      </c>
      <c r="C4705" s="7">
        <v>44520</v>
      </c>
      <c r="D4705" s="6">
        <v>13.6</v>
      </c>
      <c r="E4705" s="6">
        <v>43.62</v>
      </c>
      <c r="F4705" s="6">
        <v>26.11</v>
      </c>
      <c r="G4705" s="6">
        <v>8.74</v>
      </c>
      <c r="H4705" s="6">
        <v>5.8</v>
      </c>
      <c r="I4705" s="6">
        <v>1.1100000000000001</v>
      </c>
      <c r="J4705" s="6">
        <v>29.29</v>
      </c>
      <c r="K4705" s="4">
        <f t="shared" si="692"/>
        <v>22.666666666666668</v>
      </c>
      <c r="L4705" s="4">
        <f t="shared" si="693"/>
        <v>43.62</v>
      </c>
      <c r="M4705" s="4">
        <f t="shared" si="694"/>
        <v>32.637500000000003</v>
      </c>
      <c r="N4705" s="4">
        <f t="shared" si="695"/>
        <v>2.1850000000000001</v>
      </c>
      <c r="O4705" s="4">
        <f t="shared" si="696"/>
        <v>7.25</v>
      </c>
      <c r="P4705" s="4">
        <f t="shared" si="697"/>
        <v>12.613636363636365</v>
      </c>
      <c r="Q4705">
        <f t="shared" si="698"/>
        <v>27.12037037037037</v>
      </c>
      <c r="R4705">
        <f t="shared" si="699"/>
        <v>43.62</v>
      </c>
      <c r="S4705" t="str">
        <f t="shared" si="700"/>
        <v>Good</v>
      </c>
    </row>
    <row r="4706" spans="1:19" hidden="1" x14ac:dyDescent="0.3">
      <c r="A4706" s="11" t="s">
        <v>22</v>
      </c>
      <c r="B4706" s="6">
        <v>560068</v>
      </c>
      <c r="C4706" s="7">
        <v>44521</v>
      </c>
      <c r="D4706" s="6">
        <v>30.46</v>
      </c>
      <c r="E4706" s="6">
        <v>83.12</v>
      </c>
      <c r="F4706" s="6">
        <v>26.82</v>
      </c>
      <c r="G4706" s="6">
        <v>7.2</v>
      </c>
      <c r="H4706" s="6">
        <v>5.85</v>
      </c>
      <c r="I4706" s="6">
        <v>1.04</v>
      </c>
      <c r="J4706" s="6">
        <v>30.87</v>
      </c>
      <c r="K4706" s="4">
        <f t="shared" si="692"/>
        <v>50.766666666666666</v>
      </c>
      <c r="L4706" s="4">
        <f t="shared" si="693"/>
        <v>83.12</v>
      </c>
      <c r="M4706" s="4">
        <f t="shared" si="694"/>
        <v>33.524999999999999</v>
      </c>
      <c r="N4706" s="4">
        <f t="shared" si="695"/>
        <v>1.8</v>
      </c>
      <c r="O4706" s="4">
        <f t="shared" si="696"/>
        <v>7.3125</v>
      </c>
      <c r="P4706" s="4">
        <f t="shared" si="697"/>
        <v>11.818181818181818</v>
      </c>
      <c r="Q4706">
        <f t="shared" si="698"/>
        <v>28.583333333333336</v>
      </c>
      <c r="R4706">
        <f t="shared" si="699"/>
        <v>83.12</v>
      </c>
      <c r="S4706" t="str">
        <f t="shared" si="700"/>
        <v>Satisfactory</v>
      </c>
    </row>
    <row r="4707" spans="1:19" hidden="1" x14ac:dyDescent="0.3">
      <c r="A4707" s="11" t="s">
        <v>22</v>
      </c>
      <c r="B4707" s="6">
        <v>560068</v>
      </c>
      <c r="C4707" s="7">
        <v>44522</v>
      </c>
      <c r="D4707" s="6">
        <v>11.64</v>
      </c>
      <c r="E4707" s="6">
        <v>47.56</v>
      </c>
      <c r="F4707" s="6">
        <v>31.69</v>
      </c>
      <c r="G4707" s="6">
        <v>4.87</v>
      </c>
      <c r="H4707" s="6">
        <v>5.7</v>
      </c>
      <c r="I4707" s="6">
        <v>0.82</v>
      </c>
      <c r="J4707" s="6">
        <v>30.07</v>
      </c>
      <c r="K4707" s="4">
        <f t="shared" si="692"/>
        <v>19.399999999999999</v>
      </c>
      <c r="L4707" s="4">
        <f t="shared" si="693"/>
        <v>47.56</v>
      </c>
      <c r="M4707" s="4">
        <f t="shared" si="694"/>
        <v>39.612499999999997</v>
      </c>
      <c r="N4707" s="4">
        <f t="shared" si="695"/>
        <v>1.2175</v>
      </c>
      <c r="O4707" s="4">
        <f t="shared" si="696"/>
        <v>7.125</v>
      </c>
      <c r="P4707" s="4">
        <f t="shared" si="697"/>
        <v>9.3181818181818166</v>
      </c>
      <c r="Q4707">
        <f t="shared" si="698"/>
        <v>27.842592592592592</v>
      </c>
      <c r="R4707">
        <f t="shared" si="699"/>
        <v>47.56</v>
      </c>
      <c r="S4707" t="str">
        <f t="shared" si="700"/>
        <v>Good</v>
      </c>
    </row>
    <row r="4708" spans="1:19" hidden="1" x14ac:dyDescent="0.3">
      <c r="A4708" s="11" t="s">
        <v>22</v>
      </c>
      <c r="B4708" s="6">
        <v>560068</v>
      </c>
      <c r="C4708" s="7">
        <v>44523</v>
      </c>
      <c r="D4708" s="6">
        <v>7.36</v>
      </c>
      <c r="E4708" s="6">
        <v>39.44</v>
      </c>
      <c r="F4708" s="6">
        <v>31.85</v>
      </c>
      <c r="G4708" s="6">
        <v>5.05</v>
      </c>
      <c r="H4708" s="6">
        <v>5.76</v>
      </c>
      <c r="I4708" s="6">
        <v>0.41</v>
      </c>
      <c r="J4708" s="6">
        <v>37.67</v>
      </c>
      <c r="K4708" s="4">
        <f t="shared" si="692"/>
        <v>12.266666666666667</v>
      </c>
      <c r="L4708" s="4">
        <f t="shared" si="693"/>
        <v>39.44</v>
      </c>
      <c r="M4708" s="4">
        <f t="shared" si="694"/>
        <v>39.8125</v>
      </c>
      <c r="N4708" s="4">
        <f t="shared" si="695"/>
        <v>1.2625</v>
      </c>
      <c r="O4708" s="4">
        <f t="shared" si="696"/>
        <v>7.2</v>
      </c>
      <c r="P4708" s="4">
        <f t="shared" si="697"/>
        <v>4.6590909090909083</v>
      </c>
      <c r="Q4708">
        <f t="shared" si="698"/>
        <v>34.879629629629633</v>
      </c>
      <c r="R4708">
        <f t="shared" si="699"/>
        <v>39.8125</v>
      </c>
      <c r="S4708" t="str">
        <f t="shared" si="700"/>
        <v>Good</v>
      </c>
    </row>
    <row r="4709" spans="1:19" hidden="1" x14ac:dyDescent="0.3">
      <c r="A4709" s="11" t="s">
        <v>22</v>
      </c>
      <c r="B4709" s="6">
        <v>560068</v>
      </c>
      <c r="C4709" s="7">
        <v>44524</v>
      </c>
      <c r="D4709" s="6">
        <v>9.66</v>
      </c>
      <c r="E4709" s="6">
        <v>41.6</v>
      </c>
      <c r="F4709" s="6">
        <v>31.9</v>
      </c>
      <c r="G4709" s="6">
        <v>4.87</v>
      </c>
      <c r="H4709" s="6">
        <v>5.71</v>
      </c>
      <c r="I4709" s="6">
        <v>0.52</v>
      </c>
      <c r="J4709" s="6">
        <v>43.24</v>
      </c>
      <c r="K4709" s="4">
        <f t="shared" si="692"/>
        <v>16.100000000000001</v>
      </c>
      <c r="L4709" s="4">
        <f t="shared" si="693"/>
        <v>41.6</v>
      </c>
      <c r="M4709" s="4">
        <f t="shared" si="694"/>
        <v>39.875</v>
      </c>
      <c r="N4709" s="4">
        <f t="shared" si="695"/>
        <v>1.2175</v>
      </c>
      <c r="O4709" s="4">
        <f t="shared" si="696"/>
        <v>7.1375000000000002</v>
      </c>
      <c r="P4709" s="4">
        <f t="shared" si="697"/>
        <v>5.9090909090909092</v>
      </c>
      <c r="Q4709">
        <f t="shared" si="698"/>
        <v>40.037037037037038</v>
      </c>
      <c r="R4709">
        <f t="shared" si="699"/>
        <v>41.6</v>
      </c>
      <c r="S4709" t="str">
        <f t="shared" si="700"/>
        <v>Good</v>
      </c>
    </row>
    <row r="4710" spans="1:19" hidden="1" x14ac:dyDescent="0.3">
      <c r="A4710" s="11" t="s">
        <v>22</v>
      </c>
      <c r="B4710" s="6">
        <v>560068</v>
      </c>
      <c r="C4710" s="7">
        <v>44525</v>
      </c>
      <c r="D4710" s="6">
        <v>14.64</v>
      </c>
      <c r="E4710" s="6">
        <v>57.03</v>
      </c>
      <c r="F4710" s="6">
        <v>30.5</v>
      </c>
      <c r="G4710" s="6">
        <v>5.52</v>
      </c>
      <c r="H4710" s="6">
        <v>5.77</v>
      </c>
      <c r="I4710" s="6">
        <v>0.47</v>
      </c>
      <c r="J4710" s="6">
        <v>26.22</v>
      </c>
      <c r="K4710" s="4">
        <f t="shared" si="692"/>
        <v>24.4</v>
      </c>
      <c r="L4710" s="4">
        <f t="shared" si="693"/>
        <v>57.03</v>
      </c>
      <c r="M4710" s="4">
        <f t="shared" si="694"/>
        <v>38.125</v>
      </c>
      <c r="N4710" s="4">
        <f t="shared" si="695"/>
        <v>1.38</v>
      </c>
      <c r="O4710" s="4">
        <f t="shared" si="696"/>
        <v>7.2125000000000004</v>
      </c>
      <c r="P4710" s="4">
        <f t="shared" si="697"/>
        <v>5.3409090909090908</v>
      </c>
      <c r="Q4710">
        <f t="shared" si="698"/>
        <v>24.277777777777779</v>
      </c>
      <c r="R4710">
        <f t="shared" si="699"/>
        <v>57.03</v>
      </c>
      <c r="S4710" t="str">
        <f t="shared" si="700"/>
        <v>Satisfactory</v>
      </c>
    </row>
    <row r="4711" spans="1:19" hidden="1" x14ac:dyDescent="0.3">
      <c r="A4711" s="11" t="s">
        <v>22</v>
      </c>
      <c r="B4711" s="6">
        <v>560068</v>
      </c>
      <c r="C4711" s="7">
        <v>44526</v>
      </c>
      <c r="D4711" s="6">
        <v>25.05</v>
      </c>
      <c r="E4711" s="6">
        <v>71.760000000000005</v>
      </c>
      <c r="F4711" s="6">
        <v>30.28</v>
      </c>
      <c r="G4711" s="6">
        <v>5.69</v>
      </c>
      <c r="H4711" s="6">
        <v>5.8</v>
      </c>
      <c r="I4711" s="6">
        <v>0.67</v>
      </c>
      <c r="J4711" s="6">
        <v>24.9</v>
      </c>
      <c r="K4711" s="4">
        <f t="shared" si="692"/>
        <v>41.75</v>
      </c>
      <c r="L4711" s="4">
        <f t="shared" si="693"/>
        <v>71.760000000000005</v>
      </c>
      <c r="M4711" s="4">
        <f t="shared" si="694"/>
        <v>37.85</v>
      </c>
      <c r="N4711" s="4">
        <f t="shared" si="695"/>
        <v>1.4225000000000001</v>
      </c>
      <c r="O4711" s="4">
        <f t="shared" si="696"/>
        <v>7.25</v>
      </c>
      <c r="P4711" s="4">
        <f t="shared" si="697"/>
        <v>7.6136363636363642</v>
      </c>
      <c r="Q4711">
        <f t="shared" si="698"/>
        <v>23.055555555555554</v>
      </c>
      <c r="R4711">
        <f t="shared" si="699"/>
        <v>71.760000000000005</v>
      </c>
      <c r="S4711" t="str">
        <f t="shared" si="700"/>
        <v>Satisfactory</v>
      </c>
    </row>
    <row r="4712" spans="1:19" hidden="1" x14ac:dyDescent="0.3">
      <c r="A4712" s="11" t="s">
        <v>22</v>
      </c>
      <c r="B4712" s="6">
        <v>560068</v>
      </c>
      <c r="C4712" s="7">
        <v>44527</v>
      </c>
      <c r="D4712" s="6">
        <v>34.49</v>
      </c>
      <c r="E4712" s="6">
        <v>73.790000000000006</v>
      </c>
      <c r="F4712" s="6">
        <v>31.79</v>
      </c>
      <c r="G4712" s="6">
        <v>5.12</v>
      </c>
      <c r="H4712" s="6">
        <v>5.89</v>
      </c>
      <c r="I4712" s="6">
        <v>0.57999999999999996</v>
      </c>
      <c r="J4712" s="6">
        <v>27.78</v>
      </c>
      <c r="K4712" s="4">
        <f t="shared" si="692"/>
        <v>57.483333333333334</v>
      </c>
      <c r="L4712" s="4">
        <f t="shared" si="693"/>
        <v>73.790000000000006</v>
      </c>
      <c r="M4712" s="4">
        <f t="shared" si="694"/>
        <v>39.737499999999997</v>
      </c>
      <c r="N4712" s="4">
        <f t="shared" si="695"/>
        <v>1.28</v>
      </c>
      <c r="O4712" s="4">
        <f t="shared" si="696"/>
        <v>7.3624999999999998</v>
      </c>
      <c r="P4712" s="4">
        <f t="shared" si="697"/>
        <v>6.5909090909090899</v>
      </c>
      <c r="Q4712">
        <f t="shared" si="698"/>
        <v>25.722222222222225</v>
      </c>
      <c r="R4712">
        <f t="shared" si="699"/>
        <v>73.790000000000006</v>
      </c>
      <c r="S4712" t="str">
        <f t="shared" si="700"/>
        <v>Satisfactory</v>
      </c>
    </row>
    <row r="4713" spans="1:19" hidden="1" x14ac:dyDescent="0.3">
      <c r="A4713" s="11" t="s">
        <v>22</v>
      </c>
      <c r="B4713" s="6">
        <v>560068</v>
      </c>
      <c r="C4713" s="7">
        <v>44528</v>
      </c>
      <c r="D4713" s="6">
        <v>33.38657431</v>
      </c>
      <c r="E4713" s="6">
        <v>87.565905990000005</v>
      </c>
      <c r="F4713" s="6">
        <v>28.182744150000001</v>
      </c>
      <c r="G4713" s="6">
        <v>15.825436379999999</v>
      </c>
      <c r="H4713" s="6">
        <v>5.2764550669999997</v>
      </c>
      <c r="I4713" s="6">
        <v>0.73962625299999996</v>
      </c>
      <c r="J4713" s="6">
        <v>28.426064319999998</v>
      </c>
      <c r="K4713" s="4">
        <f t="shared" si="692"/>
        <v>55.644290516666665</v>
      </c>
      <c r="L4713" s="4">
        <f t="shared" si="693"/>
        <v>87.565905990000005</v>
      </c>
      <c r="M4713" s="4">
        <f t="shared" si="694"/>
        <v>35.228430187500003</v>
      </c>
      <c r="N4713" s="4">
        <f t="shared" si="695"/>
        <v>3.9563590949999998</v>
      </c>
      <c r="O4713" s="4">
        <f t="shared" si="696"/>
        <v>6.5955688337499989</v>
      </c>
      <c r="P4713" s="4">
        <f t="shared" si="697"/>
        <v>8.4048437840909092</v>
      </c>
      <c r="Q4713">
        <f t="shared" si="698"/>
        <v>26.320429925925925</v>
      </c>
      <c r="R4713">
        <f t="shared" si="699"/>
        <v>87.565905990000005</v>
      </c>
      <c r="S4713" t="str">
        <f t="shared" si="700"/>
        <v>Satisfactory</v>
      </c>
    </row>
    <row r="4714" spans="1:19" hidden="1" x14ac:dyDescent="0.3">
      <c r="A4714" s="11" t="s">
        <v>22</v>
      </c>
      <c r="B4714" s="6">
        <v>560068</v>
      </c>
      <c r="C4714" s="7">
        <v>44529</v>
      </c>
      <c r="D4714" s="6">
        <v>33.38657431</v>
      </c>
      <c r="E4714" s="6">
        <v>87.565905990000005</v>
      </c>
      <c r="F4714" s="6">
        <v>28.182744150000001</v>
      </c>
      <c r="G4714" s="6">
        <v>15.825436379999999</v>
      </c>
      <c r="H4714" s="6">
        <v>5.2764550669999997</v>
      </c>
      <c r="I4714" s="6">
        <v>0.73962625299999996</v>
      </c>
      <c r="J4714" s="6">
        <v>28.426064319999998</v>
      </c>
      <c r="K4714" s="4">
        <f t="shared" si="692"/>
        <v>55.644290516666665</v>
      </c>
      <c r="L4714" s="4">
        <f t="shared" si="693"/>
        <v>87.565905990000005</v>
      </c>
      <c r="M4714" s="4">
        <f t="shared" si="694"/>
        <v>35.228430187500003</v>
      </c>
      <c r="N4714" s="4">
        <f t="shared" si="695"/>
        <v>3.9563590949999998</v>
      </c>
      <c r="O4714" s="4">
        <f t="shared" si="696"/>
        <v>6.5955688337499989</v>
      </c>
      <c r="P4714" s="4">
        <f t="shared" si="697"/>
        <v>8.4048437840909092</v>
      </c>
      <c r="Q4714">
        <f t="shared" si="698"/>
        <v>26.320429925925925</v>
      </c>
      <c r="R4714">
        <f t="shared" si="699"/>
        <v>87.565905990000005</v>
      </c>
      <c r="S4714" t="str">
        <f t="shared" si="700"/>
        <v>Satisfactory</v>
      </c>
    </row>
    <row r="4715" spans="1:19" hidden="1" x14ac:dyDescent="0.3">
      <c r="A4715" s="11" t="s">
        <v>22</v>
      </c>
      <c r="B4715" s="6">
        <v>560068</v>
      </c>
      <c r="C4715" s="7">
        <v>44530</v>
      </c>
      <c r="D4715" s="6">
        <v>13.83</v>
      </c>
      <c r="E4715" s="6">
        <v>33.67</v>
      </c>
      <c r="F4715" s="6">
        <v>30.71</v>
      </c>
      <c r="G4715" s="6">
        <v>4.6100000000000003</v>
      </c>
      <c r="H4715" s="6">
        <v>6.03</v>
      </c>
      <c r="I4715" s="6">
        <v>0.47</v>
      </c>
      <c r="J4715" s="6">
        <v>38.880000000000003</v>
      </c>
      <c r="K4715" s="4">
        <f t="shared" si="692"/>
        <v>23.05</v>
      </c>
      <c r="L4715" s="4">
        <f t="shared" si="693"/>
        <v>33.67</v>
      </c>
      <c r="M4715" s="4">
        <f t="shared" si="694"/>
        <v>38.387500000000003</v>
      </c>
      <c r="N4715" s="4">
        <f t="shared" si="695"/>
        <v>1.1525000000000001</v>
      </c>
      <c r="O4715" s="4">
        <f t="shared" si="696"/>
        <v>7.5374999999999996</v>
      </c>
      <c r="P4715" s="4">
        <f t="shared" si="697"/>
        <v>5.3409090909090908</v>
      </c>
      <c r="Q4715">
        <f t="shared" si="698"/>
        <v>36</v>
      </c>
      <c r="R4715">
        <f t="shared" si="699"/>
        <v>38.387500000000003</v>
      </c>
      <c r="S4715" t="str">
        <f t="shared" si="700"/>
        <v>Good</v>
      </c>
    </row>
    <row r="4716" spans="1:19" hidden="1" x14ac:dyDescent="0.3">
      <c r="A4716" s="11" t="s">
        <v>22</v>
      </c>
      <c r="B4716" s="6">
        <v>560068</v>
      </c>
      <c r="C4716" s="7">
        <v>44531</v>
      </c>
      <c r="D4716" s="6">
        <v>18.420000000000002</v>
      </c>
      <c r="E4716" s="6">
        <v>50.92</v>
      </c>
      <c r="F4716" s="6">
        <v>27.52</v>
      </c>
      <c r="G4716" s="6">
        <v>4.88</v>
      </c>
      <c r="H4716" s="6">
        <v>5.75</v>
      </c>
      <c r="I4716" s="6">
        <v>0.38</v>
      </c>
      <c r="J4716" s="6">
        <v>28.59</v>
      </c>
      <c r="K4716" s="4">
        <f t="shared" si="692"/>
        <v>30.700000000000003</v>
      </c>
      <c r="L4716" s="4">
        <f t="shared" si="693"/>
        <v>50.92</v>
      </c>
      <c r="M4716" s="4">
        <f t="shared" si="694"/>
        <v>34.4</v>
      </c>
      <c r="N4716" s="4">
        <f t="shared" si="695"/>
        <v>1.22</v>
      </c>
      <c r="O4716" s="4">
        <f t="shared" si="696"/>
        <v>7.1875</v>
      </c>
      <c r="P4716" s="4">
        <f t="shared" si="697"/>
        <v>4.3181818181818183</v>
      </c>
      <c r="Q4716">
        <f t="shared" si="698"/>
        <v>26.472222222222221</v>
      </c>
      <c r="R4716">
        <f t="shared" si="699"/>
        <v>50.92</v>
      </c>
      <c r="S4716" t="str">
        <f t="shared" si="700"/>
        <v>Satisfactory</v>
      </c>
    </row>
    <row r="4717" spans="1:19" hidden="1" x14ac:dyDescent="0.3">
      <c r="A4717" s="11" t="s">
        <v>22</v>
      </c>
      <c r="B4717" s="6">
        <v>560068</v>
      </c>
      <c r="C4717" s="7">
        <v>44532</v>
      </c>
      <c r="D4717" s="6">
        <v>35.950000000000003</v>
      </c>
      <c r="E4717" s="6">
        <v>81.02</v>
      </c>
      <c r="F4717" s="6">
        <v>16.57</v>
      </c>
      <c r="G4717" s="6">
        <v>7.28</v>
      </c>
      <c r="H4717" s="6">
        <v>5.91</v>
      </c>
      <c r="I4717" s="6">
        <v>0.55000000000000004</v>
      </c>
      <c r="J4717" s="6">
        <v>28.63</v>
      </c>
      <c r="K4717" s="4">
        <f t="shared" si="692"/>
        <v>59.916666666666671</v>
      </c>
      <c r="L4717" s="4">
        <f t="shared" si="693"/>
        <v>81.02</v>
      </c>
      <c r="M4717" s="4">
        <f t="shared" si="694"/>
        <v>20.712499999999999</v>
      </c>
      <c r="N4717" s="4">
        <f t="shared" si="695"/>
        <v>1.82</v>
      </c>
      <c r="O4717" s="4">
        <f t="shared" si="696"/>
        <v>7.3875000000000002</v>
      </c>
      <c r="P4717" s="4">
        <f t="shared" si="697"/>
        <v>6.25</v>
      </c>
      <c r="Q4717">
        <f t="shared" si="698"/>
        <v>26.50925925925926</v>
      </c>
      <c r="R4717">
        <f t="shared" si="699"/>
        <v>81.02</v>
      </c>
      <c r="S4717" t="str">
        <f t="shared" si="700"/>
        <v>Satisfactory</v>
      </c>
    </row>
    <row r="4718" spans="1:19" hidden="1" x14ac:dyDescent="0.3">
      <c r="A4718" s="11" t="s">
        <v>22</v>
      </c>
      <c r="B4718" s="6">
        <v>560068</v>
      </c>
      <c r="C4718" s="7">
        <v>44533</v>
      </c>
      <c r="D4718" s="6">
        <v>40.53</v>
      </c>
      <c r="E4718" s="6">
        <v>100.94</v>
      </c>
      <c r="F4718" s="6">
        <v>19.09</v>
      </c>
      <c r="G4718" s="6">
        <v>21.28</v>
      </c>
      <c r="H4718" s="6">
        <v>5.86</v>
      </c>
      <c r="I4718" s="6">
        <v>1.06</v>
      </c>
      <c r="J4718" s="6">
        <v>33.22</v>
      </c>
      <c r="K4718" s="4">
        <f t="shared" si="692"/>
        <v>67.55</v>
      </c>
      <c r="L4718" s="4">
        <f t="shared" si="693"/>
        <v>100.62666666666667</v>
      </c>
      <c r="M4718" s="4">
        <f t="shared" si="694"/>
        <v>23.862500000000001</v>
      </c>
      <c r="N4718" s="4">
        <f t="shared" si="695"/>
        <v>5.32</v>
      </c>
      <c r="O4718" s="4">
        <f t="shared" si="696"/>
        <v>7.3250000000000002</v>
      </c>
      <c r="P4718" s="4">
        <f t="shared" si="697"/>
        <v>12.045454545454545</v>
      </c>
      <c r="Q4718">
        <f t="shared" si="698"/>
        <v>30.75925925925926</v>
      </c>
      <c r="R4718">
        <f t="shared" si="699"/>
        <v>100.62666666666667</v>
      </c>
      <c r="S4718" t="str">
        <f t="shared" si="700"/>
        <v>Moderate</v>
      </c>
    </row>
    <row r="4719" spans="1:19" hidden="1" x14ac:dyDescent="0.3">
      <c r="A4719" s="11" t="s">
        <v>22</v>
      </c>
      <c r="B4719" s="6">
        <v>560068</v>
      </c>
      <c r="C4719" s="7">
        <v>44534</v>
      </c>
      <c r="D4719" s="6">
        <v>45.76</v>
      </c>
      <c r="E4719" s="6">
        <v>122.38</v>
      </c>
      <c r="F4719" s="6">
        <v>22.36</v>
      </c>
      <c r="G4719" s="6">
        <v>26.13</v>
      </c>
      <c r="H4719" s="6">
        <v>5.96</v>
      </c>
      <c r="I4719" s="6">
        <v>1.19</v>
      </c>
      <c r="J4719" s="6">
        <v>33</v>
      </c>
      <c r="K4719" s="4">
        <f t="shared" si="692"/>
        <v>76.266666666666666</v>
      </c>
      <c r="L4719" s="4">
        <f t="shared" si="693"/>
        <v>114.92</v>
      </c>
      <c r="M4719" s="4">
        <f t="shared" si="694"/>
        <v>27.95</v>
      </c>
      <c r="N4719" s="4">
        <f t="shared" si="695"/>
        <v>6.5324999999999998</v>
      </c>
      <c r="O4719" s="4">
        <f t="shared" si="696"/>
        <v>7.45</v>
      </c>
      <c r="P4719" s="4">
        <f t="shared" si="697"/>
        <v>13.522727272727272</v>
      </c>
      <c r="Q4719">
        <f t="shared" si="698"/>
        <v>30.555555555555557</v>
      </c>
      <c r="R4719">
        <f t="shared" si="699"/>
        <v>114.92</v>
      </c>
      <c r="S4719" t="str">
        <f t="shared" si="700"/>
        <v>Moderate</v>
      </c>
    </row>
    <row r="4720" spans="1:19" hidden="1" x14ac:dyDescent="0.3">
      <c r="A4720" s="11" t="s">
        <v>22</v>
      </c>
      <c r="B4720" s="6">
        <v>560068</v>
      </c>
      <c r="C4720" s="7">
        <v>44535</v>
      </c>
      <c r="D4720" s="6">
        <v>32.31</v>
      </c>
      <c r="E4720" s="6">
        <v>89.45</v>
      </c>
      <c r="F4720" s="6">
        <v>18.73</v>
      </c>
      <c r="G4720" s="6">
        <v>23.38</v>
      </c>
      <c r="H4720" s="6">
        <v>6</v>
      </c>
      <c r="I4720" s="6">
        <v>0.85</v>
      </c>
      <c r="J4720" s="6">
        <v>30.65</v>
      </c>
      <c r="K4720" s="4">
        <f t="shared" si="692"/>
        <v>53.85</v>
      </c>
      <c r="L4720" s="4">
        <f t="shared" si="693"/>
        <v>89.45</v>
      </c>
      <c r="M4720" s="4">
        <f t="shared" si="694"/>
        <v>23.412500000000001</v>
      </c>
      <c r="N4720" s="4">
        <f t="shared" si="695"/>
        <v>5.8449999999999998</v>
      </c>
      <c r="O4720" s="4">
        <f t="shared" si="696"/>
        <v>7.5</v>
      </c>
      <c r="P4720" s="4">
        <f t="shared" si="697"/>
        <v>9.6590909090909083</v>
      </c>
      <c r="Q4720">
        <f t="shared" si="698"/>
        <v>28.37962962962963</v>
      </c>
      <c r="R4720">
        <f t="shared" si="699"/>
        <v>89.45</v>
      </c>
      <c r="S4720" t="str">
        <f t="shared" si="700"/>
        <v>Satisfactory</v>
      </c>
    </row>
    <row r="4721" spans="1:19" hidden="1" x14ac:dyDescent="0.3">
      <c r="A4721" s="11" t="s">
        <v>22</v>
      </c>
      <c r="B4721" s="6">
        <v>560068</v>
      </c>
      <c r="C4721" s="7">
        <v>44536</v>
      </c>
      <c r="D4721" s="6">
        <v>60.31</v>
      </c>
      <c r="E4721" s="6">
        <v>142.61000000000001</v>
      </c>
      <c r="F4721" s="6">
        <v>18.61</v>
      </c>
      <c r="G4721" s="6">
        <v>28.59</v>
      </c>
      <c r="H4721" s="6">
        <v>6.08</v>
      </c>
      <c r="I4721" s="6">
        <v>1.1499999999999999</v>
      </c>
      <c r="J4721" s="6">
        <v>39.549999999999997</v>
      </c>
      <c r="K4721" s="4">
        <f t="shared" si="692"/>
        <v>101.03333333333335</v>
      </c>
      <c r="L4721" s="4">
        <f t="shared" si="693"/>
        <v>128.40666666666669</v>
      </c>
      <c r="M4721" s="4">
        <f t="shared" si="694"/>
        <v>23.262499999999999</v>
      </c>
      <c r="N4721" s="4">
        <f t="shared" si="695"/>
        <v>7.1475</v>
      </c>
      <c r="O4721" s="4">
        <f t="shared" si="696"/>
        <v>7.6</v>
      </c>
      <c r="P4721" s="4">
        <f t="shared" si="697"/>
        <v>13.068181818181817</v>
      </c>
      <c r="Q4721">
        <f t="shared" si="698"/>
        <v>36.620370370370367</v>
      </c>
      <c r="R4721">
        <f t="shared" si="699"/>
        <v>128.40666666666669</v>
      </c>
      <c r="S4721" t="str">
        <f t="shared" si="700"/>
        <v>Moderate</v>
      </c>
    </row>
    <row r="4722" spans="1:19" hidden="1" x14ac:dyDescent="0.3">
      <c r="A4722" s="11" t="s">
        <v>22</v>
      </c>
      <c r="B4722" s="6">
        <v>560068</v>
      </c>
      <c r="C4722" s="7">
        <v>44537</v>
      </c>
      <c r="D4722" s="6">
        <v>48.82</v>
      </c>
      <c r="E4722" s="6">
        <v>111.07</v>
      </c>
      <c r="F4722" s="6">
        <v>25.38</v>
      </c>
      <c r="G4722" s="6">
        <v>20.13</v>
      </c>
      <c r="H4722" s="6">
        <v>5.98</v>
      </c>
      <c r="I4722" s="6">
        <v>0.93</v>
      </c>
      <c r="J4722" s="6">
        <v>29.83</v>
      </c>
      <c r="K4722" s="4">
        <f t="shared" si="692"/>
        <v>81.366666666666674</v>
      </c>
      <c r="L4722" s="4">
        <f t="shared" si="693"/>
        <v>107.38</v>
      </c>
      <c r="M4722" s="4">
        <f t="shared" si="694"/>
        <v>31.725000000000001</v>
      </c>
      <c r="N4722" s="4">
        <f t="shared" si="695"/>
        <v>5.0324999999999998</v>
      </c>
      <c r="O4722" s="4">
        <f t="shared" si="696"/>
        <v>7.4749999999999996</v>
      </c>
      <c r="P4722" s="4">
        <f t="shared" si="697"/>
        <v>10.568181818181818</v>
      </c>
      <c r="Q4722">
        <f t="shared" si="698"/>
        <v>27.62037037037037</v>
      </c>
      <c r="R4722">
        <f t="shared" si="699"/>
        <v>107.38</v>
      </c>
      <c r="S4722" t="str">
        <f t="shared" si="700"/>
        <v>Moderate</v>
      </c>
    </row>
    <row r="4723" spans="1:19" hidden="1" x14ac:dyDescent="0.3">
      <c r="A4723" s="11" t="s">
        <v>22</v>
      </c>
      <c r="B4723" s="6">
        <v>560068</v>
      </c>
      <c r="C4723" s="7">
        <v>44538</v>
      </c>
      <c r="D4723" s="6">
        <v>24.27</v>
      </c>
      <c r="E4723" s="6">
        <v>73.63</v>
      </c>
      <c r="F4723" s="6">
        <v>34.54</v>
      </c>
      <c r="G4723" s="6">
        <v>20.89</v>
      </c>
      <c r="H4723" s="6">
        <v>6.02</v>
      </c>
      <c r="I4723" s="6">
        <v>0.72</v>
      </c>
      <c r="J4723" s="6">
        <v>30.25</v>
      </c>
      <c r="K4723" s="4">
        <f t="shared" si="692"/>
        <v>40.450000000000003</v>
      </c>
      <c r="L4723" s="4">
        <f t="shared" si="693"/>
        <v>73.63</v>
      </c>
      <c r="M4723" s="4">
        <f t="shared" si="694"/>
        <v>43.174999999999997</v>
      </c>
      <c r="N4723" s="4">
        <f t="shared" si="695"/>
        <v>5.2225000000000001</v>
      </c>
      <c r="O4723" s="4">
        <f t="shared" si="696"/>
        <v>7.5250000000000004</v>
      </c>
      <c r="P4723" s="4">
        <f t="shared" si="697"/>
        <v>8.1818181818181817</v>
      </c>
      <c r="Q4723">
        <f t="shared" si="698"/>
        <v>28.00925925925926</v>
      </c>
      <c r="R4723">
        <f t="shared" si="699"/>
        <v>73.63</v>
      </c>
      <c r="S4723" t="str">
        <f t="shared" si="700"/>
        <v>Satisfactory</v>
      </c>
    </row>
    <row r="4724" spans="1:19" hidden="1" x14ac:dyDescent="0.3">
      <c r="A4724" s="11" t="s">
        <v>22</v>
      </c>
      <c r="B4724" s="6">
        <v>560068</v>
      </c>
      <c r="C4724" s="7">
        <v>44539</v>
      </c>
      <c r="D4724" s="6">
        <v>16.36</v>
      </c>
      <c r="E4724" s="6">
        <v>52.87</v>
      </c>
      <c r="F4724" s="6">
        <v>30.62</v>
      </c>
      <c r="G4724" s="6">
        <v>21.37</v>
      </c>
      <c r="H4724" s="6">
        <v>5.82</v>
      </c>
      <c r="I4724" s="6">
        <v>0.54</v>
      </c>
      <c r="J4724" s="6">
        <v>31.65</v>
      </c>
      <c r="K4724" s="4">
        <f t="shared" si="692"/>
        <v>27.266666666666666</v>
      </c>
      <c r="L4724" s="4">
        <f t="shared" si="693"/>
        <v>52.87</v>
      </c>
      <c r="M4724" s="4">
        <f t="shared" si="694"/>
        <v>38.274999999999999</v>
      </c>
      <c r="N4724" s="4">
        <f t="shared" si="695"/>
        <v>5.3425000000000002</v>
      </c>
      <c r="O4724" s="4">
        <f t="shared" si="696"/>
        <v>7.2750000000000004</v>
      </c>
      <c r="P4724" s="4">
        <f t="shared" si="697"/>
        <v>6.1363636363636367</v>
      </c>
      <c r="Q4724">
        <f t="shared" si="698"/>
        <v>29.305555555555554</v>
      </c>
      <c r="R4724">
        <f t="shared" si="699"/>
        <v>52.87</v>
      </c>
      <c r="S4724" t="str">
        <f t="shared" si="700"/>
        <v>Satisfactory</v>
      </c>
    </row>
    <row r="4725" spans="1:19" hidden="1" x14ac:dyDescent="0.3">
      <c r="A4725" s="11" t="s">
        <v>22</v>
      </c>
      <c r="B4725" s="6">
        <v>560068</v>
      </c>
      <c r="C4725" s="7">
        <v>44540</v>
      </c>
      <c r="D4725" s="6">
        <v>13.3</v>
      </c>
      <c r="E4725" s="6">
        <v>49.78</v>
      </c>
      <c r="F4725" s="6">
        <v>30.26</v>
      </c>
      <c r="G4725" s="6">
        <v>21.63</v>
      </c>
      <c r="H4725" s="6">
        <v>5.87</v>
      </c>
      <c r="I4725" s="6">
        <v>0.56999999999999995</v>
      </c>
      <c r="J4725" s="6">
        <v>37.24</v>
      </c>
      <c r="K4725" s="4">
        <f t="shared" si="692"/>
        <v>22.166666666666668</v>
      </c>
      <c r="L4725" s="4">
        <f t="shared" si="693"/>
        <v>49.78</v>
      </c>
      <c r="M4725" s="4">
        <f t="shared" si="694"/>
        <v>37.825000000000003</v>
      </c>
      <c r="N4725" s="4">
        <f t="shared" si="695"/>
        <v>5.4074999999999998</v>
      </c>
      <c r="O4725" s="4">
        <f t="shared" si="696"/>
        <v>7.3375000000000004</v>
      </c>
      <c r="P4725" s="4">
        <f t="shared" si="697"/>
        <v>6.4772727272727266</v>
      </c>
      <c r="Q4725">
        <f t="shared" si="698"/>
        <v>34.481481481481481</v>
      </c>
      <c r="R4725">
        <f t="shared" si="699"/>
        <v>49.78</v>
      </c>
      <c r="S4725" t="str">
        <f t="shared" si="700"/>
        <v>Good</v>
      </c>
    </row>
    <row r="4726" spans="1:19" hidden="1" x14ac:dyDescent="0.3">
      <c r="A4726" s="11" t="s">
        <v>22</v>
      </c>
      <c r="B4726" s="6">
        <v>560068</v>
      </c>
      <c r="C4726" s="7">
        <v>44541</v>
      </c>
      <c r="D4726" s="6">
        <v>10.130000000000001</v>
      </c>
      <c r="E4726" s="6">
        <v>42.32</v>
      </c>
      <c r="F4726" s="6">
        <v>27.3</v>
      </c>
      <c r="G4726" s="6">
        <v>24.08</v>
      </c>
      <c r="H4726" s="6">
        <v>5.85</v>
      </c>
      <c r="I4726" s="6">
        <v>0.69</v>
      </c>
      <c r="J4726" s="6">
        <v>26</v>
      </c>
      <c r="K4726" s="4">
        <f t="shared" si="692"/>
        <v>16.883333333333336</v>
      </c>
      <c r="L4726" s="4">
        <f t="shared" si="693"/>
        <v>42.32</v>
      </c>
      <c r="M4726" s="4">
        <f t="shared" si="694"/>
        <v>34.125</v>
      </c>
      <c r="N4726" s="4">
        <f t="shared" si="695"/>
        <v>6.02</v>
      </c>
      <c r="O4726" s="4">
        <f t="shared" si="696"/>
        <v>7.3125</v>
      </c>
      <c r="P4726" s="4">
        <f t="shared" si="697"/>
        <v>7.8409090909090899</v>
      </c>
      <c r="Q4726">
        <f t="shared" si="698"/>
        <v>24.074074074074073</v>
      </c>
      <c r="R4726">
        <f t="shared" si="699"/>
        <v>42.32</v>
      </c>
      <c r="S4726" t="str">
        <f t="shared" si="700"/>
        <v>Good</v>
      </c>
    </row>
    <row r="4727" spans="1:19" hidden="1" x14ac:dyDescent="0.3">
      <c r="A4727" s="11" t="s">
        <v>22</v>
      </c>
      <c r="B4727" s="6">
        <v>560068</v>
      </c>
      <c r="C4727" s="7">
        <v>44542</v>
      </c>
      <c r="D4727" s="6">
        <v>7.68</v>
      </c>
      <c r="E4727" s="6">
        <v>31.71</v>
      </c>
      <c r="F4727" s="6">
        <v>30.76</v>
      </c>
      <c r="G4727" s="6">
        <v>23.54</v>
      </c>
      <c r="H4727" s="6">
        <v>5.86</v>
      </c>
      <c r="I4727" s="6">
        <v>0.52</v>
      </c>
      <c r="J4727" s="6">
        <v>25.61</v>
      </c>
      <c r="K4727" s="4">
        <f t="shared" si="692"/>
        <v>12.8</v>
      </c>
      <c r="L4727" s="4">
        <f t="shared" si="693"/>
        <v>31.71</v>
      </c>
      <c r="M4727" s="4">
        <f t="shared" si="694"/>
        <v>38.450000000000003</v>
      </c>
      <c r="N4727" s="4">
        <f t="shared" si="695"/>
        <v>5.8849999999999998</v>
      </c>
      <c r="O4727" s="4">
        <f t="shared" si="696"/>
        <v>7.3250000000000002</v>
      </c>
      <c r="P4727" s="4">
        <f t="shared" si="697"/>
        <v>5.9090909090909092</v>
      </c>
      <c r="Q4727">
        <f t="shared" si="698"/>
        <v>23.712962962962962</v>
      </c>
      <c r="R4727">
        <f t="shared" si="699"/>
        <v>38.450000000000003</v>
      </c>
      <c r="S4727" t="str">
        <f t="shared" si="700"/>
        <v>Good</v>
      </c>
    </row>
    <row r="4728" spans="1:19" hidden="1" x14ac:dyDescent="0.3">
      <c r="A4728" s="11" t="s">
        <v>22</v>
      </c>
      <c r="B4728" s="6">
        <v>560068</v>
      </c>
      <c r="C4728" s="7">
        <v>44543</v>
      </c>
      <c r="D4728" s="6">
        <v>13.87</v>
      </c>
      <c r="E4728" s="6">
        <v>41.9</v>
      </c>
      <c r="F4728" s="6">
        <v>29.71</v>
      </c>
      <c r="G4728" s="6">
        <v>23.81</v>
      </c>
      <c r="H4728" s="6">
        <v>5.89</v>
      </c>
      <c r="I4728" s="6">
        <v>0.45</v>
      </c>
      <c r="J4728" s="6">
        <v>29.78</v>
      </c>
      <c r="K4728" s="4">
        <f t="shared" si="692"/>
        <v>23.116666666666667</v>
      </c>
      <c r="L4728" s="4">
        <f t="shared" si="693"/>
        <v>41.9</v>
      </c>
      <c r="M4728" s="4">
        <f t="shared" si="694"/>
        <v>37.137500000000003</v>
      </c>
      <c r="N4728" s="4">
        <f t="shared" si="695"/>
        <v>5.9524999999999997</v>
      </c>
      <c r="O4728" s="4">
        <f t="shared" si="696"/>
        <v>7.3624999999999998</v>
      </c>
      <c r="P4728" s="4">
        <f t="shared" si="697"/>
        <v>5.1136363636363633</v>
      </c>
      <c r="Q4728">
        <f t="shared" si="698"/>
        <v>27.574074074074076</v>
      </c>
      <c r="R4728">
        <f t="shared" si="699"/>
        <v>41.9</v>
      </c>
      <c r="S4728" t="str">
        <f t="shared" si="700"/>
        <v>Good</v>
      </c>
    </row>
    <row r="4729" spans="1:19" hidden="1" x14ac:dyDescent="0.3">
      <c r="A4729" s="11" t="s">
        <v>22</v>
      </c>
      <c r="B4729" s="6">
        <v>560068</v>
      </c>
      <c r="C4729" s="7">
        <v>44544</v>
      </c>
      <c r="D4729" s="6">
        <v>17.41</v>
      </c>
      <c r="E4729" s="6">
        <v>46.04</v>
      </c>
      <c r="F4729" s="6">
        <v>31.08</v>
      </c>
      <c r="G4729" s="6">
        <v>23.39</v>
      </c>
      <c r="H4729" s="6">
        <v>5.68</v>
      </c>
      <c r="I4729" s="6">
        <v>0.52</v>
      </c>
      <c r="J4729" s="6">
        <v>34.61</v>
      </c>
      <c r="K4729" s="4">
        <f t="shared" si="692"/>
        <v>29.016666666666666</v>
      </c>
      <c r="L4729" s="4">
        <f t="shared" si="693"/>
        <v>46.04</v>
      </c>
      <c r="M4729" s="4">
        <f t="shared" si="694"/>
        <v>38.85</v>
      </c>
      <c r="N4729" s="4">
        <f t="shared" si="695"/>
        <v>5.8475000000000001</v>
      </c>
      <c r="O4729" s="4">
        <f t="shared" si="696"/>
        <v>7.1</v>
      </c>
      <c r="P4729" s="4">
        <f t="shared" si="697"/>
        <v>5.9090909090909092</v>
      </c>
      <c r="Q4729">
        <f t="shared" si="698"/>
        <v>32.046296296296298</v>
      </c>
      <c r="R4729">
        <f t="shared" si="699"/>
        <v>46.04</v>
      </c>
      <c r="S4729" t="str">
        <f t="shared" si="700"/>
        <v>Good</v>
      </c>
    </row>
    <row r="4730" spans="1:19" hidden="1" x14ac:dyDescent="0.3">
      <c r="A4730" s="11" t="s">
        <v>22</v>
      </c>
      <c r="B4730" s="6">
        <v>560068</v>
      </c>
      <c r="C4730" s="7">
        <v>44545</v>
      </c>
      <c r="D4730" s="6">
        <v>39.96</v>
      </c>
      <c r="E4730" s="6">
        <v>89.96</v>
      </c>
      <c r="F4730" s="6">
        <v>30.85</v>
      </c>
      <c r="G4730" s="6">
        <v>24.76</v>
      </c>
      <c r="H4730" s="6">
        <v>5.3</v>
      </c>
      <c r="I4730" s="6">
        <v>0.7</v>
      </c>
      <c r="J4730" s="6">
        <v>29.18</v>
      </c>
      <c r="K4730" s="4">
        <f t="shared" si="692"/>
        <v>66.599999999999994</v>
      </c>
      <c r="L4730" s="4">
        <f t="shared" si="693"/>
        <v>89.96</v>
      </c>
      <c r="M4730" s="4">
        <f t="shared" si="694"/>
        <v>38.5625</v>
      </c>
      <c r="N4730" s="4">
        <f t="shared" si="695"/>
        <v>6.19</v>
      </c>
      <c r="O4730" s="4">
        <f t="shared" si="696"/>
        <v>6.625</v>
      </c>
      <c r="P4730" s="4">
        <f t="shared" si="697"/>
        <v>7.9545454545454541</v>
      </c>
      <c r="Q4730">
        <f t="shared" si="698"/>
        <v>27.018518518518519</v>
      </c>
      <c r="R4730">
        <f t="shared" si="699"/>
        <v>89.96</v>
      </c>
      <c r="S4730" t="str">
        <f t="shared" si="700"/>
        <v>Satisfactory</v>
      </c>
    </row>
    <row r="4731" spans="1:19" hidden="1" x14ac:dyDescent="0.3">
      <c r="A4731" s="11" t="s">
        <v>22</v>
      </c>
      <c r="B4731" s="6">
        <v>560068</v>
      </c>
      <c r="C4731" s="7">
        <v>44546</v>
      </c>
      <c r="D4731" s="6">
        <v>52.7</v>
      </c>
      <c r="E4731" s="6">
        <v>115.13</v>
      </c>
      <c r="F4731" s="6">
        <v>29</v>
      </c>
      <c r="G4731" s="6">
        <v>27.14</v>
      </c>
      <c r="H4731" s="6">
        <v>5.69</v>
      </c>
      <c r="I4731" s="6">
        <v>0.65</v>
      </c>
      <c r="J4731" s="6">
        <v>35.409999999999997</v>
      </c>
      <c r="K4731" s="4">
        <f t="shared" si="692"/>
        <v>87.833333333333343</v>
      </c>
      <c r="L4731" s="4">
        <f t="shared" si="693"/>
        <v>110.08666666666666</v>
      </c>
      <c r="M4731" s="4">
        <f t="shared" si="694"/>
        <v>36.25</v>
      </c>
      <c r="N4731" s="4">
        <f t="shared" si="695"/>
        <v>6.7850000000000001</v>
      </c>
      <c r="O4731" s="4">
        <f t="shared" si="696"/>
        <v>7.1124999999999998</v>
      </c>
      <c r="P4731" s="4">
        <f t="shared" si="697"/>
        <v>7.3863636363636367</v>
      </c>
      <c r="Q4731">
        <f t="shared" si="698"/>
        <v>32.787037037037031</v>
      </c>
      <c r="R4731">
        <f t="shared" si="699"/>
        <v>110.08666666666666</v>
      </c>
      <c r="S4731" t="str">
        <f t="shared" si="700"/>
        <v>Moderate</v>
      </c>
    </row>
    <row r="4732" spans="1:19" hidden="1" x14ac:dyDescent="0.3">
      <c r="A4732" s="11" t="s">
        <v>22</v>
      </c>
      <c r="B4732" s="6">
        <v>560068</v>
      </c>
      <c r="C4732" s="7">
        <v>44547</v>
      </c>
      <c r="D4732" s="6">
        <v>59.82</v>
      </c>
      <c r="E4732" s="6">
        <v>129.07</v>
      </c>
      <c r="F4732" s="6">
        <v>30.12</v>
      </c>
      <c r="G4732" s="6">
        <v>28.57</v>
      </c>
      <c r="H4732" s="6">
        <v>5.52</v>
      </c>
      <c r="I4732" s="6">
        <v>0.7</v>
      </c>
      <c r="J4732" s="6">
        <v>30.99</v>
      </c>
      <c r="K4732" s="4">
        <f t="shared" si="692"/>
        <v>99.7</v>
      </c>
      <c r="L4732" s="4">
        <f t="shared" si="693"/>
        <v>119.38</v>
      </c>
      <c r="M4732" s="4">
        <f t="shared" si="694"/>
        <v>37.65</v>
      </c>
      <c r="N4732" s="4">
        <f t="shared" si="695"/>
        <v>7.1425000000000001</v>
      </c>
      <c r="O4732" s="4">
        <f t="shared" si="696"/>
        <v>6.9</v>
      </c>
      <c r="P4732" s="4">
        <f t="shared" si="697"/>
        <v>7.9545454545454541</v>
      </c>
      <c r="Q4732">
        <f t="shared" si="698"/>
        <v>28.694444444444443</v>
      </c>
      <c r="R4732">
        <f t="shared" si="699"/>
        <v>119.38</v>
      </c>
      <c r="S4732" t="str">
        <f t="shared" si="700"/>
        <v>Moderate</v>
      </c>
    </row>
    <row r="4733" spans="1:19" hidden="1" x14ac:dyDescent="0.3">
      <c r="A4733" s="11" t="s">
        <v>22</v>
      </c>
      <c r="B4733" s="6">
        <v>560068</v>
      </c>
      <c r="C4733" s="7">
        <v>44548</v>
      </c>
      <c r="D4733" s="6">
        <v>72.959999999999994</v>
      </c>
      <c r="E4733" s="6">
        <v>154.97999999999999</v>
      </c>
      <c r="F4733" s="6">
        <v>25.28</v>
      </c>
      <c r="G4733" s="6">
        <v>31.06</v>
      </c>
      <c r="H4733" s="6">
        <v>5.87</v>
      </c>
      <c r="I4733" s="6">
        <v>0.69</v>
      </c>
      <c r="J4733" s="6">
        <v>34.909999999999997</v>
      </c>
      <c r="K4733" s="4">
        <f t="shared" si="692"/>
        <v>143.19999999999999</v>
      </c>
      <c r="L4733" s="4">
        <f t="shared" si="693"/>
        <v>136.65333333333334</v>
      </c>
      <c r="M4733" s="4">
        <f t="shared" si="694"/>
        <v>31.6</v>
      </c>
      <c r="N4733" s="4">
        <f t="shared" si="695"/>
        <v>7.7649999999999997</v>
      </c>
      <c r="O4733" s="4">
        <f t="shared" si="696"/>
        <v>7.3375000000000004</v>
      </c>
      <c r="P4733" s="4">
        <f t="shared" si="697"/>
        <v>7.8409090909090899</v>
      </c>
      <c r="Q4733">
        <f t="shared" si="698"/>
        <v>32.324074074074069</v>
      </c>
      <c r="R4733">
        <f t="shared" si="699"/>
        <v>143.19999999999999</v>
      </c>
      <c r="S4733" t="str">
        <f t="shared" si="700"/>
        <v>Moderate</v>
      </c>
    </row>
    <row r="4734" spans="1:19" hidden="1" x14ac:dyDescent="0.3">
      <c r="A4734" s="11" t="s">
        <v>22</v>
      </c>
      <c r="B4734" s="6">
        <v>560068</v>
      </c>
      <c r="C4734" s="7">
        <v>44549</v>
      </c>
      <c r="D4734" s="6">
        <v>52.86</v>
      </c>
      <c r="E4734" s="6">
        <v>111.41</v>
      </c>
      <c r="F4734" s="6">
        <v>32.270000000000003</v>
      </c>
      <c r="G4734" s="6">
        <v>26.37</v>
      </c>
      <c r="H4734" s="6">
        <v>5.77</v>
      </c>
      <c r="I4734" s="6">
        <v>0.44</v>
      </c>
      <c r="J4734" s="6">
        <v>29.3</v>
      </c>
      <c r="K4734" s="4">
        <f t="shared" si="692"/>
        <v>88.1</v>
      </c>
      <c r="L4734" s="4">
        <f t="shared" si="693"/>
        <v>107.60666666666667</v>
      </c>
      <c r="M4734" s="4">
        <f t="shared" si="694"/>
        <v>40.337500000000006</v>
      </c>
      <c r="N4734" s="4">
        <f t="shared" si="695"/>
        <v>6.5925000000000002</v>
      </c>
      <c r="O4734" s="4">
        <f t="shared" si="696"/>
        <v>7.2125000000000004</v>
      </c>
      <c r="P4734" s="4">
        <f t="shared" si="697"/>
        <v>5</v>
      </c>
      <c r="Q4734">
        <f t="shared" si="698"/>
        <v>27.12962962962963</v>
      </c>
      <c r="R4734">
        <f t="shared" si="699"/>
        <v>107.60666666666667</v>
      </c>
      <c r="S4734" t="str">
        <f t="shared" si="700"/>
        <v>Moderate</v>
      </c>
    </row>
    <row r="4735" spans="1:19" hidden="1" x14ac:dyDescent="0.3">
      <c r="A4735" s="11" t="s">
        <v>22</v>
      </c>
      <c r="B4735" s="6">
        <v>560068</v>
      </c>
      <c r="C4735" s="7">
        <v>44550</v>
      </c>
      <c r="D4735" s="6">
        <v>49.86</v>
      </c>
      <c r="E4735" s="6">
        <v>105.9</v>
      </c>
      <c r="F4735" s="6">
        <v>31.31</v>
      </c>
      <c r="G4735" s="6">
        <v>26.02</v>
      </c>
      <c r="H4735" s="6">
        <v>5.77</v>
      </c>
      <c r="I4735" s="6">
        <v>0.5</v>
      </c>
      <c r="J4735" s="6">
        <v>30.39</v>
      </c>
      <c r="K4735" s="4">
        <f t="shared" si="692"/>
        <v>83.1</v>
      </c>
      <c r="L4735" s="4">
        <f t="shared" si="693"/>
        <v>103.93333333333334</v>
      </c>
      <c r="M4735" s="4">
        <f t="shared" si="694"/>
        <v>39.137500000000003</v>
      </c>
      <c r="N4735" s="4">
        <f t="shared" si="695"/>
        <v>6.5049999999999999</v>
      </c>
      <c r="O4735" s="4">
        <f t="shared" si="696"/>
        <v>7.2125000000000004</v>
      </c>
      <c r="P4735" s="4">
        <f t="shared" si="697"/>
        <v>5.6818181818181817</v>
      </c>
      <c r="Q4735">
        <f t="shared" si="698"/>
        <v>28.138888888888889</v>
      </c>
      <c r="R4735">
        <f t="shared" si="699"/>
        <v>103.93333333333334</v>
      </c>
      <c r="S4735" t="str">
        <f t="shared" si="700"/>
        <v>Moderate</v>
      </c>
    </row>
    <row r="4736" spans="1:19" hidden="1" x14ac:dyDescent="0.3">
      <c r="A4736" s="11" t="s">
        <v>22</v>
      </c>
      <c r="B4736" s="6">
        <v>560068</v>
      </c>
      <c r="C4736" s="7">
        <v>44551</v>
      </c>
      <c r="D4736" s="6">
        <v>76.02</v>
      </c>
      <c r="E4736" s="6">
        <v>191.38</v>
      </c>
      <c r="F4736" s="6">
        <v>34.28</v>
      </c>
      <c r="G4736" s="6">
        <v>46.85</v>
      </c>
      <c r="H4736" s="6">
        <v>5.89</v>
      </c>
      <c r="I4736" s="6">
        <v>1.03</v>
      </c>
      <c r="J4736" s="6">
        <v>29.7</v>
      </c>
      <c r="K4736" s="4">
        <f t="shared" si="692"/>
        <v>153.39999999999998</v>
      </c>
      <c r="L4736" s="4">
        <f t="shared" si="693"/>
        <v>160.92000000000002</v>
      </c>
      <c r="M4736" s="4">
        <f t="shared" si="694"/>
        <v>42.85</v>
      </c>
      <c r="N4736" s="4">
        <f t="shared" si="695"/>
        <v>11.7125</v>
      </c>
      <c r="O4736" s="4">
        <f t="shared" si="696"/>
        <v>7.3624999999999998</v>
      </c>
      <c r="P4736" s="4">
        <f t="shared" si="697"/>
        <v>11.704545454545455</v>
      </c>
      <c r="Q4736">
        <f t="shared" si="698"/>
        <v>27.5</v>
      </c>
      <c r="R4736">
        <f t="shared" si="699"/>
        <v>160.92000000000002</v>
      </c>
      <c r="S4736" t="str">
        <f t="shared" si="700"/>
        <v>Moderate</v>
      </c>
    </row>
    <row r="4737" spans="1:19" hidden="1" x14ac:dyDescent="0.3">
      <c r="A4737" s="11" t="s">
        <v>22</v>
      </c>
      <c r="B4737" s="6">
        <v>560068</v>
      </c>
      <c r="C4737" s="7">
        <v>44552</v>
      </c>
      <c r="D4737" s="6">
        <v>70.489999999999995</v>
      </c>
      <c r="E4737" s="6">
        <v>184.15</v>
      </c>
      <c r="F4737" s="6">
        <v>29.19</v>
      </c>
      <c r="G4737" s="6">
        <v>41.65</v>
      </c>
      <c r="H4737" s="6">
        <v>5.61</v>
      </c>
      <c r="I4737" s="6">
        <v>0.78</v>
      </c>
      <c r="J4737" s="6">
        <v>31.89</v>
      </c>
      <c r="K4737" s="4">
        <f t="shared" si="692"/>
        <v>134.96666666666664</v>
      </c>
      <c r="L4737" s="4">
        <f t="shared" si="693"/>
        <v>156.1</v>
      </c>
      <c r="M4737" s="4">
        <f t="shared" si="694"/>
        <v>36.487499999999997</v>
      </c>
      <c r="N4737" s="4">
        <f t="shared" si="695"/>
        <v>10.4125</v>
      </c>
      <c r="O4737" s="4">
        <f t="shared" si="696"/>
        <v>7.0125000000000002</v>
      </c>
      <c r="P4737" s="4">
        <f t="shared" si="697"/>
        <v>8.8636363636363633</v>
      </c>
      <c r="Q4737">
        <f t="shared" si="698"/>
        <v>29.527777777777779</v>
      </c>
      <c r="R4737">
        <f t="shared" si="699"/>
        <v>156.1</v>
      </c>
      <c r="S4737" t="str">
        <f t="shared" si="700"/>
        <v>Moderate</v>
      </c>
    </row>
    <row r="4738" spans="1:19" hidden="1" x14ac:dyDescent="0.3">
      <c r="A4738" s="11" t="s">
        <v>22</v>
      </c>
      <c r="B4738" s="6">
        <v>560068</v>
      </c>
      <c r="C4738" s="7">
        <v>44553</v>
      </c>
      <c r="D4738" s="6">
        <v>71.98</v>
      </c>
      <c r="E4738" s="6">
        <v>176.73</v>
      </c>
      <c r="F4738" s="6">
        <v>37.5</v>
      </c>
      <c r="G4738" s="6">
        <v>23.26</v>
      </c>
      <c r="H4738" s="6">
        <v>5.89</v>
      </c>
      <c r="I4738" s="6">
        <v>0.81</v>
      </c>
      <c r="J4738" s="6">
        <v>23.87</v>
      </c>
      <c r="K4738" s="4">
        <f t="shared" si="692"/>
        <v>139.93333333333334</v>
      </c>
      <c r="L4738" s="4">
        <f t="shared" si="693"/>
        <v>151.15333333333334</v>
      </c>
      <c r="M4738" s="4">
        <f t="shared" si="694"/>
        <v>46.875</v>
      </c>
      <c r="N4738" s="4">
        <f t="shared" si="695"/>
        <v>5.8150000000000004</v>
      </c>
      <c r="O4738" s="4">
        <f t="shared" si="696"/>
        <v>7.3624999999999998</v>
      </c>
      <c r="P4738" s="4">
        <f t="shared" si="697"/>
        <v>9.204545454545455</v>
      </c>
      <c r="Q4738">
        <f t="shared" si="698"/>
        <v>22.101851851851851</v>
      </c>
      <c r="R4738">
        <f t="shared" si="699"/>
        <v>151.15333333333334</v>
      </c>
      <c r="S4738" t="str">
        <f t="shared" si="700"/>
        <v>Moderate</v>
      </c>
    </row>
    <row r="4739" spans="1:19" hidden="1" x14ac:dyDescent="0.3">
      <c r="A4739" s="11" t="s">
        <v>22</v>
      </c>
      <c r="B4739" s="6">
        <v>560068</v>
      </c>
      <c r="C4739" s="7">
        <v>44554</v>
      </c>
      <c r="D4739" s="6">
        <v>62.45</v>
      </c>
      <c r="E4739" s="6">
        <v>153.05000000000001</v>
      </c>
      <c r="F4739" s="6">
        <v>48.43</v>
      </c>
      <c r="G4739" s="6">
        <v>13.24</v>
      </c>
      <c r="H4739" s="6">
        <v>5.86</v>
      </c>
      <c r="I4739" s="6">
        <v>0.47</v>
      </c>
      <c r="J4739" s="6">
        <v>25.47</v>
      </c>
      <c r="K4739" s="4">
        <f t="shared" si="692"/>
        <v>108.16666666666667</v>
      </c>
      <c r="L4739" s="4">
        <f t="shared" si="693"/>
        <v>135.36666666666667</v>
      </c>
      <c r="M4739" s="4">
        <f t="shared" si="694"/>
        <v>60.537500000000001</v>
      </c>
      <c r="N4739" s="4">
        <f t="shared" si="695"/>
        <v>3.31</v>
      </c>
      <c r="O4739" s="4">
        <f t="shared" si="696"/>
        <v>7.3250000000000002</v>
      </c>
      <c r="P4739" s="4">
        <f t="shared" si="697"/>
        <v>5.3409090909090908</v>
      </c>
      <c r="Q4739">
        <f t="shared" si="698"/>
        <v>23.583333333333332</v>
      </c>
      <c r="R4739">
        <f t="shared" si="699"/>
        <v>135.36666666666667</v>
      </c>
      <c r="S4739" t="str">
        <f t="shared" si="700"/>
        <v>Moderate</v>
      </c>
    </row>
    <row r="4740" spans="1:19" hidden="1" x14ac:dyDescent="0.3">
      <c r="A4740" s="11" t="s">
        <v>22</v>
      </c>
      <c r="B4740" s="6">
        <v>560068</v>
      </c>
      <c r="C4740" s="7">
        <v>44555</v>
      </c>
      <c r="D4740" s="6">
        <v>50.79</v>
      </c>
      <c r="E4740" s="6">
        <v>137.53</v>
      </c>
      <c r="F4740" s="6">
        <v>62.41</v>
      </c>
      <c r="G4740" s="6">
        <v>16</v>
      </c>
      <c r="H4740" s="6">
        <v>5.78</v>
      </c>
      <c r="I4740" s="6">
        <v>0.68</v>
      </c>
      <c r="J4740" s="6">
        <v>25.71</v>
      </c>
      <c r="K4740" s="4">
        <f t="shared" si="692"/>
        <v>84.65</v>
      </c>
      <c r="L4740" s="4">
        <f t="shared" si="693"/>
        <v>125.02</v>
      </c>
      <c r="M4740" s="4">
        <f t="shared" si="694"/>
        <v>78.012499999999989</v>
      </c>
      <c r="N4740" s="4">
        <f t="shared" si="695"/>
        <v>4</v>
      </c>
      <c r="O4740" s="4">
        <f t="shared" si="696"/>
        <v>7.2249999999999996</v>
      </c>
      <c r="P4740" s="4">
        <f t="shared" si="697"/>
        <v>7.7272727272727275</v>
      </c>
      <c r="Q4740">
        <f t="shared" si="698"/>
        <v>23.805555555555557</v>
      </c>
      <c r="R4740">
        <f t="shared" si="699"/>
        <v>125.02</v>
      </c>
      <c r="S4740" t="str">
        <f t="shared" si="700"/>
        <v>Moderate</v>
      </c>
    </row>
    <row r="4741" spans="1:19" hidden="1" x14ac:dyDescent="0.3">
      <c r="A4741" s="11" t="s">
        <v>22</v>
      </c>
      <c r="B4741" s="6">
        <v>560068</v>
      </c>
      <c r="C4741" s="7">
        <v>44556</v>
      </c>
      <c r="D4741" s="6">
        <v>46.13</v>
      </c>
      <c r="E4741" s="6">
        <v>100.66</v>
      </c>
      <c r="F4741" s="6">
        <v>50.63</v>
      </c>
      <c r="G4741" s="6">
        <v>16.559999999999999</v>
      </c>
      <c r="H4741" s="6">
        <v>5.59</v>
      </c>
      <c r="I4741" s="6">
        <v>0.51</v>
      </c>
      <c r="J4741" s="6">
        <v>26.15</v>
      </c>
      <c r="K4741" s="4">
        <f t="shared" si="692"/>
        <v>76.88333333333334</v>
      </c>
      <c r="L4741" s="4">
        <f t="shared" si="693"/>
        <v>100.44</v>
      </c>
      <c r="M4741" s="4">
        <f t="shared" si="694"/>
        <v>63.287500000000001</v>
      </c>
      <c r="N4741" s="4">
        <f t="shared" si="695"/>
        <v>4.1399999999999997</v>
      </c>
      <c r="O4741" s="4">
        <f t="shared" si="696"/>
        <v>6.9874999999999998</v>
      </c>
      <c r="P4741" s="4">
        <f t="shared" si="697"/>
        <v>5.795454545454545</v>
      </c>
      <c r="Q4741">
        <f t="shared" si="698"/>
        <v>24.212962962962962</v>
      </c>
      <c r="R4741">
        <f t="shared" si="699"/>
        <v>100.44</v>
      </c>
      <c r="S4741" t="str">
        <f t="shared" si="700"/>
        <v>Moderate</v>
      </c>
    </row>
    <row r="4742" spans="1:19" hidden="1" x14ac:dyDescent="0.3">
      <c r="A4742" s="11" t="s">
        <v>22</v>
      </c>
      <c r="B4742" s="6">
        <v>560068</v>
      </c>
      <c r="C4742" s="7">
        <v>44557</v>
      </c>
      <c r="D4742" s="6">
        <v>46.16</v>
      </c>
      <c r="E4742" s="6">
        <v>89.41</v>
      </c>
      <c r="F4742" s="6">
        <v>32.58</v>
      </c>
      <c r="G4742" s="6">
        <v>14.86</v>
      </c>
      <c r="H4742" s="6">
        <v>5.86</v>
      </c>
      <c r="I4742" s="6">
        <v>0.36</v>
      </c>
      <c r="J4742" s="6">
        <v>32.31</v>
      </c>
      <c r="K4742" s="4">
        <f t="shared" si="692"/>
        <v>76.933333333333323</v>
      </c>
      <c r="L4742" s="4">
        <f t="shared" si="693"/>
        <v>89.41</v>
      </c>
      <c r="M4742" s="4">
        <f t="shared" si="694"/>
        <v>40.725000000000001</v>
      </c>
      <c r="N4742" s="4">
        <f t="shared" si="695"/>
        <v>3.7149999999999999</v>
      </c>
      <c r="O4742" s="4">
        <f t="shared" si="696"/>
        <v>7.3250000000000002</v>
      </c>
      <c r="P4742" s="4">
        <f t="shared" si="697"/>
        <v>4.0909090909090908</v>
      </c>
      <c r="Q4742">
        <f t="shared" si="698"/>
        <v>29.916666666666668</v>
      </c>
      <c r="R4742">
        <f t="shared" si="699"/>
        <v>89.41</v>
      </c>
      <c r="S4742" t="str">
        <f t="shared" si="700"/>
        <v>Satisfactory</v>
      </c>
    </row>
    <row r="4743" spans="1:19" hidden="1" x14ac:dyDescent="0.3">
      <c r="A4743" s="11" t="s">
        <v>22</v>
      </c>
      <c r="B4743" s="6">
        <v>560068</v>
      </c>
      <c r="C4743" s="7">
        <v>44558</v>
      </c>
      <c r="D4743" s="6">
        <v>35.39</v>
      </c>
      <c r="E4743" s="6">
        <v>74</v>
      </c>
      <c r="F4743" s="6">
        <v>31.09</v>
      </c>
      <c r="G4743" s="6">
        <v>11.96</v>
      </c>
      <c r="H4743" s="6">
        <v>5.75</v>
      </c>
      <c r="I4743" s="6">
        <v>0.39</v>
      </c>
      <c r="J4743" s="6">
        <v>30.4</v>
      </c>
      <c r="K4743" s="4">
        <f t="shared" si="692"/>
        <v>58.983333333333334</v>
      </c>
      <c r="L4743" s="4">
        <f t="shared" si="693"/>
        <v>74</v>
      </c>
      <c r="M4743" s="4">
        <f t="shared" si="694"/>
        <v>38.862499999999997</v>
      </c>
      <c r="N4743" s="4">
        <f t="shared" si="695"/>
        <v>2.99</v>
      </c>
      <c r="O4743" s="4">
        <f t="shared" si="696"/>
        <v>7.1875</v>
      </c>
      <c r="P4743" s="4">
        <f t="shared" si="697"/>
        <v>4.4318181818181817</v>
      </c>
      <c r="Q4743">
        <f t="shared" si="698"/>
        <v>28.148148148148145</v>
      </c>
      <c r="R4743">
        <f t="shared" si="699"/>
        <v>74</v>
      </c>
      <c r="S4743" t="str">
        <f t="shared" si="700"/>
        <v>Satisfactory</v>
      </c>
    </row>
    <row r="4744" spans="1:19" hidden="1" x14ac:dyDescent="0.3">
      <c r="A4744" s="11" t="s">
        <v>22</v>
      </c>
      <c r="B4744" s="6">
        <v>560068</v>
      </c>
      <c r="C4744" s="7">
        <v>44559</v>
      </c>
      <c r="D4744" s="6">
        <v>28.7</v>
      </c>
      <c r="E4744" s="6">
        <v>67.28</v>
      </c>
      <c r="F4744" s="6">
        <v>32.159999999999997</v>
      </c>
      <c r="G4744" s="6">
        <v>10.67</v>
      </c>
      <c r="H4744" s="6">
        <v>5.62</v>
      </c>
      <c r="I4744" s="6">
        <v>0.41</v>
      </c>
      <c r="J4744" s="6">
        <v>21.43</v>
      </c>
      <c r="K4744" s="4">
        <f t="shared" si="692"/>
        <v>47.833333333333336</v>
      </c>
      <c r="L4744" s="4">
        <f t="shared" si="693"/>
        <v>67.28</v>
      </c>
      <c r="M4744" s="4">
        <f t="shared" si="694"/>
        <v>40.199999999999996</v>
      </c>
      <c r="N4744" s="4">
        <f t="shared" si="695"/>
        <v>2.6675</v>
      </c>
      <c r="O4744" s="4">
        <f t="shared" si="696"/>
        <v>7.0250000000000004</v>
      </c>
      <c r="P4744" s="4">
        <f t="shared" si="697"/>
        <v>4.6590909090909083</v>
      </c>
      <c r="Q4744">
        <f t="shared" si="698"/>
        <v>19.842592592592592</v>
      </c>
      <c r="R4744">
        <f t="shared" si="699"/>
        <v>67.28</v>
      </c>
      <c r="S4744" t="str">
        <f t="shared" si="700"/>
        <v>Satisfactory</v>
      </c>
    </row>
    <row r="4745" spans="1:19" hidden="1" x14ac:dyDescent="0.3">
      <c r="A4745" s="11" t="s">
        <v>22</v>
      </c>
      <c r="B4745" s="6">
        <v>560068</v>
      </c>
      <c r="C4745" s="7">
        <v>44560</v>
      </c>
      <c r="D4745" s="6">
        <v>24.9</v>
      </c>
      <c r="E4745" s="6">
        <v>67.62</v>
      </c>
      <c r="F4745" s="6">
        <v>33.630000000000003</v>
      </c>
      <c r="G4745" s="6">
        <v>9.82</v>
      </c>
      <c r="H4745" s="6">
        <v>5.72</v>
      </c>
      <c r="I4745" s="6">
        <v>0.38</v>
      </c>
      <c r="J4745" s="6">
        <v>24.79</v>
      </c>
      <c r="K4745" s="4">
        <f t="shared" si="692"/>
        <v>41.5</v>
      </c>
      <c r="L4745" s="4">
        <f t="shared" si="693"/>
        <v>67.62</v>
      </c>
      <c r="M4745" s="4">
        <f t="shared" si="694"/>
        <v>42.037500000000009</v>
      </c>
      <c r="N4745" s="4">
        <f t="shared" si="695"/>
        <v>2.4550000000000001</v>
      </c>
      <c r="O4745" s="4">
        <f t="shared" si="696"/>
        <v>7.15</v>
      </c>
      <c r="P4745" s="4">
        <f t="shared" si="697"/>
        <v>4.3181818181818183</v>
      </c>
      <c r="Q4745">
        <f t="shared" si="698"/>
        <v>22.953703703703702</v>
      </c>
      <c r="R4745">
        <f t="shared" si="699"/>
        <v>67.62</v>
      </c>
      <c r="S4745" t="str">
        <f t="shared" si="700"/>
        <v>Satisfactory</v>
      </c>
    </row>
    <row r="4746" spans="1:19" hidden="1" x14ac:dyDescent="0.3">
      <c r="A4746" s="11" t="s">
        <v>22</v>
      </c>
      <c r="B4746" s="6">
        <v>560068</v>
      </c>
      <c r="C4746" s="7">
        <v>44561</v>
      </c>
      <c r="D4746" s="6">
        <v>15.39</v>
      </c>
      <c r="E4746" s="6">
        <v>48.88</v>
      </c>
      <c r="F4746" s="6">
        <v>33.409999999999997</v>
      </c>
      <c r="G4746" s="6">
        <v>10.36</v>
      </c>
      <c r="H4746" s="6">
        <v>5.8</v>
      </c>
      <c r="I4746" s="6">
        <v>0.47</v>
      </c>
      <c r="J4746" s="6">
        <v>26.44</v>
      </c>
      <c r="K4746" s="4">
        <f t="shared" si="692"/>
        <v>25.65</v>
      </c>
      <c r="L4746" s="4">
        <f t="shared" si="693"/>
        <v>48.88</v>
      </c>
      <c r="M4746" s="4">
        <f t="shared" si="694"/>
        <v>41.762499999999996</v>
      </c>
      <c r="N4746" s="4">
        <f t="shared" si="695"/>
        <v>2.59</v>
      </c>
      <c r="O4746" s="4">
        <f t="shared" si="696"/>
        <v>7.25</v>
      </c>
      <c r="P4746" s="4">
        <f t="shared" si="697"/>
        <v>5.3409090909090908</v>
      </c>
      <c r="Q4746">
        <f t="shared" si="698"/>
        <v>24.481481481481485</v>
      </c>
      <c r="R4746">
        <f t="shared" si="699"/>
        <v>48.88</v>
      </c>
      <c r="S4746" t="str">
        <f t="shared" si="700"/>
        <v>Good</v>
      </c>
    </row>
    <row r="4747" spans="1:19" hidden="1" x14ac:dyDescent="0.3">
      <c r="A4747" s="11" t="s">
        <v>22</v>
      </c>
      <c r="B4747" s="6">
        <v>560068</v>
      </c>
      <c r="C4747" s="7">
        <v>44562</v>
      </c>
      <c r="D4747" s="6">
        <v>13.9</v>
      </c>
      <c r="E4747" s="6">
        <v>37.4</v>
      </c>
      <c r="F4747" s="6">
        <v>30.3</v>
      </c>
      <c r="G4747" s="6">
        <v>10.23</v>
      </c>
      <c r="H4747" s="6">
        <v>5.52</v>
      </c>
      <c r="I4747" s="6">
        <v>0.41</v>
      </c>
      <c r="J4747" s="6">
        <v>33.17</v>
      </c>
      <c r="K4747" s="4">
        <f t="shared" si="692"/>
        <v>23.166666666666668</v>
      </c>
      <c r="L4747" s="4">
        <f t="shared" si="693"/>
        <v>37.4</v>
      </c>
      <c r="M4747" s="4">
        <f t="shared" si="694"/>
        <v>37.875</v>
      </c>
      <c r="N4747" s="4">
        <f t="shared" si="695"/>
        <v>2.5575000000000001</v>
      </c>
      <c r="O4747" s="4">
        <f t="shared" si="696"/>
        <v>6.9</v>
      </c>
      <c r="P4747" s="4">
        <f t="shared" si="697"/>
        <v>4.6590909090909083</v>
      </c>
      <c r="Q4747">
        <f t="shared" si="698"/>
        <v>30.712962962962965</v>
      </c>
      <c r="R4747">
        <f t="shared" si="699"/>
        <v>37.875</v>
      </c>
      <c r="S4747" t="str">
        <f t="shared" si="700"/>
        <v>Good</v>
      </c>
    </row>
    <row r="4748" spans="1:19" hidden="1" x14ac:dyDescent="0.3">
      <c r="A4748" s="11" t="s">
        <v>22</v>
      </c>
      <c r="B4748" s="6">
        <v>560068</v>
      </c>
      <c r="C4748" s="7">
        <v>44563</v>
      </c>
      <c r="D4748" s="6">
        <v>14.2</v>
      </c>
      <c r="E4748" s="6">
        <v>32.03</v>
      </c>
      <c r="F4748" s="6">
        <v>25.53</v>
      </c>
      <c r="G4748" s="6">
        <v>10</v>
      </c>
      <c r="H4748" s="6">
        <v>5.56</v>
      </c>
      <c r="I4748" s="6">
        <v>0.28000000000000003</v>
      </c>
      <c r="J4748" s="6">
        <v>18.89</v>
      </c>
      <c r="K4748" s="4">
        <f t="shared" si="692"/>
        <v>23.666666666666668</v>
      </c>
      <c r="L4748" s="4">
        <f t="shared" si="693"/>
        <v>32.03</v>
      </c>
      <c r="M4748" s="4">
        <f t="shared" si="694"/>
        <v>31.912500000000001</v>
      </c>
      <c r="N4748" s="4">
        <f t="shared" si="695"/>
        <v>2.5</v>
      </c>
      <c r="O4748" s="4">
        <f t="shared" si="696"/>
        <v>6.95</v>
      </c>
      <c r="P4748" s="4">
        <f t="shared" si="697"/>
        <v>3.1818181818181821</v>
      </c>
      <c r="Q4748">
        <f t="shared" si="698"/>
        <v>17.49074074074074</v>
      </c>
      <c r="R4748">
        <f t="shared" si="699"/>
        <v>32.03</v>
      </c>
      <c r="S4748" t="str">
        <f t="shared" si="700"/>
        <v>Good</v>
      </c>
    </row>
    <row r="4749" spans="1:19" hidden="1" x14ac:dyDescent="0.3">
      <c r="A4749" s="11" t="s">
        <v>22</v>
      </c>
      <c r="B4749" s="6">
        <v>560068</v>
      </c>
      <c r="C4749" s="7">
        <v>44564</v>
      </c>
      <c r="D4749" s="6">
        <v>28.2</v>
      </c>
      <c r="E4749" s="6">
        <v>68.09</v>
      </c>
      <c r="F4749" s="6">
        <v>38.659999999999997</v>
      </c>
      <c r="G4749" s="6">
        <v>11.09</v>
      </c>
      <c r="H4749" s="6">
        <v>5.65</v>
      </c>
      <c r="I4749" s="6">
        <v>0.4</v>
      </c>
      <c r="J4749" s="6">
        <v>27.36</v>
      </c>
      <c r="K4749" s="4">
        <f t="shared" si="692"/>
        <v>47</v>
      </c>
      <c r="L4749" s="4">
        <f t="shared" si="693"/>
        <v>68.09</v>
      </c>
      <c r="M4749" s="4">
        <f t="shared" si="694"/>
        <v>48.324999999999996</v>
      </c>
      <c r="N4749" s="4">
        <f t="shared" si="695"/>
        <v>2.7725</v>
      </c>
      <c r="O4749" s="4">
        <f t="shared" si="696"/>
        <v>7.0625</v>
      </c>
      <c r="P4749" s="4">
        <f t="shared" si="697"/>
        <v>4.5454545454545459</v>
      </c>
      <c r="Q4749">
        <f t="shared" si="698"/>
        <v>25.333333333333332</v>
      </c>
      <c r="R4749">
        <f t="shared" si="699"/>
        <v>68.09</v>
      </c>
      <c r="S4749" t="str">
        <f t="shared" si="700"/>
        <v>Satisfactory</v>
      </c>
    </row>
    <row r="4750" spans="1:19" hidden="1" x14ac:dyDescent="0.3">
      <c r="A4750" s="11" t="s">
        <v>22</v>
      </c>
      <c r="B4750" s="6">
        <v>560068</v>
      </c>
      <c r="C4750" s="7">
        <v>44565</v>
      </c>
      <c r="D4750" s="6">
        <v>41.85</v>
      </c>
      <c r="E4750" s="6">
        <v>84.31</v>
      </c>
      <c r="F4750" s="6">
        <v>37.090000000000003</v>
      </c>
      <c r="G4750" s="6">
        <v>9.59</v>
      </c>
      <c r="H4750" s="6">
        <v>5.64</v>
      </c>
      <c r="I4750" s="6">
        <v>0.41</v>
      </c>
      <c r="J4750" s="6">
        <v>27.03</v>
      </c>
      <c r="K4750" s="4">
        <f t="shared" si="692"/>
        <v>69.75</v>
      </c>
      <c r="L4750" s="4">
        <f t="shared" si="693"/>
        <v>84.31</v>
      </c>
      <c r="M4750" s="4">
        <f t="shared" si="694"/>
        <v>46.362500000000004</v>
      </c>
      <c r="N4750" s="4">
        <f t="shared" si="695"/>
        <v>2.3975</v>
      </c>
      <c r="O4750" s="4">
        <f t="shared" si="696"/>
        <v>7.05</v>
      </c>
      <c r="P4750" s="4">
        <f t="shared" si="697"/>
        <v>4.6590909090909083</v>
      </c>
      <c r="Q4750">
        <f t="shared" si="698"/>
        <v>25.027777777777779</v>
      </c>
      <c r="R4750">
        <f t="shared" si="699"/>
        <v>84.31</v>
      </c>
      <c r="S4750" t="str">
        <f t="shared" si="700"/>
        <v>Satisfactory</v>
      </c>
    </row>
    <row r="4751" spans="1:19" hidden="1" x14ac:dyDescent="0.3">
      <c r="A4751" s="11" t="s">
        <v>22</v>
      </c>
      <c r="B4751" s="6">
        <v>560068</v>
      </c>
      <c r="C4751" s="7">
        <v>44566</v>
      </c>
      <c r="D4751" s="6">
        <v>48.42</v>
      </c>
      <c r="E4751" s="6">
        <v>98.14</v>
      </c>
      <c r="F4751" s="6">
        <v>42.34</v>
      </c>
      <c r="G4751" s="6">
        <v>9.85</v>
      </c>
      <c r="H4751" s="6">
        <v>5.7</v>
      </c>
      <c r="I4751" s="6">
        <v>0.48</v>
      </c>
      <c r="J4751" s="6">
        <v>24.79</v>
      </c>
      <c r="K4751" s="4">
        <f t="shared" si="692"/>
        <v>80.7</v>
      </c>
      <c r="L4751" s="4">
        <f t="shared" si="693"/>
        <v>98.14</v>
      </c>
      <c r="M4751" s="4">
        <f t="shared" si="694"/>
        <v>52.925000000000004</v>
      </c>
      <c r="N4751" s="4">
        <f t="shared" si="695"/>
        <v>2.4624999999999999</v>
      </c>
      <c r="O4751" s="4">
        <f t="shared" si="696"/>
        <v>7.125</v>
      </c>
      <c r="P4751" s="4">
        <f t="shared" si="697"/>
        <v>5.4545454545454541</v>
      </c>
      <c r="Q4751">
        <f t="shared" si="698"/>
        <v>22.953703703703702</v>
      </c>
      <c r="R4751">
        <f t="shared" si="699"/>
        <v>98.14</v>
      </c>
      <c r="S4751" t="str">
        <f t="shared" si="700"/>
        <v>Satisfactory</v>
      </c>
    </row>
    <row r="4752" spans="1:19" hidden="1" x14ac:dyDescent="0.3">
      <c r="A4752" s="11" t="s">
        <v>22</v>
      </c>
      <c r="B4752" s="6">
        <v>560068</v>
      </c>
      <c r="C4752" s="7">
        <v>44567</v>
      </c>
      <c r="D4752" s="6">
        <v>33.49</v>
      </c>
      <c r="E4752" s="6">
        <v>77.739999999999995</v>
      </c>
      <c r="F4752" s="6">
        <v>30.55</v>
      </c>
      <c r="G4752" s="6">
        <v>10.15</v>
      </c>
      <c r="H4752" s="6">
        <v>5.61</v>
      </c>
      <c r="I4752" s="6">
        <v>0.39</v>
      </c>
      <c r="J4752" s="6">
        <v>30.62</v>
      </c>
      <c r="K4752" s="4">
        <f t="shared" si="692"/>
        <v>55.81666666666667</v>
      </c>
      <c r="L4752" s="4">
        <f t="shared" si="693"/>
        <v>77.739999999999995</v>
      </c>
      <c r="M4752" s="4">
        <f t="shared" si="694"/>
        <v>38.1875</v>
      </c>
      <c r="N4752" s="4">
        <f t="shared" si="695"/>
        <v>2.5375000000000001</v>
      </c>
      <c r="O4752" s="4">
        <f t="shared" si="696"/>
        <v>7.0125000000000002</v>
      </c>
      <c r="P4752" s="4">
        <f t="shared" si="697"/>
        <v>4.4318181818181817</v>
      </c>
      <c r="Q4752">
        <f t="shared" si="698"/>
        <v>28.351851851851851</v>
      </c>
      <c r="R4752">
        <f t="shared" si="699"/>
        <v>77.739999999999995</v>
      </c>
      <c r="S4752" t="str">
        <f t="shared" si="700"/>
        <v>Satisfactory</v>
      </c>
    </row>
    <row r="4753" spans="1:19" hidden="1" x14ac:dyDescent="0.3">
      <c r="A4753" s="11" t="s">
        <v>22</v>
      </c>
      <c r="B4753" s="6">
        <v>560068</v>
      </c>
      <c r="C4753" s="7">
        <v>44568</v>
      </c>
      <c r="D4753" s="6">
        <v>29.69</v>
      </c>
      <c r="E4753" s="6">
        <v>72.349999999999994</v>
      </c>
      <c r="F4753" s="6">
        <v>30.1</v>
      </c>
      <c r="G4753" s="6">
        <v>10.78</v>
      </c>
      <c r="H4753" s="6">
        <v>5.75</v>
      </c>
      <c r="I4753" s="6">
        <v>0.39</v>
      </c>
      <c r="J4753" s="6">
        <v>27.91</v>
      </c>
      <c r="K4753" s="4">
        <f t="shared" si="692"/>
        <v>49.483333333333334</v>
      </c>
      <c r="L4753" s="4">
        <f t="shared" si="693"/>
        <v>72.349999999999994</v>
      </c>
      <c r="M4753" s="4">
        <f t="shared" si="694"/>
        <v>37.625</v>
      </c>
      <c r="N4753" s="4">
        <f t="shared" si="695"/>
        <v>2.6949999999999998</v>
      </c>
      <c r="O4753" s="4">
        <f t="shared" si="696"/>
        <v>7.1875</v>
      </c>
      <c r="P4753" s="4">
        <f t="shared" si="697"/>
        <v>4.4318181818181817</v>
      </c>
      <c r="Q4753">
        <f t="shared" si="698"/>
        <v>25.842592592592592</v>
      </c>
      <c r="R4753">
        <f t="shared" si="699"/>
        <v>72.349999999999994</v>
      </c>
      <c r="S4753" t="str">
        <f t="shared" si="700"/>
        <v>Satisfactory</v>
      </c>
    </row>
    <row r="4754" spans="1:19" hidden="1" x14ac:dyDescent="0.3">
      <c r="A4754" s="11" t="s">
        <v>22</v>
      </c>
      <c r="B4754" s="6">
        <v>560068</v>
      </c>
      <c r="C4754" s="7">
        <v>44569</v>
      </c>
      <c r="D4754" s="6">
        <v>31.69</v>
      </c>
      <c r="E4754" s="6">
        <v>69.38</v>
      </c>
      <c r="F4754" s="6">
        <v>27.16</v>
      </c>
      <c r="G4754" s="6">
        <v>10.63</v>
      </c>
      <c r="H4754" s="6">
        <v>5.6</v>
      </c>
      <c r="I4754" s="6">
        <v>0.38</v>
      </c>
      <c r="J4754" s="6">
        <v>25.13</v>
      </c>
      <c r="K4754" s="4">
        <f t="shared" si="692"/>
        <v>52.81666666666667</v>
      </c>
      <c r="L4754" s="4">
        <f t="shared" si="693"/>
        <v>69.38</v>
      </c>
      <c r="M4754" s="4">
        <f t="shared" si="694"/>
        <v>33.950000000000003</v>
      </c>
      <c r="N4754" s="4">
        <f t="shared" si="695"/>
        <v>2.6575000000000002</v>
      </c>
      <c r="O4754" s="4">
        <f t="shared" si="696"/>
        <v>7</v>
      </c>
      <c r="P4754" s="4">
        <f t="shared" si="697"/>
        <v>4.3181818181818183</v>
      </c>
      <c r="Q4754">
        <f t="shared" si="698"/>
        <v>23.268518518518519</v>
      </c>
      <c r="R4754">
        <f t="shared" si="699"/>
        <v>69.38</v>
      </c>
      <c r="S4754" t="str">
        <f t="shared" si="700"/>
        <v>Satisfactory</v>
      </c>
    </row>
    <row r="4755" spans="1:19" hidden="1" x14ac:dyDescent="0.3">
      <c r="A4755" s="11" t="s">
        <v>22</v>
      </c>
      <c r="B4755" s="6">
        <v>560068</v>
      </c>
      <c r="C4755" s="7">
        <v>44570</v>
      </c>
      <c r="D4755" s="6">
        <v>29.85</v>
      </c>
      <c r="E4755" s="6">
        <v>62.42</v>
      </c>
      <c r="F4755" s="6">
        <v>28.16</v>
      </c>
      <c r="G4755" s="6">
        <v>10.11</v>
      </c>
      <c r="H4755" s="6">
        <v>5.45</v>
      </c>
      <c r="I4755" s="6">
        <v>0.34</v>
      </c>
      <c r="J4755" s="6">
        <v>26.51</v>
      </c>
      <c r="K4755" s="4">
        <f t="shared" si="692"/>
        <v>49.75</v>
      </c>
      <c r="L4755" s="4">
        <f t="shared" si="693"/>
        <v>62.42</v>
      </c>
      <c r="M4755" s="4">
        <f t="shared" si="694"/>
        <v>35.200000000000003</v>
      </c>
      <c r="N4755" s="4">
        <f t="shared" si="695"/>
        <v>2.5274999999999999</v>
      </c>
      <c r="O4755" s="4">
        <f t="shared" si="696"/>
        <v>6.8125</v>
      </c>
      <c r="P4755" s="4">
        <f t="shared" si="697"/>
        <v>3.8636363636363638</v>
      </c>
      <c r="Q4755">
        <f t="shared" si="698"/>
        <v>24.546296296296298</v>
      </c>
      <c r="R4755">
        <f t="shared" si="699"/>
        <v>62.42</v>
      </c>
      <c r="S4755" t="str">
        <f t="shared" si="700"/>
        <v>Satisfactory</v>
      </c>
    </row>
    <row r="4756" spans="1:19" hidden="1" x14ac:dyDescent="0.3">
      <c r="A4756" s="11" t="s">
        <v>22</v>
      </c>
      <c r="B4756" s="6">
        <v>560068</v>
      </c>
      <c r="C4756" s="7">
        <v>44571</v>
      </c>
      <c r="D4756" s="6">
        <v>31.2</v>
      </c>
      <c r="E4756" s="6">
        <v>76.42</v>
      </c>
      <c r="F4756" s="6">
        <v>35.36</v>
      </c>
      <c r="G4756" s="6">
        <v>11.23</v>
      </c>
      <c r="H4756" s="6">
        <v>5.84</v>
      </c>
      <c r="I4756" s="6">
        <v>0.4</v>
      </c>
      <c r="J4756" s="6">
        <v>27.43</v>
      </c>
      <c r="K4756" s="4">
        <f t="shared" si="692"/>
        <v>52</v>
      </c>
      <c r="L4756" s="4">
        <f t="shared" si="693"/>
        <v>76.42</v>
      </c>
      <c r="M4756" s="4">
        <f t="shared" si="694"/>
        <v>44.2</v>
      </c>
      <c r="N4756" s="4">
        <f t="shared" si="695"/>
        <v>2.8075000000000001</v>
      </c>
      <c r="O4756" s="4">
        <f t="shared" si="696"/>
        <v>7.3</v>
      </c>
      <c r="P4756" s="4">
        <f t="shared" si="697"/>
        <v>4.5454545454545459</v>
      </c>
      <c r="Q4756">
        <f t="shared" si="698"/>
        <v>25.398148148148149</v>
      </c>
      <c r="R4756">
        <f t="shared" si="699"/>
        <v>76.42</v>
      </c>
      <c r="S4756" t="str">
        <f t="shared" si="700"/>
        <v>Satisfactory</v>
      </c>
    </row>
    <row r="4757" spans="1:19" hidden="1" x14ac:dyDescent="0.3">
      <c r="A4757" s="11" t="s">
        <v>22</v>
      </c>
      <c r="B4757" s="6">
        <v>560068</v>
      </c>
      <c r="C4757" s="7">
        <v>44572</v>
      </c>
      <c r="D4757" s="6">
        <v>20.94</v>
      </c>
      <c r="E4757" s="6">
        <v>63.45</v>
      </c>
      <c r="F4757" s="6">
        <v>33.33</v>
      </c>
      <c r="G4757" s="6">
        <v>11.53</v>
      </c>
      <c r="H4757" s="6">
        <v>5.78</v>
      </c>
      <c r="I4757" s="6">
        <v>0.4</v>
      </c>
      <c r="J4757" s="6">
        <v>25.6</v>
      </c>
      <c r="K4757" s="4">
        <f t="shared" si="692"/>
        <v>34.9</v>
      </c>
      <c r="L4757" s="4">
        <f t="shared" si="693"/>
        <v>63.45</v>
      </c>
      <c r="M4757" s="4">
        <f t="shared" si="694"/>
        <v>41.662500000000001</v>
      </c>
      <c r="N4757" s="4">
        <f t="shared" si="695"/>
        <v>2.8824999999999998</v>
      </c>
      <c r="O4757" s="4">
        <f t="shared" si="696"/>
        <v>7.2249999999999996</v>
      </c>
      <c r="P4757" s="4">
        <f t="shared" si="697"/>
        <v>4.5454545454545459</v>
      </c>
      <c r="Q4757">
        <f t="shared" si="698"/>
        <v>23.703703703703706</v>
      </c>
      <c r="R4757">
        <f t="shared" si="699"/>
        <v>63.45</v>
      </c>
      <c r="S4757" t="str">
        <f t="shared" si="700"/>
        <v>Satisfactory</v>
      </c>
    </row>
    <row r="4758" spans="1:19" hidden="1" x14ac:dyDescent="0.3">
      <c r="A4758" s="11" t="s">
        <v>22</v>
      </c>
      <c r="B4758" s="6">
        <v>560068</v>
      </c>
      <c r="C4758" s="7">
        <v>44573</v>
      </c>
      <c r="D4758" s="6">
        <v>37.909999999999997</v>
      </c>
      <c r="E4758" s="6">
        <v>88.82</v>
      </c>
      <c r="F4758" s="6">
        <v>40.9</v>
      </c>
      <c r="G4758" s="6">
        <v>11.33</v>
      </c>
      <c r="H4758" s="6">
        <v>5.86</v>
      </c>
      <c r="I4758" s="6">
        <v>0.64</v>
      </c>
      <c r="J4758" s="6">
        <v>22.45</v>
      </c>
      <c r="K4758" s="4">
        <f t="shared" si="692"/>
        <v>63.18333333333333</v>
      </c>
      <c r="L4758" s="4">
        <f t="shared" si="693"/>
        <v>88.82</v>
      </c>
      <c r="M4758" s="4">
        <f t="shared" si="694"/>
        <v>51.125</v>
      </c>
      <c r="N4758" s="4">
        <f t="shared" si="695"/>
        <v>2.8325</v>
      </c>
      <c r="O4758" s="4">
        <f t="shared" si="696"/>
        <v>7.3250000000000002</v>
      </c>
      <c r="P4758" s="4">
        <f t="shared" si="697"/>
        <v>7.2727272727272725</v>
      </c>
      <c r="Q4758">
        <f t="shared" si="698"/>
        <v>20.787037037037038</v>
      </c>
      <c r="R4758">
        <f t="shared" si="699"/>
        <v>88.82</v>
      </c>
      <c r="S4758" t="str">
        <f t="shared" si="700"/>
        <v>Satisfactory</v>
      </c>
    </row>
    <row r="4759" spans="1:19" hidden="1" x14ac:dyDescent="0.3">
      <c r="A4759" s="11" t="s">
        <v>22</v>
      </c>
      <c r="B4759" s="6">
        <v>560068</v>
      </c>
      <c r="C4759" s="7">
        <v>44574</v>
      </c>
      <c r="D4759" s="6">
        <v>37.54</v>
      </c>
      <c r="E4759" s="6">
        <v>109.56</v>
      </c>
      <c r="F4759" s="6">
        <v>51.71</v>
      </c>
      <c r="G4759" s="6">
        <v>10.92</v>
      </c>
      <c r="H4759" s="6">
        <v>5.73</v>
      </c>
      <c r="I4759" s="6">
        <v>0.78</v>
      </c>
      <c r="J4759" s="6">
        <v>30.65</v>
      </c>
      <c r="K4759" s="4">
        <f t="shared" si="692"/>
        <v>62.566666666666663</v>
      </c>
      <c r="L4759" s="4">
        <f t="shared" si="693"/>
        <v>106.37333333333333</v>
      </c>
      <c r="M4759" s="4">
        <f t="shared" si="694"/>
        <v>64.637500000000003</v>
      </c>
      <c r="N4759" s="4">
        <f t="shared" si="695"/>
        <v>2.73</v>
      </c>
      <c r="O4759" s="4">
        <f t="shared" si="696"/>
        <v>7.1624999999999996</v>
      </c>
      <c r="P4759" s="4">
        <f t="shared" si="697"/>
        <v>8.8636363636363633</v>
      </c>
      <c r="Q4759">
        <f t="shared" si="698"/>
        <v>28.37962962962963</v>
      </c>
      <c r="R4759">
        <f t="shared" si="699"/>
        <v>106.37333333333333</v>
      </c>
      <c r="S4759" t="str">
        <f t="shared" si="700"/>
        <v>Moderate</v>
      </c>
    </row>
    <row r="4760" spans="1:19" hidden="1" x14ac:dyDescent="0.3">
      <c r="A4760" s="11" t="s">
        <v>22</v>
      </c>
      <c r="B4760" s="6">
        <v>560068</v>
      </c>
      <c r="C4760" s="7">
        <v>44575</v>
      </c>
      <c r="D4760" s="6">
        <v>40.24</v>
      </c>
      <c r="E4760" s="6">
        <v>134.83000000000001</v>
      </c>
      <c r="F4760" s="6">
        <v>52.07</v>
      </c>
      <c r="G4760" s="6">
        <v>12.99</v>
      </c>
      <c r="H4760" s="6">
        <v>5.65</v>
      </c>
      <c r="I4760" s="6">
        <v>0.94</v>
      </c>
      <c r="J4760" s="6">
        <v>37.53</v>
      </c>
      <c r="K4760" s="4">
        <f t="shared" si="692"/>
        <v>67.066666666666663</v>
      </c>
      <c r="L4760" s="4">
        <f t="shared" si="693"/>
        <v>123.22000000000001</v>
      </c>
      <c r="M4760" s="4">
        <f t="shared" si="694"/>
        <v>65.087500000000006</v>
      </c>
      <c r="N4760" s="4">
        <f t="shared" si="695"/>
        <v>3.2475000000000001</v>
      </c>
      <c r="O4760" s="4">
        <f t="shared" si="696"/>
        <v>7.0625</v>
      </c>
      <c r="P4760" s="4">
        <f t="shared" si="697"/>
        <v>10.681818181818182</v>
      </c>
      <c r="Q4760">
        <f t="shared" si="698"/>
        <v>34.75</v>
      </c>
      <c r="R4760">
        <f t="shared" si="699"/>
        <v>123.22000000000001</v>
      </c>
      <c r="S4760" t="str">
        <f t="shared" si="700"/>
        <v>Moderate</v>
      </c>
    </row>
    <row r="4761" spans="1:19" hidden="1" x14ac:dyDescent="0.3">
      <c r="A4761" s="11" t="s">
        <v>22</v>
      </c>
      <c r="B4761" s="6">
        <v>560068</v>
      </c>
      <c r="C4761" s="7">
        <v>44576</v>
      </c>
      <c r="D4761" s="6">
        <v>34.03</v>
      </c>
      <c r="E4761" s="6">
        <v>104.52</v>
      </c>
      <c r="F4761" s="6">
        <v>43.58</v>
      </c>
      <c r="G4761" s="6">
        <v>14.29</v>
      </c>
      <c r="H4761" s="6">
        <v>5.72</v>
      </c>
      <c r="I4761" s="6">
        <v>0.56999999999999995</v>
      </c>
      <c r="J4761" s="6">
        <v>34.56</v>
      </c>
      <c r="K4761" s="4">
        <f t="shared" si="692"/>
        <v>56.716666666666669</v>
      </c>
      <c r="L4761" s="4">
        <f t="shared" si="693"/>
        <v>103.01333333333334</v>
      </c>
      <c r="M4761" s="4">
        <f t="shared" si="694"/>
        <v>54.474999999999994</v>
      </c>
      <c r="N4761" s="4">
        <f t="shared" si="695"/>
        <v>3.5724999999999998</v>
      </c>
      <c r="O4761" s="4">
        <f t="shared" si="696"/>
        <v>7.15</v>
      </c>
      <c r="P4761" s="4">
        <f t="shared" si="697"/>
        <v>6.4772727272727266</v>
      </c>
      <c r="Q4761">
        <f t="shared" si="698"/>
        <v>32</v>
      </c>
      <c r="R4761">
        <f t="shared" si="699"/>
        <v>103.01333333333334</v>
      </c>
      <c r="S4761" t="str">
        <f t="shared" si="700"/>
        <v>Moderate</v>
      </c>
    </row>
    <row r="4762" spans="1:19" hidden="1" x14ac:dyDescent="0.3">
      <c r="A4762" s="11" t="s">
        <v>22</v>
      </c>
      <c r="B4762" s="6">
        <v>560068</v>
      </c>
      <c r="C4762" s="7">
        <v>44577</v>
      </c>
      <c r="D4762" s="6">
        <v>19.600000000000001</v>
      </c>
      <c r="E4762" s="6">
        <v>43.54</v>
      </c>
      <c r="F4762" s="6">
        <v>21.37</v>
      </c>
      <c r="G4762" s="6">
        <v>13.57</v>
      </c>
      <c r="H4762" s="6">
        <v>5.59</v>
      </c>
      <c r="I4762" s="6">
        <v>0.28999999999999998</v>
      </c>
      <c r="J4762" s="6">
        <v>25.27</v>
      </c>
      <c r="K4762" s="4">
        <f t="shared" si="692"/>
        <v>32.666666666666671</v>
      </c>
      <c r="L4762" s="4">
        <f t="shared" si="693"/>
        <v>43.54</v>
      </c>
      <c r="M4762" s="4">
        <f t="shared" si="694"/>
        <v>26.712499999999999</v>
      </c>
      <c r="N4762" s="4">
        <f t="shared" si="695"/>
        <v>3.3925000000000001</v>
      </c>
      <c r="O4762" s="4">
        <f t="shared" si="696"/>
        <v>6.9874999999999998</v>
      </c>
      <c r="P4762" s="4">
        <f t="shared" si="697"/>
        <v>3.295454545454545</v>
      </c>
      <c r="Q4762">
        <f t="shared" si="698"/>
        <v>23.398148148148149</v>
      </c>
      <c r="R4762">
        <f t="shared" si="699"/>
        <v>43.54</v>
      </c>
      <c r="S4762" t="str">
        <f t="shared" si="700"/>
        <v>Good</v>
      </c>
    </row>
    <row r="4763" spans="1:19" hidden="1" x14ac:dyDescent="0.3">
      <c r="A4763" s="11" t="s">
        <v>22</v>
      </c>
      <c r="B4763" s="6">
        <v>560068</v>
      </c>
      <c r="C4763" s="7">
        <v>44578</v>
      </c>
      <c r="D4763" s="6">
        <v>15.18</v>
      </c>
      <c r="E4763" s="6">
        <v>71.25</v>
      </c>
      <c r="F4763" s="6">
        <v>28.25</v>
      </c>
      <c r="G4763" s="6">
        <v>11.34</v>
      </c>
      <c r="H4763" s="6">
        <v>5.57</v>
      </c>
      <c r="I4763" s="6">
        <v>0.35</v>
      </c>
      <c r="J4763" s="6">
        <v>25.3</v>
      </c>
      <c r="K4763" s="4">
        <f t="shared" si="692"/>
        <v>25.3</v>
      </c>
      <c r="L4763" s="4">
        <f t="shared" si="693"/>
        <v>71.25</v>
      </c>
      <c r="M4763" s="4">
        <f t="shared" si="694"/>
        <v>35.3125</v>
      </c>
      <c r="N4763" s="4">
        <f t="shared" si="695"/>
        <v>2.835</v>
      </c>
      <c r="O4763" s="4">
        <f t="shared" si="696"/>
        <v>6.9625000000000004</v>
      </c>
      <c r="P4763" s="4">
        <f t="shared" si="697"/>
        <v>3.9772727272727271</v>
      </c>
      <c r="Q4763">
        <f t="shared" si="698"/>
        <v>23.425925925925927</v>
      </c>
      <c r="R4763">
        <f t="shared" si="699"/>
        <v>71.25</v>
      </c>
      <c r="S4763" t="str">
        <f t="shared" si="700"/>
        <v>Satisfactory</v>
      </c>
    </row>
    <row r="4764" spans="1:19" hidden="1" x14ac:dyDescent="0.3">
      <c r="A4764" s="11" t="s">
        <v>22</v>
      </c>
      <c r="B4764" s="6">
        <v>560068</v>
      </c>
      <c r="C4764" s="7">
        <v>44579</v>
      </c>
      <c r="D4764" s="6">
        <v>21.62</v>
      </c>
      <c r="E4764" s="6">
        <v>81.17</v>
      </c>
      <c r="F4764" s="6">
        <v>35.74</v>
      </c>
      <c r="G4764" s="6">
        <v>11.07</v>
      </c>
      <c r="H4764" s="6">
        <v>5.71</v>
      </c>
      <c r="I4764" s="6">
        <v>0.4</v>
      </c>
      <c r="J4764" s="6">
        <v>30.13</v>
      </c>
      <c r="K4764" s="4">
        <f t="shared" si="692"/>
        <v>36.033333333333331</v>
      </c>
      <c r="L4764" s="4">
        <f t="shared" si="693"/>
        <v>81.17</v>
      </c>
      <c r="M4764" s="4">
        <f t="shared" si="694"/>
        <v>44.674999999999997</v>
      </c>
      <c r="N4764" s="4">
        <f t="shared" si="695"/>
        <v>2.7675000000000001</v>
      </c>
      <c r="O4764" s="4">
        <f t="shared" si="696"/>
        <v>7.1375000000000002</v>
      </c>
      <c r="P4764" s="4">
        <f t="shared" si="697"/>
        <v>4.5454545454545459</v>
      </c>
      <c r="Q4764">
        <f t="shared" si="698"/>
        <v>27.898148148148149</v>
      </c>
      <c r="R4764">
        <f t="shared" si="699"/>
        <v>81.17</v>
      </c>
      <c r="S4764" t="str">
        <f t="shared" si="700"/>
        <v>Satisfactory</v>
      </c>
    </row>
    <row r="4765" spans="1:19" hidden="1" x14ac:dyDescent="0.3">
      <c r="A4765" s="11" t="s">
        <v>22</v>
      </c>
      <c r="B4765" s="6">
        <v>560068</v>
      </c>
      <c r="C4765" s="7">
        <v>44580</v>
      </c>
      <c r="D4765" s="6">
        <v>33.67</v>
      </c>
      <c r="E4765" s="6">
        <v>95.3</v>
      </c>
      <c r="F4765" s="6">
        <v>43.56</v>
      </c>
      <c r="G4765" s="6">
        <v>12.02</v>
      </c>
      <c r="H4765" s="6">
        <v>5.72</v>
      </c>
      <c r="I4765" s="6">
        <v>0.55000000000000004</v>
      </c>
      <c r="J4765" s="6">
        <v>32.950000000000003</v>
      </c>
      <c r="K4765" s="4">
        <f t="shared" si="692"/>
        <v>56.116666666666667</v>
      </c>
      <c r="L4765" s="4">
        <f t="shared" si="693"/>
        <v>95.3</v>
      </c>
      <c r="M4765" s="4">
        <f t="shared" si="694"/>
        <v>54.45</v>
      </c>
      <c r="N4765" s="4">
        <f t="shared" si="695"/>
        <v>3.0049999999999999</v>
      </c>
      <c r="O4765" s="4">
        <f t="shared" si="696"/>
        <v>7.15</v>
      </c>
      <c r="P4765" s="4">
        <f t="shared" si="697"/>
        <v>6.25</v>
      </c>
      <c r="Q4765">
        <f t="shared" si="698"/>
        <v>30.509259259259263</v>
      </c>
      <c r="R4765">
        <f t="shared" si="699"/>
        <v>95.3</v>
      </c>
      <c r="S4765" t="str">
        <f t="shared" si="700"/>
        <v>Satisfactory</v>
      </c>
    </row>
    <row r="4766" spans="1:19" hidden="1" x14ac:dyDescent="0.3">
      <c r="A4766" s="11" t="s">
        <v>22</v>
      </c>
      <c r="B4766" s="6">
        <v>560068</v>
      </c>
      <c r="C4766" s="7">
        <v>44581</v>
      </c>
      <c r="D4766" s="6">
        <v>69.55</v>
      </c>
      <c r="E4766" s="6">
        <v>201.6</v>
      </c>
      <c r="F4766" s="6">
        <v>71.150000000000006</v>
      </c>
      <c r="G4766" s="6">
        <v>17.05</v>
      </c>
      <c r="H4766" s="6">
        <v>5.87</v>
      </c>
      <c r="I4766" s="6">
        <v>1.24</v>
      </c>
      <c r="J4766" s="6">
        <v>28.17</v>
      </c>
      <c r="K4766" s="4">
        <f t="shared" ref="K4766:K4829" si="701">IF(ISTEXT(D4766),0,IF(D4766&lt;=30,D4766*50/30,IF(AND(D4766&gt;30,D4766&lt;=60),50+(D4766-30)*50/30,IF(AND(D4766&gt;60,D4766&lt;=90),100+(D4766-60)*100/30,IF(AND(D4766&gt;90,D4766&lt;=120),200+(D4766-90)*(100/30),IF(AND(D4766&gt;120,D4766&lt;=250),300+(D4766-120)*(100/130),IF(D4766&gt;250,400+(D4766-250)*(100/130))))))))</f>
        <v>131.83333333333331</v>
      </c>
      <c r="L4766" s="4">
        <f t="shared" ref="L4766:L4829" si="702">IF(ISTEXT(E4766),0,IF(E4766&lt;=50,E4766,IF(AND(E4766&gt;50,E4766&lt;=100),E4766,IF(AND(E4766&gt;100,E4766&lt;=250),100+(E4766-100)*100/150,IF(AND(E4766&gt;250,E4766&lt;=350),200+(E4766-250),IF(AND(E4766&gt;350,E4766&lt;=430),300+(E4766-350)*(100/80),IF(E4766&gt;430,400+(E4766-430)*(100/80))))))))</f>
        <v>167.73333333333335</v>
      </c>
      <c r="M4766" s="4">
        <f t="shared" ref="M4766:M4829" si="703">IF(ISTEXT(F4766),0,IF(F4766&lt;=40,F4766*50/40,IF(AND(F4766&gt;40,F4766&lt;=80),50+(F4766-40)*50/40,IF(AND(F4766&gt;80,F4766&lt;=180),100+(F4766-80)*100/100,IF(AND(F4766&gt;180,F4766&lt;=280),200+(F4766-180)*(100/100),IF(AND(F4766&gt;280,F4766&lt;=400),300+(F4766-280)*(100/120),IF(F4766&gt;400,400+(F4766-400)*(100/120))))))))</f>
        <v>88.9375</v>
      </c>
      <c r="N4766" s="4">
        <f t="shared" ref="N4766:N4829" si="704">IF(ISTEXT(G4766),0,IF(G4766&lt;=200,G4766*50/200,IF(AND(G4766&gt;200,G4766&lt;=400),50+(G4766-200)*50/200,IF(AND(G4766&gt;400,G4766&lt;=800),100+(G4766-400)*100/400,IF(AND(G4766&gt;800,G4766&lt;=1200),200+(G4766-800)*(100/400),IF(AND(G4766&gt;1200,G4766&lt;=1800),300+(G4766-1200)*(100/600),IF(G4766&gt;1800,400+(G4766-1800)*(100/600))))))))</f>
        <v>4.2625000000000002</v>
      </c>
      <c r="O4766" s="4">
        <f t="shared" ref="O4766:O4829" si="705">IF(ISTEXT(H4766),0,IF(H4766&lt;=40,H4766*50/40,IF(AND(H4766&gt;40,H4766&lt;=80),50+(H4766-40)*50/40,IF(AND(H4766&gt;80,H4766&lt;=380),100+(H4766-80)*100/300,IF(AND(H4766&gt;380,H4766&lt;=800),200+(H4766-380)*(100/420),IF(AND(H4766&gt;800,H4766&lt;=1600),300+(H4766-800)*(100/800),IF(H4766&gt;1600,400+(H4766-1600)*(100/800))))))))</f>
        <v>7.3375000000000004</v>
      </c>
      <c r="P4766" s="4">
        <f t="shared" ref="P4766:P4829" si="706">IF(I4766&lt;=4.4,(50-0)/(4.4-0)*(I4766-0)+0,
IF(I4766&lt;=9.4,(100-51)/(9.4-4.5)*(I4766-4.5)+51,
IF(I4766&lt;=12.4,(150-101)/(12.4-9.5)*(I4766-9.5)+101,
IF(I4766&lt;=15.4,(200-151)/(15.4-12.5)*(I4766-12.5)+151,
IF(I4766&lt;=30.4,(300-201)/(30.4-15.5)*(I4766-15.5)+201,
(500-301)/(50.4-30.5)*(I4766-30.5)+301)))))</f>
        <v>14.09090909090909</v>
      </c>
      <c r="Q4766">
        <f t="shared" ref="Q4766:Q4829" si="707">IF(J4766&lt;=54,(50-0)/(54-0)*(J4766-0)+0,
IF(J4766&lt;=70,(100-51)/(70-55)*(J4766-55)+51,
IF(J4766&lt;=85,(150-101)/(85-71)*(J4766-71)+101,
IF(J4766&lt;=105,(200-151)/(105-86)*(J4766-86)+151,
IF(J4766&lt;=200,(300-201)/(200-106)*(J4766-106)+201,
(500-301)/(300-201)*(J4766-201)+301)))))</f>
        <v>26.083333333333336</v>
      </c>
      <c r="R4766">
        <f t="shared" ref="R4766:R4829" si="708">MAX(K4766:Q4766)</f>
        <v>167.73333333333335</v>
      </c>
      <c r="S4766" t="str">
        <f t="shared" ref="S4766:S4829" si="709">IF(R4766&lt;=50,"Good",
IF(R4766&lt;=100,"Satisfactory",
IF(R4766&lt;=200,"Moderate",
IF(R4766&lt;=300,"Poor",
IF(R4766&lt;=400,"Very Poor",
"Severe")))))</f>
        <v>Moderate</v>
      </c>
    </row>
    <row r="4767" spans="1:19" hidden="1" x14ac:dyDescent="0.3">
      <c r="A4767" s="11" t="s">
        <v>22</v>
      </c>
      <c r="B4767" s="6">
        <v>560068</v>
      </c>
      <c r="C4767" s="7">
        <v>44582</v>
      </c>
      <c r="D4767" s="6">
        <v>64.819999999999993</v>
      </c>
      <c r="E4767" s="6">
        <v>203.14</v>
      </c>
      <c r="F4767" s="6">
        <v>75.959999999999994</v>
      </c>
      <c r="G4767" s="6">
        <v>15.2</v>
      </c>
      <c r="H4767" s="6">
        <v>5.86</v>
      </c>
      <c r="I4767" s="6">
        <v>1.08</v>
      </c>
      <c r="J4767" s="6">
        <v>33.619999999999997</v>
      </c>
      <c r="K4767" s="4">
        <f t="shared" si="701"/>
        <v>116.06666666666665</v>
      </c>
      <c r="L4767" s="4">
        <f t="shared" si="702"/>
        <v>168.76</v>
      </c>
      <c r="M4767" s="4">
        <f t="shared" si="703"/>
        <v>94.949999999999989</v>
      </c>
      <c r="N4767" s="4">
        <f t="shared" si="704"/>
        <v>3.8</v>
      </c>
      <c r="O4767" s="4">
        <f t="shared" si="705"/>
        <v>7.3250000000000002</v>
      </c>
      <c r="P4767" s="4">
        <f t="shared" si="706"/>
        <v>12.272727272727273</v>
      </c>
      <c r="Q4767">
        <f t="shared" si="707"/>
        <v>31.129629629629626</v>
      </c>
      <c r="R4767">
        <f t="shared" si="708"/>
        <v>168.76</v>
      </c>
      <c r="S4767" t="str">
        <f t="shared" si="709"/>
        <v>Moderate</v>
      </c>
    </row>
    <row r="4768" spans="1:19" hidden="1" x14ac:dyDescent="0.3">
      <c r="A4768" s="11" t="s">
        <v>22</v>
      </c>
      <c r="B4768" s="6">
        <v>560068</v>
      </c>
      <c r="C4768" s="7">
        <v>44583</v>
      </c>
      <c r="D4768" s="6">
        <v>65.62</v>
      </c>
      <c r="E4768" s="6">
        <v>202.79</v>
      </c>
      <c r="F4768" s="6">
        <v>68.7</v>
      </c>
      <c r="G4768" s="6">
        <v>18.920000000000002</v>
      </c>
      <c r="H4768" s="6">
        <v>5.65</v>
      </c>
      <c r="I4768" s="6">
        <v>1.1200000000000001</v>
      </c>
      <c r="J4768" s="6">
        <v>18.37</v>
      </c>
      <c r="K4768" s="4">
        <f t="shared" si="701"/>
        <v>118.73333333333335</v>
      </c>
      <c r="L4768" s="4">
        <f t="shared" si="702"/>
        <v>168.52666666666667</v>
      </c>
      <c r="M4768" s="4">
        <f t="shared" si="703"/>
        <v>85.875</v>
      </c>
      <c r="N4768" s="4">
        <f t="shared" si="704"/>
        <v>4.7300000000000004</v>
      </c>
      <c r="O4768" s="4">
        <f t="shared" si="705"/>
        <v>7.0625</v>
      </c>
      <c r="P4768" s="4">
        <f t="shared" si="706"/>
        <v>12.727272727272728</v>
      </c>
      <c r="Q4768">
        <f t="shared" si="707"/>
        <v>17.00925925925926</v>
      </c>
      <c r="R4768">
        <f t="shared" si="708"/>
        <v>168.52666666666667</v>
      </c>
      <c r="S4768" t="str">
        <f t="shared" si="709"/>
        <v>Moderate</v>
      </c>
    </row>
    <row r="4769" spans="1:19" hidden="1" x14ac:dyDescent="0.3">
      <c r="A4769" s="11" t="s">
        <v>22</v>
      </c>
      <c r="B4769" s="6">
        <v>560068</v>
      </c>
      <c r="C4769" s="7">
        <v>44584</v>
      </c>
      <c r="D4769" s="6">
        <v>35.700000000000003</v>
      </c>
      <c r="E4769" s="6">
        <v>124.09</v>
      </c>
      <c r="F4769" s="6">
        <v>53.54</v>
      </c>
      <c r="G4769" s="6">
        <v>21.82</v>
      </c>
      <c r="H4769" s="6">
        <v>5.65</v>
      </c>
      <c r="I4769" s="6">
        <v>0.91</v>
      </c>
      <c r="J4769" s="6">
        <v>18.78</v>
      </c>
      <c r="K4769" s="4">
        <f t="shared" si="701"/>
        <v>59.5</v>
      </c>
      <c r="L4769" s="4">
        <f t="shared" si="702"/>
        <v>116.06</v>
      </c>
      <c r="M4769" s="4">
        <f t="shared" si="703"/>
        <v>66.924999999999997</v>
      </c>
      <c r="N4769" s="4">
        <f t="shared" si="704"/>
        <v>5.4550000000000001</v>
      </c>
      <c r="O4769" s="4">
        <f t="shared" si="705"/>
        <v>7.0625</v>
      </c>
      <c r="P4769" s="4">
        <f t="shared" si="706"/>
        <v>10.340909090909092</v>
      </c>
      <c r="Q4769">
        <f t="shared" si="707"/>
        <v>17.388888888888889</v>
      </c>
      <c r="R4769">
        <f t="shared" si="708"/>
        <v>116.06</v>
      </c>
      <c r="S4769" t="str">
        <f t="shared" si="709"/>
        <v>Moderate</v>
      </c>
    </row>
    <row r="4770" spans="1:19" hidden="1" x14ac:dyDescent="0.3">
      <c r="A4770" s="11" t="s">
        <v>22</v>
      </c>
      <c r="B4770" s="6">
        <v>560068</v>
      </c>
      <c r="C4770" s="7">
        <v>44585</v>
      </c>
      <c r="D4770" s="6">
        <v>27.38</v>
      </c>
      <c r="E4770" s="6">
        <v>95.37</v>
      </c>
      <c r="F4770" s="6">
        <v>55.56</v>
      </c>
      <c r="G4770" s="6">
        <v>23.41</v>
      </c>
      <c r="H4770" s="6">
        <v>5.7</v>
      </c>
      <c r="I4770" s="6">
        <v>0.41</v>
      </c>
      <c r="J4770" s="6">
        <v>25.65</v>
      </c>
      <c r="K4770" s="4">
        <f t="shared" si="701"/>
        <v>45.633333333333333</v>
      </c>
      <c r="L4770" s="4">
        <f t="shared" si="702"/>
        <v>95.37</v>
      </c>
      <c r="M4770" s="4">
        <f t="shared" si="703"/>
        <v>69.45</v>
      </c>
      <c r="N4770" s="4">
        <f t="shared" si="704"/>
        <v>5.8525</v>
      </c>
      <c r="O4770" s="4">
        <f t="shared" si="705"/>
        <v>7.125</v>
      </c>
      <c r="P4770" s="4">
        <f t="shared" si="706"/>
        <v>4.6590909090909083</v>
      </c>
      <c r="Q4770">
        <f t="shared" si="707"/>
        <v>23.75</v>
      </c>
      <c r="R4770">
        <f t="shared" si="708"/>
        <v>95.37</v>
      </c>
      <c r="S4770" t="str">
        <f t="shared" si="709"/>
        <v>Satisfactory</v>
      </c>
    </row>
    <row r="4771" spans="1:19" hidden="1" x14ac:dyDescent="0.3">
      <c r="A4771" s="11" t="s">
        <v>22</v>
      </c>
      <c r="B4771" s="6">
        <v>560068</v>
      </c>
      <c r="C4771" s="7">
        <v>44586</v>
      </c>
      <c r="D4771" s="6">
        <v>45.74</v>
      </c>
      <c r="E4771" s="6">
        <v>137.97</v>
      </c>
      <c r="F4771" s="6">
        <v>46.63</v>
      </c>
      <c r="G4771" s="6">
        <v>27.97</v>
      </c>
      <c r="H4771" s="6">
        <v>5.91</v>
      </c>
      <c r="I4771" s="6">
        <v>0.33</v>
      </c>
      <c r="J4771" s="6">
        <v>30.74</v>
      </c>
      <c r="K4771" s="4">
        <f t="shared" si="701"/>
        <v>76.233333333333334</v>
      </c>
      <c r="L4771" s="4">
        <f t="shared" si="702"/>
        <v>125.31333333333333</v>
      </c>
      <c r="M4771" s="4">
        <f t="shared" si="703"/>
        <v>58.287500000000001</v>
      </c>
      <c r="N4771" s="4">
        <f t="shared" si="704"/>
        <v>6.9924999999999997</v>
      </c>
      <c r="O4771" s="4">
        <f t="shared" si="705"/>
        <v>7.3875000000000002</v>
      </c>
      <c r="P4771" s="4">
        <f t="shared" si="706"/>
        <v>3.75</v>
      </c>
      <c r="Q4771">
        <f t="shared" si="707"/>
        <v>28.462962962962962</v>
      </c>
      <c r="R4771">
        <f t="shared" si="708"/>
        <v>125.31333333333333</v>
      </c>
      <c r="S4771" t="str">
        <f t="shared" si="709"/>
        <v>Moderate</v>
      </c>
    </row>
    <row r="4772" spans="1:19" hidden="1" x14ac:dyDescent="0.3">
      <c r="A4772" s="11" t="s">
        <v>22</v>
      </c>
      <c r="B4772" s="6">
        <v>560068</v>
      </c>
      <c r="C4772" s="7">
        <v>44587</v>
      </c>
      <c r="D4772" s="6">
        <v>33.99</v>
      </c>
      <c r="E4772" s="6">
        <v>95.65</v>
      </c>
      <c r="F4772" s="6">
        <v>33.82</v>
      </c>
      <c r="G4772" s="6">
        <v>22.23</v>
      </c>
      <c r="H4772" s="6">
        <v>5.72</v>
      </c>
      <c r="I4772" s="6">
        <v>0.2</v>
      </c>
      <c r="J4772" s="6">
        <v>24.26</v>
      </c>
      <c r="K4772" s="4">
        <f t="shared" si="701"/>
        <v>56.650000000000006</v>
      </c>
      <c r="L4772" s="4">
        <f t="shared" si="702"/>
        <v>95.65</v>
      </c>
      <c r="M4772" s="4">
        <f t="shared" si="703"/>
        <v>42.274999999999999</v>
      </c>
      <c r="N4772" s="4">
        <f t="shared" si="704"/>
        <v>5.5575000000000001</v>
      </c>
      <c r="O4772" s="4">
        <f t="shared" si="705"/>
        <v>7.15</v>
      </c>
      <c r="P4772" s="4">
        <f t="shared" si="706"/>
        <v>2.2727272727272729</v>
      </c>
      <c r="Q4772">
        <f t="shared" si="707"/>
        <v>22.462962962962965</v>
      </c>
      <c r="R4772">
        <f t="shared" si="708"/>
        <v>95.65</v>
      </c>
      <c r="S4772" t="str">
        <f t="shared" si="709"/>
        <v>Satisfactory</v>
      </c>
    </row>
    <row r="4773" spans="1:19" hidden="1" x14ac:dyDescent="0.3">
      <c r="A4773" s="11" t="s">
        <v>22</v>
      </c>
      <c r="B4773" s="6">
        <v>560068</v>
      </c>
      <c r="C4773" s="7">
        <v>44588</v>
      </c>
      <c r="D4773" s="6">
        <v>29.71</v>
      </c>
      <c r="E4773" s="6">
        <v>75.260000000000005</v>
      </c>
      <c r="F4773" s="6">
        <v>33.32</v>
      </c>
      <c r="G4773" s="6">
        <v>26.13</v>
      </c>
      <c r="H4773" s="6">
        <v>5.9</v>
      </c>
      <c r="I4773" s="6">
        <v>0.19</v>
      </c>
      <c r="J4773" s="6">
        <v>21.94</v>
      </c>
      <c r="K4773" s="4">
        <f t="shared" si="701"/>
        <v>49.516666666666666</v>
      </c>
      <c r="L4773" s="4">
        <f t="shared" si="702"/>
        <v>75.260000000000005</v>
      </c>
      <c r="M4773" s="4">
        <f t="shared" si="703"/>
        <v>41.65</v>
      </c>
      <c r="N4773" s="4">
        <f t="shared" si="704"/>
        <v>6.5324999999999998</v>
      </c>
      <c r="O4773" s="4">
        <f t="shared" si="705"/>
        <v>7.375</v>
      </c>
      <c r="P4773" s="4">
        <f t="shared" si="706"/>
        <v>2.1590909090909092</v>
      </c>
      <c r="Q4773">
        <f t="shared" si="707"/>
        <v>20.314814814814817</v>
      </c>
      <c r="R4773">
        <f t="shared" si="708"/>
        <v>75.260000000000005</v>
      </c>
      <c r="S4773" t="str">
        <f t="shared" si="709"/>
        <v>Satisfactory</v>
      </c>
    </row>
    <row r="4774" spans="1:19" hidden="1" x14ac:dyDescent="0.3">
      <c r="A4774" s="11" t="s">
        <v>22</v>
      </c>
      <c r="B4774" s="6">
        <v>560068</v>
      </c>
      <c r="C4774" s="7">
        <v>44589</v>
      </c>
      <c r="D4774" s="6">
        <v>37.08</v>
      </c>
      <c r="E4774" s="6">
        <v>115.2</v>
      </c>
      <c r="F4774" s="6">
        <v>33.549999999999997</v>
      </c>
      <c r="G4774" s="6">
        <v>23.72</v>
      </c>
      <c r="H4774" s="6">
        <v>5.68</v>
      </c>
      <c r="I4774" s="6">
        <v>0.28999999999999998</v>
      </c>
      <c r="J4774" s="6">
        <v>28.4</v>
      </c>
      <c r="K4774" s="4">
        <f t="shared" si="701"/>
        <v>61.8</v>
      </c>
      <c r="L4774" s="4">
        <f t="shared" si="702"/>
        <v>110.13333333333334</v>
      </c>
      <c r="M4774" s="4">
        <f t="shared" si="703"/>
        <v>41.937499999999993</v>
      </c>
      <c r="N4774" s="4">
        <f t="shared" si="704"/>
        <v>5.93</v>
      </c>
      <c r="O4774" s="4">
        <f t="shared" si="705"/>
        <v>7.1</v>
      </c>
      <c r="P4774" s="4">
        <f t="shared" si="706"/>
        <v>3.295454545454545</v>
      </c>
      <c r="Q4774">
        <f t="shared" si="707"/>
        <v>26.296296296296294</v>
      </c>
      <c r="R4774">
        <f t="shared" si="708"/>
        <v>110.13333333333334</v>
      </c>
      <c r="S4774" t="str">
        <f t="shared" si="709"/>
        <v>Moderate</v>
      </c>
    </row>
    <row r="4775" spans="1:19" hidden="1" x14ac:dyDescent="0.3">
      <c r="A4775" s="11" t="s">
        <v>22</v>
      </c>
      <c r="B4775" s="6">
        <v>560068</v>
      </c>
      <c r="C4775" s="7">
        <v>44590</v>
      </c>
      <c r="D4775" s="6">
        <v>42.6</v>
      </c>
      <c r="E4775" s="6">
        <v>124.92</v>
      </c>
      <c r="F4775" s="6">
        <v>34.56</v>
      </c>
      <c r="G4775" s="6">
        <v>19.71</v>
      </c>
      <c r="H4775" s="6">
        <v>5.93</v>
      </c>
      <c r="I4775" s="6">
        <v>0.41</v>
      </c>
      <c r="J4775" s="6">
        <v>27.32</v>
      </c>
      <c r="K4775" s="4">
        <f t="shared" si="701"/>
        <v>71</v>
      </c>
      <c r="L4775" s="4">
        <f t="shared" si="702"/>
        <v>116.61333333333333</v>
      </c>
      <c r="M4775" s="4">
        <f t="shared" si="703"/>
        <v>43.2</v>
      </c>
      <c r="N4775" s="4">
        <f t="shared" si="704"/>
        <v>4.9275000000000002</v>
      </c>
      <c r="O4775" s="4">
        <f t="shared" si="705"/>
        <v>7.4124999999999996</v>
      </c>
      <c r="P4775" s="4">
        <f t="shared" si="706"/>
        <v>4.6590909090909083</v>
      </c>
      <c r="Q4775">
        <f t="shared" si="707"/>
        <v>25.296296296296298</v>
      </c>
      <c r="R4775">
        <f t="shared" si="708"/>
        <v>116.61333333333333</v>
      </c>
      <c r="S4775" t="str">
        <f t="shared" si="709"/>
        <v>Moderate</v>
      </c>
    </row>
    <row r="4776" spans="1:19" hidden="1" x14ac:dyDescent="0.3">
      <c r="A4776" s="11" t="s">
        <v>22</v>
      </c>
      <c r="B4776" s="6">
        <v>560068</v>
      </c>
      <c r="C4776" s="7">
        <v>44591</v>
      </c>
      <c r="D4776" s="6">
        <v>36.82</v>
      </c>
      <c r="E4776" s="6">
        <v>101.27</v>
      </c>
      <c r="F4776" s="6">
        <v>32.32</v>
      </c>
      <c r="G4776" s="6">
        <v>20.329999999999998</v>
      </c>
      <c r="H4776" s="6">
        <v>5.88</v>
      </c>
      <c r="I4776" s="6">
        <v>0.42</v>
      </c>
      <c r="J4776" s="6">
        <v>22.15</v>
      </c>
      <c r="K4776" s="4">
        <f t="shared" si="701"/>
        <v>61.366666666666667</v>
      </c>
      <c r="L4776" s="4">
        <f t="shared" si="702"/>
        <v>100.84666666666666</v>
      </c>
      <c r="M4776" s="4">
        <f t="shared" si="703"/>
        <v>40.4</v>
      </c>
      <c r="N4776" s="4">
        <f t="shared" si="704"/>
        <v>5.0824999999999996</v>
      </c>
      <c r="O4776" s="4">
        <f t="shared" si="705"/>
        <v>7.35</v>
      </c>
      <c r="P4776" s="4">
        <f t="shared" si="706"/>
        <v>4.7727272727272725</v>
      </c>
      <c r="Q4776">
        <f t="shared" si="707"/>
        <v>20.50925925925926</v>
      </c>
      <c r="R4776">
        <f t="shared" si="708"/>
        <v>100.84666666666666</v>
      </c>
      <c r="S4776" t="str">
        <f t="shared" si="709"/>
        <v>Moderate</v>
      </c>
    </row>
    <row r="4777" spans="1:19" hidden="1" x14ac:dyDescent="0.3">
      <c r="A4777" s="11" t="s">
        <v>22</v>
      </c>
      <c r="B4777" s="6">
        <v>560068</v>
      </c>
      <c r="C4777" s="7">
        <v>44592</v>
      </c>
      <c r="D4777" s="6">
        <v>46.88</v>
      </c>
      <c r="E4777" s="6">
        <v>130.62</v>
      </c>
      <c r="F4777" s="6">
        <v>49.29</v>
      </c>
      <c r="G4777" s="6">
        <v>17.43</v>
      </c>
      <c r="H4777" s="6">
        <v>5.77</v>
      </c>
      <c r="I4777" s="6">
        <v>0.68</v>
      </c>
      <c r="J4777" s="6">
        <v>22.21</v>
      </c>
      <c r="K4777" s="4">
        <f t="shared" si="701"/>
        <v>78.13333333333334</v>
      </c>
      <c r="L4777" s="4">
        <f t="shared" si="702"/>
        <v>120.41333333333334</v>
      </c>
      <c r="M4777" s="4">
        <f t="shared" si="703"/>
        <v>61.612499999999997</v>
      </c>
      <c r="N4777" s="4">
        <f t="shared" si="704"/>
        <v>4.3574999999999999</v>
      </c>
      <c r="O4777" s="4">
        <f t="shared" si="705"/>
        <v>7.2125000000000004</v>
      </c>
      <c r="P4777" s="4">
        <f t="shared" si="706"/>
        <v>7.7272727272727275</v>
      </c>
      <c r="Q4777">
        <f t="shared" si="707"/>
        <v>20.564814814814817</v>
      </c>
      <c r="R4777">
        <f t="shared" si="708"/>
        <v>120.41333333333334</v>
      </c>
      <c r="S4777" t="str">
        <f t="shared" si="709"/>
        <v>Moderate</v>
      </c>
    </row>
    <row r="4778" spans="1:19" hidden="1" x14ac:dyDescent="0.3">
      <c r="A4778" s="11" t="s">
        <v>22</v>
      </c>
      <c r="B4778" s="6">
        <v>560068</v>
      </c>
      <c r="C4778" s="7">
        <v>44593</v>
      </c>
      <c r="D4778" s="6">
        <v>53.83</v>
      </c>
      <c r="E4778" s="6">
        <v>128.62</v>
      </c>
      <c r="F4778" s="6">
        <v>38.880000000000003</v>
      </c>
      <c r="G4778" s="6">
        <v>16.14</v>
      </c>
      <c r="H4778" s="6">
        <v>5.76</v>
      </c>
      <c r="I4778" s="6">
        <v>0.49</v>
      </c>
      <c r="J4778" s="6">
        <v>29.68</v>
      </c>
      <c r="K4778" s="4">
        <f t="shared" si="701"/>
        <v>89.716666666666669</v>
      </c>
      <c r="L4778" s="4">
        <f t="shared" si="702"/>
        <v>119.08</v>
      </c>
      <c r="M4778" s="4">
        <f t="shared" si="703"/>
        <v>48.600000000000009</v>
      </c>
      <c r="N4778" s="4">
        <f t="shared" si="704"/>
        <v>4.0350000000000001</v>
      </c>
      <c r="O4778" s="4">
        <f t="shared" si="705"/>
        <v>7.2</v>
      </c>
      <c r="P4778" s="4">
        <f t="shared" si="706"/>
        <v>5.5681818181818183</v>
      </c>
      <c r="Q4778">
        <f t="shared" si="707"/>
        <v>27.481481481481481</v>
      </c>
      <c r="R4778">
        <f t="shared" si="708"/>
        <v>119.08</v>
      </c>
      <c r="S4778" t="str">
        <f t="shared" si="709"/>
        <v>Moderate</v>
      </c>
    </row>
    <row r="4779" spans="1:19" hidden="1" x14ac:dyDescent="0.3">
      <c r="A4779" s="11" t="s">
        <v>22</v>
      </c>
      <c r="B4779" s="6">
        <v>560068</v>
      </c>
      <c r="C4779" s="7">
        <v>44594</v>
      </c>
      <c r="D4779" s="6">
        <v>54.08</v>
      </c>
      <c r="E4779" s="6">
        <v>132.59</v>
      </c>
      <c r="F4779" s="6">
        <v>45.7</v>
      </c>
      <c r="G4779" s="6">
        <v>17.059999999999999</v>
      </c>
      <c r="H4779" s="6">
        <v>5.81</v>
      </c>
      <c r="I4779" s="6">
        <v>0.52</v>
      </c>
      <c r="J4779" s="6">
        <v>39.94</v>
      </c>
      <c r="K4779" s="4">
        <f t="shared" si="701"/>
        <v>90.133333333333326</v>
      </c>
      <c r="L4779" s="4">
        <f t="shared" si="702"/>
        <v>121.72666666666667</v>
      </c>
      <c r="M4779" s="4">
        <f t="shared" si="703"/>
        <v>57.125</v>
      </c>
      <c r="N4779" s="4">
        <f t="shared" si="704"/>
        <v>4.2649999999999997</v>
      </c>
      <c r="O4779" s="4">
        <f t="shared" si="705"/>
        <v>7.2625000000000002</v>
      </c>
      <c r="P4779" s="4">
        <f t="shared" si="706"/>
        <v>5.9090909090909092</v>
      </c>
      <c r="Q4779">
        <f t="shared" si="707"/>
        <v>36.981481481481481</v>
      </c>
      <c r="R4779">
        <f t="shared" si="708"/>
        <v>121.72666666666667</v>
      </c>
      <c r="S4779" t="str">
        <f t="shared" si="709"/>
        <v>Moderate</v>
      </c>
    </row>
    <row r="4780" spans="1:19" hidden="1" x14ac:dyDescent="0.3">
      <c r="A4780" s="11" t="s">
        <v>22</v>
      </c>
      <c r="B4780" s="6">
        <v>560068</v>
      </c>
      <c r="C4780" s="7">
        <v>44595</v>
      </c>
      <c r="D4780" s="6">
        <v>66.08</v>
      </c>
      <c r="E4780" s="6">
        <v>153.09</v>
      </c>
      <c r="F4780" s="6">
        <v>58.65</v>
      </c>
      <c r="G4780" s="6">
        <v>16.850000000000001</v>
      </c>
      <c r="H4780" s="6">
        <v>5.88</v>
      </c>
      <c r="I4780" s="6">
        <v>0.83</v>
      </c>
      <c r="J4780" s="6">
        <v>34.93</v>
      </c>
      <c r="K4780" s="4">
        <f t="shared" si="701"/>
        <v>120.26666666666665</v>
      </c>
      <c r="L4780" s="4">
        <f t="shared" si="702"/>
        <v>135.39333333333332</v>
      </c>
      <c r="M4780" s="4">
        <f t="shared" si="703"/>
        <v>73.3125</v>
      </c>
      <c r="N4780" s="4">
        <f t="shared" si="704"/>
        <v>4.2125000000000004</v>
      </c>
      <c r="O4780" s="4">
        <f t="shared" si="705"/>
        <v>7.35</v>
      </c>
      <c r="P4780" s="4">
        <f t="shared" si="706"/>
        <v>9.4318181818181817</v>
      </c>
      <c r="Q4780">
        <f t="shared" si="707"/>
        <v>32.342592592592595</v>
      </c>
      <c r="R4780">
        <f t="shared" si="708"/>
        <v>135.39333333333332</v>
      </c>
      <c r="S4780" t="str">
        <f t="shared" si="709"/>
        <v>Moderate</v>
      </c>
    </row>
    <row r="4781" spans="1:19" hidden="1" x14ac:dyDescent="0.3">
      <c r="A4781" s="11" t="s">
        <v>22</v>
      </c>
      <c r="B4781" s="6">
        <v>560068</v>
      </c>
      <c r="C4781" s="7">
        <v>44596</v>
      </c>
      <c r="D4781" s="6">
        <v>46.25</v>
      </c>
      <c r="E4781" s="6">
        <v>146.27000000000001</v>
      </c>
      <c r="F4781" s="6">
        <v>66.36</v>
      </c>
      <c r="G4781" s="6">
        <v>16.48</v>
      </c>
      <c r="H4781" s="6">
        <v>5.74</v>
      </c>
      <c r="I4781" s="6">
        <v>1.21</v>
      </c>
      <c r="J4781" s="6">
        <v>32.049999999999997</v>
      </c>
      <c r="K4781" s="4">
        <f t="shared" si="701"/>
        <v>77.083333333333329</v>
      </c>
      <c r="L4781" s="4">
        <f t="shared" si="702"/>
        <v>130.84666666666666</v>
      </c>
      <c r="M4781" s="4">
        <f t="shared" si="703"/>
        <v>82.95</v>
      </c>
      <c r="N4781" s="4">
        <f t="shared" si="704"/>
        <v>4.12</v>
      </c>
      <c r="O4781" s="4">
        <f t="shared" si="705"/>
        <v>7.1749999999999998</v>
      </c>
      <c r="P4781" s="4">
        <f t="shared" si="706"/>
        <v>13.75</v>
      </c>
      <c r="Q4781">
        <f t="shared" si="707"/>
        <v>29.675925925925924</v>
      </c>
      <c r="R4781">
        <f t="shared" si="708"/>
        <v>130.84666666666666</v>
      </c>
      <c r="S4781" t="str">
        <f t="shared" si="709"/>
        <v>Moderate</v>
      </c>
    </row>
    <row r="4782" spans="1:19" hidden="1" x14ac:dyDescent="0.3">
      <c r="A4782" s="11" t="s">
        <v>22</v>
      </c>
      <c r="B4782" s="6">
        <v>560068</v>
      </c>
      <c r="C4782" s="7">
        <v>44597</v>
      </c>
      <c r="D4782" s="6">
        <v>54.85</v>
      </c>
      <c r="E4782" s="6">
        <v>140.86000000000001</v>
      </c>
      <c r="F4782" s="6">
        <v>45.78</v>
      </c>
      <c r="G4782" s="6">
        <v>20.71</v>
      </c>
      <c r="H4782" s="6">
        <v>5.9</v>
      </c>
      <c r="I4782" s="6">
        <v>0.68</v>
      </c>
      <c r="J4782" s="6">
        <v>37.659999999999997</v>
      </c>
      <c r="K4782" s="4">
        <f t="shared" si="701"/>
        <v>91.416666666666657</v>
      </c>
      <c r="L4782" s="4">
        <f t="shared" si="702"/>
        <v>127.24000000000001</v>
      </c>
      <c r="M4782" s="4">
        <f t="shared" si="703"/>
        <v>57.225000000000001</v>
      </c>
      <c r="N4782" s="4">
        <f t="shared" si="704"/>
        <v>5.1775000000000002</v>
      </c>
      <c r="O4782" s="4">
        <f t="shared" si="705"/>
        <v>7.375</v>
      </c>
      <c r="P4782" s="4">
        <f t="shared" si="706"/>
        <v>7.7272727272727275</v>
      </c>
      <c r="Q4782">
        <f t="shared" si="707"/>
        <v>34.870370370370367</v>
      </c>
      <c r="R4782">
        <f t="shared" si="708"/>
        <v>127.24000000000001</v>
      </c>
      <c r="S4782" t="str">
        <f t="shared" si="709"/>
        <v>Moderate</v>
      </c>
    </row>
    <row r="4783" spans="1:19" hidden="1" x14ac:dyDescent="0.3">
      <c r="A4783" s="11" t="s">
        <v>22</v>
      </c>
      <c r="B4783" s="6">
        <v>560068</v>
      </c>
      <c r="C4783" s="7">
        <v>44598</v>
      </c>
      <c r="D4783" s="6">
        <v>40.340000000000003</v>
      </c>
      <c r="E4783" s="6">
        <v>86.4</v>
      </c>
      <c r="F4783" s="6">
        <v>28.51</v>
      </c>
      <c r="G4783" s="6">
        <v>17.71</v>
      </c>
      <c r="H4783" s="6">
        <v>5.77</v>
      </c>
      <c r="I4783" s="6">
        <v>0.35</v>
      </c>
      <c r="J4783" s="6">
        <v>22.2</v>
      </c>
      <c r="K4783" s="4">
        <f t="shared" si="701"/>
        <v>67.233333333333348</v>
      </c>
      <c r="L4783" s="4">
        <f t="shared" si="702"/>
        <v>86.4</v>
      </c>
      <c r="M4783" s="4">
        <f t="shared" si="703"/>
        <v>35.637500000000003</v>
      </c>
      <c r="N4783" s="4">
        <f t="shared" si="704"/>
        <v>4.4275000000000002</v>
      </c>
      <c r="O4783" s="4">
        <f t="shared" si="705"/>
        <v>7.2125000000000004</v>
      </c>
      <c r="P4783" s="4">
        <f t="shared" si="706"/>
        <v>3.9772727272727271</v>
      </c>
      <c r="Q4783">
        <f t="shared" si="707"/>
        <v>20.555555555555554</v>
      </c>
      <c r="R4783">
        <f t="shared" si="708"/>
        <v>86.4</v>
      </c>
      <c r="S4783" t="str">
        <f t="shared" si="709"/>
        <v>Satisfactory</v>
      </c>
    </row>
    <row r="4784" spans="1:19" hidden="1" x14ac:dyDescent="0.3">
      <c r="A4784" s="11" t="s">
        <v>22</v>
      </c>
      <c r="B4784" s="6">
        <v>560068</v>
      </c>
      <c r="C4784" s="7">
        <v>44599</v>
      </c>
      <c r="D4784" s="6">
        <v>38.22</v>
      </c>
      <c r="E4784" s="6">
        <v>95.88</v>
      </c>
      <c r="F4784" s="6">
        <v>39.58</v>
      </c>
      <c r="G4784" s="6">
        <v>14.97</v>
      </c>
      <c r="H4784" s="6">
        <v>5.69</v>
      </c>
      <c r="I4784" s="6">
        <v>0.5</v>
      </c>
      <c r="J4784" s="6">
        <v>30.53</v>
      </c>
      <c r="K4784" s="4">
        <f t="shared" si="701"/>
        <v>63.699999999999996</v>
      </c>
      <c r="L4784" s="4">
        <f t="shared" si="702"/>
        <v>95.88</v>
      </c>
      <c r="M4784" s="4">
        <f t="shared" si="703"/>
        <v>49.475000000000001</v>
      </c>
      <c r="N4784" s="4">
        <f t="shared" si="704"/>
        <v>3.7425000000000002</v>
      </c>
      <c r="O4784" s="4">
        <f t="shared" si="705"/>
        <v>7.1124999999999998</v>
      </c>
      <c r="P4784" s="4">
        <f t="shared" si="706"/>
        <v>5.6818181818181817</v>
      </c>
      <c r="Q4784">
        <f t="shared" si="707"/>
        <v>28.268518518518519</v>
      </c>
      <c r="R4784">
        <f t="shared" si="708"/>
        <v>95.88</v>
      </c>
      <c r="S4784" t="str">
        <f t="shared" si="709"/>
        <v>Satisfactory</v>
      </c>
    </row>
    <row r="4785" spans="1:19" hidden="1" x14ac:dyDescent="0.3">
      <c r="A4785" s="11" t="s">
        <v>22</v>
      </c>
      <c r="B4785" s="6">
        <v>560068</v>
      </c>
      <c r="C4785" s="7">
        <v>44600</v>
      </c>
      <c r="D4785" s="6">
        <v>38.25</v>
      </c>
      <c r="E4785" s="6">
        <v>105.66</v>
      </c>
      <c r="F4785" s="6">
        <v>36.26</v>
      </c>
      <c r="G4785" s="6">
        <v>13.73</v>
      </c>
      <c r="H4785" s="6">
        <v>5.76</v>
      </c>
      <c r="I4785" s="6">
        <v>0.4</v>
      </c>
      <c r="J4785" s="6">
        <v>22.94</v>
      </c>
      <c r="K4785" s="4">
        <f t="shared" si="701"/>
        <v>63.75</v>
      </c>
      <c r="L4785" s="4">
        <f t="shared" si="702"/>
        <v>103.77333333333333</v>
      </c>
      <c r="M4785" s="4">
        <f t="shared" si="703"/>
        <v>45.325000000000003</v>
      </c>
      <c r="N4785" s="4">
        <f t="shared" si="704"/>
        <v>3.4325000000000001</v>
      </c>
      <c r="O4785" s="4">
        <f t="shared" si="705"/>
        <v>7.2</v>
      </c>
      <c r="P4785" s="4">
        <f t="shared" si="706"/>
        <v>4.5454545454545459</v>
      </c>
      <c r="Q4785">
        <f t="shared" si="707"/>
        <v>21.24074074074074</v>
      </c>
      <c r="R4785">
        <f t="shared" si="708"/>
        <v>103.77333333333333</v>
      </c>
      <c r="S4785" t="str">
        <f t="shared" si="709"/>
        <v>Moderate</v>
      </c>
    </row>
    <row r="4786" spans="1:19" hidden="1" x14ac:dyDescent="0.3">
      <c r="A4786" s="11" t="s">
        <v>22</v>
      </c>
      <c r="B4786" s="6">
        <v>560068</v>
      </c>
      <c r="C4786" s="7">
        <v>44601</v>
      </c>
      <c r="D4786" s="6">
        <v>37.07</v>
      </c>
      <c r="E4786" s="6">
        <v>99.06</v>
      </c>
      <c r="F4786" s="6">
        <v>35.28</v>
      </c>
      <c r="G4786" s="6">
        <v>12.57</v>
      </c>
      <c r="H4786" s="6">
        <v>5.98</v>
      </c>
      <c r="I4786" s="6">
        <v>0.37</v>
      </c>
      <c r="J4786" s="6">
        <v>26.3</v>
      </c>
      <c r="K4786" s="4">
        <f t="shared" si="701"/>
        <v>61.783333333333331</v>
      </c>
      <c r="L4786" s="4">
        <f t="shared" si="702"/>
        <v>99.06</v>
      </c>
      <c r="M4786" s="4">
        <f t="shared" si="703"/>
        <v>44.1</v>
      </c>
      <c r="N4786" s="4">
        <f t="shared" si="704"/>
        <v>3.1425000000000001</v>
      </c>
      <c r="O4786" s="4">
        <f t="shared" si="705"/>
        <v>7.4749999999999996</v>
      </c>
      <c r="P4786" s="4">
        <f t="shared" si="706"/>
        <v>4.2045454545454541</v>
      </c>
      <c r="Q4786">
        <f t="shared" si="707"/>
        <v>24.351851851851851</v>
      </c>
      <c r="R4786">
        <f t="shared" si="708"/>
        <v>99.06</v>
      </c>
      <c r="S4786" t="str">
        <f t="shared" si="709"/>
        <v>Satisfactory</v>
      </c>
    </row>
    <row r="4787" spans="1:19" hidden="1" x14ac:dyDescent="0.3">
      <c r="A4787" s="11" t="s">
        <v>22</v>
      </c>
      <c r="B4787" s="6">
        <v>560068</v>
      </c>
      <c r="C4787" s="7">
        <v>44602</v>
      </c>
      <c r="D4787" s="6">
        <v>31.66</v>
      </c>
      <c r="E4787" s="6">
        <v>99.16</v>
      </c>
      <c r="F4787" s="6">
        <v>45.61</v>
      </c>
      <c r="G4787" s="6">
        <v>9.8000000000000007</v>
      </c>
      <c r="H4787" s="6">
        <v>5.82</v>
      </c>
      <c r="I4787" s="6">
        <v>0.46</v>
      </c>
      <c r="J4787" s="6">
        <v>35.229999999999997</v>
      </c>
      <c r="K4787" s="4">
        <f t="shared" si="701"/>
        <v>52.766666666666666</v>
      </c>
      <c r="L4787" s="4">
        <f t="shared" si="702"/>
        <v>99.16</v>
      </c>
      <c r="M4787" s="4">
        <f t="shared" si="703"/>
        <v>57.012500000000003</v>
      </c>
      <c r="N4787" s="4">
        <f t="shared" si="704"/>
        <v>2.4500000000000002</v>
      </c>
      <c r="O4787" s="4">
        <f t="shared" si="705"/>
        <v>7.2750000000000004</v>
      </c>
      <c r="P4787" s="4">
        <f t="shared" si="706"/>
        <v>5.2272727272727275</v>
      </c>
      <c r="Q4787">
        <f t="shared" si="707"/>
        <v>32.620370370370367</v>
      </c>
      <c r="R4787">
        <f t="shared" si="708"/>
        <v>99.16</v>
      </c>
      <c r="S4787" t="str">
        <f t="shared" si="709"/>
        <v>Satisfactory</v>
      </c>
    </row>
    <row r="4788" spans="1:19" hidden="1" x14ac:dyDescent="0.3">
      <c r="A4788" s="11" t="s">
        <v>22</v>
      </c>
      <c r="B4788" s="6">
        <v>560068</v>
      </c>
      <c r="C4788" s="7">
        <v>44603</v>
      </c>
      <c r="D4788" s="6">
        <v>30.87</v>
      </c>
      <c r="E4788" s="6">
        <v>116.69</v>
      </c>
      <c r="F4788" s="6">
        <v>48.74</v>
      </c>
      <c r="G4788" s="6">
        <v>9.74</v>
      </c>
      <c r="H4788" s="6">
        <v>5.9</v>
      </c>
      <c r="I4788" s="6">
        <v>0.43</v>
      </c>
      <c r="J4788" s="6">
        <v>30.86</v>
      </c>
      <c r="K4788" s="4">
        <f t="shared" si="701"/>
        <v>51.45</v>
      </c>
      <c r="L4788" s="4">
        <f t="shared" si="702"/>
        <v>111.12666666666667</v>
      </c>
      <c r="M4788" s="4">
        <f t="shared" si="703"/>
        <v>60.925000000000004</v>
      </c>
      <c r="N4788" s="4">
        <f t="shared" si="704"/>
        <v>2.4350000000000001</v>
      </c>
      <c r="O4788" s="4">
        <f t="shared" si="705"/>
        <v>7.375</v>
      </c>
      <c r="P4788" s="4">
        <f t="shared" si="706"/>
        <v>4.8863636363636358</v>
      </c>
      <c r="Q4788">
        <f t="shared" si="707"/>
        <v>28.574074074074073</v>
      </c>
      <c r="R4788">
        <f t="shared" si="708"/>
        <v>111.12666666666667</v>
      </c>
      <c r="S4788" t="str">
        <f t="shared" si="709"/>
        <v>Moderate</v>
      </c>
    </row>
    <row r="4789" spans="1:19" hidden="1" x14ac:dyDescent="0.3">
      <c r="A4789" s="11" t="s">
        <v>22</v>
      </c>
      <c r="B4789" s="6">
        <v>560068</v>
      </c>
      <c r="C4789" s="7">
        <v>44604</v>
      </c>
      <c r="D4789" s="6">
        <v>23</v>
      </c>
      <c r="E4789" s="6">
        <v>72.540000000000006</v>
      </c>
      <c r="F4789" s="6">
        <v>37.14</v>
      </c>
      <c r="G4789" s="6">
        <v>10.83</v>
      </c>
      <c r="H4789" s="6">
        <v>5.79</v>
      </c>
      <c r="I4789" s="6">
        <v>0.36</v>
      </c>
      <c r="J4789" s="6">
        <v>27.61</v>
      </c>
      <c r="K4789" s="4">
        <f t="shared" si="701"/>
        <v>38.333333333333336</v>
      </c>
      <c r="L4789" s="4">
        <f t="shared" si="702"/>
        <v>72.540000000000006</v>
      </c>
      <c r="M4789" s="4">
        <f t="shared" si="703"/>
        <v>46.424999999999997</v>
      </c>
      <c r="N4789" s="4">
        <f t="shared" si="704"/>
        <v>2.7075</v>
      </c>
      <c r="O4789" s="4">
        <f t="shared" si="705"/>
        <v>7.2374999999999998</v>
      </c>
      <c r="P4789" s="4">
        <f t="shared" si="706"/>
        <v>4.0909090909090908</v>
      </c>
      <c r="Q4789">
        <f t="shared" si="707"/>
        <v>25.564814814814813</v>
      </c>
      <c r="R4789">
        <f t="shared" si="708"/>
        <v>72.540000000000006</v>
      </c>
      <c r="S4789" t="str">
        <f t="shared" si="709"/>
        <v>Satisfactory</v>
      </c>
    </row>
    <row r="4790" spans="1:19" hidden="1" x14ac:dyDescent="0.3">
      <c r="A4790" s="11" t="s">
        <v>22</v>
      </c>
      <c r="B4790" s="6">
        <v>560068</v>
      </c>
      <c r="C4790" s="7">
        <v>44605</v>
      </c>
      <c r="D4790" s="6">
        <v>27.74</v>
      </c>
      <c r="E4790" s="6">
        <v>76.02</v>
      </c>
      <c r="F4790" s="6">
        <v>36.119999999999997</v>
      </c>
      <c r="G4790" s="6">
        <v>10.9</v>
      </c>
      <c r="H4790" s="6">
        <v>5.72</v>
      </c>
      <c r="I4790" s="6">
        <v>0.36</v>
      </c>
      <c r="J4790" s="6">
        <v>30.02</v>
      </c>
      <c r="K4790" s="4">
        <f t="shared" si="701"/>
        <v>46.233333333333334</v>
      </c>
      <c r="L4790" s="4">
        <f t="shared" si="702"/>
        <v>76.02</v>
      </c>
      <c r="M4790" s="4">
        <f t="shared" si="703"/>
        <v>45.149999999999991</v>
      </c>
      <c r="N4790" s="4">
        <f t="shared" si="704"/>
        <v>2.7250000000000001</v>
      </c>
      <c r="O4790" s="4">
        <f t="shared" si="705"/>
        <v>7.15</v>
      </c>
      <c r="P4790" s="4">
        <f t="shared" si="706"/>
        <v>4.0909090909090908</v>
      </c>
      <c r="Q4790">
        <f t="shared" si="707"/>
        <v>27.796296296296298</v>
      </c>
      <c r="R4790">
        <f t="shared" si="708"/>
        <v>76.02</v>
      </c>
      <c r="S4790" t="str">
        <f t="shared" si="709"/>
        <v>Satisfactory</v>
      </c>
    </row>
    <row r="4791" spans="1:19" hidden="1" x14ac:dyDescent="0.3">
      <c r="A4791" s="11" t="s">
        <v>22</v>
      </c>
      <c r="B4791" s="6">
        <v>560068</v>
      </c>
      <c r="C4791" s="7">
        <v>44606</v>
      </c>
      <c r="D4791" s="6">
        <v>33.82</v>
      </c>
      <c r="E4791" s="6">
        <v>94.11</v>
      </c>
      <c r="F4791" s="6">
        <v>41.89</v>
      </c>
      <c r="G4791" s="6">
        <v>10.25</v>
      </c>
      <c r="H4791" s="6">
        <v>5.74</v>
      </c>
      <c r="I4791" s="6">
        <v>0.42</v>
      </c>
      <c r="J4791" s="6">
        <v>24.61</v>
      </c>
      <c r="K4791" s="4">
        <f t="shared" si="701"/>
        <v>56.366666666666667</v>
      </c>
      <c r="L4791" s="4">
        <f t="shared" si="702"/>
        <v>94.11</v>
      </c>
      <c r="M4791" s="4">
        <f t="shared" si="703"/>
        <v>52.362499999999997</v>
      </c>
      <c r="N4791" s="4">
        <f t="shared" si="704"/>
        <v>2.5625</v>
      </c>
      <c r="O4791" s="4">
        <f t="shared" si="705"/>
        <v>7.1749999999999998</v>
      </c>
      <c r="P4791" s="4">
        <f t="shared" si="706"/>
        <v>4.7727272727272725</v>
      </c>
      <c r="Q4791">
        <f t="shared" si="707"/>
        <v>22.787037037037038</v>
      </c>
      <c r="R4791">
        <f t="shared" si="708"/>
        <v>94.11</v>
      </c>
      <c r="S4791" t="str">
        <f t="shared" si="709"/>
        <v>Satisfactory</v>
      </c>
    </row>
    <row r="4792" spans="1:19" hidden="1" x14ac:dyDescent="0.3">
      <c r="A4792" s="11" t="s">
        <v>22</v>
      </c>
      <c r="B4792" s="6">
        <v>560068</v>
      </c>
      <c r="C4792" s="7">
        <v>44607</v>
      </c>
      <c r="D4792" s="6">
        <v>42.48</v>
      </c>
      <c r="E4792" s="6">
        <v>108.74</v>
      </c>
      <c r="F4792" s="6">
        <v>40.79</v>
      </c>
      <c r="G4792" s="6">
        <v>10.44</v>
      </c>
      <c r="H4792" s="6">
        <v>5.69</v>
      </c>
      <c r="I4792" s="6">
        <v>0.39</v>
      </c>
      <c r="J4792" s="6">
        <v>24.29</v>
      </c>
      <c r="K4792" s="4">
        <f t="shared" si="701"/>
        <v>70.8</v>
      </c>
      <c r="L4792" s="4">
        <f t="shared" si="702"/>
        <v>105.82666666666667</v>
      </c>
      <c r="M4792" s="4">
        <f t="shared" si="703"/>
        <v>50.987499999999997</v>
      </c>
      <c r="N4792" s="4">
        <f t="shared" si="704"/>
        <v>2.61</v>
      </c>
      <c r="O4792" s="4">
        <f t="shared" si="705"/>
        <v>7.1124999999999998</v>
      </c>
      <c r="P4792" s="4">
        <f t="shared" si="706"/>
        <v>4.4318181818181817</v>
      </c>
      <c r="Q4792">
        <f t="shared" si="707"/>
        <v>22.49074074074074</v>
      </c>
      <c r="R4792">
        <f t="shared" si="708"/>
        <v>105.82666666666667</v>
      </c>
      <c r="S4792" t="str">
        <f t="shared" si="709"/>
        <v>Moderate</v>
      </c>
    </row>
    <row r="4793" spans="1:19" hidden="1" x14ac:dyDescent="0.3">
      <c r="A4793" s="11" t="s">
        <v>22</v>
      </c>
      <c r="B4793" s="6">
        <v>560068</v>
      </c>
      <c r="C4793" s="7">
        <v>44608</v>
      </c>
      <c r="D4793" s="6">
        <v>42.17</v>
      </c>
      <c r="E4793" s="6">
        <v>107.66</v>
      </c>
      <c r="F4793" s="6">
        <v>42.76</v>
      </c>
      <c r="G4793" s="6">
        <v>10.26</v>
      </c>
      <c r="H4793" s="6">
        <v>5.74</v>
      </c>
      <c r="I4793" s="6">
        <v>0.4</v>
      </c>
      <c r="J4793" s="6">
        <v>28.04</v>
      </c>
      <c r="K4793" s="4">
        <f t="shared" si="701"/>
        <v>70.283333333333331</v>
      </c>
      <c r="L4793" s="4">
        <f t="shared" si="702"/>
        <v>105.10666666666667</v>
      </c>
      <c r="M4793" s="4">
        <f t="shared" si="703"/>
        <v>53.449999999999996</v>
      </c>
      <c r="N4793" s="4">
        <f t="shared" si="704"/>
        <v>2.5649999999999999</v>
      </c>
      <c r="O4793" s="4">
        <f t="shared" si="705"/>
        <v>7.1749999999999998</v>
      </c>
      <c r="P4793" s="4">
        <f t="shared" si="706"/>
        <v>4.5454545454545459</v>
      </c>
      <c r="Q4793">
        <f t="shared" si="707"/>
        <v>25.962962962962962</v>
      </c>
      <c r="R4793">
        <f t="shared" si="708"/>
        <v>105.10666666666667</v>
      </c>
      <c r="S4793" t="str">
        <f t="shared" si="709"/>
        <v>Moderate</v>
      </c>
    </row>
    <row r="4794" spans="1:19" hidden="1" x14ac:dyDescent="0.3">
      <c r="A4794" s="11" t="s">
        <v>22</v>
      </c>
      <c r="B4794" s="6">
        <v>560068</v>
      </c>
      <c r="C4794" s="7">
        <v>44609</v>
      </c>
      <c r="D4794" s="6">
        <v>45.75</v>
      </c>
      <c r="E4794" s="6">
        <v>112.39</v>
      </c>
      <c r="F4794" s="6">
        <v>44.86</v>
      </c>
      <c r="G4794" s="6">
        <v>9.76</v>
      </c>
      <c r="H4794" s="6">
        <v>5.93</v>
      </c>
      <c r="I4794" s="6">
        <v>0.39</v>
      </c>
      <c r="J4794" s="6">
        <v>34.56</v>
      </c>
      <c r="K4794" s="4">
        <f t="shared" si="701"/>
        <v>76.25</v>
      </c>
      <c r="L4794" s="4">
        <f t="shared" si="702"/>
        <v>108.26</v>
      </c>
      <c r="M4794" s="4">
        <f t="shared" si="703"/>
        <v>56.075000000000003</v>
      </c>
      <c r="N4794" s="4">
        <f t="shared" si="704"/>
        <v>2.44</v>
      </c>
      <c r="O4794" s="4">
        <f t="shared" si="705"/>
        <v>7.4124999999999996</v>
      </c>
      <c r="P4794" s="4">
        <f t="shared" si="706"/>
        <v>4.4318181818181817</v>
      </c>
      <c r="Q4794">
        <f t="shared" si="707"/>
        <v>32</v>
      </c>
      <c r="R4794">
        <f t="shared" si="708"/>
        <v>108.26</v>
      </c>
      <c r="S4794" t="str">
        <f t="shared" si="709"/>
        <v>Moderate</v>
      </c>
    </row>
    <row r="4795" spans="1:19" hidden="1" x14ac:dyDescent="0.3">
      <c r="A4795" s="11" t="s">
        <v>22</v>
      </c>
      <c r="B4795" s="6">
        <v>560068</v>
      </c>
      <c r="C4795" s="7">
        <v>44610</v>
      </c>
      <c r="D4795" s="6">
        <v>33.979999999999997</v>
      </c>
      <c r="E4795" s="6">
        <v>89.38</v>
      </c>
      <c r="F4795" s="6">
        <v>40.35</v>
      </c>
      <c r="G4795" s="6">
        <v>9.35</v>
      </c>
      <c r="H4795" s="6">
        <v>5.78</v>
      </c>
      <c r="I4795" s="6">
        <v>0.32</v>
      </c>
      <c r="J4795" s="6">
        <v>38.08</v>
      </c>
      <c r="K4795" s="4">
        <f t="shared" si="701"/>
        <v>56.633333333333326</v>
      </c>
      <c r="L4795" s="4">
        <f t="shared" si="702"/>
        <v>89.38</v>
      </c>
      <c r="M4795" s="4">
        <f t="shared" si="703"/>
        <v>50.4375</v>
      </c>
      <c r="N4795" s="4">
        <f t="shared" si="704"/>
        <v>2.3374999999999999</v>
      </c>
      <c r="O4795" s="4">
        <f t="shared" si="705"/>
        <v>7.2249999999999996</v>
      </c>
      <c r="P4795" s="4">
        <f t="shared" si="706"/>
        <v>3.6363636363636362</v>
      </c>
      <c r="Q4795">
        <f t="shared" si="707"/>
        <v>35.25925925925926</v>
      </c>
      <c r="R4795">
        <f t="shared" si="708"/>
        <v>89.38</v>
      </c>
      <c r="S4795" t="str">
        <f t="shared" si="709"/>
        <v>Satisfactory</v>
      </c>
    </row>
    <row r="4796" spans="1:19" hidden="1" x14ac:dyDescent="0.3">
      <c r="A4796" s="11" t="s">
        <v>22</v>
      </c>
      <c r="B4796" s="6">
        <v>560068</v>
      </c>
      <c r="C4796" s="7">
        <v>44611</v>
      </c>
      <c r="D4796" s="6">
        <v>29.97</v>
      </c>
      <c r="E4796" s="6">
        <v>78.66</v>
      </c>
      <c r="F4796" s="6">
        <v>36.840000000000003</v>
      </c>
      <c r="G4796" s="6">
        <v>9.14</v>
      </c>
      <c r="H4796" s="6">
        <v>5.72</v>
      </c>
      <c r="I4796" s="6">
        <v>0.34</v>
      </c>
      <c r="J4796" s="6">
        <v>22.04</v>
      </c>
      <c r="K4796" s="4">
        <f t="shared" si="701"/>
        <v>49.95</v>
      </c>
      <c r="L4796" s="4">
        <f t="shared" si="702"/>
        <v>78.66</v>
      </c>
      <c r="M4796" s="4">
        <f t="shared" si="703"/>
        <v>46.050000000000004</v>
      </c>
      <c r="N4796" s="4">
        <f t="shared" si="704"/>
        <v>2.2850000000000001</v>
      </c>
      <c r="O4796" s="4">
        <f t="shared" si="705"/>
        <v>7.15</v>
      </c>
      <c r="P4796" s="4">
        <f t="shared" si="706"/>
        <v>3.8636363636363638</v>
      </c>
      <c r="Q4796">
        <f t="shared" si="707"/>
        <v>20.407407407407408</v>
      </c>
      <c r="R4796">
        <f t="shared" si="708"/>
        <v>78.66</v>
      </c>
      <c r="S4796" t="str">
        <f t="shared" si="709"/>
        <v>Satisfactory</v>
      </c>
    </row>
    <row r="4797" spans="1:19" hidden="1" x14ac:dyDescent="0.3">
      <c r="A4797" s="11" t="s">
        <v>22</v>
      </c>
      <c r="B4797" s="6">
        <v>560068</v>
      </c>
      <c r="C4797" s="7">
        <v>44612</v>
      </c>
      <c r="D4797" s="6">
        <v>54.29</v>
      </c>
      <c r="E4797" s="6">
        <v>151.79</v>
      </c>
      <c r="F4797" s="6">
        <v>65.16</v>
      </c>
      <c r="G4797" s="6">
        <v>9.01</v>
      </c>
      <c r="H4797" s="6">
        <v>5.93</v>
      </c>
      <c r="I4797" s="6">
        <v>0.83</v>
      </c>
      <c r="J4797" s="6">
        <v>19</v>
      </c>
      <c r="K4797" s="4">
        <f t="shared" si="701"/>
        <v>90.483333333333334</v>
      </c>
      <c r="L4797" s="4">
        <f t="shared" si="702"/>
        <v>134.52666666666667</v>
      </c>
      <c r="M4797" s="4">
        <f t="shared" si="703"/>
        <v>81.449999999999989</v>
      </c>
      <c r="N4797" s="4">
        <f t="shared" si="704"/>
        <v>2.2524999999999999</v>
      </c>
      <c r="O4797" s="4">
        <f t="shared" si="705"/>
        <v>7.4124999999999996</v>
      </c>
      <c r="P4797" s="4">
        <f t="shared" si="706"/>
        <v>9.4318181818181817</v>
      </c>
      <c r="Q4797">
        <f t="shared" si="707"/>
        <v>17.592592592592592</v>
      </c>
      <c r="R4797">
        <f t="shared" si="708"/>
        <v>134.52666666666667</v>
      </c>
      <c r="S4797" t="str">
        <f t="shared" si="709"/>
        <v>Moderate</v>
      </c>
    </row>
    <row r="4798" spans="1:19" hidden="1" x14ac:dyDescent="0.3">
      <c r="A4798" s="11" t="s">
        <v>22</v>
      </c>
      <c r="B4798" s="6">
        <v>560068</v>
      </c>
      <c r="C4798" s="7">
        <v>44613</v>
      </c>
      <c r="D4798" s="6">
        <v>56.49</v>
      </c>
      <c r="E4798" s="6">
        <v>172.08</v>
      </c>
      <c r="F4798" s="6">
        <v>76.489999999999995</v>
      </c>
      <c r="G4798" s="6">
        <v>10.24</v>
      </c>
      <c r="H4798" s="6">
        <v>5.85</v>
      </c>
      <c r="I4798" s="6">
        <v>1.03</v>
      </c>
      <c r="J4798" s="6">
        <v>18.68</v>
      </c>
      <c r="K4798" s="4">
        <f t="shared" si="701"/>
        <v>94.15</v>
      </c>
      <c r="L4798" s="4">
        <f t="shared" si="702"/>
        <v>148.05333333333334</v>
      </c>
      <c r="M4798" s="4">
        <f t="shared" si="703"/>
        <v>95.612499999999997</v>
      </c>
      <c r="N4798" s="4">
        <f t="shared" si="704"/>
        <v>2.56</v>
      </c>
      <c r="O4798" s="4">
        <f t="shared" si="705"/>
        <v>7.3125</v>
      </c>
      <c r="P4798" s="4">
        <f t="shared" si="706"/>
        <v>11.704545454545455</v>
      </c>
      <c r="Q4798">
        <f t="shared" si="707"/>
        <v>17.296296296296298</v>
      </c>
      <c r="R4798">
        <f t="shared" si="708"/>
        <v>148.05333333333334</v>
      </c>
      <c r="S4798" t="str">
        <f t="shared" si="709"/>
        <v>Moderate</v>
      </c>
    </row>
    <row r="4799" spans="1:19" hidden="1" x14ac:dyDescent="0.3">
      <c r="A4799" s="11" t="s">
        <v>22</v>
      </c>
      <c r="B4799" s="6">
        <v>560068</v>
      </c>
      <c r="C4799" s="7">
        <v>44614</v>
      </c>
      <c r="D4799" s="6">
        <v>57.3</v>
      </c>
      <c r="E4799" s="6">
        <v>129.09</v>
      </c>
      <c r="F4799" s="6">
        <v>43.17</v>
      </c>
      <c r="G4799" s="6">
        <v>12.94</v>
      </c>
      <c r="H4799" s="6">
        <v>6.31</v>
      </c>
      <c r="I4799" s="6">
        <v>0.49</v>
      </c>
      <c r="J4799" s="6">
        <v>24.27</v>
      </c>
      <c r="K4799" s="4">
        <f t="shared" si="701"/>
        <v>95.5</v>
      </c>
      <c r="L4799" s="4">
        <f t="shared" si="702"/>
        <v>119.39333333333335</v>
      </c>
      <c r="M4799" s="4">
        <f t="shared" si="703"/>
        <v>53.962500000000006</v>
      </c>
      <c r="N4799" s="4">
        <f t="shared" si="704"/>
        <v>3.2349999999999999</v>
      </c>
      <c r="O4799" s="4">
        <f t="shared" si="705"/>
        <v>7.8875000000000002</v>
      </c>
      <c r="P4799" s="4">
        <f t="shared" si="706"/>
        <v>5.5681818181818183</v>
      </c>
      <c r="Q4799">
        <f t="shared" si="707"/>
        <v>22.472222222222221</v>
      </c>
      <c r="R4799">
        <f t="shared" si="708"/>
        <v>119.39333333333335</v>
      </c>
      <c r="S4799" t="str">
        <f t="shared" si="709"/>
        <v>Moderate</v>
      </c>
    </row>
    <row r="4800" spans="1:19" hidden="1" x14ac:dyDescent="0.3">
      <c r="A4800" s="11" t="s">
        <v>22</v>
      </c>
      <c r="B4800" s="6">
        <v>560068</v>
      </c>
      <c r="C4800" s="7">
        <v>44615</v>
      </c>
      <c r="D4800" s="6">
        <v>25.91</v>
      </c>
      <c r="E4800" s="6">
        <v>75.66</v>
      </c>
      <c r="F4800" s="6">
        <v>34.42</v>
      </c>
      <c r="G4800" s="6">
        <v>10.47</v>
      </c>
      <c r="H4800" s="6">
        <v>5.62</v>
      </c>
      <c r="I4800" s="6">
        <v>0.32</v>
      </c>
      <c r="J4800" s="6">
        <v>24.17</v>
      </c>
      <c r="K4800" s="4">
        <f t="shared" si="701"/>
        <v>43.18333333333333</v>
      </c>
      <c r="L4800" s="4">
        <f t="shared" si="702"/>
        <v>75.66</v>
      </c>
      <c r="M4800" s="4">
        <f t="shared" si="703"/>
        <v>43.024999999999999</v>
      </c>
      <c r="N4800" s="4">
        <f t="shared" si="704"/>
        <v>2.6175000000000002</v>
      </c>
      <c r="O4800" s="4">
        <f t="shared" si="705"/>
        <v>7.0250000000000004</v>
      </c>
      <c r="P4800" s="4">
        <f t="shared" si="706"/>
        <v>3.6363636363636362</v>
      </c>
      <c r="Q4800">
        <f t="shared" si="707"/>
        <v>22.37962962962963</v>
      </c>
      <c r="R4800">
        <f t="shared" si="708"/>
        <v>75.66</v>
      </c>
      <c r="S4800" t="str">
        <f t="shared" si="709"/>
        <v>Satisfactory</v>
      </c>
    </row>
    <row r="4801" spans="1:19" hidden="1" x14ac:dyDescent="0.3">
      <c r="A4801" s="11" t="s">
        <v>22</v>
      </c>
      <c r="B4801" s="6">
        <v>560068</v>
      </c>
      <c r="C4801" s="7">
        <v>44616</v>
      </c>
      <c r="D4801" s="6">
        <v>17.829999999999998</v>
      </c>
      <c r="E4801" s="6">
        <v>60.52</v>
      </c>
      <c r="F4801" s="6">
        <v>31.5</v>
      </c>
      <c r="G4801" s="6">
        <v>9.35</v>
      </c>
      <c r="H4801" s="6">
        <v>5.66</v>
      </c>
      <c r="I4801" s="6">
        <v>0.28000000000000003</v>
      </c>
      <c r="J4801" s="6">
        <v>22.67</v>
      </c>
      <c r="K4801" s="4">
        <f t="shared" si="701"/>
        <v>29.716666666666661</v>
      </c>
      <c r="L4801" s="4">
        <f t="shared" si="702"/>
        <v>60.52</v>
      </c>
      <c r="M4801" s="4">
        <f t="shared" si="703"/>
        <v>39.375</v>
      </c>
      <c r="N4801" s="4">
        <f t="shared" si="704"/>
        <v>2.3374999999999999</v>
      </c>
      <c r="O4801" s="4">
        <f t="shared" si="705"/>
        <v>7.0750000000000002</v>
      </c>
      <c r="P4801" s="4">
        <f t="shared" si="706"/>
        <v>3.1818181818181821</v>
      </c>
      <c r="Q4801">
        <f t="shared" si="707"/>
        <v>20.990740740740744</v>
      </c>
      <c r="R4801">
        <f t="shared" si="708"/>
        <v>60.52</v>
      </c>
      <c r="S4801" t="str">
        <f t="shared" si="709"/>
        <v>Satisfactory</v>
      </c>
    </row>
    <row r="4802" spans="1:19" hidden="1" x14ac:dyDescent="0.3">
      <c r="A4802" s="11" t="s">
        <v>22</v>
      </c>
      <c r="B4802" s="6">
        <v>560068</v>
      </c>
      <c r="C4802" s="7">
        <v>44617</v>
      </c>
      <c r="D4802" s="6">
        <v>22.5</v>
      </c>
      <c r="E4802" s="6">
        <v>65</v>
      </c>
      <c r="F4802" s="6">
        <v>33.369999999999997</v>
      </c>
      <c r="G4802" s="6">
        <v>10.47</v>
      </c>
      <c r="H4802" s="6">
        <v>5.64</v>
      </c>
      <c r="I4802" s="6">
        <v>0.32</v>
      </c>
      <c r="J4802" s="6">
        <v>22.13</v>
      </c>
      <c r="K4802" s="4">
        <f t="shared" si="701"/>
        <v>37.5</v>
      </c>
      <c r="L4802" s="4">
        <f t="shared" si="702"/>
        <v>65</v>
      </c>
      <c r="M4802" s="4">
        <f t="shared" si="703"/>
        <v>41.712499999999991</v>
      </c>
      <c r="N4802" s="4">
        <f t="shared" si="704"/>
        <v>2.6175000000000002</v>
      </c>
      <c r="O4802" s="4">
        <f t="shared" si="705"/>
        <v>7.05</v>
      </c>
      <c r="P4802" s="4">
        <f t="shared" si="706"/>
        <v>3.6363636363636362</v>
      </c>
      <c r="Q4802">
        <f t="shared" si="707"/>
        <v>20.49074074074074</v>
      </c>
      <c r="R4802">
        <f t="shared" si="708"/>
        <v>65</v>
      </c>
      <c r="S4802" t="str">
        <f t="shared" si="709"/>
        <v>Satisfactory</v>
      </c>
    </row>
    <row r="4803" spans="1:19" hidden="1" x14ac:dyDescent="0.3">
      <c r="A4803" s="11" t="s">
        <v>22</v>
      </c>
      <c r="B4803" s="6">
        <v>560068</v>
      </c>
      <c r="C4803" s="7">
        <v>44618</v>
      </c>
      <c r="D4803" s="6">
        <v>33.38657431</v>
      </c>
      <c r="E4803" s="6">
        <v>87.565905990000005</v>
      </c>
      <c r="F4803" s="6">
        <v>28.182744150000001</v>
      </c>
      <c r="G4803" s="6">
        <v>15.825436379999999</v>
      </c>
      <c r="H4803" s="6">
        <v>5.2764550669999997</v>
      </c>
      <c r="I4803" s="6">
        <v>0.73962625299999996</v>
      </c>
      <c r="J4803" s="6">
        <v>28.426064319999998</v>
      </c>
      <c r="K4803" s="4">
        <f t="shared" si="701"/>
        <v>55.644290516666665</v>
      </c>
      <c r="L4803" s="4">
        <f t="shared" si="702"/>
        <v>87.565905990000005</v>
      </c>
      <c r="M4803" s="4">
        <f t="shared" si="703"/>
        <v>35.228430187500003</v>
      </c>
      <c r="N4803" s="4">
        <f t="shared" si="704"/>
        <v>3.9563590949999998</v>
      </c>
      <c r="O4803" s="4">
        <f t="shared" si="705"/>
        <v>6.5955688337499989</v>
      </c>
      <c r="P4803" s="4">
        <f t="shared" si="706"/>
        <v>8.4048437840909092</v>
      </c>
      <c r="Q4803">
        <f t="shared" si="707"/>
        <v>26.320429925925925</v>
      </c>
      <c r="R4803">
        <f t="shared" si="708"/>
        <v>87.565905990000005</v>
      </c>
      <c r="S4803" t="str">
        <f t="shared" si="709"/>
        <v>Satisfactory</v>
      </c>
    </row>
    <row r="4804" spans="1:19" hidden="1" x14ac:dyDescent="0.3">
      <c r="A4804" s="11" t="s">
        <v>22</v>
      </c>
      <c r="B4804" s="6">
        <v>560068</v>
      </c>
      <c r="C4804" s="7">
        <v>44619</v>
      </c>
      <c r="D4804" s="6">
        <v>33.38657431</v>
      </c>
      <c r="E4804" s="6">
        <v>87.565905990000005</v>
      </c>
      <c r="F4804" s="6">
        <v>28.182744150000001</v>
      </c>
      <c r="G4804" s="6">
        <v>15.825436379999999</v>
      </c>
      <c r="H4804" s="6">
        <v>5.2764550669999997</v>
      </c>
      <c r="I4804" s="6">
        <v>0.73962625299999996</v>
      </c>
      <c r="J4804" s="6">
        <v>28.426064319999998</v>
      </c>
      <c r="K4804" s="4">
        <f t="shared" si="701"/>
        <v>55.644290516666665</v>
      </c>
      <c r="L4804" s="4">
        <f t="shared" si="702"/>
        <v>87.565905990000005</v>
      </c>
      <c r="M4804" s="4">
        <f t="shared" si="703"/>
        <v>35.228430187500003</v>
      </c>
      <c r="N4804" s="4">
        <f t="shared" si="704"/>
        <v>3.9563590949999998</v>
      </c>
      <c r="O4804" s="4">
        <f t="shared" si="705"/>
        <v>6.5955688337499989</v>
      </c>
      <c r="P4804" s="4">
        <f t="shared" si="706"/>
        <v>8.4048437840909092</v>
      </c>
      <c r="Q4804">
        <f t="shared" si="707"/>
        <v>26.320429925925925</v>
      </c>
      <c r="R4804">
        <f t="shared" si="708"/>
        <v>87.565905990000005</v>
      </c>
      <c r="S4804" t="str">
        <f t="shared" si="709"/>
        <v>Satisfactory</v>
      </c>
    </row>
    <row r="4805" spans="1:19" hidden="1" x14ac:dyDescent="0.3">
      <c r="A4805" s="11" t="s">
        <v>22</v>
      </c>
      <c r="B4805" s="6">
        <v>560068</v>
      </c>
      <c r="C4805" s="7">
        <v>44620</v>
      </c>
      <c r="D4805" s="6">
        <v>33.38657431</v>
      </c>
      <c r="E4805" s="6">
        <v>87.565905990000005</v>
      </c>
      <c r="F4805" s="6">
        <v>28.182744150000001</v>
      </c>
      <c r="G4805" s="6">
        <v>15.825436379999999</v>
      </c>
      <c r="H4805" s="6">
        <v>5.2764550669999997</v>
      </c>
      <c r="I4805" s="6">
        <v>0.73962625299999996</v>
      </c>
      <c r="J4805" s="6">
        <v>28.426064319999998</v>
      </c>
      <c r="K4805" s="4">
        <f t="shared" si="701"/>
        <v>55.644290516666665</v>
      </c>
      <c r="L4805" s="4">
        <f t="shared" si="702"/>
        <v>87.565905990000005</v>
      </c>
      <c r="M4805" s="4">
        <f t="shared" si="703"/>
        <v>35.228430187500003</v>
      </c>
      <c r="N4805" s="4">
        <f t="shared" si="704"/>
        <v>3.9563590949999998</v>
      </c>
      <c r="O4805" s="4">
        <f t="shared" si="705"/>
        <v>6.5955688337499989</v>
      </c>
      <c r="P4805" s="4">
        <f t="shared" si="706"/>
        <v>8.4048437840909092</v>
      </c>
      <c r="Q4805">
        <f t="shared" si="707"/>
        <v>26.320429925925925</v>
      </c>
      <c r="R4805">
        <f t="shared" si="708"/>
        <v>87.565905990000005</v>
      </c>
      <c r="S4805" t="str">
        <f t="shared" si="709"/>
        <v>Satisfactory</v>
      </c>
    </row>
    <row r="4806" spans="1:19" hidden="1" x14ac:dyDescent="0.3">
      <c r="A4806" s="11" t="s">
        <v>22</v>
      </c>
      <c r="B4806" s="6">
        <v>560068</v>
      </c>
      <c r="C4806" s="7">
        <v>44621</v>
      </c>
      <c r="D4806" s="6">
        <v>33.38657431</v>
      </c>
      <c r="E4806" s="6">
        <v>87.565905990000005</v>
      </c>
      <c r="F4806" s="6">
        <v>28.182744150000001</v>
      </c>
      <c r="G4806" s="6">
        <v>15.825436379999999</v>
      </c>
      <c r="H4806" s="6">
        <v>5.2764550669999997</v>
      </c>
      <c r="I4806" s="6">
        <v>0.73962625299999996</v>
      </c>
      <c r="J4806" s="6">
        <v>28.426064319999998</v>
      </c>
      <c r="K4806" s="4">
        <f t="shared" si="701"/>
        <v>55.644290516666665</v>
      </c>
      <c r="L4806" s="4">
        <f t="shared" si="702"/>
        <v>87.565905990000005</v>
      </c>
      <c r="M4806" s="4">
        <f t="shared" si="703"/>
        <v>35.228430187500003</v>
      </c>
      <c r="N4806" s="4">
        <f t="shared" si="704"/>
        <v>3.9563590949999998</v>
      </c>
      <c r="O4806" s="4">
        <f t="shared" si="705"/>
        <v>6.5955688337499989</v>
      </c>
      <c r="P4806" s="4">
        <f t="shared" si="706"/>
        <v>8.4048437840909092</v>
      </c>
      <c r="Q4806">
        <f t="shared" si="707"/>
        <v>26.320429925925925</v>
      </c>
      <c r="R4806">
        <f t="shared" si="708"/>
        <v>87.565905990000005</v>
      </c>
      <c r="S4806" t="str">
        <f t="shared" si="709"/>
        <v>Satisfactory</v>
      </c>
    </row>
    <row r="4807" spans="1:19" hidden="1" x14ac:dyDescent="0.3">
      <c r="A4807" s="11" t="s">
        <v>22</v>
      </c>
      <c r="B4807" s="6">
        <v>560068</v>
      </c>
      <c r="C4807" s="7">
        <v>44622</v>
      </c>
      <c r="D4807" s="6">
        <v>17.510000000000002</v>
      </c>
      <c r="E4807" s="6">
        <v>89.33</v>
      </c>
      <c r="F4807" s="6">
        <v>38.93</v>
      </c>
      <c r="G4807" s="6">
        <v>7.41</v>
      </c>
      <c r="H4807" s="6">
        <v>6.03</v>
      </c>
      <c r="I4807" s="6">
        <v>0.44</v>
      </c>
      <c r="J4807" s="6">
        <v>27.12</v>
      </c>
      <c r="K4807" s="4">
        <f t="shared" si="701"/>
        <v>29.183333333333337</v>
      </c>
      <c r="L4807" s="4">
        <f t="shared" si="702"/>
        <v>89.33</v>
      </c>
      <c r="M4807" s="4">
        <f t="shared" si="703"/>
        <v>48.662500000000001</v>
      </c>
      <c r="N4807" s="4">
        <f t="shared" si="704"/>
        <v>1.8525</v>
      </c>
      <c r="O4807" s="4">
        <f t="shared" si="705"/>
        <v>7.5374999999999996</v>
      </c>
      <c r="P4807" s="4">
        <f t="shared" si="706"/>
        <v>5</v>
      </c>
      <c r="Q4807">
        <f t="shared" si="707"/>
        <v>25.111111111111111</v>
      </c>
      <c r="R4807">
        <f t="shared" si="708"/>
        <v>89.33</v>
      </c>
      <c r="S4807" t="str">
        <f t="shared" si="709"/>
        <v>Satisfactory</v>
      </c>
    </row>
    <row r="4808" spans="1:19" hidden="1" x14ac:dyDescent="0.3">
      <c r="A4808" s="11" t="s">
        <v>22</v>
      </c>
      <c r="B4808" s="6">
        <v>560068</v>
      </c>
      <c r="C4808" s="7">
        <v>44623</v>
      </c>
      <c r="D4808" s="6">
        <v>41.04</v>
      </c>
      <c r="E4808" s="6">
        <v>126.88</v>
      </c>
      <c r="F4808" s="6">
        <v>63.8</v>
      </c>
      <c r="G4808" s="6">
        <v>12.28</v>
      </c>
      <c r="H4808" s="6">
        <v>6.11</v>
      </c>
      <c r="I4808" s="6">
        <v>0.63</v>
      </c>
      <c r="J4808" s="6">
        <v>38.56</v>
      </c>
      <c r="K4808" s="4">
        <f t="shared" si="701"/>
        <v>68.400000000000006</v>
      </c>
      <c r="L4808" s="4">
        <f t="shared" si="702"/>
        <v>117.92</v>
      </c>
      <c r="M4808" s="4">
        <f t="shared" si="703"/>
        <v>79.75</v>
      </c>
      <c r="N4808" s="4">
        <f t="shared" si="704"/>
        <v>3.07</v>
      </c>
      <c r="O4808" s="4">
        <f t="shared" si="705"/>
        <v>7.6375000000000002</v>
      </c>
      <c r="P4808" s="4">
        <f t="shared" si="706"/>
        <v>7.1590909090909092</v>
      </c>
      <c r="Q4808">
        <f t="shared" si="707"/>
        <v>35.703703703703709</v>
      </c>
      <c r="R4808">
        <f t="shared" si="708"/>
        <v>117.92</v>
      </c>
      <c r="S4808" t="str">
        <f t="shared" si="709"/>
        <v>Moderate</v>
      </c>
    </row>
    <row r="4809" spans="1:19" hidden="1" x14ac:dyDescent="0.3">
      <c r="A4809" s="11" t="s">
        <v>22</v>
      </c>
      <c r="B4809" s="6">
        <v>560068</v>
      </c>
      <c r="C4809" s="7">
        <v>44624</v>
      </c>
      <c r="D4809" s="6">
        <v>32.909999999999997</v>
      </c>
      <c r="E4809" s="6">
        <v>126.67</v>
      </c>
      <c r="F4809" s="6">
        <v>50.59</v>
      </c>
      <c r="G4809" s="6">
        <v>11.12</v>
      </c>
      <c r="H4809" s="6">
        <v>5.9</v>
      </c>
      <c r="I4809" s="6">
        <v>0.42</v>
      </c>
      <c r="J4809" s="6">
        <v>32.25</v>
      </c>
      <c r="K4809" s="4">
        <f t="shared" si="701"/>
        <v>54.849999999999994</v>
      </c>
      <c r="L4809" s="4">
        <f t="shared" si="702"/>
        <v>117.78</v>
      </c>
      <c r="M4809" s="4">
        <f t="shared" si="703"/>
        <v>63.237500000000004</v>
      </c>
      <c r="N4809" s="4">
        <f t="shared" si="704"/>
        <v>2.78</v>
      </c>
      <c r="O4809" s="4">
        <f t="shared" si="705"/>
        <v>7.375</v>
      </c>
      <c r="P4809" s="4">
        <f t="shared" si="706"/>
        <v>4.7727272727272725</v>
      </c>
      <c r="Q4809">
        <f t="shared" si="707"/>
        <v>29.861111111111111</v>
      </c>
      <c r="R4809">
        <f t="shared" si="708"/>
        <v>117.78</v>
      </c>
      <c r="S4809" t="str">
        <f t="shared" si="709"/>
        <v>Moderate</v>
      </c>
    </row>
    <row r="4810" spans="1:19" hidden="1" x14ac:dyDescent="0.3">
      <c r="A4810" s="11" t="s">
        <v>22</v>
      </c>
      <c r="B4810" s="6">
        <v>560068</v>
      </c>
      <c r="C4810" s="7">
        <v>44625</v>
      </c>
      <c r="D4810" s="6">
        <v>25.93</v>
      </c>
      <c r="E4810" s="6">
        <v>95.53</v>
      </c>
      <c r="F4810" s="6">
        <v>48.55</v>
      </c>
      <c r="G4810" s="6">
        <v>11.85</v>
      </c>
      <c r="H4810" s="6">
        <v>5.72</v>
      </c>
      <c r="I4810" s="6">
        <v>0.42</v>
      </c>
      <c r="J4810" s="6">
        <v>22.53</v>
      </c>
      <c r="K4810" s="4">
        <f t="shared" si="701"/>
        <v>43.216666666666669</v>
      </c>
      <c r="L4810" s="4">
        <f t="shared" si="702"/>
        <v>95.53</v>
      </c>
      <c r="M4810" s="4">
        <f t="shared" si="703"/>
        <v>60.6875</v>
      </c>
      <c r="N4810" s="4">
        <f t="shared" si="704"/>
        <v>2.9624999999999999</v>
      </c>
      <c r="O4810" s="4">
        <f t="shared" si="705"/>
        <v>7.15</v>
      </c>
      <c r="P4810" s="4">
        <f t="shared" si="706"/>
        <v>4.7727272727272725</v>
      </c>
      <c r="Q4810">
        <f t="shared" si="707"/>
        <v>20.861111111111111</v>
      </c>
      <c r="R4810">
        <f t="shared" si="708"/>
        <v>95.53</v>
      </c>
      <c r="S4810" t="str">
        <f t="shared" si="709"/>
        <v>Satisfactory</v>
      </c>
    </row>
    <row r="4811" spans="1:19" hidden="1" x14ac:dyDescent="0.3">
      <c r="A4811" s="11" t="s">
        <v>22</v>
      </c>
      <c r="B4811" s="6">
        <v>560068</v>
      </c>
      <c r="C4811" s="7">
        <v>44626</v>
      </c>
      <c r="D4811" s="6">
        <v>22.12</v>
      </c>
      <c r="E4811" s="6">
        <v>85.23</v>
      </c>
      <c r="F4811" s="6">
        <v>38.39</v>
      </c>
      <c r="G4811" s="6">
        <v>11.08</v>
      </c>
      <c r="H4811" s="6">
        <v>5.84</v>
      </c>
      <c r="I4811" s="6">
        <v>0.37</v>
      </c>
      <c r="J4811" s="6">
        <v>27.5</v>
      </c>
      <c r="K4811" s="4">
        <f t="shared" si="701"/>
        <v>36.866666666666667</v>
      </c>
      <c r="L4811" s="4">
        <f t="shared" si="702"/>
        <v>85.23</v>
      </c>
      <c r="M4811" s="4">
        <f t="shared" si="703"/>
        <v>47.987499999999997</v>
      </c>
      <c r="N4811" s="4">
        <f t="shared" si="704"/>
        <v>2.77</v>
      </c>
      <c r="O4811" s="4">
        <f t="shared" si="705"/>
        <v>7.3</v>
      </c>
      <c r="P4811" s="4">
        <f t="shared" si="706"/>
        <v>4.2045454545454541</v>
      </c>
      <c r="Q4811">
        <f t="shared" si="707"/>
        <v>25.462962962962962</v>
      </c>
      <c r="R4811">
        <f t="shared" si="708"/>
        <v>85.23</v>
      </c>
      <c r="S4811" t="str">
        <f t="shared" si="709"/>
        <v>Satisfactory</v>
      </c>
    </row>
    <row r="4812" spans="1:19" hidden="1" x14ac:dyDescent="0.3">
      <c r="A4812" s="11" t="s">
        <v>22</v>
      </c>
      <c r="B4812" s="6">
        <v>560068</v>
      </c>
      <c r="C4812" s="7">
        <v>44627</v>
      </c>
      <c r="D4812" s="6">
        <v>21.25</v>
      </c>
      <c r="E4812" s="6">
        <v>64.53</v>
      </c>
      <c r="F4812" s="6">
        <v>32.71</v>
      </c>
      <c r="G4812" s="6">
        <v>10.56</v>
      </c>
      <c r="H4812" s="6">
        <v>5.82</v>
      </c>
      <c r="I4812" s="6">
        <v>0.36</v>
      </c>
      <c r="J4812" s="6">
        <v>29.11</v>
      </c>
      <c r="K4812" s="4">
        <f t="shared" si="701"/>
        <v>35.416666666666664</v>
      </c>
      <c r="L4812" s="4">
        <f t="shared" si="702"/>
        <v>64.53</v>
      </c>
      <c r="M4812" s="4">
        <f t="shared" si="703"/>
        <v>40.887500000000003</v>
      </c>
      <c r="N4812" s="4">
        <f t="shared" si="704"/>
        <v>2.64</v>
      </c>
      <c r="O4812" s="4">
        <f t="shared" si="705"/>
        <v>7.2750000000000004</v>
      </c>
      <c r="P4812" s="4">
        <f t="shared" si="706"/>
        <v>4.0909090909090908</v>
      </c>
      <c r="Q4812">
        <f t="shared" si="707"/>
        <v>26.953703703703702</v>
      </c>
      <c r="R4812">
        <f t="shared" si="708"/>
        <v>64.53</v>
      </c>
      <c r="S4812" t="str">
        <f t="shared" si="709"/>
        <v>Satisfactory</v>
      </c>
    </row>
    <row r="4813" spans="1:19" hidden="1" x14ac:dyDescent="0.3">
      <c r="A4813" s="11" t="s">
        <v>22</v>
      </c>
      <c r="B4813" s="6">
        <v>560068</v>
      </c>
      <c r="C4813" s="7">
        <v>44628</v>
      </c>
      <c r="D4813" s="6">
        <v>35.799999999999997</v>
      </c>
      <c r="E4813" s="6">
        <v>91.82</v>
      </c>
      <c r="F4813" s="6">
        <v>31.75</v>
      </c>
      <c r="G4813" s="6">
        <v>10.85</v>
      </c>
      <c r="H4813" s="6">
        <v>5.77</v>
      </c>
      <c r="I4813" s="6">
        <v>0.35</v>
      </c>
      <c r="J4813" s="6">
        <v>32.619999999999997</v>
      </c>
      <c r="K4813" s="4">
        <f t="shared" si="701"/>
        <v>59.666666666666664</v>
      </c>
      <c r="L4813" s="4">
        <f t="shared" si="702"/>
        <v>91.82</v>
      </c>
      <c r="M4813" s="4">
        <f t="shared" si="703"/>
        <v>39.6875</v>
      </c>
      <c r="N4813" s="4">
        <f t="shared" si="704"/>
        <v>2.7124999999999999</v>
      </c>
      <c r="O4813" s="4">
        <f t="shared" si="705"/>
        <v>7.2125000000000004</v>
      </c>
      <c r="P4813" s="4">
        <f t="shared" si="706"/>
        <v>3.9772727272727271</v>
      </c>
      <c r="Q4813">
        <f t="shared" si="707"/>
        <v>30.203703703703702</v>
      </c>
      <c r="R4813">
        <f t="shared" si="708"/>
        <v>91.82</v>
      </c>
      <c r="S4813" t="str">
        <f t="shared" si="709"/>
        <v>Satisfactory</v>
      </c>
    </row>
    <row r="4814" spans="1:19" hidden="1" x14ac:dyDescent="0.3">
      <c r="A4814" s="11" t="s">
        <v>22</v>
      </c>
      <c r="B4814" s="6">
        <v>560068</v>
      </c>
      <c r="C4814" s="7">
        <v>44629</v>
      </c>
      <c r="D4814" s="6">
        <v>44.35</v>
      </c>
      <c r="E4814" s="6">
        <v>104.89</v>
      </c>
      <c r="F4814" s="6">
        <v>37.090000000000003</v>
      </c>
      <c r="G4814" s="6">
        <v>9.16</v>
      </c>
      <c r="H4814" s="6">
        <v>5.79</v>
      </c>
      <c r="I4814" s="6">
        <v>0.41</v>
      </c>
      <c r="J4814" s="6">
        <v>101.76</v>
      </c>
      <c r="K4814" s="4">
        <f t="shared" si="701"/>
        <v>73.916666666666671</v>
      </c>
      <c r="L4814" s="4">
        <f t="shared" si="702"/>
        <v>103.26</v>
      </c>
      <c r="M4814" s="4">
        <f t="shared" si="703"/>
        <v>46.362500000000004</v>
      </c>
      <c r="N4814" s="4">
        <f t="shared" si="704"/>
        <v>2.29</v>
      </c>
      <c r="O4814" s="4">
        <f t="shared" si="705"/>
        <v>7.2374999999999998</v>
      </c>
      <c r="P4814" s="4">
        <f t="shared" si="706"/>
        <v>4.6590909090909083</v>
      </c>
      <c r="Q4814">
        <f t="shared" si="707"/>
        <v>191.64421052631582</v>
      </c>
      <c r="R4814">
        <f t="shared" si="708"/>
        <v>191.64421052631582</v>
      </c>
      <c r="S4814" t="str">
        <f t="shared" si="709"/>
        <v>Moderate</v>
      </c>
    </row>
    <row r="4815" spans="1:19" hidden="1" x14ac:dyDescent="0.3">
      <c r="A4815" s="11" t="s">
        <v>22</v>
      </c>
      <c r="B4815" s="6">
        <v>560068</v>
      </c>
      <c r="C4815" s="7">
        <v>44630</v>
      </c>
      <c r="D4815" s="6">
        <v>48.89</v>
      </c>
      <c r="E4815" s="6">
        <v>109.38</v>
      </c>
      <c r="F4815" s="6">
        <v>37.65</v>
      </c>
      <c r="G4815" s="6">
        <v>8.08</v>
      </c>
      <c r="H4815" s="6">
        <v>6.22</v>
      </c>
      <c r="I4815" s="6">
        <v>0.42</v>
      </c>
      <c r="J4815" s="6">
        <v>69.17</v>
      </c>
      <c r="K4815" s="4">
        <f t="shared" si="701"/>
        <v>81.483333333333334</v>
      </c>
      <c r="L4815" s="4">
        <f t="shared" si="702"/>
        <v>106.25333333333333</v>
      </c>
      <c r="M4815" s="4">
        <f t="shared" si="703"/>
        <v>47.0625</v>
      </c>
      <c r="N4815" s="4">
        <f t="shared" si="704"/>
        <v>2.02</v>
      </c>
      <c r="O4815" s="4">
        <f t="shared" si="705"/>
        <v>7.7750000000000004</v>
      </c>
      <c r="P4815" s="4">
        <f t="shared" si="706"/>
        <v>4.7727272727272725</v>
      </c>
      <c r="Q4815">
        <f t="shared" si="707"/>
        <v>97.288666666666671</v>
      </c>
      <c r="R4815">
        <f t="shared" si="708"/>
        <v>106.25333333333333</v>
      </c>
      <c r="S4815" t="str">
        <f t="shared" si="709"/>
        <v>Moderate</v>
      </c>
    </row>
    <row r="4816" spans="1:19" hidden="1" x14ac:dyDescent="0.3">
      <c r="A4816" s="11" t="s">
        <v>22</v>
      </c>
      <c r="B4816" s="6">
        <v>560068</v>
      </c>
      <c r="C4816" s="7">
        <v>44631</v>
      </c>
      <c r="D4816" s="6">
        <v>45.79</v>
      </c>
      <c r="E4816" s="6">
        <v>138.05000000000001</v>
      </c>
      <c r="F4816" s="6">
        <v>39.75</v>
      </c>
      <c r="G4816" s="6">
        <v>5.23</v>
      </c>
      <c r="H4816" s="6">
        <v>6.11</v>
      </c>
      <c r="I4816" s="6">
        <v>0.62</v>
      </c>
      <c r="J4816" s="6">
        <v>28.85</v>
      </c>
      <c r="K4816" s="4">
        <f t="shared" si="701"/>
        <v>76.316666666666663</v>
      </c>
      <c r="L4816" s="4">
        <f t="shared" si="702"/>
        <v>125.36666666666667</v>
      </c>
      <c r="M4816" s="4">
        <f t="shared" si="703"/>
        <v>49.6875</v>
      </c>
      <c r="N4816" s="4">
        <f t="shared" si="704"/>
        <v>1.3075000000000001</v>
      </c>
      <c r="O4816" s="4">
        <f t="shared" si="705"/>
        <v>7.6375000000000002</v>
      </c>
      <c r="P4816" s="4">
        <f t="shared" si="706"/>
        <v>7.045454545454545</v>
      </c>
      <c r="Q4816">
        <f t="shared" si="707"/>
        <v>26.712962962962965</v>
      </c>
      <c r="R4816">
        <f t="shared" si="708"/>
        <v>125.36666666666667</v>
      </c>
      <c r="S4816" t="str">
        <f t="shared" si="709"/>
        <v>Moderate</v>
      </c>
    </row>
    <row r="4817" spans="1:19" hidden="1" x14ac:dyDescent="0.3">
      <c r="A4817" s="11" t="s">
        <v>22</v>
      </c>
      <c r="B4817" s="6">
        <v>560068</v>
      </c>
      <c r="C4817" s="7">
        <v>44632</v>
      </c>
      <c r="D4817" s="6">
        <v>48.64</v>
      </c>
      <c r="E4817" s="6">
        <v>145.94</v>
      </c>
      <c r="F4817" s="6">
        <v>39.28</v>
      </c>
      <c r="G4817" s="6">
        <v>4.2</v>
      </c>
      <c r="H4817" s="6">
        <v>6.08</v>
      </c>
      <c r="I4817" s="6">
        <v>0.56000000000000005</v>
      </c>
      <c r="J4817" s="6">
        <v>34.6</v>
      </c>
      <c r="K4817" s="4">
        <f t="shared" si="701"/>
        <v>81.066666666666663</v>
      </c>
      <c r="L4817" s="4">
        <f t="shared" si="702"/>
        <v>130.62666666666667</v>
      </c>
      <c r="M4817" s="4">
        <f t="shared" si="703"/>
        <v>49.1</v>
      </c>
      <c r="N4817" s="4">
        <f t="shared" si="704"/>
        <v>1.05</v>
      </c>
      <c r="O4817" s="4">
        <f t="shared" si="705"/>
        <v>7.6</v>
      </c>
      <c r="P4817" s="4">
        <f t="shared" si="706"/>
        <v>6.3636363636363642</v>
      </c>
      <c r="Q4817">
        <f t="shared" si="707"/>
        <v>32.037037037037038</v>
      </c>
      <c r="R4817">
        <f t="shared" si="708"/>
        <v>130.62666666666667</v>
      </c>
      <c r="S4817" t="str">
        <f t="shared" si="709"/>
        <v>Moderate</v>
      </c>
    </row>
    <row r="4818" spans="1:19" hidden="1" x14ac:dyDescent="0.3">
      <c r="A4818" s="11" t="s">
        <v>22</v>
      </c>
      <c r="B4818" s="6">
        <v>560068</v>
      </c>
      <c r="C4818" s="7">
        <v>44633</v>
      </c>
      <c r="D4818" s="6">
        <v>50.06</v>
      </c>
      <c r="E4818" s="6">
        <v>134.03</v>
      </c>
      <c r="F4818" s="6">
        <v>31.43</v>
      </c>
      <c r="G4818" s="6">
        <v>3.76</v>
      </c>
      <c r="H4818" s="6">
        <v>6.53</v>
      </c>
      <c r="I4818" s="6">
        <v>0.48</v>
      </c>
      <c r="J4818" s="6">
        <v>31.21</v>
      </c>
      <c r="K4818" s="4">
        <f t="shared" si="701"/>
        <v>83.433333333333337</v>
      </c>
      <c r="L4818" s="4">
        <f t="shared" si="702"/>
        <v>122.68666666666667</v>
      </c>
      <c r="M4818" s="4">
        <f t="shared" si="703"/>
        <v>39.287500000000001</v>
      </c>
      <c r="N4818" s="4">
        <f t="shared" si="704"/>
        <v>0.94</v>
      </c>
      <c r="O4818" s="4">
        <f t="shared" si="705"/>
        <v>8.1624999999999996</v>
      </c>
      <c r="P4818" s="4">
        <f t="shared" si="706"/>
        <v>5.4545454545454541</v>
      </c>
      <c r="Q4818">
        <f t="shared" si="707"/>
        <v>28.898148148148149</v>
      </c>
      <c r="R4818">
        <f t="shared" si="708"/>
        <v>122.68666666666667</v>
      </c>
      <c r="S4818" t="str">
        <f t="shared" si="709"/>
        <v>Moderate</v>
      </c>
    </row>
    <row r="4819" spans="1:19" hidden="1" x14ac:dyDescent="0.3">
      <c r="A4819" s="11" t="s">
        <v>22</v>
      </c>
      <c r="B4819" s="6">
        <v>560068</v>
      </c>
      <c r="C4819" s="7">
        <v>44634</v>
      </c>
      <c r="D4819" s="6">
        <v>58.59</v>
      </c>
      <c r="E4819" s="6">
        <v>151.71</v>
      </c>
      <c r="F4819" s="6">
        <v>28.41</v>
      </c>
      <c r="G4819" s="6">
        <v>2.04</v>
      </c>
      <c r="H4819" s="6">
        <v>6.08</v>
      </c>
      <c r="I4819" s="6">
        <v>0.55000000000000004</v>
      </c>
      <c r="J4819" s="6">
        <v>32.21</v>
      </c>
      <c r="K4819" s="4">
        <f t="shared" si="701"/>
        <v>97.65</v>
      </c>
      <c r="L4819" s="4">
        <f t="shared" si="702"/>
        <v>134.47333333333333</v>
      </c>
      <c r="M4819" s="4">
        <f t="shared" si="703"/>
        <v>35.512500000000003</v>
      </c>
      <c r="N4819" s="4">
        <f t="shared" si="704"/>
        <v>0.51</v>
      </c>
      <c r="O4819" s="4">
        <f t="shared" si="705"/>
        <v>7.6</v>
      </c>
      <c r="P4819" s="4">
        <f t="shared" si="706"/>
        <v>6.25</v>
      </c>
      <c r="Q4819">
        <f t="shared" si="707"/>
        <v>29.824074074074076</v>
      </c>
      <c r="R4819">
        <f t="shared" si="708"/>
        <v>134.47333333333333</v>
      </c>
      <c r="S4819" t="str">
        <f t="shared" si="709"/>
        <v>Moderate</v>
      </c>
    </row>
    <row r="4820" spans="1:19" hidden="1" x14ac:dyDescent="0.3">
      <c r="A4820" s="11" t="s">
        <v>22</v>
      </c>
      <c r="B4820" s="6">
        <v>560068</v>
      </c>
      <c r="C4820" s="7">
        <v>44635</v>
      </c>
      <c r="D4820" s="6">
        <v>66</v>
      </c>
      <c r="E4820" s="6">
        <v>187.87</v>
      </c>
      <c r="F4820" s="6">
        <v>25.09</v>
      </c>
      <c r="G4820" s="6">
        <v>2.3199999999999998</v>
      </c>
      <c r="H4820" s="6">
        <v>6.36</v>
      </c>
      <c r="I4820" s="6">
        <v>0.82</v>
      </c>
      <c r="J4820" s="6">
        <v>31.63</v>
      </c>
      <c r="K4820" s="4">
        <f t="shared" si="701"/>
        <v>120</v>
      </c>
      <c r="L4820" s="4">
        <f t="shared" si="702"/>
        <v>158.57999999999998</v>
      </c>
      <c r="M4820" s="4">
        <f t="shared" si="703"/>
        <v>31.362500000000001</v>
      </c>
      <c r="N4820" s="4">
        <f t="shared" si="704"/>
        <v>0.57999999999999996</v>
      </c>
      <c r="O4820" s="4">
        <f t="shared" si="705"/>
        <v>7.95</v>
      </c>
      <c r="P4820" s="4">
        <f t="shared" si="706"/>
        <v>9.3181818181818166</v>
      </c>
      <c r="Q4820">
        <f t="shared" si="707"/>
        <v>29.287037037037035</v>
      </c>
      <c r="R4820">
        <f t="shared" si="708"/>
        <v>158.57999999999998</v>
      </c>
      <c r="S4820" t="str">
        <f t="shared" si="709"/>
        <v>Moderate</v>
      </c>
    </row>
    <row r="4821" spans="1:19" hidden="1" x14ac:dyDescent="0.3">
      <c r="A4821" s="11" t="s">
        <v>22</v>
      </c>
      <c r="B4821" s="6">
        <v>560068</v>
      </c>
      <c r="C4821" s="7">
        <v>44636</v>
      </c>
      <c r="D4821" s="6">
        <v>70.040000000000006</v>
      </c>
      <c r="E4821" s="6">
        <v>201.12</v>
      </c>
      <c r="F4821" s="6">
        <v>13.83</v>
      </c>
      <c r="G4821" s="6">
        <v>73.489999999999995</v>
      </c>
      <c r="H4821" s="6">
        <v>6.08</v>
      </c>
      <c r="I4821" s="6">
        <v>0.87</v>
      </c>
      <c r="J4821" s="6">
        <v>38.18</v>
      </c>
      <c r="K4821" s="4">
        <f t="shared" si="701"/>
        <v>133.4666666666667</v>
      </c>
      <c r="L4821" s="4">
        <f t="shared" si="702"/>
        <v>167.41333333333333</v>
      </c>
      <c r="M4821" s="4">
        <f t="shared" si="703"/>
        <v>17.287500000000001</v>
      </c>
      <c r="N4821" s="4">
        <f t="shared" si="704"/>
        <v>18.372499999999999</v>
      </c>
      <c r="O4821" s="4">
        <f t="shared" si="705"/>
        <v>7.6</v>
      </c>
      <c r="P4821" s="4">
        <f t="shared" si="706"/>
        <v>9.8863636363636367</v>
      </c>
      <c r="Q4821">
        <f t="shared" si="707"/>
        <v>35.351851851851855</v>
      </c>
      <c r="R4821">
        <f t="shared" si="708"/>
        <v>167.41333333333333</v>
      </c>
      <c r="S4821" t="str">
        <f t="shared" si="709"/>
        <v>Moderate</v>
      </c>
    </row>
    <row r="4822" spans="1:19" hidden="1" x14ac:dyDescent="0.3">
      <c r="A4822" s="11" t="s">
        <v>22</v>
      </c>
      <c r="B4822" s="6">
        <v>560068</v>
      </c>
      <c r="C4822" s="7">
        <v>44637</v>
      </c>
      <c r="D4822" s="6">
        <v>72.66</v>
      </c>
      <c r="E4822" s="6">
        <v>203.42</v>
      </c>
      <c r="F4822" s="6">
        <v>11</v>
      </c>
      <c r="G4822" s="6">
        <v>20.22</v>
      </c>
      <c r="H4822" s="6">
        <v>6.13</v>
      </c>
      <c r="I4822" s="6">
        <v>0.85</v>
      </c>
      <c r="J4822" s="6">
        <v>28.46</v>
      </c>
      <c r="K4822" s="4">
        <f t="shared" si="701"/>
        <v>142.19999999999999</v>
      </c>
      <c r="L4822" s="4">
        <f t="shared" si="702"/>
        <v>168.94666666666666</v>
      </c>
      <c r="M4822" s="4">
        <f t="shared" si="703"/>
        <v>13.75</v>
      </c>
      <c r="N4822" s="4">
        <f t="shared" si="704"/>
        <v>5.0549999999999997</v>
      </c>
      <c r="O4822" s="4">
        <f t="shared" si="705"/>
        <v>7.6624999999999996</v>
      </c>
      <c r="P4822" s="4">
        <f t="shared" si="706"/>
        <v>9.6590909090909083</v>
      </c>
      <c r="Q4822">
        <f t="shared" si="707"/>
        <v>26.351851851851851</v>
      </c>
      <c r="R4822">
        <f t="shared" si="708"/>
        <v>168.94666666666666</v>
      </c>
      <c r="S4822" t="str">
        <f t="shared" si="709"/>
        <v>Moderate</v>
      </c>
    </row>
    <row r="4823" spans="1:19" hidden="1" x14ac:dyDescent="0.3">
      <c r="A4823" s="11" t="s">
        <v>22</v>
      </c>
      <c r="B4823" s="6">
        <v>560068</v>
      </c>
      <c r="C4823" s="7">
        <v>44638</v>
      </c>
      <c r="D4823" s="6">
        <v>59.29</v>
      </c>
      <c r="E4823" s="6">
        <v>159</v>
      </c>
      <c r="F4823" s="6">
        <v>22.16</v>
      </c>
      <c r="G4823" s="6">
        <v>21.57</v>
      </c>
      <c r="H4823" s="6">
        <v>5.91</v>
      </c>
      <c r="I4823" s="6">
        <v>0.75</v>
      </c>
      <c r="J4823" s="6">
        <v>34.770000000000003</v>
      </c>
      <c r="K4823" s="4">
        <f t="shared" si="701"/>
        <v>98.816666666666663</v>
      </c>
      <c r="L4823" s="4">
        <f t="shared" si="702"/>
        <v>139.33333333333334</v>
      </c>
      <c r="M4823" s="4">
        <f t="shared" si="703"/>
        <v>27.7</v>
      </c>
      <c r="N4823" s="4">
        <f t="shared" si="704"/>
        <v>5.3925000000000001</v>
      </c>
      <c r="O4823" s="4">
        <f t="shared" si="705"/>
        <v>7.3875000000000002</v>
      </c>
      <c r="P4823" s="4">
        <f t="shared" si="706"/>
        <v>8.5227272727272734</v>
      </c>
      <c r="Q4823">
        <f t="shared" si="707"/>
        <v>32.19444444444445</v>
      </c>
      <c r="R4823">
        <f t="shared" si="708"/>
        <v>139.33333333333334</v>
      </c>
      <c r="S4823" t="str">
        <f t="shared" si="709"/>
        <v>Moderate</v>
      </c>
    </row>
    <row r="4824" spans="1:19" hidden="1" x14ac:dyDescent="0.3">
      <c r="A4824" s="11" t="s">
        <v>22</v>
      </c>
      <c r="B4824" s="6">
        <v>560068</v>
      </c>
      <c r="C4824" s="7">
        <v>44639</v>
      </c>
      <c r="D4824" s="6">
        <v>50.82</v>
      </c>
      <c r="E4824" s="6">
        <v>133.31</v>
      </c>
      <c r="F4824" s="6">
        <v>27.86</v>
      </c>
      <c r="G4824" s="6">
        <v>17.579999999999998</v>
      </c>
      <c r="H4824" s="6">
        <v>5.65</v>
      </c>
      <c r="I4824" s="6">
        <v>0.75</v>
      </c>
      <c r="J4824" s="6">
        <v>44.63</v>
      </c>
      <c r="K4824" s="4">
        <f t="shared" si="701"/>
        <v>84.7</v>
      </c>
      <c r="L4824" s="4">
        <f t="shared" si="702"/>
        <v>122.20666666666666</v>
      </c>
      <c r="M4824" s="4">
        <f t="shared" si="703"/>
        <v>34.825000000000003</v>
      </c>
      <c r="N4824" s="4">
        <f t="shared" si="704"/>
        <v>4.3949999999999996</v>
      </c>
      <c r="O4824" s="4">
        <f t="shared" si="705"/>
        <v>7.0625</v>
      </c>
      <c r="P4824" s="4">
        <f t="shared" si="706"/>
        <v>8.5227272727272734</v>
      </c>
      <c r="Q4824">
        <f t="shared" si="707"/>
        <v>41.324074074074076</v>
      </c>
      <c r="R4824">
        <f t="shared" si="708"/>
        <v>122.20666666666666</v>
      </c>
      <c r="S4824" t="str">
        <f t="shared" si="709"/>
        <v>Moderate</v>
      </c>
    </row>
    <row r="4825" spans="1:19" hidden="1" x14ac:dyDescent="0.3">
      <c r="A4825" s="11" t="s">
        <v>22</v>
      </c>
      <c r="B4825" s="6">
        <v>560068</v>
      </c>
      <c r="C4825" s="7">
        <v>44640</v>
      </c>
      <c r="D4825" s="6">
        <v>37.450000000000003</v>
      </c>
      <c r="E4825" s="6">
        <v>104.46</v>
      </c>
      <c r="F4825" s="6">
        <v>27.25</v>
      </c>
      <c r="G4825" s="6">
        <v>16.920000000000002</v>
      </c>
      <c r="H4825" s="6">
        <v>5.66</v>
      </c>
      <c r="I4825" s="6">
        <v>0.65</v>
      </c>
      <c r="J4825" s="6">
        <v>33.840000000000003</v>
      </c>
      <c r="K4825" s="4">
        <f t="shared" si="701"/>
        <v>62.416666666666671</v>
      </c>
      <c r="L4825" s="4">
        <f t="shared" si="702"/>
        <v>102.97333333333333</v>
      </c>
      <c r="M4825" s="4">
        <f t="shared" si="703"/>
        <v>34.0625</v>
      </c>
      <c r="N4825" s="4">
        <f t="shared" si="704"/>
        <v>4.2300000000000004</v>
      </c>
      <c r="O4825" s="4">
        <f t="shared" si="705"/>
        <v>7.0750000000000002</v>
      </c>
      <c r="P4825" s="4">
        <f t="shared" si="706"/>
        <v>7.3863636363636367</v>
      </c>
      <c r="Q4825">
        <f t="shared" si="707"/>
        <v>31.333333333333336</v>
      </c>
      <c r="R4825">
        <f t="shared" si="708"/>
        <v>102.97333333333333</v>
      </c>
      <c r="S4825" t="str">
        <f t="shared" si="709"/>
        <v>Moderate</v>
      </c>
    </row>
    <row r="4826" spans="1:19" hidden="1" x14ac:dyDescent="0.3">
      <c r="A4826" s="11" t="s">
        <v>22</v>
      </c>
      <c r="B4826" s="6">
        <v>560068</v>
      </c>
      <c r="C4826" s="7">
        <v>44641</v>
      </c>
      <c r="D4826" s="6">
        <v>40.4</v>
      </c>
      <c r="E4826" s="6">
        <v>110.66</v>
      </c>
      <c r="F4826" s="6">
        <v>25.45</v>
      </c>
      <c r="G4826" s="6">
        <v>18.66</v>
      </c>
      <c r="H4826" s="6">
        <v>5.76</v>
      </c>
      <c r="I4826" s="6">
        <v>0.72</v>
      </c>
      <c r="J4826" s="6">
        <v>29.83</v>
      </c>
      <c r="K4826" s="4">
        <f t="shared" si="701"/>
        <v>67.333333333333329</v>
      </c>
      <c r="L4826" s="4">
        <f t="shared" si="702"/>
        <v>107.10666666666667</v>
      </c>
      <c r="M4826" s="4">
        <f t="shared" si="703"/>
        <v>31.8125</v>
      </c>
      <c r="N4826" s="4">
        <f t="shared" si="704"/>
        <v>4.665</v>
      </c>
      <c r="O4826" s="4">
        <f t="shared" si="705"/>
        <v>7.2</v>
      </c>
      <c r="P4826" s="4">
        <f t="shared" si="706"/>
        <v>8.1818181818181817</v>
      </c>
      <c r="Q4826">
        <f t="shared" si="707"/>
        <v>27.62037037037037</v>
      </c>
      <c r="R4826">
        <f t="shared" si="708"/>
        <v>107.10666666666667</v>
      </c>
      <c r="S4826" t="str">
        <f t="shared" si="709"/>
        <v>Moderate</v>
      </c>
    </row>
    <row r="4827" spans="1:19" hidden="1" x14ac:dyDescent="0.3">
      <c r="A4827" s="11" t="s">
        <v>22</v>
      </c>
      <c r="B4827" s="6">
        <v>560068</v>
      </c>
      <c r="C4827" s="7">
        <v>44642</v>
      </c>
      <c r="D4827" s="6">
        <v>44.7</v>
      </c>
      <c r="E4827" s="6">
        <v>110.85</v>
      </c>
      <c r="F4827" s="6">
        <v>27.18</v>
      </c>
      <c r="G4827" s="6">
        <v>19.07</v>
      </c>
      <c r="H4827" s="6">
        <v>5.68</v>
      </c>
      <c r="I4827" s="6">
        <v>0.8</v>
      </c>
      <c r="J4827" s="6">
        <v>41.61</v>
      </c>
      <c r="K4827" s="4">
        <f t="shared" si="701"/>
        <v>74.5</v>
      </c>
      <c r="L4827" s="4">
        <f t="shared" si="702"/>
        <v>107.23333333333333</v>
      </c>
      <c r="M4827" s="4">
        <f t="shared" si="703"/>
        <v>33.975000000000001</v>
      </c>
      <c r="N4827" s="4">
        <f t="shared" si="704"/>
        <v>4.7675000000000001</v>
      </c>
      <c r="O4827" s="4">
        <f t="shared" si="705"/>
        <v>7.1</v>
      </c>
      <c r="P4827" s="4">
        <f t="shared" si="706"/>
        <v>9.0909090909090917</v>
      </c>
      <c r="Q4827">
        <f t="shared" si="707"/>
        <v>38.527777777777779</v>
      </c>
      <c r="R4827">
        <f t="shared" si="708"/>
        <v>107.23333333333333</v>
      </c>
      <c r="S4827" t="str">
        <f t="shared" si="709"/>
        <v>Moderate</v>
      </c>
    </row>
    <row r="4828" spans="1:19" hidden="1" x14ac:dyDescent="0.3">
      <c r="A4828" s="11" t="s">
        <v>22</v>
      </c>
      <c r="B4828" s="6">
        <v>560068</v>
      </c>
      <c r="C4828" s="7">
        <v>44643</v>
      </c>
      <c r="D4828" s="6">
        <v>59.05</v>
      </c>
      <c r="E4828" s="6">
        <v>144.66999999999999</v>
      </c>
      <c r="F4828" s="6">
        <v>31.18</v>
      </c>
      <c r="G4828" s="6">
        <v>23.2</v>
      </c>
      <c r="H4828" s="6">
        <v>5.92</v>
      </c>
      <c r="I4828" s="6">
        <v>0.63</v>
      </c>
      <c r="J4828" s="6">
        <v>27.52</v>
      </c>
      <c r="K4828" s="4">
        <f t="shared" si="701"/>
        <v>98.416666666666657</v>
      </c>
      <c r="L4828" s="4">
        <f t="shared" si="702"/>
        <v>129.78</v>
      </c>
      <c r="M4828" s="4">
        <f t="shared" si="703"/>
        <v>38.975000000000001</v>
      </c>
      <c r="N4828" s="4">
        <f t="shared" si="704"/>
        <v>5.8</v>
      </c>
      <c r="O4828" s="4">
        <f t="shared" si="705"/>
        <v>7.4</v>
      </c>
      <c r="P4828" s="4">
        <f t="shared" si="706"/>
        <v>7.1590909090909092</v>
      </c>
      <c r="Q4828">
        <f t="shared" si="707"/>
        <v>25.481481481481481</v>
      </c>
      <c r="R4828">
        <f t="shared" si="708"/>
        <v>129.78</v>
      </c>
      <c r="S4828" t="str">
        <f t="shared" si="709"/>
        <v>Moderate</v>
      </c>
    </row>
    <row r="4829" spans="1:19" hidden="1" x14ac:dyDescent="0.3">
      <c r="A4829" s="11" t="s">
        <v>22</v>
      </c>
      <c r="B4829" s="6">
        <v>560068</v>
      </c>
      <c r="C4829" s="7">
        <v>44644</v>
      </c>
      <c r="D4829" s="6">
        <v>52.31</v>
      </c>
      <c r="E4829" s="6">
        <v>118.1</v>
      </c>
      <c r="F4829" s="6">
        <v>33.67</v>
      </c>
      <c r="G4829" s="6">
        <v>12.31</v>
      </c>
      <c r="H4829" s="6">
        <v>5.85</v>
      </c>
      <c r="I4829" s="6">
        <v>0.5</v>
      </c>
      <c r="J4829" s="6">
        <v>22.24</v>
      </c>
      <c r="K4829" s="4">
        <f t="shared" si="701"/>
        <v>87.183333333333337</v>
      </c>
      <c r="L4829" s="4">
        <f t="shared" si="702"/>
        <v>112.06666666666666</v>
      </c>
      <c r="M4829" s="4">
        <f t="shared" si="703"/>
        <v>42.087499999999999</v>
      </c>
      <c r="N4829" s="4">
        <f t="shared" si="704"/>
        <v>3.0775000000000001</v>
      </c>
      <c r="O4829" s="4">
        <f t="shared" si="705"/>
        <v>7.3125</v>
      </c>
      <c r="P4829" s="4">
        <f t="shared" si="706"/>
        <v>5.6818181818181817</v>
      </c>
      <c r="Q4829">
        <f t="shared" si="707"/>
        <v>20.592592592592592</v>
      </c>
      <c r="R4829">
        <f t="shared" si="708"/>
        <v>112.06666666666666</v>
      </c>
      <c r="S4829" t="str">
        <f t="shared" si="709"/>
        <v>Moderate</v>
      </c>
    </row>
    <row r="4830" spans="1:19" hidden="1" x14ac:dyDescent="0.3">
      <c r="A4830" s="11" t="s">
        <v>22</v>
      </c>
      <c r="B4830" s="6">
        <v>560068</v>
      </c>
      <c r="C4830" s="7">
        <v>44645</v>
      </c>
      <c r="D4830" s="6">
        <v>43.08</v>
      </c>
      <c r="E4830" s="6">
        <v>106.29</v>
      </c>
      <c r="F4830" s="6">
        <v>33.03</v>
      </c>
      <c r="G4830" s="6">
        <v>12.44</v>
      </c>
      <c r="H4830" s="6">
        <v>5.71</v>
      </c>
      <c r="I4830" s="6">
        <v>0.47</v>
      </c>
      <c r="J4830" s="6">
        <v>30.5</v>
      </c>
      <c r="K4830" s="4">
        <f t="shared" ref="K4830:K4893" si="710">IF(ISTEXT(D4830),0,IF(D4830&lt;=30,D4830*50/30,IF(AND(D4830&gt;30,D4830&lt;=60),50+(D4830-30)*50/30,IF(AND(D4830&gt;60,D4830&lt;=90),100+(D4830-60)*100/30,IF(AND(D4830&gt;90,D4830&lt;=120),200+(D4830-90)*(100/30),IF(AND(D4830&gt;120,D4830&lt;=250),300+(D4830-120)*(100/130),IF(D4830&gt;250,400+(D4830-250)*(100/130))))))))</f>
        <v>71.8</v>
      </c>
      <c r="L4830" s="4">
        <f t="shared" ref="L4830:L4893" si="711">IF(ISTEXT(E4830),0,IF(E4830&lt;=50,E4830,IF(AND(E4830&gt;50,E4830&lt;=100),E4830,IF(AND(E4830&gt;100,E4830&lt;=250),100+(E4830-100)*100/150,IF(AND(E4830&gt;250,E4830&lt;=350),200+(E4830-250),IF(AND(E4830&gt;350,E4830&lt;=430),300+(E4830-350)*(100/80),IF(E4830&gt;430,400+(E4830-430)*(100/80))))))))</f>
        <v>104.19333333333334</v>
      </c>
      <c r="M4830" s="4">
        <f t="shared" ref="M4830:M4893" si="712">IF(ISTEXT(F4830),0,IF(F4830&lt;=40,F4830*50/40,IF(AND(F4830&gt;40,F4830&lt;=80),50+(F4830-40)*50/40,IF(AND(F4830&gt;80,F4830&lt;=180),100+(F4830-80)*100/100,IF(AND(F4830&gt;180,F4830&lt;=280),200+(F4830-180)*(100/100),IF(AND(F4830&gt;280,F4830&lt;=400),300+(F4830-280)*(100/120),IF(F4830&gt;400,400+(F4830-400)*(100/120))))))))</f>
        <v>41.287500000000001</v>
      </c>
      <c r="N4830" s="4">
        <f t="shared" ref="N4830:N4893" si="713">IF(ISTEXT(G4830),0,IF(G4830&lt;=200,G4830*50/200,IF(AND(G4830&gt;200,G4830&lt;=400),50+(G4830-200)*50/200,IF(AND(G4830&gt;400,G4830&lt;=800),100+(G4830-400)*100/400,IF(AND(G4830&gt;800,G4830&lt;=1200),200+(G4830-800)*(100/400),IF(AND(G4830&gt;1200,G4830&lt;=1800),300+(G4830-1200)*(100/600),IF(G4830&gt;1800,400+(G4830-1800)*(100/600))))))))</f>
        <v>3.11</v>
      </c>
      <c r="O4830" s="4">
        <f t="shared" ref="O4830:O4893" si="714">IF(ISTEXT(H4830),0,IF(H4830&lt;=40,H4830*50/40,IF(AND(H4830&gt;40,H4830&lt;=80),50+(H4830-40)*50/40,IF(AND(H4830&gt;80,H4830&lt;=380),100+(H4830-80)*100/300,IF(AND(H4830&gt;380,H4830&lt;=800),200+(H4830-380)*(100/420),IF(AND(H4830&gt;800,H4830&lt;=1600),300+(H4830-800)*(100/800),IF(H4830&gt;1600,400+(H4830-1600)*(100/800))))))))</f>
        <v>7.1375000000000002</v>
      </c>
      <c r="P4830" s="4">
        <f t="shared" ref="P4830:P4893" si="715">IF(I4830&lt;=4.4,(50-0)/(4.4-0)*(I4830-0)+0,
IF(I4830&lt;=9.4,(100-51)/(9.4-4.5)*(I4830-4.5)+51,
IF(I4830&lt;=12.4,(150-101)/(12.4-9.5)*(I4830-9.5)+101,
IF(I4830&lt;=15.4,(200-151)/(15.4-12.5)*(I4830-12.5)+151,
IF(I4830&lt;=30.4,(300-201)/(30.4-15.5)*(I4830-15.5)+201,
(500-301)/(50.4-30.5)*(I4830-30.5)+301)))))</f>
        <v>5.3409090909090908</v>
      </c>
      <c r="Q4830">
        <f t="shared" ref="Q4830:Q4893" si="716">IF(J4830&lt;=54,(50-0)/(54-0)*(J4830-0)+0,
IF(J4830&lt;=70,(100-51)/(70-55)*(J4830-55)+51,
IF(J4830&lt;=85,(150-101)/(85-71)*(J4830-71)+101,
IF(J4830&lt;=105,(200-151)/(105-86)*(J4830-86)+151,
IF(J4830&lt;=200,(300-201)/(200-106)*(J4830-106)+201,
(500-301)/(300-201)*(J4830-201)+301)))))</f>
        <v>28.24074074074074</v>
      </c>
      <c r="R4830">
        <f t="shared" ref="R4830:R4893" si="717">MAX(K4830:Q4830)</f>
        <v>104.19333333333334</v>
      </c>
      <c r="S4830" t="str">
        <f t="shared" ref="S4830:S4893" si="718">IF(R4830&lt;=50,"Good",
IF(R4830&lt;=100,"Satisfactory",
IF(R4830&lt;=200,"Moderate",
IF(R4830&lt;=300,"Poor",
IF(R4830&lt;=400,"Very Poor",
"Severe")))))</f>
        <v>Moderate</v>
      </c>
    </row>
    <row r="4831" spans="1:19" hidden="1" x14ac:dyDescent="0.3">
      <c r="A4831" s="11" t="s">
        <v>22</v>
      </c>
      <c r="B4831" s="6">
        <v>560068</v>
      </c>
      <c r="C4831" s="7">
        <v>44646</v>
      </c>
      <c r="D4831" s="6">
        <v>42.38</v>
      </c>
      <c r="E4831" s="6">
        <v>118.2</v>
      </c>
      <c r="F4831" s="6">
        <v>32.49</v>
      </c>
      <c r="G4831" s="6">
        <v>12.15</v>
      </c>
      <c r="H4831" s="6">
        <v>5.72</v>
      </c>
      <c r="I4831" s="6">
        <v>0.46</v>
      </c>
      <c r="J4831" s="6">
        <v>22.46</v>
      </c>
      <c r="K4831" s="4">
        <f t="shared" si="710"/>
        <v>70.63333333333334</v>
      </c>
      <c r="L4831" s="4">
        <f t="shared" si="711"/>
        <v>112.13333333333334</v>
      </c>
      <c r="M4831" s="4">
        <f t="shared" si="712"/>
        <v>40.612499999999997</v>
      </c>
      <c r="N4831" s="4">
        <f t="shared" si="713"/>
        <v>3.0375000000000001</v>
      </c>
      <c r="O4831" s="4">
        <f t="shared" si="714"/>
        <v>7.15</v>
      </c>
      <c r="P4831" s="4">
        <f t="shared" si="715"/>
        <v>5.2272727272727275</v>
      </c>
      <c r="Q4831">
        <f t="shared" si="716"/>
        <v>20.796296296296298</v>
      </c>
      <c r="R4831">
        <f t="shared" si="717"/>
        <v>112.13333333333334</v>
      </c>
      <c r="S4831" t="str">
        <f t="shared" si="718"/>
        <v>Moderate</v>
      </c>
    </row>
    <row r="4832" spans="1:19" hidden="1" x14ac:dyDescent="0.3">
      <c r="A4832" s="11" t="s">
        <v>22</v>
      </c>
      <c r="B4832" s="6">
        <v>560068</v>
      </c>
      <c r="C4832" s="7">
        <v>44647</v>
      </c>
      <c r="D4832" s="6">
        <v>42.73</v>
      </c>
      <c r="E4832" s="6">
        <v>136.29</v>
      </c>
      <c r="F4832" s="6">
        <v>32.31</v>
      </c>
      <c r="G4832" s="6">
        <v>11.99</v>
      </c>
      <c r="H4832" s="6">
        <v>5.75</v>
      </c>
      <c r="I4832" s="6">
        <v>0.48</v>
      </c>
      <c r="J4832" s="6">
        <v>33.42</v>
      </c>
      <c r="K4832" s="4">
        <f t="shared" si="710"/>
        <v>71.216666666666669</v>
      </c>
      <c r="L4832" s="4">
        <f t="shared" si="711"/>
        <v>124.19333333333333</v>
      </c>
      <c r="M4832" s="4">
        <f t="shared" si="712"/>
        <v>40.387500000000003</v>
      </c>
      <c r="N4832" s="4">
        <f t="shared" si="713"/>
        <v>2.9975000000000001</v>
      </c>
      <c r="O4832" s="4">
        <f t="shared" si="714"/>
        <v>7.1875</v>
      </c>
      <c r="P4832" s="4">
        <f t="shared" si="715"/>
        <v>5.4545454545454541</v>
      </c>
      <c r="Q4832">
        <f t="shared" si="716"/>
        <v>30.944444444444446</v>
      </c>
      <c r="R4832">
        <f t="shared" si="717"/>
        <v>124.19333333333333</v>
      </c>
      <c r="S4832" t="str">
        <f t="shared" si="718"/>
        <v>Moderate</v>
      </c>
    </row>
    <row r="4833" spans="1:19" hidden="1" x14ac:dyDescent="0.3">
      <c r="A4833" s="11" t="s">
        <v>22</v>
      </c>
      <c r="B4833" s="6">
        <v>560068</v>
      </c>
      <c r="C4833" s="7">
        <v>44648</v>
      </c>
      <c r="D4833" s="6">
        <v>53.24</v>
      </c>
      <c r="E4833" s="6">
        <v>113.48</v>
      </c>
      <c r="F4833" s="6">
        <v>30.79</v>
      </c>
      <c r="G4833" s="6">
        <v>12.97</v>
      </c>
      <c r="H4833" s="6">
        <v>5.87</v>
      </c>
      <c r="I4833" s="6">
        <v>0.49</v>
      </c>
      <c r="J4833" s="6">
        <v>47.9</v>
      </c>
      <c r="K4833" s="4">
        <f t="shared" si="710"/>
        <v>88.733333333333334</v>
      </c>
      <c r="L4833" s="4">
        <f t="shared" si="711"/>
        <v>108.98666666666666</v>
      </c>
      <c r="M4833" s="4">
        <f t="shared" si="712"/>
        <v>38.487499999999997</v>
      </c>
      <c r="N4833" s="4">
        <f t="shared" si="713"/>
        <v>3.2425000000000002</v>
      </c>
      <c r="O4833" s="4">
        <f t="shared" si="714"/>
        <v>7.3375000000000004</v>
      </c>
      <c r="P4833" s="4">
        <f t="shared" si="715"/>
        <v>5.5681818181818183</v>
      </c>
      <c r="Q4833">
        <f t="shared" si="716"/>
        <v>44.351851851851848</v>
      </c>
      <c r="R4833">
        <f t="shared" si="717"/>
        <v>108.98666666666666</v>
      </c>
      <c r="S4833" t="str">
        <f t="shared" si="718"/>
        <v>Moderate</v>
      </c>
    </row>
    <row r="4834" spans="1:19" hidden="1" x14ac:dyDescent="0.3">
      <c r="A4834" s="11" t="s">
        <v>22</v>
      </c>
      <c r="B4834" s="6">
        <v>560068</v>
      </c>
      <c r="C4834" s="7">
        <v>44649</v>
      </c>
      <c r="D4834" s="6">
        <v>58.84</v>
      </c>
      <c r="E4834" s="6">
        <v>131.33000000000001</v>
      </c>
      <c r="F4834" s="6">
        <v>30.66</v>
      </c>
      <c r="G4834" s="6">
        <v>13.84</v>
      </c>
      <c r="H4834" s="6">
        <v>5.91</v>
      </c>
      <c r="I4834" s="6">
        <v>0.56000000000000005</v>
      </c>
      <c r="J4834" s="6">
        <v>32.6</v>
      </c>
      <c r="K4834" s="4">
        <f t="shared" si="710"/>
        <v>98.066666666666677</v>
      </c>
      <c r="L4834" s="4">
        <f t="shared" si="711"/>
        <v>120.88666666666668</v>
      </c>
      <c r="M4834" s="4">
        <f t="shared" si="712"/>
        <v>38.325000000000003</v>
      </c>
      <c r="N4834" s="4">
        <f t="shared" si="713"/>
        <v>3.46</v>
      </c>
      <c r="O4834" s="4">
        <f t="shared" si="714"/>
        <v>7.3875000000000002</v>
      </c>
      <c r="P4834" s="4">
        <f t="shared" si="715"/>
        <v>6.3636363636363642</v>
      </c>
      <c r="Q4834">
        <f t="shared" si="716"/>
        <v>30.185185185185187</v>
      </c>
      <c r="R4834">
        <f t="shared" si="717"/>
        <v>120.88666666666668</v>
      </c>
      <c r="S4834" t="str">
        <f t="shared" si="718"/>
        <v>Moderate</v>
      </c>
    </row>
    <row r="4835" spans="1:19" hidden="1" x14ac:dyDescent="0.3">
      <c r="A4835" s="11" t="s">
        <v>22</v>
      </c>
      <c r="B4835" s="6">
        <v>560068</v>
      </c>
      <c r="C4835" s="7">
        <v>44650</v>
      </c>
      <c r="D4835" s="6">
        <v>66.14</v>
      </c>
      <c r="E4835" s="6">
        <v>151.25</v>
      </c>
      <c r="F4835" s="6">
        <v>24.22</v>
      </c>
      <c r="G4835" s="6">
        <v>19.78</v>
      </c>
      <c r="H4835" s="6">
        <v>5.9</v>
      </c>
      <c r="I4835" s="6">
        <v>0.76</v>
      </c>
      <c r="J4835" s="6">
        <v>33.15</v>
      </c>
      <c r="K4835" s="4">
        <f t="shared" si="710"/>
        <v>120.46666666666667</v>
      </c>
      <c r="L4835" s="4">
        <f t="shared" si="711"/>
        <v>134.16666666666666</v>
      </c>
      <c r="M4835" s="4">
        <f t="shared" si="712"/>
        <v>30.274999999999999</v>
      </c>
      <c r="N4835" s="4">
        <f t="shared" si="713"/>
        <v>4.9450000000000003</v>
      </c>
      <c r="O4835" s="4">
        <f t="shared" si="714"/>
        <v>7.375</v>
      </c>
      <c r="P4835" s="4">
        <f t="shared" si="715"/>
        <v>8.6363636363636367</v>
      </c>
      <c r="Q4835">
        <f t="shared" si="716"/>
        <v>30.694444444444443</v>
      </c>
      <c r="R4835">
        <f t="shared" si="717"/>
        <v>134.16666666666666</v>
      </c>
      <c r="S4835" t="str">
        <f t="shared" si="718"/>
        <v>Moderate</v>
      </c>
    </row>
    <row r="4836" spans="1:19" hidden="1" x14ac:dyDescent="0.3">
      <c r="A4836" s="11" t="s">
        <v>22</v>
      </c>
      <c r="B4836" s="6">
        <v>560068</v>
      </c>
      <c r="C4836" s="7">
        <v>44651</v>
      </c>
      <c r="D4836" s="6">
        <v>60.4</v>
      </c>
      <c r="E4836" s="6">
        <v>140.03</v>
      </c>
      <c r="F4836" s="6">
        <v>24.04</v>
      </c>
      <c r="G4836" s="6">
        <v>20.32</v>
      </c>
      <c r="H4836" s="6">
        <v>5.82</v>
      </c>
      <c r="I4836" s="6">
        <v>0.75</v>
      </c>
      <c r="J4836" s="6">
        <v>34.6</v>
      </c>
      <c r="K4836" s="4">
        <f t="shared" si="710"/>
        <v>101.33333333333333</v>
      </c>
      <c r="L4836" s="4">
        <f t="shared" si="711"/>
        <v>126.68666666666667</v>
      </c>
      <c r="M4836" s="4">
        <f t="shared" si="712"/>
        <v>30.05</v>
      </c>
      <c r="N4836" s="4">
        <f t="shared" si="713"/>
        <v>5.08</v>
      </c>
      <c r="O4836" s="4">
        <f t="shared" si="714"/>
        <v>7.2750000000000004</v>
      </c>
      <c r="P4836" s="4">
        <f t="shared" si="715"/>
        <v>8.5227272727272734</v>
      </c>
      <c r="Q4836">
        <f t="shared" si="716"/>
        <v>32.037037037037038</v>
      </c>
      <c r="R4836">
        <f t="shared" si="717"/>
        <v>126.68666666666667</v>
      </c>
      <c r="S4836" t="str">
        <f t="shared" si="718"/>
        <v>Moderate</v>
      </c>
    </row>
    <row r="4837" spans="1:19" hidden="1" x14ac:dyDescent="0.3">
      <c r="A4837" s="11" t="s">
        <v>22</v>
      </c>
      <c r="B4837" s="6">
        <v>560068</v>
      </c>
      <c r="C4837" s="7">
        <v>44652</v>
      </c>
      <c r="D4837" s="6">
        <v>69.64</v>
      </c>
      <c r="E4837" s="6">
        <v>124.57</v>
      </c>
      <c r="F4837" s="6">
        <v>24.78</v>
      </c>
      <c r="G4837" s="6">
        <v>18.77</v>
      </c>
      <c r="H4837" s="6">
        <v>5.75</v>
      </c>
      <c r="I4837" s="6">
        <v>0.71</v>
      </c>
      <c r="J4837" s="6">
        <v>42.44</v>
      </c>
      <c r="K4837" s="4">
        <f t="shared" si="710"/>
        <v>132.13333333333333</v>
      </c>
      <c r="L4837" s="4">
        <f t="shared" si="711"/>
        <v>116.38</v>
      </c>
      <c r="M4837" s="4">
        <f t="shared" si="712"/>
        <v>30.975000000000001</v>
      </c>
      <c r="N4837" s="4">
        <f t="shared" si="713"/>
        <v>4.6924999999999999</v>
      </c>
      <c r="O4837" s="4">
        <f t="shared" si="714"/>
        <v>7.1875</v>
      </c>
      <c r="P4837" s="4">
        <f t="shared" si="715"/>
        <v>8.0681818181818183</v>
      </c>
      <c r="Q4837">
        <f t="shared" si="716"/>
        <v>39.296296296296298</v>
      </c>
      <c r="R4837">
        <f t="shared" si="717"/>
        <v>132.13333333333333</v>
      </c>
      <c r="S4837" t="str">
        <f t="shared" si="718"/>
        <v>Moderate</v>
      </c>
    </row>
    <row r="4838" spans="1:19" hidden="1" x14ac:dyDescent="0.3">
      <c r="A4838" s="11" t="s">
        <v>22</v>
      </c>
      <c r="B4838" s="6">
        <v>560068</v>
      </c>
      <c r="C4838" s="7">
        <v>44653</v>
      </c>
      <c r="D4838" s="6">
        <v>60.93</v>
      </c>
      <c r="E4838" s="6">
        <v>115.76</v>
      </c>
      <c r="F4838" s="6">
        <v>29.52</v>
      </c>
      <c r="G4838" s="6">
        <v>16.23</v>
      </c>
      <c r="H4838" s="6">
        <v>5.68</v>
      </c>
      <c r="I4838" s="6">
        <v>0.54</v>
      </c>
      <c r="J4838" s="6">
        <v>27.39</v>
      </c>
      <c r="K4838" s="4">
        <f t="shared" si="710"/>
        <v>103.1</v>
      </c>
      <c r="L4838" s="4">
        <f t="shared" si="711"/>
        <v>110.50666666666667</v>
      </c>
      <c r="M4838" s="4">
        <f t="shared" si="712"/>
        <v>36.9</v>
      </c>
      <c r="N4838" s="4">
        <f t="shared" si="713"/>
        <v>4.0575000000000001</v>
      </c>
      <c r="O4838" s="4">
        <f t="shared" si="714"/>
        <v>7.1</v>
      </c>
      <c r="P4838" s="4">
        <f t="shared" si="715"/>
        <v>6.1363636363636367</v>
      </c>
      <c r="Q4838">
        <f t="shared" si="716"/>
        <v>25.361111111111111</v>
      </c>
      <c r="R4838">
        <f t="shared" si="717"/>
        <v>110.50666666666667</v>
      </c>
      <c r="S4838" t="str">
        <f t="shared" si="718"/>
        <v>Moderate</v>
      </c>
    </row>
    <row r="4839" spans="1:19" hidden="1" x14ac:dyDescent="0.3">
      <c r="A4839" s="11" t="s">
        <v>22</v>
      </c>
      <c r="B4839" s="6">
        <v>560068</v>
      </c>
      <c r="C4839" s="7">
        <v>44654</v>
      </c>
      <c r="D4839" s="6">
        <v>48.74</v>
      </c>
      <c r="E4839" s="6">
        <v>98.75</v>
      </c>
      <c r="F4839" s="6">
        <v>32.75</v>
      </c>
      <c r="G4839" s="6">
        <v>11.02</v>
      </c>
      <c r="H4839" s="6">
        <v>5.73</v>
      </c>
      <c r="I4839" s="6">
        <v>0.38</v>
      </c>
      <c r="J4839" s="6">
        <v>27.78</v>
      </c>
      <c r="K4839" s="4">
        <f t="shared" si="710"/>
        <v>81.233333333333334</v>
      </c>
      <c r="L4839" s="4">
        <f t="shared" si="711"/>
        <v>98.75</v>
      </c>
      <c r="M4839" s="4">
        <f t="shared" si="712"/>
        <v>40.9375</v>
      </c>
      <c r="N4839" s="4">
        <f t="shared" si="713"/>
        <v>2.7549999999999999</v>
      </c>
      <c r="O4839" s="4">
        <f t="shared" si="714"/>
        <v>7.1624999999999996</v>
      </c>
      <c r="P4839" s="4">
        <f t="shared" si="715"/>
        <v>4.3181818181818183</v>
      </c>
      <c r="Q4839">
        <f t="shared" si="716"/>
        <v>25.722222222222225</v>
      </c>
      <c r="R4839">
        <f t="shared" si="717"/>
        <v>98.75</v>
      </c>
      <c r="S4839" t="str">
        <f t="shared" si="718"/>
        <v>Satisfactory</v>
      </c>
    </row>
    <row r="4840" spans="1:19" hidden="1" x14ac:dyDescent="0.3">
      <c r="A4840" s="11" t="s">
        <v>22</v>
      </c>
      <c r="B4840" s="6">
        <v>560068</v>
      </c>
      <c r="C4840" s="7">
        <v>44655</v>
      </c>
      <c r="D4840" s="6">
        <v>47.45</v>
      </c>
      <c r="E4840" s="6">
        <v>105.05</v>
      </c>
      <c r="F4840" s="6">
        <v>34.36</v>
      </c>
      <c r="G4840" s="6">
        <v>10.130000000000001</v>
      </c>
      <c r="H4840" s="6">
        <v>6.02</v>
      </c>
      <c r="I4840" s="6">
        <v>0.35</v>
      </c>
      <c r="J4840" s="6">
        <v>37.909999999999997</v>
      </c>
      <c r="K4840" s="4">
        <f t="shared" si="710"/>
        <v>79.083333333333343</v>
      </c>
      <c r="L4840" s="4">
        <f t="shared" si="711"/>
        <v>103.36666666666666</v>
      </c>
      <c r="M4840" s="4">
        <f t="shared" si="712"/>
        <v>42.95</v>
      </c>
      <c r="N4840" s="4">
        <f t="shared" si="713"/>
        <v>2.5325000000000002</v>
      </c>
      <c r="O4840" s="4">
        <f t="shared" si="714"/>
        <v>7.5250000000000004</v>
      </c>
      <c r="P4840" s="4">
        <f t="shared" si="715"/>
        <v>3.9772727272727271</v>
      </c>
      <c r="Q4840">
        <f t="shared" si="716"/>
        <v>35.101851851851848</v>
      </c>
      <c r="R4840">
        <f t="shared" si="717"/>
        <v>103.36666666666666</v>
      </c>
      <c r="S4840" t="str">
        <f t="shared" si="718"/>
        <v>Moderate</v>
      </c>
    </row>
    <row r="4841" spans="1:19" hidden="1" x14ac:dyDescent="0.3">
      <c r="A4841" s="11" t="s">
        <v>22</v>
      </c>
      <c r="B4841" s="6">
        <v>560068</v>
      </c>
      <c r="C4841" s="7">
        <v>44656</v>
      </c>
      <c r="D4841" s="6">
        <v>46.08</v>
      </c>
      <c r="E4841" s="6">
        <v>101.95</v>
      </c>
      <c r="F4841" s="6">
        <v>32.590000000000003</v>
      </c>
      <c r="G4841" s="6">
        <v>11.19</v>
      </c>
      <c r="H4841" s="6">
        <v>6.22</v>
      </c>
      <c r="I4841" s="6">
        <v>0.37</v>
      </c>
      <c r="J4841" s="6">
        <v>33.090000000000003</v>
      </c>
      <c r="K4841" s="4">
        <f t="shared" si="710"/>
        <v>76.8</v>
      </c>
      <c r="L4841" s="4">
        <f t="shared" si="711"/>
        <v>101.3</v>
      </c>
      <c r="M4841" s="4">
        <f t="shared" si="712"/>
        <v>40.737500000000004</v>
      </c>
      <c r="N4841" s="4">
        <f t="shared" si="713"/>
        <v>2.7974999999999999</v>
      </c>
      <c r="O4841" s="4">
        <f t="shared" si="714"/>
        <v>7.7750000000000004</v>
      </c>
      <c r="P4841" s="4">
        <f t="shared" si="715"/>
        <v>4.2045454545454541</v>
      </c>
      <c r="Q4841">
        <f t="shared" si="716"/>
        <v>30.638888888888893</v>
      </c>
      <c r="R4841">
        <f t="shared" si="717"/>
        <v>101.3</v>
      </c>
      <c r="S4841" t="str">
        <f t="shared" si="718"/>
        <v>Moderate</v>
      </c>
    </row>
    <row r="4842" spans="1:19" hidden="1" x14ac:dyDescent="0.3">
      <c r="A4842" s="11" t="s">
        <v>22</v>
      </c>
      <c r="B4842" s="6">
        <v>560068</v>
      </c>
      <c r="C4842" s="7">
        <v>44657</v>
      </c>
      <c r="D4842" s="6">
        <v>53.84</v>
      </c>
      <c r="E4842" s="6">
        <v>119.85</v>
      </c>
      <c r="F4842" s="6">
        <v>32.119999999999997</v>
      </c>
      <c r="G4842" s="6">
        <v>12.63</v>
      </c>
      <c r="H4842" s="6">
        <v>6.53</v>
      </c>
      <c r="I4842" s="6">
        <v>0.4</v>
      </c>
      <c r="J4842" s="6">
        <v>34.61</v>
      </c>
      <c r="K4842" s="4">
        <f t="shared" si="710"/>
        <v>89.733333333333348</v>
      </c>
      <c r="L4842" s="4">
        <f t="shared" si="711"/>
        <v>113.23333333333333</v>
      </c>
      <c r="M4842" s="4">
        <f t="shared" si="712"/>
        <v>40.149999999999991</v>
      </c>
      <c r="N4842" s="4">
        <f t="shared" si="713"/>
        <v>3.1575000000000002</v>
      </c>
      <c r="O4842" s="4">
        <f t="shared" si="714"/>
        <v>8.1624999999999996</v>
      </c>
      <c r="P4842" s="4">
        <f t="shared" si="715"/>
        <v>4.5454545454545459</v>
      </c>
      <c r="Q4842">
        <f t="shared" si="716"/>
        <v>32.046296296296298</v>
      </c>
      <c r="R4842">
        <f t="shared" si="717"/>
        <v>113.23333333333333</v>
      </c>
      <c r="S4842" t="str">
        <f t="shared" si="718"/>
        <v>Moderate</v>
      </c>
    </row>
    <row r="4843" spans="1:19" hidden="1" x14ac:dyDescent="0.3">
      <c r="A4843" s="11" t="s">
        <v>22</v>
      </c>
      <c r="B4843" s="6">
        <v>560068</v>
      </c>
      <c r="C4843" s="7">
        <v>44658</v>
      </c>
      <c r="D4843" s="6">
        <v>58.87</v>
      </c>
      <c r="E4843" s="6">
        <v>123.38</v>
      </c>
      <c r="F4843" s="6">
        <v>32.28</v>
      </c>
      <c r="G4843" s="6">
        <v>12.31</v>
      </c>
      <c r="H4843" s="6">
        <v>6.31</v>
      </c>
      <c r="I4843" s="6">
        <v>0.49</v>
      </c>
      <c r="J4843" s="6">
        <v>36.840000000000003</v>
      </c>
      <c r="K4843" s="4">
        <f t="shared" si="710"/>
        <v>98.11666666666666</v>
      </c>
      <c r="L4843" s="4">
        <f t="shared" si="711"/>
        <v>115.58666666666666</v>
      </c>
      <c r="M4843" s="4">
        <f t="shared" si="712"/>
        <v>40.35</v>
      </c>
      <c r="N4843" s="4">
        <f t="shared" si="713"/>
        <v>3.0775000000000001</v>
      </c>
      <c r="O4843" s="4">
        <f t="shared" si="714"/>
        <v>7.8875000000000002</v>
      </c>
      <c r="P4843" s="4">
        <f t="shared" si="715"/>
        <v>5.5681818181818183</v>
      </c>
      <c r="Q4843">
        <f t="shared" si="716"/>
        <v>34.111111111111114</v>
      </c>
      <c r="R4843">
        <f t="shared" si="717"/>
        <v>115.58666666666666</v>
      </c>
      <c r="S4843" t="str">
        <f t="shared" si="718"/>
        <v>Moderate</v>
      </c>
    </row>
    <row r="4844" spans="1:19" hidden="1" x14ac:dyDescent="0.3">
      <c r="A4844" s="11" t="s">
        <v>22</v>
      </c>
      <c r="B4844" s="6">
        <v>560068</v>
      </c>
      <c r="C4844" s="7">
        <v>44659</v>
      </c>
      <c r="D4844" s="6">
        <v>35.119999999999997</v>
      </c>
      <c r="E4844" s="6">
        <v>88.36</v>
      </c>
      <c r="F4844" s="6">
        <v>35.01</v>
      </c>
      <c r="G4844" s="6">
        <v>9.11</v>
      </c>
      <c r="H4844" s="6">
        <v>6.01</v>
      </c>
      <c r="I4844" s="6">
        <v>0.38</v>
      </c>
      <c r="J4844" s="6">
        <v>43.86</v>
      </c>
      <c r="K4844" s="4">
        <f t="shared" si="710"/>
        <v>58.533333333333331</v>
      </c>
      <c r="L4844" s="4">
        <f t="shared" si="711"/>
        <v>88.36</v>
      </c>
      <c r="M4844" s="4">
        <f t="shared" si="712"/>
        <v>43.762500000000003</v>
      </c>
      <c r="N4844" s="4">
        <f t="shared" si="713"/>
        <v>2.2774999999999999</v>
      </c>
      <c r="O4844" s="4">
        <f t="shared" si="714"/>
        <v>7.5125000000000002</v>
      </c>
      <c r="P4844" s="4">
        <f t="shared" si="715"/>
        <v>4.3181818181818183</v>
      </c>
      <c r="Q4844">
        <f t="shared" si="716"/>
        <v>40.611111111111114</v>
      </c>
      <c r="R4844">
        <f t="shared" si="717"/>
        <v>88.36</v>
      </c>
      <c r="S4844" t="str">
        <f t="shared" si="718"/>
        <v>Satisfactory</v>
      </c>
    </row>
    <row r="4845" spans="1:19" hidden="1" x14ac:dyDescent="0.3">
      <c r="A4845" s="11" t="s">
        <v>22</v>
      </c>
      <c r="B4845" s="6">
        <v>560068</v>
      </c>
      <c r="C4845" s="7">
        <v>44660</v>
      </c>
      <c r="D4845" s="6">
        <v>32.36</v>
      </c>
      <c r="E4845" s="6">
        <v>94.34</v>
      </c>
      <c r="F4845" s="6">
        <v>33.32</v>
      </c>
      <c r="G4845" s="6">
        <v>10.02</v>
      </c>
      <c r="H4845" s="6">
        <v>6.2</v>
      </c>
      <c r="I4845" s="6">
        <v>0.33</v>
      </c>
      <c r="J4845" s="6">
        <v>39.479999999999997</v>
      </c>
      <c r="K4845" s="4">
        <f t="shared" si="710"/>
        <v>53.93333333333333</v>
      </c>
      <c r="L4845" s="4">
        <f t="shared" si="711"/>
        <v>94.34</v>
      </c>
      <c r="M4845" s="4">
        <f t="shared" si="712"/>
        <v>41.65</v>
      </c>
      <c r="N4845" s="4">
        <f t="shared" si="713"/>
        <v>2.5049999999999999</v>
      </c>
      <c r="O4845" s="4">
        <f t="shared" si="714"/>
        <v>7.75</v>
      </c>
      <c r="P4845" s="4">
        <f t="shared" si="715"/>
        <v>3.75</v>
      </c>
      <c r="Q4845">
        <f t="shared" si="716"/>
        <v>36.55555555555555</v>
      </c>
      <c r="R4845">
        <f t="shared" si="717"/>
        <v>94.34</v>
      </c>
      <c r="S4845" t="str">
        <f t="shared" si="718"/>
        <v>Satisfactory</v>
      </c>
    </row>
    <row r="4846" spans="1:19" hidden="1" x14ac:dyDescent="0.3">
      <c r="A4846" s="11" t="s">
        <v>22</v>
      </c>
      <c r="B4846" s="6">
        <v>560068</v>
      </c>
      <c r="C4846" s="7">
        <v>44661</v>
      </c>
      <c r="D4846" s="6">
        <v>32.33</v>
      </c>
      <c r="E4846" s="6">
        <v>81.17</v>
      </c>
      <c r="F4846" s="6">
        <v>27.95</v>
      </c>
      <c r="G4846" s="6">
        <v>13.48</v>
      </c>
      <c r="H4846" s="6">
        <v>5.85</v>
      </c>
      <c r="I4846" s="6">
        <v>0.45</v>
      </c>
      <c r="J4846" s="6">
        <v>39.4</v>
      </c>
      <c r="K4846" s="4">
        <f t="shared" si="710"/>
        <v>53.883333333333333</v>
      </c>
      <c r="L4846" s="4">
        <f t="shared" si="711"/>
        <v>81.17</v>
      </c>
      <c r="M4846" s="4">
        <f t="shared" si="712"/>
        <v>34.9375</v>
      </c>
      <c r="N4846" s="4">
        <f t="shared" si="713"/>
        <v>3.37</v>
      </c>
      <c r="O4846" s="4">
        <f t="shared" si="714"/>
        <v>7.3125</v>
      </c>
      <c r="P4846" s="4">
        <f t="shared" si="715"/>
        <v>5.1136363636363633</v>
      </c>
      <c r="Q4846">
        <f t="shared" si="716"/>
        <v>36.481481481481481</v>
      </c>
      <c r="R4846">
        <f t="shared" si="717"/>
        <v>81.17</v>
      </c>
      <c r="S4846" t="str">
        <f t="shared" si="718"/>
        <v>Satisfactory</v>
      </c>
    </row>
    <row r="4847" spans="1:19" hidden="1" x14ac:dyDescent="0.3">
      <c r="A4847" s="11" t="s">
        <v>22</v>
      </c>
      <c r="B4847" s="6">
        <v>560068</v>
      </c>
      <c r="C4847" s="7">
        <v>44662</v>
      </c>
      <c r="D4847" s="6">
        <v>31</v>
      </c>
      <c r="E4847" s="6">
        <v>84.84</v>
      </c>
      <c r="F4847" s="6">
        <v>32.46</v>
      </c>
      <c r="G4847" s="6">
        <v>10.79</v>
      </c>
      <c r="H4847" s="6">
        <v>5.75</v>
      </c>
      <c r="I4847" s="6">
        <v>0.34</v>
      </c>
      <c r="J4847" s="6">
        <v>37.9</v>
      </c>
      <c r="K4847" s="4">
        <f t="shared" si="710"/>
        <v>51.666666666666664</v>
      </c>
      <c r="L4847" s="4">
        <f t="shared" si="711"/>
        <v>84.84</v>
      </c>
      <c r="M4847" s="4">
        <f t="shared" si="712"/>
        <v>40.575000000000003</v>
      </c>
      <c r="N4847" s="4">
        <f t="shared" si="713"/>
        <v>2.6974999999999998</v>
      </c>
      <c r="O4847" s="4">
        <f t="shared" si="714"/>
        <v>7.1875</v>
      </c>
      <c r="P4847" s="4">
        <f t="shared" si="715"/>
        <v>3.8636363636363638</v>
      </c>
      <c r="Q4847">
        <f t="shared" si="716"/>
        <v>35.092592592592588</v>
      </c>
      <c r="R4847">
        <f t="shared" si="717"/>
        <v>84.84</v>
      </c>
      <c r="S4847" t="str">
        <f t="shared" si="718"/>
        <v>Satisfactory</v>
      </c>
    </row>
    <row r="4848" spans="1:19" hidden="1" x14ac:dyDescent="0.3">
      <c r="A4848" s="11" t="s">
        <v>22</v>
      </c>
      <c r="B4848" s="6">
        <v>560068</v>
      </c>
      <c r="C4848" s="7">
        <v>44663</v>
      </c>
      <c r="D4848" s="6">
        <v>21.37</v>
      </c>
      <c r="E4848" s="6">
        <v>69.08</v>
      </c>
      <c r="F4848" s="6">
        <v>32.07</v>
      </c>
      <c r="G4848" s="6">
        <v>10.23</v>
      </c>
      <c r="H4848" s="6">
        <v>5.77</v>
      </c>
      <c r="I4848" s="6">
        <v>0.32</v>
      </c>
      <c r="J4848" s="6">
        <v>33.51</v>
      </c>
      <c r="K4848" s="4">
        <f t="shared" si="710"/>
        <v>35.616666666666667</v>
      </c>
      <c r="L4848" s="4">
        <f t="shared" si="711"/>
        <v>69.08</v>
      </c>
      <c r="M4848" s="4">
        <f t="shared" si="712"/>
        <v>40.087499999999999</v>
      </c>
      <c r="N4848" s="4">
        <f t="shared" si="713"/>
        <v>2.5575000000000001</v>
      </c>
      <c r="O4848" s="4">
        <f t="shared" si="714"/>
        <v>7.2125000000000004</v>
      </c>
      <c r="P4848" s="4">
        <f t="shared" si="715"/>
        <v>3.6363636363636362</v>
      </c>
      <c r="Q4848">
        <f t="shared" si="716"/>
        <v>31.027777777777775</v>
      </c>
      <c r="R4848">
        <f t="shared" si="717"/>
        <v>69.08</v>
      </c>
      <c r="S4848" t="str">
        <f t="shared" si="718"/>
        <v>Satisfactory</v>
      </c>
    </row>
    <row r="4849" spans="1:19" hidden="1" x14ac:dyDescent="0.3">
      <c r="A4849" s="11" t="s">
        <v>22</v>
      </c>
      <c r="B4849" s="6">
        <v>560068</v>
      </c>
      <c r="C4849" s="7">
        <v>44664</v>
      </c>
      <c r="D4849" s="6">
        <v>12.8</v>
      </c>
      <c r="E4849" s="6">
        <v>71.599999999999994</v>
      </c>
      <c r="F4849" s="6">
        <v>27.85</v>
      </c>
      <c r="G4849" s="6">
        <v>12.83</v>
      </c>
      <c r="H4849" s="6">
        <v>5.96</v>
      </c>
      <c r="I4849" s="6">
        <v>0.41</v>
      </c>
      <c r="J4849" s="6">
        <v>30.6</v>
      </c>
      <c r="K4849" s="4">
        <f t="shared" si="710"/>
        <v>21.333333333333332</v>
      </c>
      <c r="L4849" s="4">
        <f t="shared" si="711"/>
        <v>71.599999999999994</v>
      </c>
      <c r="M4849" s="4">
        <f t="shared" si="712"/>
        <v>34.8125</v>
      </c>
      <c r="N4849" s="4">
        <f t="shared" si="713"/>
        <v>3.2075</v>
      </c>
      <c r="O4849" s="4">
        <f t="shared" si="714"/>
        <v>7.45</v>
      </c>
      <c r="P4849" s="4">
        <f t="shared" si="715"/>
        <v>4.6590909090909083</v>
      </c>
      <c r="Q4849">
        <f t="shared" si="716"/>
        <v>28.333333333333336</v>
      </c>
      <c r="R4849">
        <f t="shared" si="717"/>
        <v>71.599999999999994</v>
      </c>
      <c r="S4849" t="str">
        <f t="shared" si="718"/>
        <v>Satisfactory</v>
      </c>
    </row>
    <row r="4850" spans="1:19" hidden="1" x14ac:dyDescent="0.3">
      <c r="A4850" s="11" t="s">
        <v>22</v>
      </c>
      <c r="B4850" s="6">
        <v>560068</v>
      </c>
      <c r="C4850" s="7">
        <v>44665</v>
      </c>
      <c r="D4850" s="6">
        <v>29.8</v>
      </c>
      <c r="E4850" s="6">
        <v>76.63</v>
      </c>
      <c r="F4850" s="6">
        <v>25.81</v>
      </c>
      <c r="G4850" s="6">
        <v>16.75</v>
      </c>
      <c r="H4850" s="6">
        <v>5.72</v>
      </c>
      <c r="I4850" s="6">
        <v>0.51</v>
      </c>
      <c r="J4850" s="6">
        <v>34.729999999999997</v>
      </c>
      <c r="K4850" s="4">
        <f t="shared" si="710"/>
        <v>49.666666666666664</v>
      </c>
      <c r="L4850" s="4">
        <f t="shared" si="711"/>
        <v>76.63</v>
      </c>
      <c r="M4850" s="4">
        <f t="shared" si="712"/>
        <v>32.262500000000003</v>
      </c>
      <c r="N4850" s="4">
        <f t="shared" si="713"/>
        <v>4.1875</v>
      </c>
      <c r="O4850" s="4">
        <f t="shared" si="714"/>
        <v>7.15</v>
      </c>
      <c r="P4850" s="4">
        <f t="shared" si="715"/>
        <v>5.795454545454545</v>
      </c>
      <c r="Q4850">
        <f t="shared" si="716"/>
        <v>32.157407407407405</v>
      </c>
      <c r="R4850">
        <f t="shared" si="717"/>
        <v>76.63</v>
      </c>
      <c r="S4850" t="str">
        <f t="shared" si="718"/>
        <v>Satisfactory</v>
      </c>
    </row>
    <row r="4851" spans="1:19" hidden="1" x14ac:dyDescent="0.3">
      <c r="A4851" s="11" t="s">
        <v>22</v>
      </c>
      <c r="B4851" s="6">
        <v>560068</v>
      </c>
      <c r="C4851" s="7">
        <v>44666</v>
      </c>
      <c r="D4851" s="6">
        <v>31.46</v>
      </c>
      <c r="E4851" s="6">
        <v>79.040000000000006</v>
      </c>
      <c r="F4851" s="6">
        <v>13.84</v>
      </c>
      <c r="G4851" s="6">
        <v>26.6</v>
      </c>
      <c r="H4851" s="6">
        <v>5.55</v>
      </c>
      <c r="I4851" s="6">
        <v>0.65</v>
      </c>
      <c r="J4851" s="6">
        <v>37.090000000000003</v>
      </c>
      <c r="K4851" s="4">
        <f t="shared" si="710"/>
        <v>52.433333333333337</v>
      </c>
      <c r="L4851" s="4">
        <f t="shared" si="711"/>
        <v>79.040000000000006</v>
      </c>
      <c r="M4851" s="4">
        <f t="shared" si="712"/>
        <v>17.3</v>
      </c>
      <c r="N4851" s="4">
        <f t="shared" si="713"/>
        <v>6.65</v>
      </c>
      <c r="O4851" s="4">
        <f t="shared" si="714"/>
        <v>6.9375</v>
      </c>
      <c r="P4851" s="4">
        <f t="shared" si="715"/>
        <v>7.3863636363636367</v>
      </c>
      <c r="Q4851">
        <f t="shared" si="716"/>
        <v>34.342592592592595</v>
      </c>
      <c r="R4851">
        <f t="shared" si="717"/>
        <v>79.040000000000006</v>
      </c>
      <c r="S4851" t="str">
        <f t="shared" si="718"/>
        <v>Satisfactory</v>
      </c>
    </row>
    <row r="4852" spans="1:19" hidden="1" x14ac:dyDescent="0.3">
      <c r="A4852" s="11" t="s">
        <v>22</v>
      </c>
      <c r="B4852" s="6">
        <v>560068</v>
      </c>
      <c r="C4852" s="7">
        <v>44667</v>
      </c>
      <c r="D4852" s="6">
        <v>49.67</v>
      </c>
      <c r="E4852" s="6">
        <v>122.11</v>
      </c>
      <c r="F4852" s="6">
        <v>22.16</v>
      </c>
      <c r="G4852" s="6">
        <v>24.02</v>
      </c>
      <c r="H4852" s="6">
        <v>5.61</v>
      </c>
      <c r="I4852" s="6">
        <v>0.68</v>
      </c>
      <c r="J4852" s="6">
        <v>39.15</v>
      </c>
      <c r="K4852" s="4">
        <f t="shared" si="710"/>
        <v>82.783333333333331</v>
      </c>
      <c r="L4852" s="4">
        <f t="shared" si="711"/>
        <v>114.74</v>
      </c>
      <c r="M4852" s="4">
        <f t="shared" si="712"/>
        <v>27.7</v>
      </c>
      <c r="N4852" s="4">
        <f t="shared" si="713"/>
        <v>6.0049999999999999</v>
      </c>
      <c r="O4852" s="4">
        <f t="shared" si="714"/>
        <v>7.0125000000000002</v>
      </c>
      <c r="P4852" s="4">
        <f t="shared" si="715"/>
        <v>7.7272727272727275</v>
      </c>
      <c r="Q4852">
        <f t="shared" si="716"/>
        <v>36.25</v>
      </c>
      <c r="R4852">
        <f t="shared" si="717"/>
        <v>114.74</v>
      </c>
      <c r="S4852" t="str">
        <f t="shared" si="718"/>
        <v>Moderate</v>
      </c>
    </row>
    <row r="4853" spans="1:19" hidden="1" x14ac:dyDescent="0.3">
      <c r="A4853" s="11" t="s">
        <v>22</v>
      </c>
      <c r="B4853" s="6">
        <v>560068</v>
      </c>
      <c r="C4853" s="7">
        <v>44668</v>
      </c>
      <c r="D4853" s="6">
        <v>68.33</v>
      </c>
      <c r="E4853" s="6">
        <v>111.33</v>
      </c>
      <c r="F4853" s="6">
        <v>28</v>
      </c>
      <c r="G4853" s="6">
        <v>18.309999999999999</v>
      </c>
      <c r="H4853" s="6">
        <v>5.65</v>
      </c>
      <c r="I4853" s="6">
        <v>0.62</v>
      </c>
      <c r="J4853" s="6">
        <v>39.75</v>
      </c>
      <c r="K4853" s="4">
        <f t="shared" si="710"/>
        <v>127.76666666666665</v>
      </c>
      <c r="L4853" s="4">
        <f t="shared" si="711"/>
        <v>107.55333333333333</v>
      </c>
      <c r="M4853" s="4">
        <f t="shared" si="712"/>
        <v>35</v>
      </c>
      <c r="N4853" s="4">
        <f t="shared" si="713"/>
        <v>4.5774999999999997</v>
      </c>
      <c r="O4853" s="4">
        <f t="shared" si="714"/>
        <v>7.0625</v>
      </c>
      <c r="P4853" s="4">
        <f t="shared" si="715"/>
        <v>7.045454545454545</v>
      </c>
      <c r="Q4853">
        <f t="shared" si="716"/>
        <v>36.805555555555557</v>
      </c>
      <c r="R4853">
        <f t="shared" si="717"/>
        <v>127.76666666666665</v>
      </c>
      <c r="S4853" t="str">
        <f t="shared" si="718"/>
        <v>Moderate</v>
      </c>
    </row>
    <row r="4854" spans="1:19" hidden="1" x14ac:dyDescent="0.3">
      <c r="A4854" s="11" t="s">
        <v>22</v>
      </c>
      <c r="B4854" s="6">
        <v>560068</v>
      </c>
      <c r="C4854" s="7">
        <v>44669</v>
      </c>
      <c r="D4854" s="6">
        <v>41.98</v>
      </c>
      <c r="E4854" s="6">
        <v>93.81</v>
      </c>
      <c r="F4854" s="6">
        <v>21.81</v>
      </c>
      <c r="G4854" s="6">
        <v>25.35</v>
      </c>
      <c r="H4854" s="6">
        <v>5.62</v>
      </c>
      <c r="I4854" s="6">
        <v>0.75</v>
      </c>
      <c r="J4854" s="6">
        <v>25.77</v>
      </c>
      <c r="K4854" s="4">
        <f t="shared" si="710"/>
        <v>69.966666666666669</v>
      </c>
      <c r="L4854" s="4">
        <f t="shared" si="711"/>
        <v>93.81</v>
      </c>
      <c r="M4854" s="4">
        <f t="shared" si="712"/>
        <v>27.262499999999999</v>
      </c>
      <c r="N4854" s="4">
        <f t="shared" si="713"/>
        <v>6.3375000000000004</v>
      </c>
      <c r="O4854" s="4">
        <f t="shared" si="714"/>
        <v>7.0250000000000004</v>
      </c>
      <c r="P4854" s="4">
        <f t="shared" si="715"/>
        <v>8.5227272727272734</v>
      </c>
      <c r="Q4854">
        <f t="shared" si="716"/>
        <v>23.861111111111111</v>
      </c>
      <c r="R4854">
        <f t="shared" si="717"/>
        <v>93.81</v>
      </c>
      <c r="S4854" t="str">
        <f t="shared" si="718"/>
        <v>Satisfactory</v>
      </c>
    </row>
    <row r="4855" spans="1:19" hidden="1" x14ac:dyDescent="0.3">
      <c r="A4855" s="11" t="s">
        <v>22</v>
      </c>
      <c r="B4855" s="6">
        <v>560068</v>
      </c>
      <c r="C4855" s="7">
        <v>44670</v>
      </c>
      <c r="D4855" s="6">
        <v>47.51</v>
      </c>
      <c r="E4855" s="6">
        <v>119.9</v>
      </c>
      <c r="F4855" s="6">
        <v>26</v>
      </c>
      <c r="G4855" s="6">
        <v>23.3</v>
      </c>
      <c r="H4855" s="6">
        <v>5.72</v>
      </c>
      <c r="I4855" s="6">
        <v>0.72</v>
      </c>
      <c r="J4855" s="6">
        <v>26.95</v>
      </c>
      <c r="K4855" s="4">
        <f t="shared" si="710"/>
        <v>79.183333333333337</v>
      </c>
      <c r="L4855" s="4">
        <f t="shared" si="711"/>
        <v>113.26666666666667</v>
      </c>
      <c r="M4855" s="4">
        <f t="shared" si="712"/>
        <v>32.5</v>
      </c>
      <c r="N4855" s="4">
        <f t="shared" si="713"/>
        <v>5.8250000000000002</v>
      </c>
      <c r="O4855" s="4">
        <f t="shared" si="714"/>
        <v>7.15</v>
      </c>
      <c r="P4855" s="4">
        <f t="shared" si="715"/>
        <v>8.1818181818181817</v>
      </c>
      <c r="Q4855">
        <f t="shared" si="716"/>
        <v>24.953703703703702</v>
      </c>
      <c r="R4855">
        <f t="shared" si="717"/>
        <v>113.26666666666667</v>
      </c>
      <c r="S4855" t="str">
        <f t="shared" si="718"/>
        <v>Moderate</v>
      </c>
    </row>
    <row r="4856" spans="1:19" hidden="1" x14ac:dyDescent="0.3">
      <c r="A4856" s="11" t="s">
        <v>22</v>
      </c>
      <c r="B4856" s="6">
        <v>560068</v>
      </c>
      <c r="C4856" s="7">
        <v>44671</v>
      </c>
      <c r="D4856" s="6">
        <v>59.46</v>
      </c>
      <c r="E4856" s="6">
        <v>125.01</v>
      </c>
      <c r="F4856" s="6">
        <v>31.37</v>
      </c>
      <c r="G4856" s="6">
        <v>18.34</v>
      </c>
      <c r="H4856" s="6">
        <v>5.69</v>
      </c>
      <c r="I4856" s="6">
        <v>0.52</v>
      </c>
      <c r="J4856" s="6">
        <v>30.26</v>
      </c>
      <c r="K4856" s="4">
        <f t="shared" si="710"/>
        <v>99.1</v>
      </c>
      <c r="L4856" s="4">
        <f t="shared" si="711"/>
        <v>116.67333333333333</v>
      </c>
      <c r="M4856" s="4">
        <f t="shared" si="712"/>
        <v>39.212499999999999</v>
      </c>
      <c r="N4856" s="4">
        <f t="shared" si="713"/>
        <v>4.585</v>
      </c>
      <c r="O4856" s="4">
        <f t="shared" si="714"/>
        <v>7.1124999999999998</v>
      </c>
      <c r="P4856" s="4">
        <f t="shared" si="715"/>
        <v>5.9090909090909092</v>
      </c>
      <c r="Q4856">
        <f t="shared" si="716"/>
        <v>28.018518518518519</v>
      </c>
      <c r="R4856">
        <f t="shared" si="717"/>
        <v>116.67333333333333</v>
      </c>
      <c r="S4856" t="str">
        <f t="shared" si="718"/>
        <v>Moderate</v>
      </c>
    </row>
    <row r="4857" spans="1:19" hidden="1" x14ac:dyDescent="0.3">
      <c r="A4857" s="11" t="s">
        <v>22</v>
      </c>
      <c r="B4857" s="6">
        <v>560068</v>
      </c>
      <c r="C4857" s="7">
        <v>44672</v>
      </c>
      <c r="D4857" s="6">
        <v>61.86</v>
      </c>
      <c r="E4857" s="6">
        <v>125.86</v>
      </c>
      <c r="F4857" s="6">
        <v>35.64</v>
      </c>
      <c r="G4857" s="6">
        <v>11.36</v>
      </c>
      <c r="H4857" s="6">
        <v>5.88</v>
      </c>
      <c r="I4857" s="6">
        <v>0.35</v>
      </c>
      <c r="J4857" s="6">
        <v>34.96</v>
      </c>
      <c r="K4857" s="4">
        <f t="shared" si="710"/>
        <v>106.2</v>
      </c>
      <c r="L4857" s="4">
        <f t="shared" si="711"/>
        <v>117.24</v>
      </c>
      <c r="M4857" s="4">
        <f t="shared" si="712"/>
        <v>44.55</v>
      </c>
      <c r="N4857" s="4">
        <f t="shared" si="713"/>
        <v>2.84</v>
      </c>
      <c r="O4857" s="4">
        <f t="shared" si="714"/>
        <v>7.35</v>
      </c>
      <c r="P4857" s="4">
        <f t="shared" si="715"/>
        <v>3.9772727272727271</v>
      </c>
      <c r="Q4857">
        <f t="shared" si="716"/>
        <v>32.370370370370374</v>
      </c>
      <c r="R4857">
        <f t="shared" si="717"/>
        <v>117.24</v>
      </c>
      <c r="S4857" t="str">
        <f t="shared" si="718"/>
        <v>Moderate</v>
      </c>
    </row>
    <row r="4858" spans="1:19" hidden="1" x14ac:dyDescent="0.3">
      <c r="A4858" s="11" t="s">
        <v>22</v>
      </c>
      <c r="B4858" s="6">
        <v>560068</v>
      </c>
      <c r="C4858" s="7">
        <v>44673</v>
      </c>
      <c r="D4858" s="6">
        <v>54.96</v>
      </c>
      <c r="E4858" s="6">
        <v>101.71</v>
      </c>
      <c r="F4858" s="6">
        <v>17.36</v>
      </c>
      <c r="G4858" s="6">
        <v>11.92</v>
      </c>
      <c r="H4858" s="6">
        <v>6.12</v>
      </c>
      <c r="I4858" s="6">
        <v>0.32</v>
      </c>
      <c r="J4858" s="6">
        <v>35.340000000000003</v>
      </c>
      <c r="K4858" s="4">
        <f t="shared" si="710"/>
        <v>91.6</v>
      </c>
      <c r="L4858" s="4">
        <f t="shared" si="711"/>
        <v>101.14</v>
      </c>
      <c r="M4858" s="4">
        <f t="shared" si="712"/>
        <v>21.7</v>
      </c>
      <c r="N4858" s="4">
        <f t="shared" si="713"/>
        <v>2.98</v>
      </c>
      <c r="O4858" s="4">
        <f t="shared" si="714"/>
        <v>7.65</v>
      </c>
      <c r="P4858" s="4">
        <f t="shared" si="715"/>
        <v>3.6363636363636362</v>
      </c>
      <c r="Q4858">
        <f t="shared" si="716"/>
        <v>32.722222222222229</v>
      </c>
      <c r="R4858">
        <f t="shared" si="717"/>
        <v>101.14</v>
      </c>
      <c r="S4858" t="str">
        <f t="shared" si="718"/>
        <v>Moderate</v>
      </c>
    </row>
    <row r="4859" spans="1:19" hidden="1" x14ac:dyDescent="0.3">
      <c r="A4859" s="11" t="s">
        <v>22</v>
      </c>
      <c r="B4859" s="6">
        <v>560068</v>
      </c>
      <c r="C4859" s="7">
        <v>44674</v>
      </c>
      <c r="D4859" s="6">
        <v>45.06</v>
      </c>
      <c r="E4859" s="6">
        <v>74.81</v>
      </c>
      <c r="F4859" s="6">
        <v>20.07</v>
      </c>
      <c r="G4859" s="6">
        <v>11.33</v>
      </c>
      <c r="H4859" s="6">
        <v>6.27</v>
      </c>
      <c r="I4859" s="6">
        <v>0.28000000000000003</v>
      </c>
      <c r="J4859" s="6">
        <v>31.92</v>
      </c>
      <c r="K4859" s="4">
        <f t="shared" si="710"/>
        <v>75.100000000000009</v>
      </c>
      <c r="L4859" s="4">
        <f t="shared" si="711"/>
        <v>74.81</v>
      </c>
      <c r="M4859" s="4">
        <f t="shared" si="712"/>
        <v>25.087499999999999</v>
      </c>
      <c r="N4859" s="4">
        <f t="shared" si="713"/>
        <v>2.8325</v>
      </c>
      <c r="O4859" s="4">
        <f t="shared" si="714"/>
        <v>7.8375000000000004</v>
      </c>
      <c r="P4859" s="4">
        <f t="shared" si="715"/>
        <v>3.1818181818181821</v>
      </c>
      <c r="Q4859">
        <f t="shared" si="716"/>
        <v>29.555555555555557</v>
      </c>
      <c r="R4859">
        <f t="shared" si="717"/>
        <v>75.100000000000009</v>
      </c>
      <c r="S4859" t="str">
        <f t="shared" si="718"/>
        <v>Satisfactory</v>
      </c>
    </row>
    <row r="4860" spans="1:19" hidden="1" x14ac:dyDescent="0.3">
      <c r="A4860" s="11" t="s">
        <v>22</v>
      </c>
      <c r="B4860" s="6">
        <v>560068</v>
      </c>
      <c r="C4860" s="7">
        <v>44675</v>
      </c>
      <c r="D4860" s="6">
        <v>33.38657431</v>
      </c>
      <c r="E4860" s="6">
        <v>87.565905990000005</v>
      </c>
      <c r="F4860" s="6">
        <v>28.182744150000001</v>
      </c>
      <c r="G4860" s="6">
        <v>15.825436379999999</v>
      </c>
      <c r="H4860" s="6">
        <v>5.2764550669999997</v>
      </c>
      <c r="I4860" s="6">
        <v>0.73962625299999996</v>
      </c>
      <c r="J4860" s="6">
        <v>28.426064319999998</v>
      </c>
      <c r="K4860" s="4">
        <f t="shared" si="710"/>
        <v>55.644290516666665</v>
      </c>
      <c r="L4860" s="4">
        <f t="shared" si="711"/>
        <v>87.565905990000005</v>
      </c>
      <c r="M4860" s="4">
        <f t="shared" si="712"/>
        <v>35.228430187500003</v>
      </c>
      <c r="N4860" s="4">
        <f t="shared" si="713"/>
        <v>3.9563590949999998</v>
      </c>
      <c r="O4860" s="4">
        <f t="shared" si="714"/>
        <v>6.5955688337499989</v>
      </c>
      <c r="P4860" s="4">
        <f t="shared" si="715"/>
        <v>8.4048437840909092</v>
      </c>
      <c r="Q4860">
        <f t="shared" si="716"/>
        <v>26.320429925925925</v>
      </c>
      <c r="R4860">
        <f t="shared" si="717"/>
        <v>87.565905990000005</v>
      </c>
      <c r="S4860" t="str">
        <f t="shared" si="718"/>
        <v>Satisfactory</v>
      </c>
    </row>
    <row r="4861" spans="1:19" hidden="1" x14ac:dyDescent="0.3">
      <c r="A4861" s="11" t="s">
        <v>22</v>
      </c>
      <c r="B4861" s="6">
        <v>560068</v>
      </c>
      <c r="C4861" s="7">
        <v>44676</v>
      </c>
      <c r="D4861" s="6">
        <v>33.38657431</v>
      </c>
      <c r="E4861" s="6">
        <v>87.565905990000005</v>
      </c>
      <c r="F4861" s="6">
        <v>28.182744150000001</v>
      </c>
      <c r="G4861" s="6">
        <v>15.825436379999999</v>
      </c>
      <c r="H4861" s="6">
        <v>5.2764550669999997</v>
      </c>
      <c r="I4861" s="6">
        <v>0.73962625299999996</v>
      </c>
      <c r="J4861" s="6">
        <v>28.426064319999998</v>
      </c>
      <c r="K4861" s="4">
        <f t="shared" si="710"/>
        <v>55.644290516666665</v>
      </c>
      <c r="L4861" s="4">
        <f t="shared" si="711"/>
        <v>87.565905990000005</v>
      </c>
      <c r="M4861" s="4">
        <f t="shared" si="712"/>
        <v>35.228430187500003</v>
      </c>
      <c r="N4861" s="4">
        <f t="shared" si="713"/>
        <v>3.9563590949999998</v>
      </c>
      <c r="O4861" s="4">
        <f t="shared" si="714"/>
        <v>6.5955688337499989</v>
      </c>
      <c r="P4861" s="4">
        <f t="shared" si="715"/>
        <v>8.4048437840909092</v>
      </c>
      <c r="Q4861">
        <f t="shared" si="716"/>
        <v>26.320429925925925</v>
      </c>
      <c r="R4861">
        <f t="shared" si="717"/>
        <v>87.565905990000005</v>
      </c>
      <c r="S4861" t="str">
        <f t="shared" si="718"/>
        <v>Satisfactory</v>
      </c>
    </row>
    <row r="4862" spans="1:19" hidden="1" x14ac:dyDescent="0.3">
      <c r="A4862" s="11" t="s">
        <v>22</v>
      </c>
      <c r="B4862" s="6">
        <v>560068</v>
      </c>
      <c r="C4862" s="7">
        <v>44677</v>
      </c>
      <c r="D4862" s="6">
        <v>33.38657431</v>
      </c>
      <c r="E4862" s="6">
        <v>87.565905990000005</v>
      </c>
      <c r="F4862" s="6">
        <v>28.182744150000001</v>
      </c>
      <c r="G4862" s="6">
        <v>15.825436379999999</v>
      </c>
      <c r="H4862" s="6">
        <v>5.2764550669999997</v>
      </c>
      <c r="I4862" s="6">
        <v>0.73962625299999996</v>
      </c>
      <c r="J4862" s="6">
        <v>28.426064319999998</v>
      </c>
      <c r="K4862" s="4">
        <f t="shared" si="710"/>
        <v>55.644290516666665</v>
      </c>
      <c r="L4862" s="4">
        <f t="shared" si="711"/>
        <v>87.565905990000005</v>
      </c>
      <c r="M4862" s="4">
        <f t="shared" si="712"/>
        <v>35.228430187500003</v>
      </c>
      <c r="N4862" s="4">
        <f t="shared" si="713"/>
        <v>3.9563590949999998</v>
      </c>
      <c r="O4862" s="4">
        <f t="shared" si="714"/>
        <v>6.5955688337499989</v>
      </c>
      <c r="P4862" s="4">
        <f t="shared" si="715"/>
        <v>8.4048437840909092</v>
      </c>
      <c r="Q4862">
        <f t="shared" si="716"/>
        <v>26.320429925925925</v>
      </c>
      <c r="R4862">
        <f t="shared" si="717"/>
        <v>87.565905990000005</v>
      </c>
      <c r="S4862" t="str">
        <f t="shared" si="718"/>
        <v>Satisfactory</v>
      </c>
    </row>
    <row r="4863" spans="1:19" hidden="1" x14ac:dyDescent="0.3">
      <c r="A4863" s="11" t="s">
        <v>22</v>
      </c>
      <c r="B4863" s="6">
        <v>560068</v>
      </c>
      <c r="C4863" s="7">
        <v>44678</v>
      </c>
      <c r="D4863" s="6">
        <v>33.38657431</v>
      </c>
      <c r="E4863" s="6">
        <v>87.565905990000005</v>
      </c>
      <c r="F4863" s="6">
        <v>28.182744150000001</v>
      </c>
      <c r="G4863" s="6">
        <v>15.825436379999999</v>
      </c>
      <c r="H4863" s="6">
        <v>5.2764550669999997</v>
      </c>
      <c r="I4863" s="6">
        <v>0.73962625299999996</v>
      </c>
      <c r="J4863" s="6">
        <v>28.426064319999998</v>
      </c>
      <c r="K4863" s="4">
        <f t="shared" si="710"/>
        <v>55.644290516666665</v>
      </c>
      <c r="L4863" s="4">
        <f t="shared" si="711"/>
        <v>87.565905990000005</v>
      </c>
      <c r="M4863" s="4">
        <f t="shared" si="712"/>
        <v>35.228430187500003</v>
      </c>
      <c r="N4863" s="4">
        <f t="shared" si="713"/>
        <v>3.9563590949999998</v>
      </c>
      <c r="O4863" s="4">
        <f t="shared" si="714"/>
        <v>6.5955688337499989</v>
      </c>
      <c r="P4863" s="4">
        <f t="shared" si="715"/>
        <v>8.4048437840909092</v>
      </c>
      <c r="Q4863">
        <f t="shared" si="716"/>
        <v>26.320429925925925</v>
      </c>
      <c r="R4863">
        <f t="shared" si="717"/>
        <v>87.565905990000005</v>
      </c>
      <c r="S4863" t="str">
        <f t="shared" si="718"/>
        <v>Satisfactory</v>
      </c>
    </row>
    <row r="4864" spans="1:19" hidden="1" x14ac:dyDescent="0.3">
      <c r="A4864" s="11" t="s">
        <v>22</v>
      </c>
      <c r="B4864" s="6">
        <v>560068</v>
      </c>
      <c r="C4864" s="7">
        <v>44679</v>
      </c>
      <c r="D4864" s="6">
        <v>33.38657431</v>
      </c>
      <c r="E4864" s="6">
        <v>87.565905990000005</v>
      </c>
      <c r="F4864" s="6">
        <v>28.182744150000001</v>
      </c>
      <c r="G4864" s="6">
        <v>15.825436379999999</v>
      </c>
      <c r="H4864" s="6">
        <v>5.2764550669999997</v>
      </c>
      <c r="I4864" s="6">
        <v>0.73962625299999996</v>
      </c>
      <c r="J4864" s="6">
        <v>28.426064319999998</v>
      </c>
      <c r="K4864" s="4">
        <f t="shared" si="710"/>
        <v>55.644290516666665</v>
      </c>
      <c r="L4864" s="4">
        <f t="shared" si="711"/>
        <v>87.565905990000005</v>
      </c>
      <c r="M4864" s="4">
        <f t="shared" si="712"/>
        <v>35.228430187500003</v>
      </c>
      <c r="N4864" s="4">
        <f t="shared" si="713"/>
        <v>3.9563590949999998</v>
      </c>
      <c r="O4864" s="4">
        <f t="shared" si="714"/>
        <v>6.5955688337499989</v>
      </c>
      <c r="P4864" s="4">
        <f t="shared" si="715"/>
        <v>8.4048437840909092</v>
      </c>
      <c r="Q4864">
        <f t="shared" si="716"/>
        <v>26.320429925925925</v>
      </c>
      <c r="R4864">
        <f t="shared" si="717"/>
        <v>87.565905990000005</v>
      </c>
      <c r="S4864" t="str">
        <f t="shared" si="718"/>
        <v>Satisfactory</v>
      </c>
    </row>
    <row r="4865" spans="1:19" hidden="1" x14ac:dyDescent="0.3">
      <c r="A4865" s="11" t="s">
        <v>22</v>
      </c>
      <c r="B4865" s="6">
        <v>560068</v>
      </c>
      <c r="C4865" s="7">
        <v>44680</v>
      </c>
      <c r="D4865" s="6">
        <v>33.38657431</v>
      </c>
      <c r="E4865" s="6">
        <v>87.565905990000005</v>
      </c>
      <c r="F4865" s="6">
        <v>28.182744150000001</v>
      </c>
      <c r="G4865" s="6">
        <v>15.825436379999999</v>
      </c>
      <c r="H4865" s="6">
        <v>5.2764550669999997</v>
      </c>
      <c r="I4865" s="6">
        <v>0.73962625299999996</v>
      </c>
      <c r="J4865" s="6">
        <v>28.426064319999998</v>
      </c>
      <c r="K4865" s="4">
        <f t="shared" si="710"/>
        <v>55.644290516666665</v>
      </c>
      <c r="L4865" s="4">
        <f t="shared" si="711"/>
        <v>87.565905990000005</v>
      </c>
      <c r="M4865" s="4">
        <f t="shared" si="712"/>
        <v>35.228430187500003</v>
      </c>
      <c r="N4865" s="4">
        <f t="shared" si="713"/>
        <v>3.9563590949999998</v>
      </c>
      <c r="O4865" s="4">
        <f t="shared" si="714"/>
        <v>6.5955688337499989</v>
      </c>
      <c r="P4865" s="4">
        <f t="shared" si="715"/>
        <v>8.4048437840909092</v>
      </c>
      <c r="Q4865">
        <f t="shared" si="716"/>
        <v>26.320429925925925</v>
      </c>
      <c r="R4865">
        <f t="shared" si="717"/>
        <v>87.565905990000005</v>
      </c>
      <c r="S4865" t="str">
        <f t="shared" si="718"/>
        <v>Satisfactory</v>
      </c>
    </row>
    <row r="4866" spans="1:19" hidden="1" x14ac:dyDescent="0.3">
      <c r="A4866" s="11" t="s">
        <v>22</v>
      </c>
      <c r="B4866" s="6">
        <v>560068</v>
      </c>
      <c r="C4866" s="7">
        <v>44681</v>
      </c>
      <c r="D4866" s="6">
        <v>33.38657431</v>
      </c>
      <c r="E4866" s="6">
        <v>87.565905990000005</v>
      </c>
      <c r="F4866" s="6">
        <v>28.182744150000001</v>
      </c>
      <c r="G4866" s="6">
        <v>15.825436379999999</v>
      </c>
      <c r="H4866" s="6">
        <v>5.2764550669999997</v>
      </c>
      <c r="I4866" s="6">
        <v>0.73962625299999996</v>
      </c>
      <c r="J4866" s="6">
        <v>28.426064319999998</v>
      </c>
      <c r="K4866" s="4">
        <f t="shared" si="710"/>
        <v>55.644290516666665</v>
      </c>
      <c r="L4866" s="4">
        <f t="shared" si="711"/>
        <v>87.565905990000005</v>
      </c>
      <c r="M4866" s="4">
        <f t="shared" si="712"/>
        <v>35.228430187500003</v>
      </c>
      <c r="N4866" s="4">
        <f t="shared" si="713"/>
        <v>3.9563590949999998</v>
      </c>
      <c r="O4866" s="4">
        <f t="shared" si="714"/>
        <v>6.5955688337499989</v>
      </c>
      <c r="P4866" s="4">
        <f t="shared" si="715"/>
        <v>8.4048437840909092</v>
      </c>
      <c r="Q4866">
        <f t="shared" si="716"/>
        <v>26.320429925925925</v>
      </c>
      <c r="R4866">
        <f t="shared" si="717"/>
        <v>87.565905990000005</v>
      </c>
      <c r="S4866" t="str">
        <f t="shared" si="718"/>
        <v>Satisfactory</v>
      </c>
    </row>
    <row r="4867" spans="1:19" hidden="1" x14ac:dyDescent="0.3">
      <c r="A4867" s="11" t="s">
        <v>22</v>
      </c>
      <c r="B4867" s="6">
        <v>560068</v>
      </c>
      <c r="C4867" s="7">
        <v>44682</v>
      </c>
      <c r="D4867" s="6">
        <v>37.78</v>
      </c>
      <c r="E4867" s="6">
        <v>60</v>
      </c>
      <c r="F4867" s="6">
        <v>28.182744150000001</v>
      </c>
      <c r="G4867" s="6">
        <v>34.07</v>
      </c>
      <c r="H4867" s="6">
        <v>5.57</v>
      </c>
      <c r="I4867" s="6">
        <v>0.53</v>
      </c>
      <c r="J4867" s="6">
        <v>40.869999999999997</v>
      </c>
      <c r="K4867" s="4">
        <f t="shared" si="710"/>
        <v>62.966666666666669</v>
      </c>
      <c r="L4867" s="4">
        <f t="shared" si="711"/>
        <v>60</v>
      </c>
      <c r="M4867" s="4">
        <f t="shared" si="712"/>
        <v>35.228430187500003</v>
      </c>
      <c r="N4867" s="4">
        <f t="shared" si="713"/>
        <v>8.5175000000000001</v>
      </c>
      <c r="O4867" s="4">
        <f t="shared" si="714"/>
        <v>6.9625000000000004</v>
      </c>
      <c r="P4867" s="4">
        <f t="shared" si="715"/>
        <v>6.0227272727272725</v>
      </c>
      <c r="Q4867">
        <f t="shared" si="716"/>
        <v>37.842592592592588</v>
      </c>
      <c r="R4867">
        <f t="shared" si="717"/>
        <v>62.966666666666669</v>
      </c>
      <c r="S4867" t="str">
        <f t="shared" si="718"/>
        <v>Satisfactory</v>
      </c>
    </row>
    <row r="4868" spans="1:19" hidden="1" x14ac:dyDescent="0.3">
      <c r="A4868" s="11" t="s">
        <v>22</v>
      </c>
      <c r="B4868" s="6">
        <v>560068</v>
      </c>
      <c r="C4868" s="7">
        <v>44683</v>
      </c>
      <c r="D4868" s="6">
        <v>51.55</v>
      </c>
      <c r="E4868" s="6">
        <v>143.18</v>
      </c>
      <c r="F4868" s="6">
        <v>11.22</v>
      </c>
      <c r="G4868" s="6">
        <v>27.19</v>
      </c>
      <c r="H4868" s="6">
        <v>5.72</v>
      </c>
      <c r="I4868" s="6">
        <v>0.41</v>
      </c>
      <c r="J4868" s="6">
        <v>35.82</v>
      </c>
      <c r="K4868" s="4">
        <f t="shared" si="710"/>
        <v>85.916666666666657</v>
      </c>
      <c r="L4868" s="4">
        <f t="shared" si="711"/>
        <v>128.78666666666666</v>
      </c>
      <c r="M4868" s="4">
        <f t="shared" si="712"/>
        <v>14.025</v>
      </c>
      <c r="N4868" s="4">
        <f t="shared" si="713"/>
        <v>6.7975000000000003</v>
      </c>
      <c r="O4868" s="4">
        <f t="shared" si="714"/>
        <v>7.15</v>
      </c>
      <c r="P4868" s="4">
        <f t="shared" si="715"/>
        <v>4.6590909090909083</v>
      </c>
      <c r="Q4868">
        <f t="shared" si="716"/>
        <v>33.166666666666664</v>
      </c>
      <c r="R4868">
        <f t="shared" si="717"/>
        <v>128.78666666666666</v>
      </c>
      <c r="S4868" t="str">
        <f t="shared" si="718"/>
        <v>Moderate</v>
      </c>
    </row>
    <row r="4869" spans="1:19" hidden="1" x14ac:dyDescent="0.3">
      <c r="A4869" s="11" t="s">
        <v>22</v>
      </c>
      <c r="B4869" s="6">
        <v>560068</v>
      </c>
      <c r="C4869" s="7">
        <v>44684</v>
      </c>
      <c r="D4869" s="6">
        <v>37.43</v>
      </c>
      <c r="E4869" s="6">
        <v>109.26</v>
      </c>
      <c r="F4869" s="6">
        <v>26.61</v>
      </c>
      <c r="G4869" s="6">
        <v>20.49</v>
      </c>
      <c r="H4869" s="6">
        <v>5.61</v>
      </c>
      <c r="I4869" s="6">
        <v>0.26</v>
      </c>
      <c r="J4869" s="6">
        <v>31.53</v>
      </c>
      <c r="K4869" s="4">
        <f t="shared" si="710"/>
        <v>62.383333333333333</v>
      </c>
      <c r="L4869" s="4">
        <f t="shared" si="711"/>
        <v>106.17333333333333</v>
      </c>
      <c r="M4869" s="4">
        <f t="shared" si="712"/>
        <v>33.262500000000003</v>
      </c>
      <c r="N4869" s="4">
        <f t="shared" si="713"/>
        <v>5.1224999999999996</v>
      </c>
      <c r="O4869" s="4">
        <f t="shared" si="714"/>
        <v>7.0125000000000002</v>
      </c>
      <c r="P4869" s="4">
        <f t="shared" si="715"/>
        <v>2.9545454545454546</v>
      </c>
      <c r="Q4869">
        <f t="shared" si="716"/>
        <v>29.194444444444446</v>
      </c>
      <c r="R4869">
        <f t="shared" si="717"/>
        <v>106.17333333333333</v>
      </c>
      <c r="S4869" t="str">
        <f t="shared" si="718"/>
        <v>Moderate</v>
      </c>
    </row>
    <row r="4870" spans="1:19" hidden="1" x14ac:dyDescent="0.3">
      <c r="A4870" s="11" t="s">
        <v>22</v>
      </c>
      <c r="B4870" s="6">
        <v>560068</v>
      </c>
      <c r="C4870" s="7">
        <v>44685</v>
      </c>
      <c r="D4870" s="6">
        <v>37</v>
      </c>
      <c r="E4870" s="6">
        <v>100.13</v>
      </c>
      <c r="F4870" s="6">
        <v>33.14</v>
      </c>
      <c r="G4870" s="6">
        <v>17.39</v>
      </c>
      <c r="H4870" s="6">
        <v>5.65</v>
      </c>
      <c r="I4870" s="6">
        <v>0.34</v>
      </c>
      <c r="J4870" s="6">
        <v>37.28</v>
      </c>
      <c r="K4870" s="4">
        <f t="shared" si="710"/>
        <v>61.666666666666664</v>
      </c>
      <c r="L4870" s="4">
        <f t="shared" si="711"/>
        <v>100.08666666666666</v>
      </c>
      <c r="M4870" s="4">
        <f t="shared" si="712"/>
        <v>41.424999999999997</v>
      </c>
      <c r="N4870" s="4">
        <f t="shared" si="713"/>
        <v>4.3475000000000001</v>
      </c>
      <c r="O4870" s="4">
        <f t="shared" si="714"/>
        <v>7.0625</v>
      </c>
      <c r="P4870" s="4">
        <f t="shared" si="715"/>
        <v>3.8636363636363638</v>
      </c>
      <c r="Q4870">
        <f t="shared" si="716"/>
        <v>34.518518518518519</v>
      </c>
      <c r="R4870">
        <f t="shared" si="717"/>
        <v>100.08666666666666</v>
      </c>
      <c r="S4870" t="str">
        <f t="shared" si="718"/>
        <v>Moderate</v>
      </c>
    </row>
    <row r="4871" spans="1:19" hidden="1" x14ac:dyDescent="0.3">
      <c r="A4871" s="11" t="s">
        <v>22</v>
      </c>
      <c r="B4871" s="6">
        <v>560068</v>
      </c>
      <c r="C4871" s="7">
        <v>44686</v>
      </c>
      <c r="D4871" s="6">
        <v>47.68</v>
      </c>
      <c r="E4871" s="6">
        <v>93.86</v>
      </c>
      <c r="F4871" s="6">
        <v>33.94</v>
      </c>
      <c r="G4871" s="6">
        <v>14.32</v>
      </c>
      <c r="H4871" s="6">
        <v>5.65</v>
      </c>
      <c r="I4871" s="6">
        <v>0.44</v>
      </c>
      <c r="J4871" s="6">
        <v>30.46</v>
      </c>
      <c r="K4871" s="4">
        <f t="shared" si="710"/>
        <v>79.466666666666669</v>
      </c>
      <c r="L4871" s="4">
        <f t="shared" si="711"/>
        <v>93.86</v>
      </c>
      <c r="M4871" s="4">
        <f t="shared" si="712"/>
        <v>42.424999999999997</v>
      </c>
      <c r="N4871" s="4">
        <f t="shared" si="713"/>
        <v>3.58</v>
      </c>
      <c r="O4871" s="4">
        <f t="shared" si="714"/>
        <v>7.0625</v>
      </c>
      <c r="P4871" s="4">
        <f t="shared" si="715"/>
        <v>5</v>
      </c>
      <c r="Q4871">
        <f t="shared" si="716"/>
        <v>28.203703703703706</v>
      </c>
      <c r="R4871">
        <f t="shared" si="717"/>
        <v>93.86</v>
      </c>
      <c r="S4871" t="str">
        <f t="shared" si="718"/>
        <v>Satisfactory</v>
      </c>
    </row>
    <row r="4872" spans="1:19" hidden="1" x14ac:dyDescent="0.3">
      <c r="A4872" s="11" t="s">
        <v>22</v>
      </c>
      <c r="B4872" s="6">
        <v>560068</v>
      </c>
      <c r="C4872" s="7">
        <v>44687</v>
      </c>
      <c r="D4872" s="6">
        <v>51.3</v>
      </c>
      <c r="E4872" s="6">
        <v>102.41</v>
      </c>
      <c r="F4872" s="6">
        <v>29.89</v>
      </c>
      <c r="G4872" s="6">
        <v>17.46</v>
      </c>
      <c r="H4872" s="6">
        <v>5.55</v>
      </c>
      <c r="I4872" s="6">
        <v>0.47</v>
      </c>
      <c r="J4872" s="6">
        <v>25.27</v>
      </c>
      <c r="K4872" s="4">
        <f t="shared" si="710"/>
        <v>85.5</v>
      </c>
      <c r="L4872" s="4">
        <f t="shared" si="711"/>
        <v>101.60666666666667</v>
      </c>
      <c r="M4872" s="4">
        <f t="shared" si="712"/>
        <v>37.362499999999997</v>
      </c>
      <c r="N4872" s="4">
        <f t="shared" si="713"/>
        <v>4.3650000000000002</v>
      </c>
      <c r="O4872" s="4">
        <f t="shared" si="714"/>
        <v>6.9375</v>
      </c>
      <c r="P4872" s="4">
        <f t="shared" si="715"/>
        <v>5.3409090909090908</v>
      </c>
      <c r="Q4872">
        <f t="shared" si="716"/>
        <v>23.398148148148149</v>
      </c>
      <c r="R4872">
        <f t="shared" si="717"/>
        <v>101.60666666666667</v>
      </c>
      <c r="S4872" t="str">
        <f t="shared" si="718"/>
        <v>Moderate</v>
      </c>
    </row>
    <row r="4873" spans="1:19" hidden="1" x14ac:dyDescent="0.3">
      <c r="A4873" s="11" t="s">
        <v>22</v>
      </c>
      <c r="B4873" s="6">
        <v>560068</v>
      </c>
      <c r="C4873" s="7">
        <v>44688</v>
      </c>
      <c r="D4873" s="6">
        <v>63.41</v>
      </c>
      <c r="E4873" s="6">
        <v>140.11000000000001</v>
      </c>
      <c r="F4873" s="6">
        <v>24.44</v>
      </c>
      <c r="G4873" s="6">
        <v>16.760000000000002</v>
      </c>
      <c r="H4873" s="6">
        <v>5.54</v>
      </c>
      <c r="I4873" s="6">
        <v>0.49</v>
      </c>
      <c r="J4873" s="6">
        <v>27.98</v>
      </c>
      <c r="K4873" s="4">
        <f t="shared" si="710"/>
        <v>111.36666666666666</v>
      </c>
      <c r="L4873" s="4">
        <f t="shared" si="711"/>
        <v>126.74000000000001</v>
      </c>
      <c r="M4873" s="4">
        <f t="shared" si="712"/>
        <v>30.55</v>
      </c>
      <c r="N4873" s="4">
        <f t="shared" si="713"/>
        <v>4.1900000000000004</v>
      </c>
      <c r="O4873" s="4">
        <f t="shared" si="714"/>
        <v>6.9249999999999998</v>
      </c>
      <c r="P4873" s="4">
        <f t="shared" si="715"/>
        <v>5.5681818181818183</v>
      </c>
      <c r="Q4873">
        <f t="shared" si="716"/>
        <v>25.907407407407408</v>
      </c>
      <c r="R4873">
        <f t="shared" si="717"/>
        <v>126.74000000000001</v>
      </c>
      <c r="S4873" t="str">
        <f t="shared" si="718"/>
        <v>Moderate</v>
      </c>
    </row>
    <row r="4874" spans="1:19" hidden="1" x14ac:dyDescent="0.3">
      <c r="A4874" s="11" t="s">
        <v>22</v>
      </c>
      <c r="B4874" s="6">
        <v>560068</v>
      </c>
      <c r="C4874" s="7">
        <v>44689</v>
      </c>
      <c r="D4874" s="6">
        <v>53.54</v>
      </c>
      <c r="E4874" s="6">
        <v>124.34</v>
      </c>
      <c r="F4874" s="6">
        <v>27.51</v>
      </c>
      <c r="G4874" s="6">
        <v>12.89</v>
      </c>
      <c r="H4874" s="6">
        <v>5.57</v>
      </c>
      <c r="I4874" s="6">
        <v>0.37</v>
      </c>
      <c r="J4874" s="6">
        <v>33.729999999999997</v>
      </c>
      <c r="K4874" s="4">
        <f t="shared" si="710"/>
        <v>89.233333333333334</v>
      </c>
      <c r="L4874" s="4">
        <f t="shared" si="711"/>
        <v>116.22666666666667</v>
      </c>
      <c r="M4874" s="4">
        <f t="shared" si="712"/>
        <v>34.387500000000003</v>
      </c>
      <c r="N4874" s="4">
        <f t="shared" si="713"/>
        <v>3.2225000000000001</v>
      </c>
      <c r="O4874" s="4">
        <f t="shared" si="714"/>
        <v>6.9625000000000004</v>
      </c>
      <c r="P4874" s="4">
        <f t="shared" si="715"/>
        <v>4.2045454545454541</v>
      </c>
      <c r="Q4874">
        <f t="shared" si="716"/>
        <v>31.231481481481477</v>
      </c>
      <c r="R4874">
        <f t="shared" si="717"/>
        <v>116.22666666666667</v>
      </c>
      <c r="S4874" t="str">
        <f t="shared" si="718"/>
        <v>Moderate</v>
      </c>
    </row>
    <row r="4875" spans="1:19" hidden="1" x14ac:dyDescent="0.3">
      <c r="A4875" s="11" t="s">
        <v>22</v>
      </c>
      <c r="B4875" s="6">
        <v>560068</v>
      </c>
      <c r="C4875" s="7">
        <v>44690</v>
      </c>
      <c r="D4875" s="6">
        <v>68.73</v>
      </c>
      <c r="E4875" s="6">
        <v>144.41999999999999</v>
      </c>
      <c r="F4875" s="6">
        <v>28.7</v>
      </c>
      <c r="G4875" s="6">
        <v>11.99</v>
      </c>
      <c r="H4875" s="6">
        <v>5.56</v>
      </c>
      <c r="I4875" s="6">
        <v>0.35</v>
      </c>
      <c r="J4875" s="6">
        <v>34.21</v>
      </c>
      <c r="K4875" s="4">
        <f t="shared" si="710"/>
        <v>129.10000000000002</v>
      </c>
      <c r="L4875" s="4">
        <f t="shared" si="711"/>
        <v>129.61333333333332</v>
      </c>
      <c r="M4875" s="4">
        <f t="shared" si="712"/>
        <v>35.875</v>
      </c>
      <c r="N4875" s="4">
        <f t="shared" si="713"/>
        <v>2.9975000000000001</v>
      </c>
      <c r="O4875" s="4">
        <f t="shared" si="714"/>
        <v>6.95</v>
      </c>
      <c r="P4875" s="4">
        <f t="shared" si="715"/>
        <v>3.9772727272727271</v>
      </c>
      <c r="Q4875">
        <f t="shared" si="716"/>
        <v>31.675925925925927</v>
      </c>
      <c r="R4875">
        <f t="shared" si="717"/>
        <v>129.61333333333332</v>
      </c>
      <c r="S4875" t="str">
        <f t="shared" si="718"/>
        <v>Moderate</v>
      </c>
    </row>
    <row r="4876" spans="1:19" hidden="1" x14ac:dyDescent="0.3">
      <c r="A4876" s="11" t="s">
        <v>22</v>
      </c>
      <c r="B4876" s="6">
        <v>560068</v>
      </c>
      <c r="C4876" s="7">
        <v>44691</v>
      </c>
      <c r="D4876" s="6">
        <v>51.35</v>
      </c>
      <c r="E4876" s="6">
        <v>99.9</v>
      </c>
      <c r="F4876" s="6">
        <v>20.61</v>
      </c>
      <c r="G4876" s="6">
        <v>15.71</v>
      </c>
      <c r="H4876" s="6">
        <v>5.76</v>
      </c>
      <c r="I4876" s="6">
        <v>0.43</v>
      </c>
      <c r="J4876" s="6">
        <v>18.059999999999999</v>
      </c>
      <c r="K4876" s="4">
        <f t="shared" si="710"/>
        <v>85.583333333333343</v>
      </c>
      <c r="L4876" s="4">
        <f t="shared" si="711"/>
        <v>99.9</v>
      </c>
      <c r="M4876" s="4">
        <f t="shared" si="712"/>
        <v>25.762499999999999</v>
      </c>
      <c r="N4876" s="4">
        <f t="shared" si="713"/>
        <v>3.9275000000000002</v>
      </c>
      <c r="O4876" s="4">
        <f t="shared" si="714"/>
        <v>7.2</v>
      </c>
      <c r="P4876" s="4">
        <f t="shared" si="715"/>
        <v>4.8863636363636358</v>
      </c>
      <c r="Q4876">
        <f t="shared" si="716"/>
        <v>16.722222222222221</v>
      </c>
      <c r="R4876">
        <f t="shared" si="717"/>
        <v>99.9</v>
      </c>
      <c r="S4876" t="str">
        <f t="shared" si="718"/>
        <v>Satisfactory</v>
      </c>
    </row>
    <row r="4877" spans="1:19" hidden="1" x14ac:dyDescent="0.3">
      <c r="A4877" s="11" t="s">
        <v>22</v>
      </c>
      <c r="B4877" s="6">
        <v>560068</v>
      </c>
      <c r="C4877" s="7">
        <v>44692</v>
      </c>
      <c r="D4877" s="6">
        <v>37.4</v>
      </c>
      <c r="E4877" s="6">
        <v>118.92</v>
      </c>
      <c r="F4877" s="6">
        <v>23.02</v>
      </c>
      <c r="G4877" s="6">
        <v>13.61</v>
      </c>
      <c r="H4877" s="6">
        <v>5.66</v>
      </c>
      <c r="I4877" s="6">
        <v>0.28999999999999998</v>
      </c>
      <c r="J4877" s="6">
        <v>18.52</v>
      </c>
      <c r="K4877" s="4">
        <f t="shared" si="710"/>
        <v>62.333333333333329</v>
      </c>
      <c r="L4877" s="4">
        <f t="shared" si="711"/>
        <v>112.61333333333333</v>
      </c>
      <c r="M4877" s="4">
        <f t="shared" si="712"/>
        <v>28.774999999999999</v>
      </c>
      <c r="N4877" s="4">
        <f t="shared" si="713"/>
        <v>3.4024999999999999</v>
      </c>
      <c r="O4877" s="4">
        <f t="shared" si="714"/>
        <v>7.0750000000000002</v>
      </c>
      <c r="P4877" s="4">
        <f t="shared" si="715"/>
        <v>3.295454545454545</v>
      </c>
      <c r="Q4877">
        <f t="shared" si="716"/>
        <v>17.148148148148149</v>
      </c>
      <c r="R4877">
        <f t="shared" si="717"/>
        <v>112.61333333333333</v>
      </c>
      <c r="S4877" t="str">
        <f t="shared" si="718"/>
        <v>Moderate</v>
      </c>
    </row>
    <row r="4878" spans="1:19" hidden="1" x14ac:dyDescent="0.3">
      <c r="A4878" s="11" t="s">
        <v>22</v>
      </c>
      <c r="B4878" s="6">
        <v>560068</v>
      </c>
      <c r="C4878" s="7">
        <v>44693</v>
      </c>
      <c r="D4878" s="6">
        <v>36.68</v>
      </c>
      <c r="E4878" s="6">
        <v>60.69</v>
      </c>
      <c r="F4878" s="6">
        <v>18.54</v>
      </c>
      <c r="G4878" s="6">
        <v>12.94</v>
      </c>
      <c r="H4878" s="6">
        <v>5.65</v>
      </c>
      <c r="I4878" s="6">
        <v>0.28999999999999998</v>
      </c>
      <c r="J4878" s="6">
        <v>18.16</v>
      </c>
      <c r="K4878" s="4">
        <f t="shared" si="710"/>
        <v>61.133333333333333</v>
      </c>
      <c r="L4878" s="4">
        <f t="shared" si="711"/>
        <v>60.69</v>
      </c>
      <c r="M4878" s="4">
        <f t="shared" si="712"/>
        <v>23.175000000000001</v>
      </c>
      <c r="N4878" s="4">
        <f t="shared" si="713"/>
        <v>3.2349999999999999</v>
      </c>
      <c r="O4878" s="4">
        <f t="shared" si="714"/>
        <v>7.0625</v>
      </c>
      <c r="P4878" s="4">
        <f t="shared" si="715"/>
        <v>3.295454545454545</v>
      </c>
      <c r="Q4878">
        <f t="shared" si="716"/>
        <v>16.814814814814817</v>
      </c>
      <c r="R4878">
        <f t="shared" si="717"/>
        <v>61.133333333333333</v>
      </c>
      <c r="S4878" t="str">
        <f t="shared" si="718"/>
        <v>Satisfactory</v>
      </c>
    </row>
    <row r="4879" spans="1:19" hidden="1" x14ac:dyDescent="0.3">
      <c r="A4879" s="11" t="s">
        <v>22</v>
      </c>
      <c r="B4879" s="6">
        <v>560068</v>
      </c>
      <c r="C4879" s="7">
        <v>44694</v>
      </c>
      <c r="D4879" s="6">
        <v>26.14</v>
      </c>
      <c r="E4879" s="6">
        <v>99.1</v>
      </c>
      <c r="F4879" s="6">
        <v>14.87</v>
      </c>
      <c r="G4879" s="6">
        <v>12.36</v>
      </c>
      <c r="H4879" s="6">
        <v>5.45</v>
      </c>
      <c r="I4879" s="6">
        <v>0.32</v>
      </c>
      <c r="J4879" s="6">
        <v>19.079999999999998</v>
      </c>
      <c r="K4879" s="4">
        <f t="shared" si="710"/>
        <v>43.56666666666667</v>
      </c>
      <c r="L4879" s="4">
        <f t="shared" si="711"/>
        <v>99.1</v>
      </c>
      <c r="M4879" s="4">
        <f t="shared" si="712"/>
        <v>18.587499999999999</v>
      </c>
      <c r="N4879" s="4">
        <f t="shared" si="713"/>
        <v>3.09</v>
      </c>
      <c r="O4879" s="4">
        <f t="shared" si="714"/>
        <v>6.8125</v>
      </c>
      <c r="P4879" s="4">
        <f t="shared" si="715"/>
        <v>3.6363636363636362</v>
      </c>
      <c r="Q4879">
        <f t="shared" si="716"/>
        <v>17.666666666666664</v>
      </c>
      <c r="R4879">
        <f t="shared" si="717"/>
        <v>99.1</v>
      </c>
      <c r="S4879" t="str">
        <f t="shared" si="718"/>
        <v>Satisfactory</v>
      </c>
    </row>
    <row r="4880" spans="1:19" hidden="1" x14ac:dyDescent="0.3">
      <c r="A4880" s="11" t="s">
        <v>22</v>
      </c>
      <c r="B4880" s="6">
        <v>560068</v>
      </c>
      <c r="C4880" s="7">
        <v>44695</v>
      </c>
      <c r="D4880" s="6">
        <v>30.24</v>
      </c>
      <c r="E4880" s="6">
        <v>140.78</v>
      </c>
      <c r="F4880" s="6">
        <v>15.27</v>
      </c>
      <c r="G4880" s="6">
        <v>16.920000000000002</v>
      </c>
      <c r="H4880" s="6">
        <v>5.63</v>
      </c>
      <c r="I4880" s="6">
        <v>0.39</v>
      </c>
      <c r="J4880" s="6">
        <v>19.670000000000002</v>
      </c>
      <c r="K4880" s="4">
        <f t="shared" si="710"/>
        <v>50.4</v>
      </c>
      <c r="L4880" s="4">
        <f t="shared" si="711"/>
        <v>127.18666666666667</v>
      </c>
      <c r="M4880" s="4">
        <f t="shared" si="712"/>
        <v>19.087499999999999</v>
      </c>
      <c r="N4880" s="4">
        <f t="shared" si="713"/>
        <v>4.2300000000000004</v>
      </c>
      <c r="O4880" s="4">
        <f t="shared" si="714"/>
        <v>7.0374999999999996</v>
      </c>
      <c r="P4880" s="4">
        <f t="shared" si="715"/>
        <v>4.4318181818181817</v>
      </c>
      <c r="Q4880">
        <f t="shared" si="716"/>
        <v>18.212962962962965</v>
      </c>
      <c r="R4880">
        <f t="shared" si="717"/>
        <v>127.18666666666667</v>
      </c>
      <c r="S4880" t="str">
        <f t="shared" si="718"/>
        <v>Moderate</v>
      </c>
    </row>
    <row r="4881" spans="1:19" hidden="1" x14ac:dyDescent="0.3">
      <c r="A4881" s="11" t="s">
        <v>22</v>
      </c>
      <c r="B4881" s="6">
        <v>560068</v>
      </c>
      <c r="C4881" s="7">
        <v>44696</v>
      </c>
      <c r="D4881" s="6">
        <v>31</v>
      </c>
      <c r="E4881" s="6">
        <v>136.78</v>
      </c>
      <c r="F4881" s="6">
        <v>17.79</v>
      </c>
      <c r="G4881" s="6">
        <v>13.89</v>
      </c>
      <c r="H4881" s="6">
        <v>5.55</v>
      </c>
      <c r="I4881" s="6">
        <v>0.37</v>
      </c>
      <c r="J4881" s="6">
        <v>19.57</v>
      </c>
      <c r="K4881" s="4">
        <f t="shared" si="710"/>
        <v>51.666666666666664</v>
      </c>
      <c r="L4881" s="4">
        <f t="shared" si="711"/>
        <v>124.52</v>
      </c>
      <c r="M4881" s="4">
        <f t="shared" si="712"/>
        <v>22.237500000000001</v>
      </c>
      <c r="N4881" s="4">
        <f t="shared" si="713"/>
        <v>3.4725000000000001</v>
      </c>
      <c r="O4881" s="4">
        <f t="shared" si="714"/>
        <v>6.9375</v>
      </c>
      <c r="P4881" s="4">
        <f t="shared" si="715"/>
        <v>4.2045454545454541</v>
      </c>
      <c r="Q4881">
        <f t="shared" si="716"/>
        <v>18.12037037037037</v>
      </c>
      <c r="R4881">
        <f t="shared" si="717"/>
        <v>124.52</v>
      </c>
      <c r="S4881" t="str">
        <f t="shared" si="718"/>
        <v>Moderate</v>
      </c>
    </row>
    <row r="4882" spans="1:19" hidden="1" x14ac:dyDescent="0.3">
      <c r="A4882" s="11" t="s">
        <v>22</v>
      </c>
      <c r="B4882" s="6">
        <v>560068</v>
      </c>
      <c r="C4882" s="7">
        <v>44697</v>
      </c>
      <c r="D4882" s="6">
        <v>25.24</v>
      </c>
      <c r="E4882" s="6">
        <v>118.3</v>
      </c>
      <c r="F4882" s="6">
        <v>13.76</v>
      </c>
      <c r="G4882" s="6">
        <v>15.25</v>
      </c>
      <c r="H4882" s="6">
        <v>5.5</v>
      </c>
      <c r="I4882" s="6">
        <v>0.33</v>
      </c>
      <c r="J4882" s="6">
        <v>19.59</v>
      </c>
      <c r="K4882" s="4">
        <f t="shared" si="710"/>
        <v>42.06666666666667</v>
      </c>
      <c r="L4882" s="4">
        <f t="shared" si="711"/>
        <v>112.2</v>
      </c>
      <c r="M4882" s="4">
        <f t="shared" si="712"/>
        <v>17.2</v>
      </c>
      <c r="N4882" s="4">
        <f t="shared" si="713"/>
        <v>3.8125</v>
      </c>
      <c r="O4882" s="4">
        <f t="shared" si="714"/>
        <v>6.875</v>
      </c>
      <c r="P4882" s="4">
        <f t="shared" si="715"/>
        <v>3.75</v>
      </c>
      <c r="Q4882">
        <f t="shared" si="716"/>
        <v>18.138888888888889</v>
      </c>
      <c r="R4882">
        <f t="shared" si="717"/>
        <v>112.2</v>
      </c>
      <c r="S4882" t="str">
        <f t="shared" si="718"/>
        <v>Moderate</v>
      </c>
    </row>
    <row r="4883" spans="1:19" hidden="1" x14ac:dyDescent="0.3">
      <c r="A4883" s="11" t="s">
        <v>22</v>
      </c>
      <c r="B4883" s="6">
        <v>560068</v>
      </c>
      <c r="C4883" s="7">
        <v>44698</v>
      </c>
      <c r="D4883" s="6">
        <v>27.85</v>
      </c>
      <c r="E4883" s="6">
        <v>85.62</v>
      </c>
      <c r="F4883" s="6">
        <v>16.940000000000001</v>
      </c>
      <c r="G4883" s="6">
        <v>13.18</v>
      </c>
      <c r="H4883" s="6">
        <v>5.46</v>
      </c>
      <c r="I4883" s="6">
        <v>0.43</v>
      </c>
      <c r="J4883" s="6">
        <v>23.71</v>
      </c>
      <c r="K4883" s="4">
        <f t="shared" si="710"/>
        <v>46.416666666666664</v>
      </c>
      <c r="L4883" s="4">
        <f t="shared" si="711"/>
        <v>85.62</v>
      </c>
      <c r="M4883" s="4">
        <f t="shared" si="712"/>
        <v>21.175000000000004</v>
      </c>
      <c r="N4883" s="4">
        <f t="shared" si="713"/>
        <v>3.2949999999999999</v>
      </c>
      <c r="O4883" s="4">
        <f t="shared" si="714"/>
        <v>6.8250000000000002</v>
      </c>
      <c r="P4883" s="4">
        <f t="shared" si="715"/>
        <v>4.8863636363636358</v>
      </c>
      <c r="Q4883">
        <f t="shared" si="716"/>
        <v>21.953703703703706</v>
      </c>
      <c r="R4883">
        <f t="shared" si="717"/>
        <v>85.62</v>
      </c>
      <c r="S4883" t="str">
        <f t="shared" si="718"/>
        <v>Satisfactory</v>
      </c>
    </row>
    <row r="4884" spans="1:19" hidden="1" x14ac:dyDescent="0.3">
      <c r="A4884" s="11" t="s">
        <v>22</v>
      </c>
      <c r="B4884" s="6">
        <v>560068</v>
      </c>
      <c r="C4884" s="7">
        <v>44699</v>
      </c>
      <c r="D4884" s="6">
        <v>6</v>
      </c>
      <c r="E4884" s="6">
        <v>8</v>
      </c>
      <c r="F4884" s="6">
        <v>26.3</v>
      </c>
      <c r="G4884" s="6">
        <v>3</v>
      </c>
      <c r="H4884" s="6">
        <v>5.5</v>
      </c>
      <c r="I4884" s="6">
        <v>0.51</v>
      </c>
      <c r="J4884" s="6">
        <v>27.33</v>
      </c>
      <c r="K4884" s="4">
        <f t="shared" si="710"/>
        <v>10</v>
      </c>
      <c r="L4884" s="4">
        <f t="shared" si="711"/>
        <v>8</v>
      </c>
      <c r="M4884" s="4">
        <f t="shared" si="712"/>
        <v>32.875</v>
      </c>
      <c r="N4884" s="4">
        <f t="shared" si="713"/>
        <v>0.75</v>
      </c>
      <c r="O4884" s="4">
        <f t="shared" si="714"/>
        <v>6.875</v>
      </c>
      <c r="P4884" s="4">
        <f t="shared" si="715"/>
        <v>5.795454545454545</v>
      </c>
      <c r="Q4884">
        <f t="shared" si="716"/>
        <v>25.305555555555554</v>
      </c>
      <c r="R4884">
        <f t="shared" si="717"/>
        <v>32.875</v>
      </c>
      <c r="S4884" t="str">
        <f t="shared" si="718"/>
        <v>Good</v>
      </c>
    </row>
    <row r="4885" spans="1:19" hidden="1" x14ac:dyDescent="0.3">
      <c r="A4885" s="11" t="s">
        <v>22</v>
      </c>
      <c r="B4885" s="6">
        <v>560068</v>
      </c>
      <c r="C4885" s="7">
        <v>44700</v>
      </c>
      <c r="D4885" s="6">
        <v>33.38657431</v>
      </c>
      <c r="E4885" s="6">
        <v>87.565905990000005</v>
      </c>
      <c r="F4885" s="6">
        <v>28.182744150000001</v>
      </c>
      <c r="G4885" s="6">
        <v>15.825436379999999</v>
      </c>
      <c r="H4885" s="6">
        <v>5.2764550669999997</v>
      </c>
      <c r="I4885" s="6">
        <v>0.73962625299999996</v>
      </c>
      <c r="J4885" s="6">
        <v>28.426064319999998</v>
      </c>
      <c r="K4885" s="4">
        <f t="shared" si="710"/>
        <v>55.644290516666665</v>
      </c>
      <c r="L4885" s="4">
        <f t="shared" si="711"/>
        <v>87.565905990000005</v>
      </c>
      <c r="M4885" s="4">
        <f t="shared" si="712"/>
        <v>35.228430187500003</v>
      </c>
      <c r="N4885" s="4">
        <f t="shared" si="713"/>
        <v>3.9563590949999998</v>
      </c>
      <c r="O4885" s="4">
        <f t="shared" si="714"/>
        <v>6.5955688337499989</v>
      </c>
      <c r="P4885" s="4">
        <f t="shared" si="715"/>
        <v>8.4048437840909092</v>
      </c>
      <c r="Q4885">
        <f t="shared" si="716"/>
        <v>26.320429925925925</v>
      </c>
      <c r="R4885">
        <f t="shared" si="717"/>
        <v>87.565905990000005</v>
      </c>
      <c r="S4885" t="str">
        <f t="shared" si="718"/>
        <v>Satisfactory</v>
      </c>
    </row>
    <row r="4886" spans="1:19" hidden="1" x14ac:dyDescent="0.3">
      <c r="A4886" s="11" t="s">
        <v>22</v>
      </c>
      <c r="B4886" s="6">
        <v>560068</v>
      </c>
      <c r="C4886" s="7">
        <v>44701</v>
      </c>
      <c r="D4886" s="6">
        <v>33.38657431</v>
      </c>
      <c r="E4886" s="6">
        <v>87.565905990000005</v>
      </c>
      <c r="F4886" s="6">
        <v>28.182744150000001</v>
      </c>
      <c r="G4886" s="6">
        <v>15.825436379999999</v>
      </c>
      <c r="H4886" s="6">
        <v>5.2764550669999997</v>
      </c>
      <c r="I4886" s="6">
        <v>0.73962625299999996</v>
      </c>
      <c r="J4886" s="6">
        <v>28.426064319999998</v>
      </c>
      <c r="K4886" s="4">
        <f t="shared" si="710"/>
        <v>55.644290516666665</v>
      </c>
      <c r="L4886" s="4">
        <f t="shared" si="711"/>
        <v>87.565905990000005</v>
      </c>
      <c r="M4886" s="4">
        <f t="shared" si="712"/>
        <v>35.228430187500003</v>
      </c>
      <c r="N4886" s="4">
        <f t="shared" si="713"/>
        <v>3.9563590949999998</v>
      </c>
      <c r="O4886" s="4">
        <f t="shared" si="714"/>
        <v>6.5955688337499989</v>
      </c>
      <c r="P4886" s="4">
        <f t="shared" si="715"/>
        <v>8.4048437840909092</v>
      </c>
      <c r="Q4886">
        <f t="shared" si="716"/>
        <v>26.320429925925925</v>
      </c>
      <c r="R4886">
        <f t="shared" si="717"/>
        <v>87.565905990000005</v>
      </c>
      <c r="S4886" t="str">
        <f t="shared" si="718"/>
        <v>Satisfactory</v>
      </c>
    </row>
    <row r="4887" spans="1:19" hidden="1" x14ac:dyDescent="0.3">
      <c r="A4887" s="11" t="s">
        <v>22</v>
      </c>
      <c r="B4887" s="6">
        <v>560068</v>
      </c>
      <c r="C4887" s="7">
        <v>44702</v>
      </c>
      <c r="D4887" s="6">
        <v>33.38657431</v>
      </c>
      <c r="E4887" s="6">
        <v>87.565905990000005</v>
      </c>
      <c r="F4887" s="6">
        <v>28.182744150000001</v>
      </c>
      <c r="G4887" s="6">
        <v>15.825436379999999</v>
      </c>
      <c r="H4887" s="6">
        <v>5.2764550669999997</v>
      </c>
      <c r="I4887" s="6">
        <v>0.73962625299999996</v>
      </c>
      <c r="J4887" s="6">
        <v>28.426064319999998</v>
      </c>
      <c r="K4887" s="4">
        <f t="shared" si="710"/>
        <v>55.644290516666665</v>
      </c>
      <c r="L4887" s="4">
        <f t="shared" si="711"/>
        <v>87.565905990000005</v>
      </c>
      <c r="M4887" s="4">
        <f t="shared" si="712"/>
        <v>35.228430187500003</v>
      </c>
      <c r="N4887" s="4">
        <f t="shared" si="713"/>
        <v>3.9563590949999998</v>
      </c>
      <c r="O4887" s="4">
        <f t="shared" si="714"/>
        <v>6.5955688337499989</v>
      </c>
      <c r="P4887" s="4">
        <f t="shared" si="715"/>
        <v>8.4048437840909092</v>
      </c>
      <c r="Q4887">
        <f t="shared" si="716"/>
        <v>26.320429925925925</v>
      </c>
      <c r="R4887">
        <f t="shared" si="717"/>
        <v>87.565905990000005</v>
      </c>
      <c r="S4887" t="str">
        <f t="shared" si="718"/>
        <v>Satisfactory</v>
      </c>
    </row>
    <row r="4888" spans="1:19" hidden="1" x14ac:dyDescent="0.3">
      <c r="A4888" s="11" t="s">
        <v>22</v>
      </c>
      <c r="B4888" s="6">
        <v>560068</v>
      </c>
      <c r="C4888" s="7">
        <v>44703</v>
      </c>
      <c r="D4888" s="6">
        <v>33.38657431</v>
      </c>
      <c r="E4888" s="6">
        <v>87.565905990000005</v>
      </c>
      <c r="F4888" s="6">
        <v>28.182744150000001</v>
      </c>
      <c r="G4888" s="6">
        <v>15.825436379999999</v>
      </c>
      <c r="H4888" s="6">
        <v>5.2764550669999997</v>
      </c>
      <c r="I4888" s="6">
        <v>0.73962625299999996</v>
      </c>
      <c r="J4888" s="6">
        <v>28.426064319999998</v>
      </c>
      <c r="K4888" s="4">
        <f t="shared" si="710"/>
        <v>55.644290516666665</v>
      </c>
      <c r="L4888" s="4">
        <f t="shared" si="711"/>
        <v>87.565905990000005</v>
      </c>
      <c r="M4888" s="4">
        <f t="shared" si="712"/>
        <v>35.228430187500003</v>
      </c>
      <c r="N4888" s="4">
        <f t="shared" si="713"/>
        <v>3.9563590949999998</v>
      </c>
      <c r="O4888" s="4">
        <f t="shared" si="714"/>
        <v>6.5955688337499989</v>
      </c>
      <c r="P4888" s="4">
        <f t="shared" si="715"/>
        <v>8.4048437840909092</v>
      </c>
      <c r="Q4888">
        <f t="shared" si="716"/>
        <v>26.320429925925925</v>
      </c>
      <c r="R4888">
        <f t="shared" si="717"/>
        <v>87.565905990000005</v>
      </c>
      <c r="S4888" t="str">
        <f t="shared" si="718"/>
        <v>Satisfactory</v>
      </c>
    </row>
    <row r="4889" spans="1:19" hidden="1" x14ac:dyDescent="0.3">
      <c r="A4889" s="11" t="s">
        <v>22</v>
      </c>
      <c r="B4889" s="6">
        <v>560068</v>
      </c>
      <c r="C4889" s="7">
        <v>44704</v>
      </c>
      <c r="D4889" s="6">
        <v>33.38657431</v>
      </c>
      <c r="E4889" s="6">
        <v>87.565905990000005</v>
      </c>
      <c r="F4889" s="6">
        <v>28.182744150000001</v>
      </c>
      <c r="G4889" s="6">
        <v>15.825436379999999</v>
      </c>
      <c r="H4889" s="6">
        <v>5.2764550669999997</v>
      </c>
      <c r="I4889" s="6">
        <v>0.73962625299999996</v>
      </c>
      <c r="J4889" s="6">
        <v>28.426064319999998</v>
      </c>
      <c r="K4889" s="4">
        <f t="shared" si="710"/>
        <v>55.644290516666665</v>
      </c>
      <c r="L4889" s="4">
        <f t="shared" si="711"/>
        <v>87.565905990000005</v>
      </c>
      <c r="M4889" s="4">
        <f t="shared" si="712"/>
        <v>35.228430187500003</v>
      </c>
      <c r="N4889" s="4">
        <f t="shared" si="713"/>
        <v>3.9563590949999998</v>
      </c>
      <c r="O4889" s="4">
        <f t="shared" si="714"/>
        <v>6.5955688337499989</v>
      </c>
      <c r="P4889" s="4">
        <f t="shared" si="715"/>
        <v>8.4048437840909092</v>
      </c>
      <c r="Q4889">
        <f t="shared" si="716"/>
        <v>26.320429925925925</v>
      </c>
      <c r="R4889">
        <f t="shared" si="717"/>
        <v>87.565905990000005</v>
      </c>
      <c r="S4889" t="str">
        <f t="shared" si="718"/>
        <v>Satisfactory</v>
      </c>
    </row>
    <row r="4890" spans="1:19" hidden="1" x14ac:dyDescent="0.3">
      <c r="A4890" s="11" t="s">
        <v>22</v>
      </c>
      <c r="B4890" s="6">
        <v>560068</v>
      </c>
      <c r="C4890" s="7">
        <v>44705</v>
      </c>
      <c r="D4890" s="6">
        <v>33.38657431</v>
      </c>
      <c r="E4890" s="6">
        <v>87.565905990000005</v>
      </c>
      <c r="F4890" s="6">
        <v>28.182744150000001</v>
      </c>
      <c r="G4890" s="6">
        <v>15.825436379999999</v>
      </c>
      <c r="H4890" s="6">
        <v>5.2764550669999997</v>
      </c>
      <c r="I4890" s="6">
        <v>0.73962625299999996</v>
      </c>
      <c r="J4890" s="6">
        <v>28.426064319999998</v>
      </c>
      <c r="K4890" s="4">
        <f t="shared" si="710"/>
        <v>55.644290516666665</v>
      </c>
      <c r="L4890" s="4">
        <f t="shared" si="711"/>
        <v>87.565905990000005</v>
      </c>
      <c r="M4890" s="4">
        <f t="shared" si="712"/>
        <v>35.228430187500003</v>
      </c>
      <c r="N4890" s="4">
        <f t="shared" si="713"/>
        <v>3.9563590949999998</v>
      </c>
      <c r="O4890" s="4">
        <f t="shared" si="714"/>
        <v>6.5955688337499989</v>
      </c>
      <c r="P4890" s="4">
        <f t="shared" si="715"/>
        <v>8.4048437840909092</v>
      </c>
      <c r="Q4890">
        <f t="shared" si="716"/>
        <v>26.320429925925925</v>
      </c>
      <c r="R4890">
        <f t="shared" si="717"/>
        <v>87.565905990000005</v>
      </c>
      <c r="S4890" t="str">
        <f t="shared" si="718"/>
        <v>Satisfactory</v>
      </c>
    </row>
    <row r="4891" spans="1:19" hidden="1" x14ac:dyDescent="0.3">
      <c r="A4891" s="11" t="s">
        <v>22</v>
      </c>
      <c r="B4891" s="6">
        <v>560068</v>
      </c>
      <c r="C4891" s="7">
        <v>44706</v>
      </c>
      <c r="D4891" s="6">
        <v>33.38657431</v>
      </c>
      <c r="E4891" s="6">
        <v>87.565905990000005</v>
      </c>
      <c r="F4891" s="6">
        <v>28.182744150000001</v>
      </c>
      <c r="G4891" s="6">
        <v>15.825436379999999</v>
      </c>
      <c r="H4891" s="6">
        <v>5.2764550669999997</v>
      </c>
      <c r="I4891" s="6">
        <v>0.73962625299999996</v>
      </c>
      <c r="J4891" s="6">
        <v>28.426064319999998</v>
      </c>
      <c r="K4891" s="4">
        <f t="shared" si="710"/>
        <v>55.644290516666665</v>
      </c>
      <c r="L4891" s="4">
        <f t="shared" si="711"/>
        <v>87.565905990000005</v>
      </c>
      <c r="M4891" s="4">
        <f t="shared" si="712"/>
        <v>35.228430187500003</v>
      </c>
      <c r="N4891" s="4">
        <f t="shared" si="713"/>
        <v>3.9563590949999998</v>
      </c>
      <c r="O4891" s="4">
        <f t="shared" si="714"/>
        <v>6.5955688337499989</v>
      </c>
      <c r="P4891" s="4">
        <f t="shared" si="715"/>
        <v>8.4048437840909092</v>
      </c>
      <c r="Q4891">
        <f t="shared" si="716"/>
        <v>26.320429925925925</v>
      </c>
      <c r="R4891">
        <f t="shared" si="717"/>
        <v>87.565905990000005</v>
      </c>
      <c r="S4891" t="str">
        <f t="shared" si="718"/>
        <v>Satisfactory</v>
      </c>
    </row>
    <row r="4892" spans="1:19" hidden="1" x14ac:dyDescent="0.3">
      <c r="A4892" s="11" t="s">
        <v>22</v>
      </c>
      <c r="B4892" s="6">
        <v>560068</v>
      </c>
      <c r="C4892" s="7">
        <v>44707</v>
      </c>
      <c r="D4892" s="6">
        <v>33.38657431</v>
      </c>
      <c r="E4892" s="6">
        <v>87.565905990000005</v>
      </c>
      <c r="F4892" s="6">
        <v>28.182744150000001</v>
      </c>
      <c r="G4892" s="6">
        <v>15.825436379999999</v>
      </c>
      <c r="H4892" s="6">
        <v>5.2764550669999997</v>
      </c>
      <c r="I4892" s="6">
        <v>0.73962625299999996</v>
      </c>
      <c r="J4892" s="6">
        <v>28.426064319999998</v>
      </c>
      <c r="K4892" s="4">
        <f t="shared" si="710"/>
        <v>55.644290516666665</v>
      </c>
      <c r="L4892" s="4">
        <f t="shared" si="711"/>
        <v>87.565905990000005</v>
      </c>
      <c r="M4892" s="4">
        <f t="shared" si="712"/>
        <v>35.228430187500003</v>
      </c>
      <c r="N4892" s="4">
        <f t="shared" si="713"/>
        <v>3.9563590949999998</v>
      </c>
      <c r="O4892" s="4">
        <f t="shared" si="714"/>
        <v>6.5955688337499989</v>
      </c>
      <c r="P4892" s="4">
        <f t="shared" si="715"/>
        <v>8.4048437840909092</v>
      </c>
      <c r="Q4892">
        <f t="shared" si="716"/>
        <v>26.320429925925925</v>
      </c>
      <c r="R4892">
        <f t="shared" si="717"/>
        <v>87.565905990000005</v>
      </c>
      <c r="S4892" t="str">
        <f t="shared" si="718"/>
        <v>Satisfactory</v>
      </c>
    </row>
    <row r="4893" spans="1:19" hidden="1" x14ac:dyDescent="0.3">
      <c r="A4893" s="11" t="s">
        <v>22</v>
      </c>
      <c r="B4893" s="6">
        <v>560068</v>
      </c>
      <c r="C4893" s="7">
        <v>44708</v>
      </c>
      <c r="D4893" s="6">
        <v>33.38657431</v>
      </c>
      <c r="E4893" s="6">
        <v>87.565905990000005</v>
      </c>
      <c r="F4893" s="6">
        <v>28.182744150000001</v>
      </c>
      <c r="G4893" s="6">
        <v>15.825436379999999</v>
      </c>
      <c r="H4893" s="6">
        <v>5.2764550669999997</v>
      </c>
      <c r="I4893" s="6">
        <v>0.73962625299999996</v>
      </c>
      <c r="J4893" s="6">
        <v>28.426064319999998</v>
      </c>
      <c r="K4893" s="4">
        <f t="shared" si="710"/>
        <v>55.644290516666665</v>
      </c>
      <c r="L4893" s="4">
        <f t="shared" si="711"/>
        <v>87.565905990000005</v>
      </c>
      <c r="M4893" s="4">
        <f t="shared" si="712"/>
        <v>35.228430187500003</v>
      </c>
      <c r="N4893" s="4">
        <f t="shared" si="713"/>
        <v>3.9563590949999998</v>
      </c>
      <c r="O4893" s="4">
        <f t="shared" si="714"/>
        <v>6.5955688337499989</v>
      </c>
      <c r="P4893" s="4">
        <f t="shared" si="715"/>
        <v>8.4048437840909092</v>
      </c>
      <c r="Q4893">
        <f t="shared" si="716"/>
        <v>26.320429925925925</v>
      </c>
      <c r="R4893">
        <f t="shared" si="717"/>
        <v>87.565905990000005</v>
      </c>
      <c r="S4893" t="str">
        <f t="shared" si="718"/>
        <v>Satisfactory</v>
      </c>
    </row>
    <row r="4894" spans="1:19" hidden="1" x14ac:dyDescent="0.3">
      <c r="A4894" s="11" t="s">
        <v>22</v>
      </c>
      <c r="B4894" s="6">
        <v>560068</v>
      </c>
      <c r="C4894" s="7">
        <v>44709</v>
      </c>
      <c r="D4894" s="6">
        <v>33.38657431</v>
      </c>
      <c r="E4894" s="6">
        <v>87.565905990000005</v>
      </c>
      <c r="F4894" s="6">
        <v>28.182744150000001</v>
      </c>
      <c r="G4894" s="6">
        <v>15.825436379999999</v>
      </c>
      <c r="H4894" s="6">
        <v>5.2764550669999997</v>
      </c>
      <c r="I4894" s="6">
        <v>0.73962625299999996</v>
      </c>
      <c r="J4894" s="6">
        <v>28.426064319999998</v>
      </c>
      <c r="K4894" s="4">
        <f t="shared" ref="K4894:K4957" si="719">IF(ISTEXT(D4894),0,IF(D4894&lt;=30,D4894*50/30,IF(AND(D4894&gt;30,D4894&lt;=60),50+(D4894-30)*50/30,IF(AND(D4894&gt;60,D4894&lt;=90),100+(D4894-60)*100/30,IF(AND(D4894&gt;90,D4894&lt;=120),200+(D4894-90)*(100/30),IF(AND(D4894&gt;120,D4894&lt;=250),300+(D4894-120)*(100/130),IF(D4894&gt;250,400+(D4894-250)*(100/130))))))))</f>
        <v>55.644290516666665</v>
      </c>
      <c r="L4894" s="4">
        <f t="shared" ref="L4894:L4957" si="720">IF(ISTEXT(E4894),0,IF(E4894&lt;=50,E4894,IF(AND(E4894&gt;50,E4894&lt;=100),E4894,IF(AND(E4894&gt;100,E4894&lt;=250),100+(E4894-100)*100/150,IF(AND(E4894&gt;250,E4894&lt;=350),200+(E4894-250),IF(AND(E4894&gt;350,E4894&lt;=430),300+(E4894-350)*(100/80),IF(E4894&gt;430,400+(E4894-430)*(100/80))))))))</f>
        <v>87.565905990000005</v>
      </c>
      <c r="M4894" s="4">
        <f t="shared" ref="M4894:M4957" si="721">IF(ISTEXT(F4894),0,IF(F4894&lt;=40,F4894*50/40,IF(AND(F4894&gt;40,F4894&lt;=80),50+(F4894-40)*50/40,IF(AND(F4894&gt;80,F4894&lt;=180),100+(F4894-80)*100/100,IF(AND(F4894&gt;180,F4894&lt;=280),200+(F4894-180)*(100/100),IF(AND(F4894&gt;280,F4894&lt;=400),300+(F4894-280)*(100/120),IF(F4894&gt;400,400+(F4894-400)*(100/120))))))))</f>
        <v>35.228430187500003</v>
      </c>
      <c r="N4894" s="4">
        <f t="shared" ref="N4894:N4957" si="722">IF(ISTEXT(G4894),0,IF(G4894&lt;=200,G4894*50/200,IF(AND(G4894&gt;200,G4894&lt;=400),50+(G4894-200)*50/200,IF(AND(G4894&gt;400,G4894&lt;=800),100+(G4894-400)*100/400,IF(AND(G4894&gt;800,G4894&lt;=1200),200+(G4894-800)*(100/400),IF(AND(G4894&gt;1200,G4894&lt;=1800),300+(G4894-1200)*(100/600),IF(G4894&gt;1800,400+(G4894-1800)*(100/600))))))))</f>
        <v>3.9563590949999998</v>
      </c>
      <c r="O4894" s="4">
        <f t="shared" ref="O4894:O4957" si="723">IF(ISTEXT(H4894),0,IF(H4894&lt;=40,H4894*50/40,IF(AND(H4894&gt;40,H4894&lt;=80),50+(H4894-40)*50/40,IF(AND(H4894&gt;80,H4894&lt;=380),100+(H4894-80)*100/300,IF(AND(H4894&gt;380,H4894&lt;=800),200+(H4894-380)*(100/420),IF(AND(H4894&gt;800,H4894&lt;=1600),300+(H4894-800)*(100/800),IF(H4894&gt;1600,400+(H4894-1600)*(100/800))))))))</f>
        <v>6.5955688337499989</v>
      </c>
      <c r="P4894" s="4">
        <f t="shared" ref="P4894:P4957" si="724">IF(I4894&lt;=4.4,(50-0)/(4.4-0)*(I4894-0)+0,
IF(I4894&lt;=9.4,(100-51)/(9.4-4.5)*(I4894-4.5)+51,
IF(I4894&lt;=12.4,(150-101)/(12.4-9.5)*(I4894-9.5)+101,
IF(I4894&lt;=15.4,(200-151)/(15.4-12.5)*(I4894-12.5)+151,
IF(I4894&lt;=30.4,(300-201)/(30.4-15.5)*(I4894-15.5)+201,
(500-301)/(50.4-30.5)*(I4894-30.5)+301)))))</f>
        <v>8.4048437840909092</v>
      </c>
      <c r="Q4894">
        <f t="shared" ref="Q4894:Q4957" si="725">IF(J4894&lt;=54,(50-0)/(54-0)*(J4894-0)+0,
IF(J4894&lt;=70,(100-51)/(70-55)*(J4894-55)+51,
IF(J4894&lt;=85,(150-101)/(85-71)*(J4894-71)+101,
IF(J4894&lt;=105,(200-151)/(105-86)*(J4894-86)+151,
IF(J4894&lt;=200,(300-201)/(200-106)*(J4894-106)+201,
(500-301)/(300-201)*(J4894-201)+301)))))</f>
        <v>26.320429925925925</v>
      </c>
      <c r="R4894">
        <f t="shared" ref="R4894:R4957" si="726">MAX(K4894:Q4894)</f>
        <v>87.565905990000005</v>
      </c>
      <c r="S4894" t="str">
        <f t="shared" ref="S4894:S4957" si="727">IF(R4894&lt;=50,"Good",
IF(R4894&lt;=100,"Satisfactory",
IF(R4894&lt;=200,"Moderate",
IF(R4894&lt;=300,"Poor",
IF(R4894&lt;=400,"Very Poor",
"Severe")))))</f>
        <v>Satisfactory</v>
      </c>
    </row>
    <row r="4895" spans="1:19" hidden="1" x14ac:dyDescent="0.3">
      <c r="A4895" s="11" t="s">
        <v>22</v>
      </c>
      <c r="B4895" s="6">
        <v>560068</v>
      </c>
      <c r="C4895" s="7">
        <v>44710</v>
      </c>
      <c r="D4895" s="6">
        <v>33.38657431</v>
      </c>
      <c r="E4895" s="6">
        <v>87.565905990000005</v>
      </c>
      <c r="F4895" s="6">
        <v>28.182744150000001</v>
      </c>
      <c r="G4895" s="6">
        <v>15.825436379999999</v>
      </c>
      <c r="H4895" s="6">
        <v>5.2764550669999997</v>
      </c>
      <c r="I4895" s="6">
        <v>0.73962625299999996</v>
      </c>
      <c r="J4895" s="6">
        <v>28.426064319999998</v>
      </c>
      <c r="K4895" s="4">
        <f t="shared" si="719"/>
        <v>55.644290516666665</v>
      </c>
      <c r="L4895" s="4">
        <f t="shared" si="720"/>
        <v>87.565905990000005</v>
      </c>
      <c r="M4895" s="4">
        <f t="shared" si="721"/>
        <v>35.228430187500003</v>
      </c>
      <c r="N4895" s="4">
        <f t="shared" si="722"/>
        <v>3.9563590949999998</v>
      </c>
      <c r="O4895" s="4">
        <f t="shared" si="723"/>
        <v>6.5955688337499989</v>
      </c>
      <c r="P4895" s="4">
        <f t="shared" si="724"/>
        <v>8.4048437840909092</v>
      </c>
      <c r="Q4895">
        <f t="shared" si="725"/>
        <v>26.320429925925925</v>
      </c>
      <c r="R4895">
        <f t="shared" si="726"/>
        <v>87.565905990000005</v>
      </c>
      <c r="S4895" t="str">
        <f t="shared" si="727"/>
        <v>Satisfactory</v>
      </c>
    </row>
    <row r="4896" spans="1:19" hidden="1" x14ac:dyDescent="0.3">
      <c r="A4896" s="11" t="s">
        <v>22</v>
      </c>
      <c r="B4896" s="6">
        <v>560068</v>
      </c>
      <c r="C4896" s="7">
        <v>44711</v>
      </c>
      <c r="D4896" s="6">
        <v>33.38657431</v>
      </c>
      <c r="E4896" s="6">
        <v>87.565905990000005</v>
      </c>
      <c r="F4896" s="6">
        <v>28.182744150000001</v>
      </c>
      <c r="G4896" s="6">
        <v>15.825436379999999</v>
      </c>
      <c r="H4896" s="6">
        <v>5.2764550669999997</v>
      </c>
      <c r="I4896" s="6">
        <v>0.73962625299999996</v>
      </c>
      <c r="J4896" s="6">
        <v>28.426064319999998</v>
      </c>
      <c r="K4896" s="4">
        <f t="shared" si="719"/>
        <v>55.644290516666665</v>
      </c>
      <c r="L4896" s="4">
        <f t="shared" si="720"/>
        <v>87.565905990000005</v>
      </c>
      <c r="M4896" s="4">
        <f t="shared" si="721"/>
        <v>35.228430187500003</v>
      </c>
      <c r="N4896" s="4">
        <f t="shared" si="722"/>
        <v>3.9563590949999998</v>
      </c>
      <c r="O4896" s="4">
        <f t="shared" si="723"/>
        <v>6.5955688337499989</v>
      </c>
      <c r="P4896" s="4">
        <f t="shared" si="724"/>
        <v>8.4048437840909092</v>
      </c>
      <c r="Q4896">
        <f t="shared" si="725"/>
        <v>26.320429925925925</v>
      </c>
      <c r="R4896">
        <f t="shared" si="726"/>
        <v>87.565905990000005</v>
      </c>
      <c r="S4896" t="str">
        <f t="shared" si="727"/>
        <v>Satisfactory</v>
      </c>
    </row>
    <row r="4897" spans="1:19" hidden="1" x14ac:dyDescent="0.3">
      <c r="A4897" s="11" t="s">
        <v>22</v>
      </c>
      <c r="B4897" s="6">
        <v>560068</v>
      </c>
      <c r="C4897" s="7">
        <v>44712</v>
      </c>
      <c r="D4897" s="6">
        <v>33.38657431</v>
      </c>
      <c r="E4897" s="6">
        <v>87.565905990000005</v>
      </c>
      <c r="F4897" s="6">
        <v>28.182744150000001</v>
      </c>
      <c r="G4897" s="6">
        <v>15.825436379999999</v>
      </c>
      <c r="H4897" s="6">
        <v>5.2764550669999997</v>
      </c>
      <c r="I4897" s="6">
        <v>0.73962625299999996</v>
      </c>
      <c r="J4897" s="6">
        <v>28.426064319999998</v>
      </c>
      <c r="K4897" s="4">
        <f t="shared" si="719"/>
        <v>55.644290516666665</v>
      </c>
      <c r="L4897" s="4">
        <f t="shared" si="720"/>
        <v>87.565905990000005</v>
      </c>
      <c r="M4897" s="4">
        <f t="shared" si="721"/>
        <v>35.228430187500003</v>
      </c>
      <c r="N4897" s="4">
        <f t="shared" si="722"/>
        <v>3.9563590949999998</v>
      </c>
      <c r="O4897" s="4">
        <f t="shared" si="723"/>
        <v>6.5955688337499989</v>
      </c>
      <c r="P4897" s="4">
        <f t="shared" si="724"/>
        <v>8.4048437840909092</v>
      </c>
      <c r="Q4897">
        <f t="shared" si="725"/>
        <v>26.320429925925925</v>
      </c>
      <c r="R4897">
        <f t="shared" si="726"/>
        <v>87.565905990000005</v>
      </c>
      <c r="S4897" t="str">
        <f t="shared" si="727"/>
        <v>Satisfactory</v>
      </c>
    </row>
    <row r="4898" spans="1:19" hidden="1" x14ac:dyDescent="0.3">
      <c r="A4898" s="11" t="s">
        <v>22</v>
      </c>
      <c r="B4898" s="6">
        <v>560068</v>
      </c>
      <c r="C4898" s="7">
        <v>44713</v>
      </c>
      <c r="D4898" s="6">
        <v>33.38657431</v>
      </c>
      <c r="E4898" s="6">
        <v>87.565905990000005</v>
      </c>
      <c r="F4898" s="6">
        <v>28.182744150000001</v>
      </c>
      <c r="G4898" s="6">
        <v>15.825436379999999</v>
      </c>
      <c r="H4898" s="6">
        <v>5.2764550669999997</v>
      </c>
      <c r="I4898" s="6">
        <v>0.73962625299999996</v>
      </c>
      <c r="J4898" s="6">
        <v>28.426064319999998</v>
      </c>
      <c r="K4898" s="4">
        <f t="shared" si="719"/>
        <v>55.644290516666665</v>
      </c>
      <c r="L4898" s="4">
        <f t="shared" si="720"/>
        <v>87.565905990000005</v>
      </c>
      <c r="M4898" s="4">
        <f t="shared" si="721"/>
        <v>35.228430187500003</v>
      </c>
      <c r="N4898" s="4">
        <f t="shared" si="722"/>
        <v>3.9563590949999998</v>
      </c>
      <c r="O4898" s="4">
        <f t="shared" si="723"/>
        <v>6.5955688337499989</v>
      </c>
      <c r="P4898" s="4">
        <f t="shared" si="724"/>
        <v>8.4048437840909092</v>
      </c>
      <c r="Q4898">
        <f t="shared" si="725"/>
        <v>26.320429925925925</v>
      </c>
      <c r="R4898">
        <f t="shared" si="726"/>
        <v>87.565905990000005</v>
      </c>
      <c r="S4898" t="str">
        <f t="shared" si="727"/>
        <v>Satisfactory</v>
      </c>
    </row>
    <row r="4899" spans="1:19" hidden="1" x14ac:dyDescent="0.3">
      <c r="A4899" s="11" t="s">
        <v>22</v>
      </c>
      <c r="B4899" s="6">
        <v>560068</v>
      </c>
      <c r="C4899" s="7">
        <v>44714</v>
      </c>
      <c r="D4899" s="6">
        <v>33.38657431</v>
      </c>
      <c r="E4899" s="6">
        <v>87.565905990000005</v>
      </c>
      <c r="F4899" s="6">
        <v>28.182744150000001</v>
      </c>
      <c r="G4899" s="6">
        <v>15.825436379999999</v>
      </c>
      <c r="H4899" s="6">
        <v>5.2764550669999997</v>
      </c>
      <c r="I4899" s="6">
        <v>0.73962625299999996</v>
      </c>
      <c r="J4899" s="6">
        <v>28.426064319999998</v>
      </c>
      <c r="K4899" s="4">
        <f t="shared" si="719"/>
        <v>55.644290516666665</v>
      </c>
      <c r="L4899" s="4">
        <f t="shared" si="720"/>
        <v>87.565905990000005</v>
      </c>
      <c r="M4899" s="4">
        <f t="shared" si="721"/>
        <v>35.228430187500003</v>
      </c>
      <c r="N4899" s="4">
        <f t="shared" si="722"/>
        <v>3.9563590949999998</v>
      </c>
      <c r="O4899" s="4">
        <f t="shared" si="723"/>
        <v>6.5955688337499989</v>
      </c>
      <c r="P4899" s="4">
        <f t="shared" si="724"/>
        <v>8.4048437840909092</v>
      </c>
      <c r="Q4899">
        <f t="shared" si="725"/>
        <v>26.320429925925925</v>
      </c>
      <c r="R4899">
        <f t="shared" si="726"/>
        <v>87.565905990000005</v>
      </c>
      <c r="S4899" t="str">
        <f t="shared" si="727"/>
        <v>Satisfactory</v>
      </c>
    </row>
    <row r="4900" spans="1:19" hidden="1" x14ac:dyDescent="0.3">
      <c r="A4900" s="11" t="s">
        <v>22</v>
      </c>
      <c r="B4900" s="6">
        <v>560068</v>
      </c>
      <c r="C4900" s="7">
        <v>44715</v>
      </c>
      <c r="D4900" s="6">
        <v>28.11</v>
      </c>
      <c r="E4900" s="6">
        <v>111.41</v>
      </c>
      <c r="F4900" s="6">
        <v>16.16</v>
      </c>
      <c r="G4900" s="6">
        <v>15.09</v>
      </c>
      <c r="H4900" s="6">
        <v>5.99</v>
      </c>
      <c r="I4900" s="6">
        <v>1.03</v>
      </c>
      <c r="J4900" s="6">
        <v>26.9</v>
      </c>
      <c r="K4900" s="4">
        <f t="shared" si="719"/>
        <v>46.85</v>
      </c>
      <c r="L4900" s="4">
        <f t="shared" si="720"/>
        <v>107.60666666666667</v>
      </c>
      <c r="M4900" s="4">
        <f t="shared" si="721"/>
        <v>20.2</v>
      </c>
      <c r="N4900" s="4">
        <f t="shared" si="722"/>
        <v>3.7725</v>
      </c>
      <c r="O4900" s="4">
        <f t="shared" si="723"/>
        <v>7.4874999999999998</v>
      </c>
      <c r="P4900" s="4">
        <f t="shared" si="724"/>
        <v>11.704545454545455</v>
      </c>
      <c r="Q4900">
        <f t="shared" si="725"/>
        <v>24.907407407407405</v>
      </c>
      <c r="R4900">
        <f t="shared" si="726"/>
        <v>107.60666666666667</v>
      </c>
      <c r="S4900" t="str">
        <f t="shared" si="727"/>
        <v>Moderate</v>
      </c>
    </row>
    <row r="4901" spans="1:19" hidden="1" x14ac:dyDescent="0.3">
      <c r="A4901" s="11" t="s">
        <v>22</v>
      </c>
      <c r="B4901" s="6">
        <v>560068</v>
      </c>
      <c r="C4901" s="7">
        <v>44716</v>
      </c>
      <c r="D4901" s="6">
        <v>28.79</v>
      </c>
      <c r="E4901" s="6">
        <v>114.2</v>
      </c>
      <c r="F4901" s="6">
        <v>19.079999999999998</v>
      </c>
      <c r="G4901" s="6">
        <v>14.39</v>
      </c>
      <c r="H4901" s="6">
        <v>5.72</v>
      </c>
      <c r="I4901" s="6">
        <v>0.95</v>
      </c>
      <c r="J4901" s="6">
        <v>28.31</v>
      </c>
      <c r="K4901" s="4">
        <f t="shared" si="719"/>
        <v>47.983333333333334</v>
      </c>
      <c r="L4901" s="4">
        <f t="shared" si="720"/>
        <v>109.46666666666667</v>
      </c>
      <c r="M4901" s="4">
        <f t="shared" si="721"/>
        <v>23.849999999999998</v>
      </c>
      <c r="N4901" s="4">
        <f t="shared" si="722"/>
        <v>3.5975000000000001</v>
      </c>
      <c r="O4901" s="4">
        <f t="shared" si="723"/>
        <v>7.15</v>
      </c>
      <c r="P4901" s="4">
        <f t="shared" si="724"/>
        <v>10.795454545454545</v>
      </c>
      <c r="Q4901">
        <f t="shared" si="725"/>
        <v>26.212962962962962</v>
      </c>
      <c r="R4901">
        <f t="shared" si="726"/>
        <v>109.46666666666667</v>
      </c>
      <c r="S4901" t="str">
        <f t="shared" si="727"/>
        <v>Moderate</v>
      </c>
    </row>
    <row r="4902" spans="1:19" hidden="1" x14ac:dyDescent="0.3">
      <c r="A4902" s="11" t="s">
        <v>22</v>
      </c>
      <c r="B4902" s="6">
        <v>560068</v>
      </c>
      <c r="C4902" s="7">
        <v>44717</v>
      </c>
      <c r="D4902" s="6">
        <v>29.57</v>
      </c>
      <c r="E4902" s="6">
        <v>132.66</v>
      </c>
      <c r="F4902" s="6">
        <v>20.440000000000001</v>
      </c>
      <c r="G4902" s="6">
        <v>11.67</v>
      </c>
      <c r="H4902" s="6">
        <v>5.59</v>
      </c>
      <c r="I4902" s="6">
        <v>1.1399999999999999</v>
      </c>
      <c r="J4902" s="6">
        <v>27.3</v>
      </c>
      <c r="K4902" s="4">
        <f t="shared" si="719"/>
        <v>49.283333333333331</v>
      </c>
      <c r="L4902" s="4">
        <f t="shared" si="720"/>
        <v>121.77333333333333</v>
      </c>
      <c r="M4902" s="4">
        <f t="shared" si="721"/>
        <v>25.550000000000004</v>
      </c>
      <c r="N4902" s="4">
        <f t="shared" si="722"/>
        <v>2.9175</v>
      </c>
      <c r="O4902" s="4">
        <f t="shared" si="723"/>
        <v>6.9874999999999998</v>
      </c>
      <c r="P4902" s="4">
        <f t="shared" si="724"/>
        <v>12.954545454545453</v>
      </c>
      <c r="Q4902">
        <f t="shared" si="725"/>
        <v>25.277777777777779</v>
      </c>
      <c r="R4902">
        <f t="shared" si="726"/>
        <v>121.77333333333333</v>
      </c>
      <c r="S4902" t="str">
        <f t="shared" si="727"/>
        <v>Moderate</v>
      </c>
    </row>
    <row r="4903" spans="1:19" hidden="1" x14ac:dyDescent="0.3">
      <c r="A4903" s="11" t="s">
        <v>22</v>
      </c>
      <c r="B4903" s="6">
        <v>560068</v>
      </c>
      <c r="C4903" s="7">
        <v>44718</v>
      </c>
      <c r="D4903" s="6">
        <v>22.46</v>
      </c>
      <c r="E4903" s="6">
        <v>127.74</v>
      </c>
      <c r="F4903" s="6">
        <v>24.19</v>
      </c>
      <c r="G4903" s="6">
        <v>13.53</v>
      </c>
      <c r="H4903" s="6">
        <v>5.56</v>
      </c>
      <c r="I4903" s="6">
        <v>1.02</v>
      </c>
      <c r="J4903" s="6">
        <v>27.54</v>
      </c>
      <c r="K4903" s="4">
        <f t="shared" si="719"/>
        <v>37.43333333333333</v>
      </c>
      <c r="L4903" s="4">
        <f t="shared" si="720"/>
        <v>118.49333333333333</v>
      </c>
      <c r="M4903" s="4">
        <f t="shared" si="721"/>
        <v>30.237500000000001</v>
      </c>
      <c r="N4903" s="4">
        <f t="shared" si="722"/>
        <v>3.3824999999999998</v>
      </c>
      <c r="O4903" s="4">
        <f t="shared" si="723"/>
        <v>6.95</v>
      </c>
      <c r="P4903" s="4">
        <f t="shared" si="724"/>
        <v>11.59090909090909</v>
      </c>
      <c r="Q4903">
        <f t="shared" si="725"/>
        <v>25.5</v>
      </c>
      <c r="R4903">
        <f t="shared" si="726"/>
        <v>118.49333333333333</v>
      </c>
      <c r="S4903" t="str">
        <f t="shared" si="727"/>
        <v>Moderate</v>
      </c>
    </row>
    <row r="4904" spans="1:19" hidden="1" x14ac:dyDescent="0.3">
      <c r="A4904" s="11" t="s">
        <v>22</v>
      </c>
      <c r="B4904" s="6">
        <v>560068</v>
      </c>
      <c r="C4904" s="7">
        <v>44719</v>
      </c>
      <c r="D4904" s="6">
        <v>30.35</v>
      </c>
      <c r="E4904" s="6">
        <v>150.69999999999999</v>
      </c>
      <c r="F4904" s="6">
        <v>19.559999999999999</v>
      </c>
      <c r="G4904" s="6">
        <v>16.79</v>
      </c>
      <c r="H4904" s="6">
        <v>5.9</v>
      </c>
      <c r="I4904" s="6">
        <v>0.79</v>
      </c>
      <c r="J4904" s="6">
        <v>25.93</v>
      </c>
      <c r="K4904" s="4">
        <f t="shared" si="719"/>
        <v>50.583333333333336</v>
      </c>
      <c r="L4904" s="4">
        <f t="shared" si="720"/>
        <v>133.80000000000001</v>
      </c>
      <c r="M4904" s="4">
        <f t="shared" si="721"/>
        <v>24.449999999999996</v>
      </c>
      <c r="N4904" s="4">
        <f t="shared" si="722"/>
        <v>4.1974999999999998</v>
      </c>
      <c r="O4904" s="4">
        <f t="shared" si="723"/>
        <v>7.375</v>
      </c>
      <c r="P4904" s="4">
        <f t="shared" si="724"/>
        <v>8.9772727272727266</v>
      </c>
      <c r="Q4904">
        <f t="shared" si="725"/>
        <v>24.00925925925926</v>
      </c>
      <c r="R4904">
        <f t="shared" si="726"/>
        <v>133.80000000000001</v>
      </c>
      <c r="S4904" t="str">
        <f t="shared" si="727"/>
        <v>Moderate</v>
      </c>
    </row>
    <row r="4905" spans="1:19" hidden="1" x14ac:dyDescent="0.3">
      <c r="A4905" s="11" t="s">
        <v>22</v>
      </c>
      <c r="B4905" s="6">
        <v>560068</v>
      </c>
      <c r="C4905" s="7">
        <v>44720</v>
      </c>
      <c r="D4905" s="6">
        <v>23.11</v>
      </c>
      <c r="E4905" s="6">
        <v>166.7</v>
      </c>
      <c r="F4905" s="6">
        <v>14.03</v>
      </c>
      <c r="G4905" s="6">
        <v>20.41</v>
      </c>
      <c r="H4905" s="6">
        <v>5.93</v>
      </c>
      <c r="I4905" s="6">
        <v>0.98</v>
      </c>
      <c r="J4905" s="6">
        <v>27.65</v>
      </c>
      <c r="K4905" s="4">
        <f t="shared" si="719"/>
        <v>38.516666666666666</v>
      </c>
      <c r="L4905" s="4">
        <f t="shared" si="720"/>
        <v>144.46666666666667</v>
      </c>
      <c r="M4905" s="4">
        <f t="shared" si="721"/>
        <v>17.537500000000001</v>
      </c>
      <c r="N4905" s="4">
        <f t="shared" si="722"/>
        <v>5.1025</v>
      </c>
      <c r="O4905" s="4">
        <f t="shared" si="723"/>
        <v>7.4124999999999996</v>
      </c>
      <c r="P4905" s="4">
        <f t="shared" si="724"/>
        <v>11.136363636363637</v>
      </c>
      <c r="Q4905">
        <f t="shared" si="725"/>
        <v>25.601851851851851</v>
      </c>
      <c r="R4905">
        <f t="shared" si="726"/>
        <v>144.46666666666667</v>
      </c>
      <c r="S4905" t="str">
        <f t="shared" si="727"/>
        <v>Moderate</v>
      </c>
    </row>
    <row r="4906" spans="1:19" hidden="1" x14ac:dyDescent="0.3">
      <c r="A4906" s="11" t="s">
        <v>22</v>
      </c>
      <c r="B4906" s="6">
        <v>560068</v>
      </c>
      <c r="C4906" s="7">
        <v>44721</v>
      </c>
      <c r="D4906" s="6">
        <v>20.45</v>
      </c>
      <c r="E4906" s="6">
        <v>138.19999999999999</v>
      </c>
      <c r="F4906" s="6">
        <v>16.649999999999999</v>
      </c>
      <c r="G4906" s="6">
        <v>18.23</v>
      </c>
      <c r="H4906" s="6">
        <v>5.87</v>
      </c>
      <c r="I4906" s="6">
        <v>0.64</v>
      </c>
      <c r="J4906" s="6">
        <v>27.44</v>
      </c>
      <c r="K4906" s="4">
        <f t="shared" si="719"/>
        <v>34.083333333333336</v>
      </c>
      <c r="L4906" s="4">
        <f t="shared" si="720"/>
        <v>125.46666666666667</v>
      </c>
      <c r="M4906" s="4">
        <f t="shared" si="721"/>
        <v>20.812499999999996</v>
      </c>
      <c r="N4906" s="4">
        <f t="shared" si="722"/>
        <v>4.5575000000000001</v>
      </c>
      <c r="O4906" s="4">
        <f t="shared" si="723"/>
        <v>7.3375000000000004</v>
      </c>
      <c r="P4906" s="4">
        <f t="shared" si="724"/>
        <v>7.2727272727272725</v>
      </c>
      <c r="Q4906">
        <f t="shared" si="725"/>
        <v>25.407407407407408</v>
      </c>
      <c r="R4906">
        <f t="shared" si="726"/>
        <v>125.46666666666667</v>
      </c>
      <c r="S4906" t="str">
        <f t="shared" si="727"/>
        <v>Moderate</v>
      </c>
    </row>
    <row r="4907" spans="1:19" hidden="1" x14ac:dyDescent="0.3">
      <c r="A4907" s="11" t="s">
        <v>22</v>
      </c>
      <c r="B4907" s="6">
        <v>560068</v>
      </c>
      <c r="C4907" s="7">
        <v>44722</v>
      </c>
      <c r="D4907" s="6">
        <v>18.98</v>
      </c>
      <c r="E4907" s="6">
        <v>133.94</v>
      </c>
      <c r="F4907" s="6">
        <v>17.12</v>
      </c>
      <c r="G4907" s="6">
        <v>18.84</v>
      </c>
      <c r="H4907" s="6">
        <v>5.85</v>
      </c>
      <c r="I4907" s="6">
        <v>0.46</v>
      </c>
      <c r="J4907" s="6">
        <v>27.46</v>
      </c>
      <c r="K4907" s="4">
        <f t="shared" si="719"/>
        <v>31.633333333333333</v>
      </c>
      <c r="L4907" s="4">
        <f t="shared" si="720"/>
        <v>122.62666666666667</v>
      </c>
      <c r="M4907" s="4">
        <f t="shared" si="721"/>
        <v>21.4</v>
      </c>
      <c r="N4907" s="4">
        <f t="shared" si="722"/>
        <v>4.71</v>
      </c>
      <c r="O4907" s="4">
        <f t="shared" si="723"/>
        <v>7.3125</v>
      </c>
      <c r="P4907" s="4">
        <f t="shared" si="724"/>
        <v>5.2272727272727275</v>
      </c>
      <c r="Q4907">
        <f t="shared" si="725"/>
        <v>25.425925925925927</v>
      </c>
      <c r="R4907">
        <f t="shared" si="726"/>
        <v>122.62666666666667</v>
      </c>
      <c r="S4907" t="str">
        <f t="shared" si="727"/>
        <v>Moderate</v>
      </c>
    </row>
    <row r="4908" spans="1:19" hidden="1" x14ac:dyDescent="0.3">
      <c r="A4908" s="11" t="s">
        <v>22</v>
      </c>
      <c r="B4908" s="6">
        <v>560068</v>
      </c>
      <c r="C4908" s="7">
        <v>44723</v>
      </c>
      <c r="D4908" s="6">
        <v>18.399999999999999</v>
      </c>
      <c r="E4908" s="6">
        <v>115.18</v>
      </c>
      <c r="F4908" s="6">
        <v>16.16</v>
      </c>
      <c r="G4908" s="6">
        <v>17.489999999999998</v>
      </c>
      <c r="H4908" s="6">
        <v>5.88</v>
      </c>
      <c r="I4908" s="6">
        <v>0.43</v>
      </c>
      <c r="J4908" s="6">
        <v>28.61</v>
      </c>
      <c r="K4908" s="4">
        <f t="shared" si="719"/>
        <v>30.666666666666664</v>
      </c>
      <c r="L4908" s="4">
        <f t="shared" si="720"/>
        <v>110.12</v>
      </c>
      <c r="M4908" s="4">
        <f t="shared" si="721"/>
        <v>20.2</v>
      </c>
      <c r="N4908" s="4">
        <f t="shared" si="722"/>
        <v>4.3724999999999996</v>
      </c>
      <c r="O4908" s="4">
        <f t="shared" si="723"/>
        <v>7.35</v>
      </c>
      <c r="P4908" s="4">
        <f t="shared" si="724"/>
        <v>4.8863636363636358</v>
      </c>
      <c r="Q4908">
        <f t="shared" si="725"/>
        <v>26.49074074074074</v>
      </c>
      <c r="R4908">
        <f t="shared" si="726"/>
        <v>110.12</v>
      </c>
      <c r="S4908" t="str">
        <f t="shared" si="727"/>
        <v>Moderate</v>
      </c>
    </row>
    <row r="4909" spans="1:19" hidden="1" x14ac:dyDescent="0.3">
      <c r="A4909" s="11" t="s">
        <v>22</v>
      </c>
      <c r="B4909" s="6">
        <v>560068</v>
      </c>
      <c r="C4909" s="7">
        <v>44724</v>
      </c>
      <c r="D4909" s="6">
        <v>10.98</v>
      </c>
      <c r="E4909" s="6">
        <v>78.709999999999994</v>
      </c>
      <c r="F4909" s="6">
        <v>21.22</v>
      </c>
      <c r="G4909" s="6">
        <v>14.03</v>
      </c>
      <c r="H4909" s="6">
        <v>5.81</v>
      </c>
      <c r="I4909" s="6">
        <v>0.4</v>
      </c>
      <c r="J4909" s="6">
        <v>31.47</v>
      </c>
      <c r="K4909" s="4">
        <f t="shared" si="719"/>
        <v>18.3</v>
      </c>
      <c r="L4909" s="4">
        <f t="shared" si="720"/>
        <v>78.709999999999994</v>
      </c>
      <c r="M4909" s="4">
        <f t="shared" si="721"/>
        <v>26.524999999999999</v>
      </c>
      <c r="N4909" s="4">
        <f t="shared" si="722"/>
        <v>3.5074999999999998</v>
      </c>
      <c r="O4909" s="4">
        <f t="shared" si="723"/>
        <v>7.2625000000000002</v>
      </c>
      <c r="P4909" s="4">
        <f t="shared" si="724"/>
        <v>4.5454545454545459</v>
      </c>
      <c r="Q4909">
        <f t="shared" si="725"/>
        <v>29.138888888888889</v>
      </c>
      <c r="R4909">
        <f t="shared" si="726"/>
        <v>78.709999999999994</v>
      </c>
      <c r="S4909" t="str">
        <f t="shared" si="727"/>
        <v>Satisfactory</v>
      </c>
    </row>
    <row r="4910" spans="1:19" hidden="1" x14ac:dyDescent="0.3">
      <c r="A4910" s="11" t="s">
        <v>22</v>
      </c>
      <c r="B4910" s="6">
        <v>560068</v>
      </c>
      <c r="C4910" s="7">
        <v>44725</v>
      </c>
      <c r="D4910" s="6">
        <v>15</v>
      </c>
      <c r="E4910" s="6">
        <v>78.16</v>
      </c>
      <c r="F4910" s="6">
        <v>15.91</v>
      </c>
      <c r="G4910" s="6">
        <v>17.46</v>
      </c>
      <c r="H4910" s="6">
        <v>5.94</v>
      </c>
      <c r="I4910" s="6">
        <v>0.42</v>
      </c>
      <c r="J4910" s="6">
        <v>33.31</v>
      </c>
      <c r="K4910" s="4">
        <f t="shared" si="719"/>
        <v>25</v>
      </c>
      <c r="L4910" s="4">
        <f t="shared" si="720"/>
        <v>78.16</v>
      </c>
      <c r="M4910" s="4">
        <f t="shared" si="721"/>
        <v>19.887499999999999</v>
      </c>
      <c r="N4910" s="4">
        <f t="shared" si="722"/>
        <v>4.3650000000000002</v>
      </c>
      <c r="O4910" s="4">
        <f t="shared" si="723"/>
        <v>7.4249999999999998</v>
      </c>
      <c r="P4910" s="4">
        <f t="shared" si="724"/>
        <v>4.7727272727272725</v>
      </c>
      <c r="Q4910">
        <f t="shared" si="725"/>
        <v>30.842592592592595</v>
      </c>
      <c r="R4910">
        <f t="shared" si="726"/>
        <v>78.16</v>
      </c>
      <c r="S4910" t="str">
        <f t="shared" si="727"/>
        <v>Satisfactory</v>
      </c>
    </row>
    <row r="4911" spans="1:19" hidden="1" x14ac:dyDescent="0.3">
      <c r="A4911" s="11" t="s">
        <v>22</v>
      </c>
      <c r="B4911" s="6">
        <v>560068</v>
      </c>
      <c r="C4911" s="7">
        <v>44726</v>
      </c>
      <c r="D4911" s="6">
        <v>15.23</v>
      </c>
      <c r="E4911" s="6">
        <v>72.89</v>
      </c>
      <c r="F4911" s="6">
        <v>18</v>
      </c>
      <c r="G4911" s="6">
        <v>16.899999999999999</v>
      </c>
      <c r="H4911" s="6">
        <v>5.77</v>
      </c>
      <c r="I4911" s="6">
        <v>0.41</v>
      </c>
      <c r="J4911" s="6">
        <v>28.19</v>
      </c>
      <c r="K4911" s="4">
        <f t="shared" si="719"/>
        <v>25.383333333333333</v>
      </c>
      <c r="L4911" s="4">
        <f t="shared" si="720"/>
        <v>72.89</v>
      </c>
      <c r="M4911" s="4">
        <f t="shared" si="721"/>
        <v>22.5</v>
      </c>
      <c r="N4911" s="4">
        <f t="shared" si="722"/>
        <v>4.2249999999999996</v>
      </c>
      <c r="O4911" s="4">
        <f t="shared" si="723"/>
        <v>7.2125000000000004</v>
      </c>
      <c r="P4911" s="4">
        <f t="shared" si="724"/>
        <v>4.6590909090909083</v>
      </c>
      <c r="Q4911">
        <f t="shared" si="725"/>
        <v>26.101851851851855</v>
      </c>
      <c r="R4911">
        <f t="shared" si="726"/>
        <v>72.89</v>
      </c>
      <c r="S4911" t="str">
        <f t="shared" si="727"/>
        <v>Satisfactory</v>
      </c>
    </row>
    <row r="4912" spans="1:19" hidden="1" x14ac:dyDescent="0.3">
      <c r="A4912" s="11" t="s">
        <v>22</v>
      </c>
      <c r="B4912" s="6">
        <v>560068</v>
      </c>
      <c r="C4912" s="7">
        <v>44727</v>
      </c>
      <c r="D4912" s="6">
        <v>18.55</v>
      </c>
      <c r="E4912" s="6">
        <v>70.56</v>
      </c>
      <c r="F4912" s="6">
        <v>13.33</v>
      </c>
      <c r="G4912" s="6">
        <v>18.809999999999999</v>
      </c>
      <c r="H4912" s="6">
        <v>5.89</v>
      </c>
      <c r="I4912" s="6">
        <v>0.49</v>
      </c>
      <c r="J4912" s="6">
        <v>26.55</v>
      </c>
      <c r="K4912" s="4">
        <f t="shared" si="719"/>
        <v>30.916666666666668</v>
      </c>
      <c r="L4912" s="4">
        <f t="shared" si="720"/>
        <v>70.56</v>
      </c>
      <c r="M4912" s="4">
        <f t="shared" si="721"/>
        <v>16.662500000000001</v>
      </c>
      <c r="N4912" s="4">
        <f t="shared" si="722"/>
        <v>4.7024999999999997</v>
      </c>
      <c r="O4912" s="4">
        <f t="shared" si="723"/>
        <v>7.3624999999999998</v>
      </c>
      <c r="P4912" s="4">
        <f t="shared" si="724"/>
        <v>5.5681818181818183</v>
      </c>
      <c r="Q4912">
        <f t="shared" si="725"/>
        <v>24.583333333333336</v>
      </c>
      <c r="R4912">
        <f t="shared" si="726"/>
        <v>70.56</v>
      </c>
      <c r="S4912" t="str">
        <f t="shared" si="727"/>
        <v>Satisfactory</v>
      </c>
    </row>
    <row r="4913" spans="1:19" hidden="1" x14ac:dyDescent="0.3">
      <c r="A4913" s="11" t="s">
        <v>22</v>
      </c>
      <c r="B4913" s="6">
        <v>560068</v>
      </c>
      <c r="C4913" s="7">
        <v>44728</v>
      </c>
      <c r="D4913" s="6">
        <v>18.79</v>
      </c>
      <c r="E4913" s="6">
        <v>88.44</v>
      </c>
      <c r="F4913" s="6">
        <v>16.95</v>
      </c>
      <c r="G4913" s="6">
        <v>17.59</v>
      </c>
      <c r="H4913" s="6">
        <v>5.72</v>
      </c>
      <c r="I4913" s="6">
        <v>0.44</v>
      </c>
      <c r="J4913" s="6">
        <v>29.26</v>
      </c>
      <c r="K4913" s="4">
        <f t="shared" si="719"/>
        <v>31.316666666666666</v>
      </c>
      <c r="L4913" s="4">
        <f t="shared" si="720"/>
        <v>88.44</v>
      </c>
      <c r="M4913" s="4">
        <f t="shared" si="721"/>
        <v>21.1875</v>
      </c>
      <c r="N4913" s="4">
        <f t="shared" si="722"/>
        <v>4.3975</v>
      </c>
      <c r="O4913" s="4">
        <f t="shared" si="723"/>
        <v>7.15</v>
      </c>
      <c r="P4913" s="4">
        <f t="shared" si="724"/>
        <v>5</v>
      </c>
      <c r="Q4913">
        <f t="shared" si="725"/>
        <v>27.092592592592595</v>
      </c>
      <c r="R4913">
        <f t="shared" si="726"/>
        <v>88.44</v>
      </c>
      <c r="S4913" t="str">
        <f t="shared" si="727"/>
        <v>Satisfactory</v>
      </c>
    </row>
    <row r="4914" spans="1:19" hidden="1" x14ac:dyDescent="0.3">
      <c r="A4914" s="11" t="s">
        <v>22</v>
      </c>
      <c r="B4914" s="6">
        <v>560068</v>
      </c>
      <c r="C4914" s="7">
        <v>44729</v>
      </c>
      <c r="D4914" s="6">
        <v>14.78</v>
      </c>
      <c r="E4914" s="6">
        <v>52.07</v>
      </c>
      <c r="F4914" s="6">
        <v>29.51</v>
      </c>
      <c r="G4914" s="6">
        <v>10.69</v>
      </c>
      <c r="H4914" s="6">
        <v>5.72</v>
      </c>
      <c r="I4914" s="6">
        <v>0.57999999999999996</v>
      </c>
      <c r="J4914" s="6">
        <v>28.96</v>
      </c>
      <c r="K4914" s="4">
        <f t="shared" si="719"/>
        <v>24.633333333333333</v>
      </c>
      <c r="L4914" s="4">
        <f t="shared" si="720"/>
        <v>52.07</v>
      </c>
      <c r="M4914" s="4">
        <f t="shared" si="721"/>
        <v>36.887500000000003</v>
      </c>
      <c r="N4914" s="4">
        <f t="shared" si="722"/>
        <v>2.6724999999999999</v>
      </c>
      <c r="O4914" s="4">
        <f t="shared" si="723"/>
        <v>7.15</v>
      </c>
      <c r="P4914" s="4">
        <f t="shared" si="724"/>
        <v>6.5909090909090899</v>
      </c>
      <c r="Q4914">
        <f t="shared" si="725"/>
        <v>26.814814814814817</v>
      </c>
      <c r="R4914">
        <f t="shared" si="726"/>
        <v>52.07</v>
      </c>
      <c r="S4914" t="str">
        <f t="shared" si="727"/>
        <v>Satisfactory</v>
      </c>
    </row>
    <row r="4915" spans="1:19" hidden="1" x14ac:dyDescent="0.3">
      <c r="A4915" s="11" t="s">
        <v>22</v>
      </c>
      <c r="B4915" s="6">
        <v>560068</v>
      </c>
      <c r="C4915" s="7">
        <v>44730</v>
      </c>
      <c r="D4915" s="6">
        <v>16.32</v>
      </c>
      <c r="E4915" s="6">
        <v>56.3</v>
      </c>
      <c r="F4915" s="6">
        <v>19.73</v>
      </c>
      <c r="G4915" s="6">
        <v>15.16</v>
      </c>
      <c r="H4915" s="6">
        <v>5.94</v>
      </c>
      <c r="I4915" s="6">
        <v>0.53</v>
      </c>
      <c r="J4915" s="6">
        <v>19.649999999999999</v>
      </c>
      <c r="K4915" s="4">
        <f t="shared" si="719"/>
        <v>27.2</v>
      </c>
      <c r="L4915" s="4">
        <f t="shared" si="720"/>
        <v>56.3</v>
      </c>
      <c r="M4915" s="4">
        <f t="shared" si="721"/>
        <v>24.662500000000001</v>
      </c>
      <c r="N4915" s="4">
        <f t="shared" si="722"/>
        <v>3.79</v>
      </c>
      <c r="O4915" s="4">
        <f t="shared" si="723"/>
        <v>7.4249999999999998</v>
      </c>
      <c r="P4915" s="4">
        <f t="shared" si="724"/>
        <v>6.0227272727272725</v>
      </c>
      <c r="Q4915">
        <f t="shared" si="725"/>
        <v>18.194444444444443</v>
      </c>
      <c r="R4915">
        <f t="shared" si="726"/>
        <v>56.3</v>
      </c>
      <c r="S4915" t="str">
        <f t="shared" si="727"/>
        <v>Satisfactory</v>
      </c>
    </row>
    <row r="4916" spans="1:19" hidden="1" x14ac:dyDescent="0.3">
      <c r="A4916" s="11" t="s">
        <v>22</v>
      </c>
      <c r="B4916" s="6">
        <v>560068</v>
      </c>
      <c r="C4916" s="7">
        <v>44731</v>
      </c>
      <c r="D4916" s="6">
        <v>11.16</v>
      </c>
      <c r="E4916" s="6">
        <v>76.349999999999994</v>
      </c>
      <c r="F4916" s="6">
        <v>21.02</v>
      </c>
      <c r="G4916" s="6">
        <v>13.77</v>
      </c>
      <c r="H4916" s="6">
        <v>5.83</v>
      </c>
      <c r="I4916" s="6">
        <v>0.42</v>
      </c>
      <c r="J4916" s="6">
        <v>19.010000000000002</v>
      </c>
      <c r="K4916" s="4">
        <f t="shared" si="719"/>
        <v>18.600000000000001</v>
      </c>
      <c r="L4916" s="4">
        <f t="shared" si="720"/>
        <v>76.349999999999994</v>
      </c>
      <c r="M4916" s="4">
        <f t="shared" si="721"/>
        <v>26.274999999999999</v>
      </c>
      <c r="N4916" s="4">
        <f t="shared" si="722"/>
        <v>3.4424999999999999</v>
      </c>
      <c r="O4916" s="4">
        <f t="shared" si="723"/>
        <v>7.2874999999999996</v>
      </c>
      <c r="P4916" s="4">
        <f t="shared" si="724"/>
        <v>4.7727272727272725</v>
      </c>
      <c r="Q4916">
        <f t="shared" si="725"/>
        <v>17.601851851851855</v>
      </c>
      <c r="R4916">
        <f t="shared" si="726"/>
        <v>76.349999999999994</v>
      </c>
      <c r="S4916" t="str">
        <f t="shared" si="727"/>
        <v>Satisfactory</v>
      </c>
    </row>
    <row r="4917" spans="1:19" hidden="1" x14ac:dyDescent="0.3">
      <c r="A4917" s="11" t="s">
        <v>22</v>
      </c>
      <c r="B4917" s="6">
        <v>560068</v>
      </c>
      <c r="C4917" s="7">
        <v>44732</v>
      </c>
      <c r="D4917" s="6">
        <v>15.4</v>
      </c>
      <c r="E4917" s="6">
        <v>60.76</v>
      </c>
      <c r="F4917" s="6">
        <v>19.72</v>
      </c>
      <c r="G4917" s="6">
        <v>14.72</v>
      </c>
      <c r="H4917" s="6">
        <v>5.74</v>
      </c>
      <c r="I4917" s="6">
        <v>0.51</v>
      </c>
      <c r="J4917" s="6">
        <v>20.09</v>
      </c>
      <c r="K4917" s="4">
        <f t="shared" si="719"/>
        <v>25.666666666666668</v>
      </c>
      <c r="L4917" s="4">
        <f t="shared" si="720"/>
        <v>60.76</v>
      </c>
      <c r="M4917" s="4">
        <f t="shared" si="721"/>
        <v>24.65</v>
      </c>
      <c r="N4917" s="4">
        <f t="shared" si="722"/>
        <v>3.68</v>
      </c>
      <c r="O4917" s="4">
        <f t="shared" si="723"/>
        <v>7.1749999999999998</v>
      </c>
      <c r="P4917" s="4">
        <f t="shared" si="724"/>
        <v>5.795454545454545</v>
      </c>
      <c r="Q4917">
        <f t="shared" si="725"/>
        <v>18.601851851851851</v>
      </c>
      <c r="R4917">
        <f t="shared" si="726"/>
        <v>60.76</v>
      </c>
      <c r="S4917" t="str">
        <f t="shared" si="727"/>
        <v>Satisfactory</v>
      </c>
    </row>
    <row r="4918" spans="1:19" hidden="1" x14ac:dyDescent="0.3">
      <c r="A4918" s="11" t="s">
        <v>22</v>
      </c>
      <c r="B4918" s="6">
        <v>560068</v>
      </c>
      <c r="C4918" s="7">
        <v>44733</v>
      </c>
      <c r="D4918" s="6">
        <v>12.59</v>
      </c>
      <c r="E4918" s="6">
        <v>63.61</v>
      </c>
      <c r="F4918" s="6">
        <v>18.27</v>
      </c>
      <c r="G4918" s="6">
        <v>16.41</v>
      </c>
      <c r="H4918" s="6">
        <v>5.6</v>
      </c>
      <c r="I4918" s="6">
        <v>0.28000000000000003</v>
      </c>
      <c r="J4918" s="6">
        <v>20.25</v>
      </c>
      <c r="K4918" s="4">
        <f t="shared" si="719"/>
        <v>20.983333333333334</v>
      </c>
      <c r="L4918" s="4">
        <f t="shared" si="720"/>
        <v>63.61</v>
      </c>
      <c r="M4918" s="4">
        <f t="shared" si="721"/>
        <v>22.837499999999999</v>
      </c>
      <c r="N4918" s="4">
        <f t="shared" si="722"/>
        <v>4.1025</v>
      </c>
      <c r="O4918" s="4">
        <f t="shared" si="723"/>
        <v>7</v>
      </c>
      <c r="P4918" s="4">
        <f t="shared" si="724"/>
        <v>3.1818181818181821</v>
      </c>
      <c r="Q4918">
        <f t="shared" si="725"/>
        <v>18.75</v>
      </c>
      <c r="R4918">
        <f t="shared" si="726"/>
        <v>63.61</v>
      </c>
      <c r="S4918" t="str">
        <f t="shared" si="727"/>
        <v>Satisfactory</v>
      </c>
    </row>
    <row r="4919" spans="1:19" hidden="1" x14ac:dyDescent="0.3">
      <c r="A4919" s="11" t="s">
        <v>22</v>
      </c>
      <c r="B4919" s="6">
        <v>560068</v>
      </c>
      <c r="C4919" s="7">
        <v>44734</v>
      </c>
      <c r="D4919" s="6">
        <v>14.12</v>
      </c>
      <c r="E4919" s="6">
        <v>72.59</v>
      </c>
      <c r="F4919" s="6">
        <v>17.14</v>
      </c>
      <c r="G4919" s="6">
        <v>16.309999999999999</v>
      </c>
      <c r="H4919" s="6">
        <v>5.67</v>
      </c>
      <c r="I4919" s="6">
        <v>0.77</v>
      </c>
      <c r="J4919" s="6">
        <v>23.37</v>
      </c>
      <c r="K4919" s="4">
        <f t="shared" si="719"/>
        <v>23.533333333333335</v>
      </c>
      <c r="L4919" s="4">
        <f t="shared" si="720"/>
        <v>72.59</v>
      </c>
      <c r="M4919" s="4">
        <f t="shared" si="721"/>
        <v>21.425000000000001</v>
      </c>
      <c r="N4919" s="4">
        <f t="shared" si="722"/>
        <v>4.0774999999999997</v>
      </c>
      <c r="O4919" s="4">
        <f t="shared" si="723"/>
        <v>7.0875000000000004</v>
      </c>
      <c r="P4919" s="4">
        <f t="shared" si="724"/>
        <v>8.75</v>
      </c>
      <c r="Q4919">
        <f t="shared" si="725"/>
        <v>21.638888888888889</v>
      </c>
      <c r="R4919">
        <f t="shared" si="726"/>
        <v>72.59</v>
      </c>
      <c r="S4919" t="str">
        <f t="shared" si="727"/>
        <v>Satisfactory</v>
      </c>
    </row>
    <row r="4920" spans="1:19" hidden="1" x14ac:dyDescent="0.3">
      <c r="A4920" s="11" t="s">
        <v>22</v>
      </c>
      <c r="B4920" s="6">
        <v>560068</v>
      </c>
      <c r="C4920" s="7">
        <v>44735</v>
      </c>
      <c r="D4920" s="6">
        <v>15.03</v>
      </c>
      <c r="E4920" s="6">
        <v>88.23</v>
      </c>
      <c r="F4920" s="6">
        <v>13.23</v>
      </c>
      <c r="G4920" s="6">
        <v>18.87</v>
      </c>
      <c r="H4920" s="6">
        <v>5.6</v>
      </c>
      <c r="I4920" s="6">
        <v>0.76</v>
      </c>
      <c r="J4920" s="6">
        <v>19.670000000000002</v>
      </c>
      <c r="K4920" s="4">
        <f t="shared" si="719"/>
        <v>25.05</v>
      </c>
      <c r="L4920" s="4">
        <f t="shared" si="720"/>
        <v>88.23</v>
      </c>
      <c r="M4920" s="4">
        <f t="shared" si="721"/>
        <v>16.537500000000001</v>
      </c>
      <c r="N4920" s="4">
        <f t="shared" si="722"/>
        <v>4.7175000000000002</v>
      </c>
      <c r="O4920" s="4">
        <f t="shared" si="723"/>
        <v>7</v>
      </c>
      <c r="P4920" s="4">
        <f t="shared" si="724"/>
        <v>8.6363636363636367</v>
      </c>
      <c r="Q4920">
        <f t="shared" si="725"/>
        <v>18.212962962962965</v>
      </c>
      <c r="R4920">
        <f t="shared" si="726"/>
        <v>88.23</v>
      </c>
      <c r="S4920" t="str">
        <f t="shared" si="727"/>
        <v>Satisfactory</v>
      </c>
    </row>
    <row r="4921" spans="1:19" hidden="1" x14ac:dyDescent="0.3">
      <c r="A4921" s="11" t="s">
        <v>22</v>
      </c>
      <c r="B4921" s="6">
        <v>560068</v>
      </c>
      <c r="C4921" s="7">
        <v>44736</v>
      </c>
      <c r="D4921" s="6">
        <v>12.94</v>
      </c>
      <c r="E4921" s="6">
        <v>89.05</v>
      </c>
      <c r="F4921" s="6">
        <v>13.72</v>
      </c>
      <c r="G4921" s="6">
        <v>18.5</v>
      </c>
      <c r="H4921" s="6">
        <v>5.71</v>
      </c>
      <c r="I4921" s="6">
        <v>0.67</v>
      </c>
      <c r="J4921" s="6">
        <v>19.760000000000002</v>
      </c>
      <c r="K4921" s="4">
        <f t="shared" si="719"/>
        <v>21.566666666666666</v>
      </c>
      <c r="L4921" s="4">
        <f t="shared" si="720"/>
        <v>89.05</v>
      </c>
      <c r="M4921" s="4">
        <f t="shared" si="721"/>
        <v>17.149999999999999</v>
      </c>
      <c r="N4921" s="4">
        <f t="shared" si="722"/>
        <v>4.625</v>
      </c>
      <c r="O4921" s="4">
        <f t="shared" si="723"/>
        <v>7.1375000000000002</v>
      </c>
      <c r="P4921" s="4">
        <f t="shared" si="724"/>
        <v>7.6136363636363642</v>
      </c>
      <c r="Q4921">
        <f t="shared" si="725"/>
        <v>18.296296296296298</v>
      </c>
      <c r="R4921">
        <f t="shared" si="726"/>
        <v>89.05</v>
      </c>
      <c r="S4921" t="str">
        <f t="shared" si="727"/>
        <v>Satisfactory</v>
      </c>
    </row>
    <row r="4922" spans="1:19" hidden="1" x14ac:dyDescent="0.3">
      <c r="A4922" s="11" t="s">
        <v>22</v>
      </c>
      <c r="B4922" s="6">
        <v>560068</v>
      </c>
      <c r="C4922" s="7">
        <v>44737</v>
      </c>
      <c r="D4922" s="6">
        <v>17.22</v>
      </c>
      <c r="E4922" s="6">
        <v>107.34</v>
      </c>
      <c r="F4922" s="6">
        <v>12.13</v>
      </c>
      <c r="G4922" s="6">
        <v>19.82</v>
      </c>
      <c r="H4922" s="6">
        <v>5.62</v>
      </c>
      <c r="I4922" s="6">
        <v>0.82</v>
      </c>
      <c r="J4922" s="6">
        <v>19.77</v>
      </c>
      <c r="K4922" s="4">
        <f t="shared" si="719"/>
        <v>28.7</v>
      </c>
      <c r="L4922" s="4">
        <f t="shared" si="720"/>
        <v>104.89333333333333</v>
      </c>
      <c r="M4922" s="4">
        <f t="shared" si="721"/>
        <v>15.1625</v>
      </c>
      <c r="N4922" s="4">
        <f t="shared" si="722"/>
        <v>4.9550000000000001</v>
      </c>
      <c r="O4922" s="4">
        <f t="shared" si="723"/>
        <v>7.0250000000000004</v>
      </c>
      <c r="P4922" s="4">
        <f t="shared" si="724"/>
        <v>9.3181818181818166</v>
      </c>
      <c r="Q4922">
        <f t="shared" si="725"/>
        <v>18.305555555555554</v>
      </c>
      <c r="R4922">
        <f t="shared" si="726"/>
        <v>104.89333333333333</v>
      </c>
      <c r="S4922" t="str">
        <f t="shared" si="727"/>
        <v>Moderate</v>
      </c>
    </row>
    <row r="4923" spans="1:19" hidden="1" x14ac:dyDescent="0.3">
      <c r="A4923" s="11" t="s">
        <v>22</v>
      </c>
      <c r="B4923" s="6">
        <v>560068</v>
      </c>
      <c r="C4923" s="7">
        <v>44738</v>
      </c>
      <c r="D4923" s="6">
        <v>17.78</v>
      </c>
      <c r="E4923" s="6">
        <v>103.44</v>
      </c>
      <c r="F4923" s="6">
        <v>15.95</v>
      </c>
      <c r="G4923" s="6">
        <v>17</v>
      </c>
      <c r="H4923" s="6">
        <v>5.58</v>
      </c>
      <c r="I4923" s="6">
        <v>0.6</v>
      </c>
      <c r="J4923" s="6">
        <v>19.82</v>
      </c>
      <c r="K4923" s="4">
        <f t="shared" si="719"/>
        <v>29.633333333333333</v>
      </c>
      <c r="L4923" s="4">
        <f t="shared" si="720"/>
        <v>102.29333333333334</v>
      </c>
      <c r="M4923" s="4">
        <f t="shared" si="721"/>
        <v>19.9375</v>
      </c>
      <c r="N4923" s="4">
        <f t="shared" si="722"/>
        <v>4.25</v>
      </c>
      <c r="O4923" s="4">
        <f t="shared" si="723"/>
        <v>6.9749999999999996</v>
      </c>
      <c r="P4923" s="4">
        <f t="shared" si="724"/>
        <v>6.8181818181818175</v>
      </c>
      <c r="Q4923">
        <f t="shared" si="725"/>
        <v>18.351851851851851</v>
      </c>
      <c r="R4923">
        <f t="shared" si="726"/>
        <v>102.29333333333334</v>
      </c>
      <c r="S4923" t="str">
        <f t="shared" si="727"/>
        <v>Moderate</v>
      </c>
    </row>
    <row r="4924" spans="1:19" hidden="1" x14ac:dyDescent="0.3">
      <c r="A4924" s="11" t="s">
        <v>22</v>
      </c>
      <c r="B4924" s="6">
        <v>560068</v>
      </c>
      <c r="C4924" s="7">
        <v>44739</v>
      </c>
      <c r="D4924" s="6">
        <v>17.7</v>
      </c>
      <c r="E4924" s="6">
        <v>96.2</v>
      </c>
      <c r="F4924" s="6">
        <v>12.78</v>
      </c>
      <c r="G4924" s="6">
        <v>19.18</v>
      </c>
      <c r="H4924" s="6">
        <v>5.65</v>
      </c>
      <c r="I4924" s="6">
        <v>0.73</v>
      </c>
      <c r="J4924" s="6">
        <v>19.809999999999999</v>
      </c>
      <c r="K4924" s="4">
        <f t="shared" si="719"/>
        <v>29.5</v>
      </c>
      <c r="L4924" s="4">
        <f t="shared" si="720"/>
        <v>96.2</v>
      </c>
      <c r="M4924" s="4">
        <f t="shared" si="721"/>
        <v>15.975</v>
      </c>
      <c r="N4924" s="4">
        <f t="shared" si="722"/>
        <v>4.7949999999999999</v>
      </c>
      <c r="O4924" s="4">
        <f t="shared" si="723"/>
        <v>7.0625</v>
      </c>
      <c r="P4924" s="4">
        <f t="shared" si="724"/>
        <v>8.295454545454545</v>
      </c>
      <c r="Q4924">
        <f t="shared" si="725"/>
        <v>18.342592592592592</v>
      </c>
      <c r="R4924">
        <f t="shared" si="726"/>
        <v>96.2</v>
      </c>
      <c r="S4924" t="str">
        <f t="shared" si="727"/>
        <v>Satisfactory</v>
      </c>
    </row>
    <row r="4925" spans="1:19" hidden="1" x14ac:dyDescent="0.3">
      <c r="A4925" s="11" t="s">
        <v>22</v>
      </c>
      <c r="B4925" s="6">
        <v>560068</v>
      </c>
      <c r="C4925" s="7">
        <v>44740</v>
      </c>
      <c r="D4925" s="6">
        <v>16.55</v>
      </c>
      <c r="E4925" s="6">
        <v>94.66</v>
      </c>
      <c r="F4925" s="6">
        <v>10.08</v>
      </c>
      <c r="G4925" s="6">
        <v>20.8</v>
      </c>
      <c r="H4925" s="6">
        <v>5.58</v>
      </c>
      <c r="I4925" s="6">
        <v>0.72</v>
      </c>
      <c r="J4925" s="6">
        <v>19.850000000000001</v>
      </c>
      <c r="K4925" s="4">
        <f t="shared" si="719"/>
        <v>27.583333333333332</v>
      </c>
      <c r="L4925" s="4">
        <f t="shared" si="720"/>
        <v>94.66</v>
      </c>
      <c r="M4925" s="4">
        <f t="shared" si="721"/>
        <v>12.6</v>
      </c>
      <c r="N4925" s="4">
        <f t="shared" si="722"/>
        <v>5.2</v>
      </c>
      <c r="O4925" s="4">
        <f t="shared" si="723"/>
        <v>6.9749999999999996</v>
      </c>
      <c r="P4925" s="4">
        <f t="shared" si="724"/>
        <v>8.1818181818181817</v>
      </c>
      <c r="Q4925">
        <f t="shared" si="725"/>
        <v>18.37962962962963</v>
      </c>
      <c r="R4925">
        <f t="shared" si="726"/>
        <v>94.66</v>
      </c>
      <c r="S4925" t="str">
        <f t="shared" si="727"/>
        <v>Satisfactory</v>
      </c>
    </row>
    <row r="4926" spans="1:19" hidden="1" x14ac:dyDescent="0.3">
      <c r="A4926" s="11" t="s">
        <v>22</v>
      </c>
      <c r="B4926" s="6">
        <v>560068</v>
      </c>
      <c r="C4926" s="7">
        <v>44741</v>
      </c>
      <c r="D4926" s="6">
        <v>12.25</v>
      </c>
      <c r="E4926" s="6">
        <v>71.83</v>
      </c>
      <c r="F4926" s="6">
        <v>11.8</v>
      </c>
      <c r="G4926" s="6">
        <v>20.76</v>
      </c>
      <c r="H4926" s="6">
        <v>5.52</v>
      </c>
      <c r="I4926" s="6">
        <v>0.87</v>
      </c>
      <c r="J4926" s="6">
        <v>23.24</v>
      </c>
      <c r="K4926" s="4">
        <f t="shared" si="719"/>
        <v>20.416666666666668</v>
      </c>
      <c r="L4926" s="4">
        <f t="shared" si="720"/>
        <v>71.83</v>
      </c>
      <c r="M4926" s="4">
        <f t="shared" si="721"/>
        <v>14.75</v>
      </c>
      <c r="N4926" s="4">
        <f t="shared" si="722"/>
        <v>5.19</v>
      </c>
      <c r="O4926" s="4">
        <f t="shared" si="723"/>
        <v>6.9</v>
      </c>
      <c r="P4926" s="4">
        <f t="shared" si="724"/>
        <v>9.8863636363636367</v>
      </c>
      <c r="Q4926">
        <f t="shared" si="725"/>
        <v>21.518518518518515</v>
      </c>
      <c r="R4926">
        <f t="shared" si="726"/>
        <v>71.83</v>
      </c>
      <c r="S4926" t="str">
        <f t="shared" si="727"/>
        <v>Satisfactory</v>
      </c>
    </row>
    <row r="4927" spans="1:19" hidden="1" x14ac:dyDescent="0.3">
      <c r="A4927" s="11" t="s">
        <v>22</v>
      </c>
      <c r="B4927" s="6">
        <v>560068</v>
      </c>
      <c r="C4927" s="7">
        <v>44742</v>
      </c>
      <c r="D4927" s="6">
        <v>13.46</v>
      </c>
      <c r="E4927" s="6">
        <v>78.28</v>
      </c>
      <c r="F4927" s="6">
        <v>9.25</v>
      </c>
      <c r="G4927" s="6">
        <v>19.809999999999999</v>
      </c>
      <c r="H4927" s="6">
        <v>5.57</v>
      </c>
      <c r="I4927" s="6">
        <v>0.78</v>
      </c>
      <c r="J4927" s="6">
        <v>29.37</v>
      </c>
      <c r="K4927" s="4">
        <f t="shared" si="719"/>
        <v>22.433333333333334</v>
      </c>
      <c r="L4927" s="4">
        <f t="shared" si="720"/>
        <v>78.28</v>
      </c>
      <c r="M4927" s="4">
        <f t="shared" si="721"/>
        <v>11.5625</v>
      </c>
      <c r="N4927" s="4">
        <f t="shared" si="722"/>
        <v>4.9524999999999997</v>
      </c>
      <c r="O4927" s="4">
        <f t="shared" si="723"/>
        <v>6.9625000000000004</v>
      </c>
      <c r="P4927" s="4">
        <f t="shared" si="724"/>
        <v>8.8636363636363633</v>
      </c>
      <c r="Q4927">
        <f t="shared" si="725"/>
        <v>27.194444444444446</v>
      </c>
      <c r="R4927">
        <f t="shared" si="726"/>
        <v>78.28</v>
      </c>
      <c r="S4927" t="str">
        <f t="shared" si="727"/>
        <v>Satisfactory</v>
      </c>
    </row>
    <row r="4928" spans="1:19" hidden="1" x14ac:dyDescent="0.3">
      <c r="A4928" s="11" t="s">
        <v>22</v>
      </c>
      <c r="B4928" s="6">
        <v>560068</v>
      </c>
      <c r="C4928" s="7">
        <v>44743</v>
      </c>
      <c r="D4928" s="6">
        <v>19.3</v>
      </c>
      <c r="E4928" s="6">
        <v>115.85</v>
      </c>
      <c r="F4928" s="6">
        <v>9.07</v>
      </c>
      <c r="G4928" s="6">
        <v>20.68</v>
      </c>
      <c r="H4928" s="6">
        <v>5.69</v>
      </c>
      <c r="I4928" s="6">
        <v>0.85</v>
      </c>
      <c r="J4928" s="6">
        <v>23.61</v>
      </c>
      <c r="K4928" s="4">
        <f t="shared" si="719"/>
        <v>32.166666666666664</v>
      </c>
      <c r="L4928" s="4">
        <f t="shared" si="720"/>
        <v>110.56666666666666</v>
      </c>
      <c r="M4928" s="4">
        <f t="shared" si="721"/>
        <v>11.3375</v>
      </c>
      <c r="N4928" s="4">
        <f t="shared" si="722"/>
        <v>5.17</v>
      </c>
      <c r="O4928" s="4">
        <f t="shared" si="723"/>
        <v>7.1124999999999998</v>
      </c>
      <c r="P4928" s="4">
        <f t="shared" si="724"/>
        <v>9.6590909090909083</v>
      </c>
      <c r="Q4928">
        <f t="shared" si="725"/>
        <v>21.861111111111111</v>
      </c>
      <c r="R4928">
        <f t="shared" si="726"/>
        <v>110.56666666666666</v>
      </c>
      <c r="S4928" t="str">
        <f t="shared" si="727"/>
        <v>Moderate</v>
      </c>
    </row>
    <row r="4929" spans="1:19" hidden="1" x14ac:dyDescent="0.3">
      <c r="A4929" s="11" t="s">
        <v>22</v>
      </c>
      <c r="B4929" s="6">
        <v>560068</v>
      </c>
      <c r="C4929" s="7">
        <v>44744</v>
      </c>
      <c r="D4929" s="6">
        <v>23.96</v>
      </c>
      <c r="E4929" s="6">
        <v>134.26</v>
      </c>
      <c r="F4929" s="6">
        <v>10.130000000000001</v>
      </c>
      <c r="G4929" s="6">
        <v>20.43</v>
      </c>
      <c r="H4929" s="6">
        <v>5.56</v>
      </c>
      <c r="I4929" s="6">
        <v>0.96</v>
      </c>
      <c r="J4929" s="6">
        <v>25.51</v>
      </c>
      <c r="K4929" s="4">
        <f t="shared" si="719"/>
        <v>39.93333333333333</v>
      </c>
      <c r="L4929" s="4">
        <f t="shared" si="720"/>
        <v>122.83999999999999</v>
      </c>
      <c r="M4929" s="4">
        <f t="shared" si="721"/>
        <v>12.662500000000001</v>
      </c>
      <c r="N4929" s="4">
        <f t="shared" si="722"/>
        <v>5.1074999999999999</v>
      </c>
      <c r="O4929" s="4">
        <f t="shared" si="723"/>
        <v>6.95</v>
      </c>
      <c r="P4929" s="4">
        <f t="shared" si="724"/>
        <v>10.909090909090908</v>
      </c>
      <c r="Q4929">
        <f t="shared" si="725"/>
        <v>23.62037037037037</v>
      </c>
      <c r="R4929">
        <f t="shared" si="726"/>
        <v>122.83999999999999</v>
      </c>
      <c r="S4929" t="str">
        <f t="shared" si="727"/>
        <v>Moderate</v>
      </c>
    </row>
    <row r="4930" spans="1:19" hidden="1" x14ac:dyDescent="0.3">
      <c r="A4930" s="11" t="s">
        <v>22</v>
      </c>
      <c r="B4930" s="6">
        <v>560068</v>
      </c>
      <c r="C4930" s="7">
        <v>44745</v>
      </c>
      <c r="D4930" s="6">
        <v>13.92</v>
      </c>
      <c r="E4930" s="6">
        <v>88.73</v>
      </c>
      <c r="F4930" s="6">
        <v>13.18</v>
      </c>
      <c r="G4930" s="6">
        <v>16.77</v>
      </c>
      <c r="H4930" s="6">
        <v>5.58</v>
      </c>
      <c r="I4930" s="6">
        <v>0.6</v>
      </c>
      <c r="J4930" s="6">
        <v>24.25</v>
      </c>
      <c r="K4930" s="4">
        <f t="shared" si="719"/>
        <v>23.2</v>
      </c>
      <c r="L4930" s="4">
        <f t="shared" si="720"/>
        <v>88.73</v>
      </c>
      <c r="M4930" s="4">
        <f t="shared" si="721"/>
        <v>16.475000000000001</v>
      </c>
      <c r="N4930" s="4">
        <f t="shared" si="722"/>
        <v>4.1924999999999999</v>
      </c>
      <c r="O4930" s="4">
        <f t="shared" si="723"/>
        <v>6.9749999999999996</v>
      </c>
      <c r="P4930" s="4">
        <f t="shared" si="724"/>
        <v>6.8181818181818175</v>
      </c>
      <c r="Q4930">
        <f t="shared" si="725"/>
        <v>22.453703703703702</v>
      </c>
      <c r="R4930">
        <f t="shared" si="726"/>
        <v>88.73</v>
      </c>
      <c r="S4930" t="str">
        <f t="shared" si="727"/>
        <v>Satisfactory</v>
      </c>
    </row>
    <row r="4931" spans="1:19" hidden="1" x14ac:dyDescent="0.3">
      <c r="A4931" s="11" t="s">
        <v>22</v>
      </c>
      <c r="B4931" s="6">
        <v>560068</v>
      </c>
      <c r="C4931" s="7">
        <v>44746</v>
      </c>
      <c r="D4931" s="6">
        <v>13.18</v>
      </c>
      <c r="E4931" s="6">
        <v>71.34</v>
      </c>
      <c r="F4931" s="6">
        <v>15</v>
      </c>
      <c r="G4931" s="6">
        <v>18</v>
      </c>
      <c r="H4931" s="6">
        <v>5.55</v>
      </c>
      <c r="I4931" s="6">
        <v>0.73</v>
      </c>
      <c r="J4931" s="6">
        <v>24.16</v>
      </c>
      <c r="K4931" s="4">
        <f t="shared" si="719"/>
        <v>21.966666666666665</v>
      </c>
      <c r="L4931" s="4">
        <f t="shared" si="720"/>
        <v>71.34</v>
      </c>
      <c r="M4931" s="4">
        <f t="shared" si="721"/>
        <v>18.75</v>
      </c>
      <c r="N4931" s="4">
        <f t="shared" si="722"/>
        <v>4.5</v>
      </c>
      <c r="O4931" s="4">
        <f t="shared" si="723"/>
        <v>6.9375</v>
      </c>
      <c r="P4931" s="4">
        <f t="shared" si="724"/>
        <v>8.295454545454545</v>
      </c>
      <c r="Q4931">
        <f t="shared" si="725"/>
        <v>22.37037037037037</v>
      </c>
      <c r="R4931">
        <f t="shared" si="726"/>
        <v>71.34</v>
      </c>
      <c r="S4931" t="str">
        <f t="shared" si="727"/>
        <v>Satisfactory</v>
      </c>
    </row>
    <row r="4932" spans="1:19" hidden="1" x14ac:dyDescent="0.3">
      <c r="A4932" s="11" t="s">
        <v>22</v>
      </c>
      <c r="B4932" s="6">
        <v>560068</v>
      </c>
      <c r="C4932" s="7">
        <v>44747</v>
      </c>
      <c r="D4932" s="6">
        <v>13.76</v>
      </c>
      <c r="E4932" s="6">
        <v>70.87</v>
      </c>
      <c r="F4932" s="6">
        <v>14.16</v>
      </c>
      <c r="G4932" s="6">
        <v>19.43</v>
      </c>
      <c r="H4932" s="6">
        <v>5.52</v>
      </c>
      <c r="I4932" s="6">
        <v>0.74</v>
      </c>
      <c r="J4932" s="6">
        <v>23.99</v>
      </c>
      <c r="K4932" s="4">
        <f t="shared" si="719"/>
        <v>22.933333333333334</v>
      </c>
      <c r="L4932" s="4">
        <f t="shared" si="720"/>
        <v>70.87</v>
      </c>
      <c r="M4932" s="4">
        <f t="shared" si="721"/>
        <v>17.7</v>
      </c>
      <c r="N4932" s="4">
        <f t="shared" si="722"/>
        <v>4.8574999999999999</v>
      </c>
      <c r="O4932" s="4">
        <f t="shared" si="723"/>
        <v>6.9</v>
      </c>
      <c r="P4932" s="4">
        <f t="shared" si="724"/>
        <v>8.4090909090909083</v>
      </c>
      <c r="Q4932">
        <f t="shared" si="725"/>
        <v>22.212962962962962</v>
      </c>
      <c r="R4932">
        <f t="shared" si="726"/>
        <v>70.87</v>
      </c>
      <c r="S4932" t="str">
        <f t="shared" si="727"/>
        <v>Satisfactory</v>
      </c>
    </row>
    <row r="4933" spans="1:19" hidden="1" x14ac:dyDescent="0.3">
      <c r="A4933" s="11" t="s">
        <v>22</v>
      </c>
      <c r="B4933" s="6">
        <v>560068</v>
      </c>
      <c r="C4933" s="7">
        <v>44748</v>
      </c>
      <c r="D4933" s="6">
        <v>19</v>
      </c>
      <c r="E4933" s="6">
        <v>99.9</v>
      </c>
      <c r="F4933" s="6">
        <v>11.86</v>
      </c>
      <c r="G4933" s="6">
        <v>21.48</v>
      </c>
      <c r="H4933" s="6">
        <v>5.84</v>
      </c>
      <c r="I4933" s="6">
        <v>0.9</v>
      </c>
      <c r="J4933" s="6">
        <v>23.91</v>
      </c>
      <c r="K4933" s="4">
        <f t="shared" si="719"/>
        <v>31.666666666666668</v>
      </c>
      <c r="L4933" s="4">
        <f t="shared" si="720"/>
        <v>99.9</v>
      </c>
      <c r="M4933" s="4">
        <f t="shared" si="721"/>
        <v>14.824999999999999</v>
      </c>
      <c r="N4933" s="4">
        <f t="shared" si="722"/>
        <v>5.37</v>
      </c>
      <c r="O4933" s="4">
        <f t="shared" si="723"/>
        <v>7.3</v>
      </c>
      <c r="P4933" s="4">
        <f t="shared" si="724"/>
        <v>10.227272727272727</v>
      </c>
      <c r="Q4933">
        <f t="shared" si="725"/>
        <v>22.138888888888889</v>
      </c>
      <c r="R4933">
        <f t="shared" si="726"/>
        <v>99.9</v>
      </c>
      <c r="S4933" t="str">
        <f t="shared" si="727"/>
        <v>Satisfactory</v>
      </c>
    </row>
    <row r="4934" spans="1:19" hidden="1" x14ac:dyDescent="0.3">
      <c r="A4934" s="11" t="s">
        <v>22</v>
      </c>
      <c r="B4934" s="6">
        <v>560068</v>
      </c>
      <c r="C4934" s="7">
        <v>44749</v>
      </c>
      <c r="D4934" s="6">
        <v>14.43</v>
      </c>
      <c r="E4934" s="6">
        <v>72.95</v>
      </c>
      <c r="F4934" s="6">
        <v>12.94</v>
      </c>
      <c r="G4934" s="6">
        <v>20.25</v>
      </c>
      <c r="H4934" s="6">
        <v>5.64</v>
      </c>
      <c r="I4934" s="6">
        <v>0.89</v>
      </c>
      <c r="J4934" s="6">
        <v>23.19</v>
      </c>
      <c r="K4934" s="4">
        <f t="shared" si="719"/>
        <v>24.05</v>
      </c>
      <c r="L4934" s="4">
        <f t="shared" si="720"/>
        <v>72.95</v>
      </c>
      <c r="M4934" s="4">
        <f t="shared" si="721"/>
        <v>16.175000000000001</v>
      </c>
      <c r="N4934" s="4">
        <f t="shared" si="722"/>
        <v>5.0625</v>
      </c>
      <c r="O4934" s="4">
        <f t="shared" si="723"/>
        <v>7.05</v>
      </c>
      <c r="P4934" s="4">
        <f t="shared" si="724"/>
        <v>10.113636363636363</v>
      </c>
      <c r="Q4934">
        <f t="shared" si="725"/>
        <v>21.472222222222225</v>
      </c>
      <c r="R4934">
        <f t="shared" si="726"/>
        <v>72.95</v>
      </c>
      <c r="S4934" t="str">
        <f t="shared" si="727"/>
        <v>Satisfactory</v>
      </c>
    </row>
    <row r="4935" spans="1:19" hidden="1" x14ac:dyDescent="0.3">
      <c r="A4935" s="11" t="s">
        <v>22</v>
      </c>
      <c r="B4935" s="6">
        <v>560068</v>
      </c>
      <c r="C4935" s="7">
        <v>44750</v>
      </c>
      <c r="D4935" s="6">
        <v>17.190000000000001</v>
      </c>
      <c r="E4935" s="6">
        <v>87.25</v>
      </c>
      <c r="F4935" s="6">
        <v>13.18</v>
      </c>
      <c r="G4935" s="6">
        <v>20.59</v>
      </c>
      <c r="H4935" s="6">
        <v>5.7</v>
      </c>
      <c r="I4935" s="6">
        <v>0.91</v>
      </c>
      <c r="J4935" s="6">
        <v>23.86</v>
      </c>
      <c r="K4935" s="4">
        <f t="shared" si="719"/>
        <v>28.650000000000002</v>
      </c>
      <c r="L4935" s="4">
        <f t="shared" si="720"/>
        <v>87.25</v>
      </c>
      <c r="M4935" s="4">
        <f t="shared" si="721"/>
        <v>16.475000000000001</v>
      </c>
      <c r="N4935" s="4">
        <f t="shared" si="722"/>
        <v>5.1475</v>
      </c>
      <c r="O4935" s="4">
        <f t="shared" si="723"/>
        <v>7.125</v>
      </c>
      <c r="P4935" s="4">
        <f t="shared" si="724"/>
        <v>10.340909090909092</v>
      </c>
      <c r="Q4935">
        <f t="shared" si="725"/>
        <v>22.092592592592592</v>
      </c>
      <c r="R4935">
        <f t="shared" si="726"/>
        <v>87.25</v>
      </c>
      <c r="S4935" t="str">
        <f t="shared" si="727"/>
        <v>Satisfactory</v>
      </c>
    </row>
    <row r="4936" spans="1:19" hidden="1" x14ac:dyDescent="0.3">
      <c r="A4936" s="11" t="s">
        <v>22</v>
      </c>
      <c r="B4936" s="6">
        <v>560068</v>
      </c>
      <c r="C4936" s="7">
        <v>44751</v>
      </c>
      <c r="D4936" s="6">
        <v>15.96</v>
      </c>
      <c r="E4936" s="6">
        <v>49.22</v>
      </c>
      <c r="F4936" s="6">
        <v>15.6</v>
      </c>
      <c r="G4936" s="6">
        <v>19.010000000000002</v>
      </c>
      <c r="H4936" s="6">
        <v>5.6</v>
      </c>
      <c r="I4936" s="6">
        <v>0.96</v>
      </c>
      <c r="J4936" s="6">
        <v>23.07</v>
      </c>
      <c r="K4936" s="4">
        <f t="shared" si="719"/>
        <v>26.6</v>
      </c>
      <c r="L4936" s="4">
        <f t="shared" si="720"/>
        <v>49.22</v>
      </c>
      <c r="M4936" s="4">
        <f t="shared" si="721"/>
        <v>19.5</v>
      </c>
      <c r="N4936" s="4">
        <f t="shared" si="722"/>
        <v>4.7525000000000004</v>
      </c>
      <c r="O4936" s="4">
        <f t="shared" si="723"/>
        <v>7</v>
      </c>
      <c r="P4936" s="4">
        <f t="shared" si="724"/>
        <v>10.909090909090908</v>
      </c>
      <c r="Q4936">
        <f t="shared" si="725"/>
        <v>21.361111111111111</v>
      </c>
      <c r="R4936">
        <f t="shared" si="726"/>
        <v>49.22</v>
      </c>
      <c r="S4936" t="str">
        <f t="shared" si="727"/>
        <v>Good</v>
      </c>
    </row>
    <row r="4937" spans="1:19" hidden="1" x14ac:dyDescent="0.3">
      <c r="A4937" s="11" t="s">
        <v>22</v>
      </c>
      <c r="B4937" s="6">
        <v>560068</v>
      </c>
      <c r="C4937" s="7">
        <v>44752</v>
      </c>
      <c r="D4937" s="6">
        <v>10.029999999999999</v>
      </c>
      <c r="E4937" s="6">
        <v>47.19</v>
      </c>
      <c r="F4937" s="6">
        <v>24.44</v>
      </c>
      <c r="G4937" s="6">
        <v>12.68</v>
      </c>
      <c r="H4937" s="6">
        <v>5.53</v>
      </c>
      <c r="I4937" s="6">
        <v>0.67</v>
      </c>
      <c r="J4937" s="6">
        <v>23.71</v>
      </c>
      <c r="K4937" s="4">
        <f t="shared" si="719"/>
        <v>16.716666666666665</v>
      </c>
      <c r="L4937" s="4">
        <f t="shared" si="720"/>
        <v>47.19</v>
      </c>
      <c r="M4937" s="4">
        <f t="shared" si="721"/>
        <v>30.55</v>
      </c>
      <c r="N4937" s="4">
        <f t="shared" si="722"/>
        <v>3.17</v>
      </c>
      <c r="O4937" s="4">
        <f t="shared" si="723"/>
        <v>6.9124999999999996</v>
      </c>
      <c r="P4937" s="4">
        <f t="shared" si="724"/>
        <v>7.6136363636363642</v>
      </c>
      <c r="Q4937">
        <f t="shared" si="725"/>
        <v>21.953703703703706</v>
      </c>
      <c r="R4937">
        <f t="shared" si="726"/>
        <v>47.19</v>
      </c>
      <c r="S4937" t="str">
        <f t="shared" si="727"/>
        <v>Good</v>
      </c>
    </row>
    <row r="4938" spans="1:19" hidden="1" x14ac:dyDescent="0.3">
      <c r="A4938" s="11" t="s">
        <v>22</v>
      </c>
      <c r="B4938" s="6">
        <v>560068</v>
      </c>
      <c r="C4938" s="7">
        <v>44753</v>
      </c>
      <c r="D4938" s="6">
        <v>11.68</v>
      </c>
      <c r="E4938" s="6">
        <v>47.92</v>
      </c>
      <c r="F4938" s="6">
        <v>23.48</v>
      </c>
      <c r="G4938" s="6">
        <v>14.93</v>
      </c>
      <c r="H4938" s="6">
        <v>5.46</v>
      </c>
      <c r="I4938" s="6">
        <v>0.8</v>
      </c>
      <c r="J4938" s="6">
        <v>23.78</v>
      </c>
      <c r="K4938" s="4">
        <f t="shared" si="719"/>
        <v>19.466666666666665</v>
      </c>
      <c r="L4938" s="4">
        <f t="shared" si="720"/>
        <v>47.92</v>
      </c>
      <c r="M4938" s="4">
        <f t="shared" si="721"/>
        <v>29.35</v>
      </c>
      <c r="N4938" s="4">
        <f t="shared" si="722"/>
        <v>3.7324999999999999</v>
      </c>
      <c r="O4938" s="4">
        <f t="shared" si="723"/>
        <v>6.8250000000000002</v>
      </c>
      <c r="P4938" s="4">
        <f t="shared" si="724"/>
        <v>9.0909090909090917</v>
      </c>
      <c r="Q4938">
        <f t="shared" si="725"/>
        <v>22.018518518518519</v>
      </c>
      <c r="R4938">
        <f t="shared" si="726"/>
        <v>47.92</v>
      </c>
      <c r="S4938" t="str">
        <f t="shared" si="727"/>
        <v>Good</v>
      </c>
    </row>
    <row r="4939" spans="1:19" hidden="1" x14ac:dyDescent="0.3">
      <c r="A4939" s="11" t="s">
        <v>22</v>
      </c>
      <c r="B4939" s="6">
        <v>560068</v>
      </c>
      <c r="C4939" s="7">
        <v>44754</v>
      </c>
      <c r="D4939" s="6">
        <v>17.11</v>
      </c>
      <c r="E4939" s="6">
        <v>98.92</v>
      </c>
      <c r="F4939" s="6">
        <v>21.36</v>
      </c>
      <c r="G4939" s="6">
        <v>16.329999999999998</v>
      </c>
      <c r="H4939" s="6">
        <v>5.51</v>
      </c>
      <c r="I4939" s="6">
        <v>0.68</v>
      </c>
      <c r="J4939" s="6">
        <v>23.97</v>
      </c>
      <c r="K4939" s="4">
        <f t="shared" si="719"/>
        <v>28.516666666666666</v>
      </c>
      <c r="L4939" s="4">
        <f t="shared" si="720"/>
        <v>98.92</v>
      </c>
      <c r="M4939" s="4">
        <f t="shared" si="721"/>
        <v>26.7</v>
      </c>
      <c r="N4939" s="4">
        <f t="shared" si="722"/>
        <v>4.0824999999999996</v>
      </c>
      <c r="O4939" s="4">
        <f t="shared" si="723"/>
        <v>6.8875000000000002</v>
      </c>
      <c r="P4939" s="4">
        <f t="shared" si="724"/>
        <v>7.7272727272727275</v>
      </c>
      <c r="Q4939">
        <f t="shared" si="725"/>
        <v>22.194444444444443</v>
      </c>
      <c r="R4939">
        <f t="shared" si="726"/>
        <v>98.92</v>
      </c>
      <c r="S4939" t="str">
        <f t="shared" si="727"/>
        <v>Satisfactory</v>
      </c>
    </row>
    <row r="4940" spans="1:19" hidden="1" x14ac:dyDescent="0.3">
      <c r="A4940" s="11" t="s">
        <v>22</v>
      </c>
      <c r="B4940" s="6">
        <v>560068</v>
      </c>
      <c r="C4940" s="7">
        <v>44755</v>
      </c>
      <c r="D4940" s="6">
        <v>13.84</v>
      </c>
      <c r="E4940" s="6">
        <v>76.819999999999993</v>
      </c>
      <c r="F4940" s="6">
        <v>19.91</v>
      </c>
      <c r="G4940" s="6">
        <v>17.54</v>
      </c>
      <c r="H4940" s="6">
        <v>5.56</v>
      </c>
      <c r="I4940" s="6">
        <v>0.74</v>
      </c>
      <c r="J4940" s="6">
        <v>23.59</v>
      </c>
      <c r="K4940" s="4">
        <f t="shared" si="719"/>
        <v>23.066666666666666</v>
      </c>
      <c r="L4940" s="4">
        <f t="shared" si="720"/>
        <v>76.819999999999993</v>
      </c>
      <c r="M4940" s="4">
        <f t="shared" si="721"/>
        <v>24.887499999999999</v>
      </c>
      <c r="N4940" s="4">
        <f t="shared" si="722"/>
        <v>4.3849999999999998</v>
      </c>
      <c r="O4940" s="4">
        <f t="shared" si="723"/>
        <v>6.95</v>
      </c>
      <c r="P4940" s="4">
        <f t="shared" si="724"/>
        <v>8.4090909090909083</v>
      </c>
      <c r="Q4940">
        <f t="shared" si="725"/>
        <v>21.842592592592592</v>
      </c>
      <c r="R4940">
        <f t="shared" si="726"/>
        <v>76.819999999999993</v>
      </c>
      <c r="S4940" t="str">
        <f t="shared" si="727"/>
        <v>Satisfactory</v>
      </c>
    </row>
    <row r="4941" spans="1:19" hidden="1" x14ac:dyDescent="0.3">
      <c r="A4941" s="11" t="s">
        <v>22</v>
      </c>
      <c r="B4941" s="6">
        <v>560068</v>
      </c>
      <c r="C4941" s="7">
        <v>44756</v>
      </c>
      <c r="D4941" s="6">
        <v>13.25</v>
      </c>
      <c r="E4941" s="6">
        <v>46.34</v>
      </c>
      <c r="F4941" s="6">
        <v>19.100000000000001</v>
      </c>
      <c r="G4941" s="6">
        <v>18.18</v>
      </c>
      <c r="H4941" s="6">
        <v>5.3</v>
      </c>
      <c r="I4941" s="6">
        <v>0.77</v>
      </c>
      <c r="J4941" s="6">
        <v>23.54</v>
      </c>
      <c r="K4941" s="4">
        <f t="shared" si="719"/>
        <v>22.083333333333332</v>
      </c>
      <c r="L4941" s="4">
        <f t="shared" si="720"/>
        <v>46.34</v>
      </c>
      <c r="M4941" s="4">
        <f t="shared" si="721"/>
        <v>23.875000000000004</v>
      </c>
      <c r="N4941" s="4">
        <f t="shared" si="722"/>
        <v>4.5449999999999999</v>
      </c>
      <c r="O4941" s="4">
        <f t="shared" si="723"/>
        <v>6.625</v>
      </c>
      <c r="P4941" s="4">
        <f t="shared" si="724"/>
        <v>8.75</v>
      </c>
      <c r="Q4941">
        <f t="shared" si="725"/>
        <v>21.796296296296294</v>
      </c>
      <c r="R4941">
        <f t="shared" si="726"/>
        <v>46.34</v>
      </c>
      <c r="S4941" t="str">
        <f t="shared" si="727"/>
        <v>Good</v>
      </c>
    </row>
    <row r="4942" spans="1:19" hidden="1" x14ac:dyDescent="0.3">
      <c r="A4942" s="11" t="s">
        <v>22</v>
      </c>
      <c r="B4942" s="6">
        <v>560068</v>
      </c>
      <c r="C4942" s="7">
        <v>44757</v>
      </c>
      <c r="D4942" s="6">
        <v>15.72</v>
      </c>
      <c r="E4942" s="6">
        <v>88.04</v>
      </c>
      <c r="F4942" s="6">
        <v>20.45</v>
      </c>
      <c r="G4942" s="6">
        <v>17.22</v>
      </c>
      <c r="H4942" s="6">
        <v>5.63</v>
      </c>
      <c r="I4942" s="6">
        <v>0.79</v>
      </c>
      <c r="J4942" s="6">
        <v>23.24</v>
      </c>
      <c r="K4942" s="4">
        <f t="shared" si="719"/>
        <v>26.2</v>
      </c>
      <c r="L4942" s="4">
        <f t="shared" si="720"/>
        <v>88.04</v>
      </c>
      <c r="M4942" s="4">
        <f t="shared" si="721"/>
        <v>25.5625</v>
      </c>
      <c r="N4942" s="4">
        <f t="shared" si="722"/>
        <v>4.3049999999999997</v>
      </c>
      <c r="O4942" s="4">
        <f t="shared" si="723"/>
        <v>7.0374999999999996</v>
      </c>
      <c r="P4942" s="4">
        <f t="shared" si="724"/>
        <v>8.9772727272727266</v>
      </c>
      <c r="Q4942">
        <f t="shared" si="725"/>
        <v>21.518518518518515</v>
      </c>
      <c r="R4942">
        <f t="shared" si="726"/>
        <v>88.04</v>
      </c>
      <c r="S4942" t="str">
        <f t="shared" si="727"/>
        <v>Satisfactory</v>
      </c>
    </row>
    <row r="4943" spans="1:19" hidden="1" x14ac:dyDescent="0.3">
      <c r="A4943" s="11" t="s">
        <v>22</v>
      </c>
      <c r="B4943" s="6">
        <v>560068</v>
      </c>
      <c r="C4943" s="7">
        <v>44758</v>
      </c>
      <c r="D4943" s="6">
        <v>13.41</v>
      </c>
      <c r="E4943" s="6">
        <v>84.94</v>
      </c>
      <c r="F4943" s="6">
        <v>24.04</v>
      </c>
      <c r="G4943" s="6">
        <v>14.01</v>
      </c>
      <c r="H4943" s="6">
        <v>5.57</v>
      </c>
      <c r="I4943" s="6">
        <v>0.87</v>
      </c>
      <c r="J4943" s="6">
        <v>22.58</v>
      </c>
      <c r="K4943" s="4">
        <f t="shared" si="719"/>
        <v>22.35</v>
      </c>
      <c r="L4943" s="4">
        <f t="shared" si="720"/>
        <v>84.94</v>
      </c>
      <c r="M4943" s="4">
        <f t="shared" si="721"/>
        <v>30.05</v>
      </c>
      <c r="N4943" s="4">
        <f t="shared" si="722"/>
        <v>3.5024999999999999</v>
      </c>
      <c r="O4943" s="4">
        <f t="shared" si="723"/>
        <v>6.9625000000000004</v>
      </c>
      <c r="P4943" s="4">
        <f t="shared" si="724"/>
        <v>9.8863636363636367</v>
      </c>
      <c r="Q4943">
        <f t="shared" si="725"/>
        <v>20.907407407407405</v>
      </c>
      <c r="R4943">
        <f t="shared" si="726"/>
        <v>84.94</v>
      </c>
      <c r="S4943" t="str">
        <f t="shared" si="727"/>
        <v>Satisfactory</v>
      </c>
    </row>
    <row r="4944" spans="1:19" hidden="1" x14ac:dyDescent="0.3">
      <c r="A4944" s="11" t="s">
        <v>22</v>
      </c>
      <c r="B4944" s="6">
        <v>560068</v>
      </c>
      <c r="C4944" s="7">
        <v>44759</v>
      </c>
      <c r="D4944" s="6">
        <v>13.61</v>
      </c>
      <c r="E4944" s="6">
        <v>88.09</v>
      </c>
      <c r="F4944" s="6">
        <v>26.35</v>
      </c>
      <c r="G4944" s="6">
        <v>11.82</v>
      </c>
      <c r="H4944" s="6">
        <v>5.51</v>
      </c>
      <c r="I4944" s="6">
        <v>0.69</v>
      </c>
      <c r="J4944" s="6">
        <v>22.52</v>
      </c>
      <c r="K4944" s="4">
        <f t="shared" si="719"/>
        <v>22.683333333333334</v>
      </c>
      <c r="L4944" s="4">
        <f t="shared" si="720"/>
        <v>88.09</v>
      </c>
      <c r="M4944" s="4">
        <f t="shared" si="721"/>
        <v>32.9375</v>
      </c>
      <c r="N4944" s="4">
        <f t="shared" si="722"/>
        <v>2.9550000000000001</v>
      </c>
      <c r="O4944" s="4">
        <f t="shared" si="723"/>
        <v>6.8875000000000002</v>
      </c>
      <c r="P4944" s="4">
        <f t="shared" si="724"/>
        <v>7.8409090909090899</v>
      </c>
      <c r="Q4944">
        <f t="shared" si="725"/>
        <v>20.851851851851851</v>
      </c>
      <c r="R4944">
        <f t="shared" si="726"/>
        <v>88.09</v>
      </c>
      <c r="S4944" t="str">
        <f t="shared" si="727"/>
        <v>Satisfactory</v>
      </c>
    </row>
    <row r="4945" spans="1:19" hidden="1" x14ac:dyDescent="0.3">
      <c r="A4945" s="11" t="s">
        <v>22</v>
      </c>
      <c r="B4945" s="6">
        <v>560068</v>
      </c>
      <c r="C4945" s="7">
        <v>44760</v>
      </c>
      <c r="D4945" s="6">
        <v>16.36</v>
      </c>
      <c r="E4945" s="6">
        <v>69.2</v>
      </c>
      <c r="F4945" s="6">
        <v>26.25</v>
      </c>
      <c r="G4945" s="6">
        <v>12.23</v>
      </c>
      <c r="H4945" s="6">
        <v>5.62</v>
      </c>
      <c r="I4945" s="6">
        <v>0.86</v>
      </c>
      <c r="J4945" s="6">
        <v>22.45</v>
      </c>
      <c r="K4945" s="4">
        <f t="shared" si="719"/>
        <v>27.266666666666666</v>
      </c>
      <c r="L4945" s="4">
        <f t="shared" si="720"/>
        <v>69.2</v>
      </c>
      <c r="M4945" s="4">
        <f t="shared" si="721"/>
        <v>32.8125</v>
      </c>
      <c r="N4945" s="4">
        <f t="shared" si="722"/>
        <v>3.0575000000000001</v>
      </c>
      <c r="O4945" s="4">
        <f t="shared" si="723"/>
        <v>7.0250000000000004</v>
      </c>
      <c r="P4945" s="4">
        <f t="shared" si="724"/>
        <v>9.7727272727272716</v>
      </c>
      <c r="Q4945">
        <f t="shared" si="725"/>
        <v>20.787037037037038</v>
      </c>
      <c r="R4945">
        <f t="shared" si="726"/>
        <v>69.2</v>
      </c>
      <c r="S4945" t="str">
        <f t="shared" si="727"/>
        <v>Satisfactory</v>
      </c>
    </row>
    <row r="4946" spans="1:19" hidden="1" x14ac:dyDescent="0.3">
      <c r="A4946" s="11" t="s">
        <v>22</v>
      </c>
      <c r="B4946" s="6">
        <v>560068</v>
      </c>
      <c r="C4946" s="7">
        <v>44761</v>
      </c>
      <c r="D4946" s="6">
        <v>21.64</v>
      </c>
      <c r="E4946" s="6">
        <v>130.19</v>
      </c>
      <c r="F4946" s="6">
        <v>24.39</v>
      </c>
      <c r="G4946" s="6">
        <v>13.49</v>
      </c>
      <c r="H4946" s="6">
        <v>5.59</v>
      </c>
      <c r="I4946" s="6">
        <v>0.94</v>
      </c>
      <c r="J4946" s="6">
        <v>22.67</v>
      </c>
      <c r="K4946" s="4">
        <f t="shared" si="719"/>
        <v>36.06666666666667</v>
      </c>
      <c r="L4946" s="4">
        <f t="shared" si="720"/>
        <v>120.12666666666667</v>
      </c>
      <c r="M4946" s="4">
        <f t="shared" si="721"/>
        <v>30.487500000000001</v>
      </c>
      <c r="N4946" s="4">
        <f t="shared" si="722"/>
        <v>3.3725000000000001</v>
      </c>
      <c r="O4946" s="4">
        <f t="shared" si="723"/>
        <v>6.9874999999999998</v>
      </c>
      <c r="P4946" s="4">
        <f t="shared" si="724"/>
        <v>10.681818181818182</v>
      </c>
      <c r="Q4946">
        <f t="shared" si="725"/>
        <v>20.990740740740744</v>
      </c>
      <c r="R4946">
        <f t="shared" si="726"/>
        <v>120.12666666666667</v>
      </c>
      <c r="S4946" t="str">
        <f t="shared" si="727"/>
        <v>Moderate</v>
      </c>
    </row>
    <row r="4947" spans="1:19" hidden="1" x14ac:dyDescent="0.3">
      <c r="A4947" s="11" t="s">
        <v>22</v>
      </c>
      <c r="B4947" s="6">
        <v>560068</v>
      </c>
      <c r="C4947" s="7">
        <v>44762</v>
      </c>
      <c r="D4947" s="6">
        <v>26.55</v>
      </c>
      <c r="E4947" s="6">
        <v>140.51</v>
      </c>
      <c r="F4947" s="6">
        <v>24.03</v>
      </c>
      <c r="G4947" s="6">
        <v>13.81</v>
      </c>
      <c r="H4947" s="6">
        <v>5.52</v>
      </c>
      <c r="I4947" s="6">
        <v>1.0900000000000001</v>
      </c>
      <c r="J4947" s="6">
        <v>23.28</v>
      </c>
      <c r="K4947" s="4">
        <f t="shared" si="719"/>
        <v>44.25</v>
      </c>
      <c r="L4947" s="4">
        <f t="shared" si="720"/>
        <v>127.00666666666666</v>
      </c>
      <c r="M4947" s="4">
        <f t="shared" si="721"/>
        <v>30.037500000000001</v>
      </c>
      <c r="N4947" s="4">
        <f t="shared" si="722"/>
        <v>3.4525000000000001</v>
      </c>
      <c r="O4947" s="4">
        <f t="shared" si="723"/>
        <v>6.9</v>
      </c>
      <c r="P4947" s="4">
        <f t="shared" si="724"/>
        <v>12.386363636363637</v>
      </c>
      <c r="Q4947">
        <f t="shared" si="725"/>
        <v>21.555555555555557</v>
      </c>
      <c r="R4947">
        <f t="shared" si="726"/>
        <v>127.00666666666666</v>
      </c>
      <c r="S4947" t="str">
        <f t="shared" si="727"/>
        <v>Moderate</v>
      </c>
    </row>
    <row r="4948" spans="1:19" hidden="1" x14ac:dyDescent="0.3">
      <c r="A4948" s="11" t="s">
        <v>22</v>
      </c>
      <c r="B4948" s="6">
        <v>560068</v>
      </c>
      <c r="C4948" s="7">
        <v>44763</v>
      </c>
      <c r="D4948" s="6">
        <v>24.91</v>
      </c>
      <c r="E4948" s="6">
        <v>126.07</v>
      </c>
      <c r="F4948" s="6">
        <v>23.88</v>
      </c>
      <c r="G4948" s="6">
        <v>14.14</v>
      </c>
      <c r="H4948" s="6">
        <v>5.54</v>
      </c>
      <c r="I4948" s="6">
        <v>1.18</v>
      </c>
      <c r="J4948" s="6">
        <v>22.74</v>
      </c>
      <c r="K4948" s="4">
        <f t="shared" si="719"/>
        <v>41.516666666666666</v>
      </c>
      <c r="L4948" s="4">
        <f t="shared" si="720"/>
        <v>117.38</v>
      </c>
      <c r="M4948" s="4">
        <f t="shared" si="721"/>
        <v>29.85</v>
      </c>
      <c r="N4948" s="4">
        <f t="shared" si="722"/>
        <v>3.5350000000000001</v>
      </c>
      <c r="O4948" s="4">
        <f t="shared" si="723"/>
        <v>6.9249999999999998</v>
      </c>
      <c r="P4948" s="4">
        <f t="shared" si="724"/>
        <v>13.409090909090908</v>
      </c>
      <c r="Q4948">
        <f t="shared" si="725"/>
        <v>21.055555555555554</v>
      </c>
      <c r="R4948">
        <f t="shared" si="726"/>
        <v>117.38</v>
      </c>
      <c r="S4948" t="str">
        <f t="shared" si="727"/>
        <v>Moderate</v>
      </c>
    </row>
    <row r="4949" spans="1:19" hidden="1" x14ac:dyDescent="0.3">
      <c r="A4949" s="11" t="s">
        <v>22</v>
      </c>
      <c r="B4949" s="6">
        <v>560068</v>
      </c>
      <c r="C4949" s="7">
        <v>44764</v>
      </c>
      <c r="D4949" s="6">
        <v>25.15</v>
      </c>
      <c r="E4949" s="6">
        <v>146.57</v>
      </c>
      <c r="F4949" s="6">
        <v>24.26</v>
      </c>
      <c r="G4949" s="6">
        <v>14.1</v>
      </c>
      <c r="H4949" s="6">
        <v>5.67</v>
      </c>
      <c r="I4949" s="6">
        <v>1.08</v>
      </c>
      <c r="J4949" s="6">
        <v>22.14</v>
      </c>
      <c r="K4949" s="4">
        <f t="shared" si="719"/>
        <v>41.916666666666664</v>
      </c>
      <c r="L4949" s="4">
        <f t="shared" si="720"/>
        <v>131.04666666666665</v>
      </c>
      <c r="M4949" s="4">
        <f t="shared" si="721"/>
        <v>30.324999999999999</v>
      </c>
      <c r="N4949" s="4">
        <f t="shared" si="722"/>
        <v>3.5249999999999999</v>
      </c>
      <c r="O4949" s="4">
        <f t="shared" si="723"/>
        <v>7.0875000000000004</v>
      </c>
      <c r="P4949" s="4">
        <f t="shared" si="724"/>
        <v>12.272727272727273</v>
      </c>
      <c r="Q4949">
        <f t="shared" si="725"/>
        <v>20.5</v>
      </c>
      <c r="R4949">
        <f t="shared" si="726"/>
        <v>131.04666666666665</v>
      </c>
      <c r="S4949" t="str">
        <f t="shared" si="727"/>
        <v>Moderate</v>
      </c>
    </row>
    <row r="4950" spans="1:19" hidden="1" x14ac:dyDescent="0.3">
      <c r="A4950" s="11" t="s">
        <v>22</v>
      </c>
      <c r="B4950" s="6">
        <v>560068</v>
      </c>
      <c r="C4950" s="7">
        <v>44765</v>
      </c>
      <c r="D4950" s="6">
        <v>20.68</v>
      </c>
      <c r="E4950" s="6">
        <v>114.81</v>
      </c>
      <c r="F4950" s="6">
        <v>26.28</v>
      </c>
      <c r="G4950" s="6">
        <v>12.51</v>
      </c>
      <c r="H4950" s="6">
        <v>5.6</v>
      </c>
      <c r="I4950" s="6">
        <v>0.95</v>
      </c>
      <c r="J4950" s="6">
        <v>21.7</v>
      </c>
      <c r="K4950" s="4">
        <f t="shared" si="719"/>
        <v>34.466666666666669</v>
      </c>
      <c r="L4950" s="4">
        <f t="shared" si="720"/>
        <v>109.87333333333333</v>
      </c>
      <c r="M4950" s="4">
        <f t="shared" si="721"/>
        <v>32.85</v>
      </c>
      <c r="N4950" s="4">
        <f t="shared" si="722"/>
        <v>3.1274999999999999</v>
      </c>
      <c r="O4950" s="4">
        <f t="shared" si="723"/>
        <v>7</v>
      </c>
      <c r="P4950" s="4">
        <f t="shared" si="724"/>
        <v>10.795454545454545</v>
      </c>
      <c r="Q4950">
        <f t="shared" si="725"/>
        <v>20.092592592592592</v>
      </c>
      <c r="R4950">
        <f t="shared" si="726"/>
        <v>109.87333333333333</v>
      </c>
      <c r="S4950" t="str">
        <f t="shared" si="727"/>
        <v>Moderate</v>
      </c>
    </row>
    <row r="4951" spans="1:19" hidden="1" x14ac:dyDescent="0.3">
      <c r="A4951" s="11" t="s">
        <v>22</v>
      </c>
      <c r="B4951" s="6">
        <v>560068</v>
      </c>
      <c r="C4951" s="7">
        <v>44766</v>
      </c>
      <c r="D4951" s="6">
        <v>16.29</v>
      </c>
      <c r="E4951" s="6">
        <v>94.97</v>
      </c>
      <c r="F4951" s="6">
        <v>29.11</v>
      </c>
      <c r="G4951" s="6">
        <v>10.220000000000001</v>
      </c>
      <c r="H4951" s="6">
        <v>5.52</v>
      </c>
      <c r="I4951" s="6">
        <v>0.74</v>
      </c>
      <c r="J4951" s="6">
        <v>21.78</v>
      </c>
      <c r="K4951" s="4">
        <f t="shared" si="719"/>
        <v>27.15</v>
      </c>
      <c r="L4951" s="4">
        <f t="shared" si="720"/>
        <v>94.97</v>
      </c>
      <c r="M4951" s="4">
        <f t="shared" si="721"/>
        <v>36.387500000000003</v>
      </c>
      <c r="N4951" s="4">
        <f t="shared" si="722"/>
        <v>2.5550000000000002</v>
      </c>
      <c r="O4951" s="4">
        <f t="shared" si="723"/>
        <v>6.9</v>
      </c>
      <c r="P4951" s="4">
        <f t="shared" si="724"/>
        <v>8.4090909090909083</v>
      </c>
      <c r="Q4951">
        <f t="shared" si="725"/>
        <v>20.166666666666668</v>
      </c>
      <c r="R4951">
        <f t="shared" si="726"/>
        <v>94.97</v>
      </c>
      <c r="S4951" t="str">
        <f t="shared" si="727"/>
        <v>Satisfactory</v>
      </c>
    </row>
    <row r="4952" spans="1:19" hidden="1" x14ac:dyDescent="0.3">
      <c r="A4952" s="11" t="s">
        <v>22</v>
      </c>
      <c r="B4952" s="6">
        <v>560068</v>
      </c>
      <c r="C4952" s="7">
        <v>44767</v>
      </c>
      <c r="D4952" s="6">
        <v>20.29</v>
      </c>
      <c r="E4952" s="6">
        <v>108.79</v>
      </c>
      <c r="F4952" s="6">
        <v>27.76</v>
      </c>
      <c r="G4952" s="6">
        <v>11.5</v>
      </c>
      <c r="H4952" s="6">
        <v>5.55</v>
      </c>
      <c r="I4952" s="6">
        <v>0.98</v>
      </c>
      <c r="J4952" s="6">
        <v>23.14</v>
      </c>
      <c r="K4952" s="4">
        <f t="shared" si="719"/>
        <v>33.81666666666667</v>
      </c>
      <c r="L4952" s="4">
        <f t="shared" si="720"/>
        <v>105.86</v>
      </c>
      <c r="M4952" s="4">
        <f t="shared" si="721"/>
        <v>34.700000000000003</v>
      </c>
      <c r="N4952" s="4">
        <f t="shared" si="722"/>
        <v>2.875</v>
      </c>
      <c r="O4952" s="4">
        <f t="shared" si="723"/>
        <v>6.9375</v>
      </c>
      <c r="P4952" s="4">
        <f t="shared" si="724"/>
        <v>11.136363636363637</v>
      </c>
      <c r="Q4952">
        <f t="shared" si="725"/>
        <v>21.425925925925927</v>
      </c>
      <c r="R4952">
        <f t="shared" si="726"/>
        <v>105.86</v>
      </c>
      <c r="S4952" t="str">
        <f t="shared" si="727"/>
        <v>Moderate</v>
      </c>
    </row>
    <row r="4953" spans="1:19" hidden="1" x14ac:dyDescent="0.3">
      <c r="A4953" s="11" t="s">
        <v>22</v>
      </c>
      <c r="B4953" s="6">
        <v>560068</v>
      </c>
      <c r="C4953" s="7">
        <v>44768</v>
      </c>
      <c r="D4953" s="6">
        <v>20.68</v>
      </c>
      <c r="E4953" s="6">
        <v>102.81</v>
      </c>
      <c r="F4953" s="6">
        <v>27.85</v>
      </c>
      <c r="G4953" s="6">
        <v>11.6</v>
      </c>
      <c r="H4953" s="6">
        <v>5.46</v>
      </c>
      <c r="I4953" s="6">
        <v>0.99</v>
      </c>
      <c r="J4953" s="6">
        <v>27.29</v>
      </c>
      <c r="K4953" s="4">
        <f t="shared" si="719"/>
        <v>34.466666666666669</v>
      </c>
      <c r="L4953" s="4">
        <f t="shared" si="720"/>
        <v>101.87333333333333</v>
      </c>
      <c r="M4953" s="4">
        <f t="shared" si="721"/>
        <v>34.8125</v>
      </c>
      <c r="N4953" s="4">
        <f t="shared" si="722"/>
        <v>2.9</v>
      </c>
      <c r="O4953" s="4">
        <f t="shared" si="723"/>
        <v>6.8250000000000002</v>
      </c>
      <c r="P4953" s="4">
        <f t="shared" si="724"/>
        <v>11.25</v>
      </c>
      <c r="Q4953">
        <f t="shared" si="725"/>
        <v>25.268518518518519</v>
      </c>
      <c r="R4953">
        <f t="shared" si="726"/>
        <v>101.87333333333333</v>
      </c>
      <c r="S4953" t="str">
        <f t="shared" si="727"/>
        <v>Moderate</v>
      </c>
    </row>
    <row r="4954" spans="1:19" hidden="1" x14ac:dyDescent="0.3">
      <c r="A4954" s="11" t="s">
        <v>22</v>
      </c>
      <c r="B4954" s="6">
        <v>560068</v>
      </c>
      <c r="C4954" s="7">
        <v>44769</v>
      </c>
      <c r="D4954" s="6">
        <v>21.81</v>
      </c>
      <c r="E4954" s="6">
        <v>65.53</v>
      </c>
      <c r="F4954" s="6">
        <v>30.98</v>
      </c>
      <c r="G4954" s="6">
        <v>9.0299999999999994</v>
      </c>
      <c r="H4954" s="6">
        <v>5.55</v>
      </c>
      <c r="I4954" s="6">
        <v>0.73</v>
      </c>
      <c r="J4954" s="6">
        <v>29.03</v>
      </c>
      <c r="K4954" s="4">
        <f t="shared" si="719"/>
        <v>36.35</v>
      </c>
      <c r="L4954" s="4">
        <f t="shared" si="720"/>
        <v>65.53</v>
      </c>
      <c r="M4954" s="4">
        <f t="shared" si="721"/>
        <v>38.725000000000001</v>
      </c>
      <c r="N4954" s="4">
        <f t="shared" si="722"/>
        <v>2.2574999999999998</v>
      </c>
      <c r="O4954" s="4">
        <f t="shared" si="723"/>
        <v>6.9375</v>
      </c>
      <c r="P4954" s="4">
        <f t="shared" si="724"/>
        <v>8.295454545454545</v>
      </c>
      <c r="Q4954">
        <f t="shared" si="725"/>
        <v>26.87962962962963</v>
      </c>
      <c r="R4954">
        <f t="shared" si="726"/>
        <v>65.53</v>
      </c>
      <c r="S4954" t="str">
        <f t="shared" si="727"/>
        <v>Satisfactory</v>
      </c>
    </row>
    <row r="4955" spans="1:19" hidden="1" x14ac:dyDescent="0.3">
      <c r="A4955" s="11" t="s">
        <v>22</v>
      </c>
      <c r="B4955" s="6">
        <v>560068</v>
      </c>
      <c r="C4955" s="7">
        <v>44770</v>
      </c>
      <c r="D4955" s="6">
        <v>24.5</v>
      </c>
      <c r="E4955" s="6">
        <v>69.03</v>
      </c>
      <c r="F4955" s="6">
        <v>32.54</v>
      </c>
      <c r="G4955" s="6">
        <v>7.65</v>
      </c>
      <c r="H4955" s="6">
        <v>5.55</v>
      </c>
      <c r="I4955" s="6">
        <v>0.91</v>
      </c>
      <c r="J4955" s="6">
        <v>33.33</v>
      </c>
      <c r="K4955" s="4">
        <f t="shared" si="719"/>
        <v>40.833333333333336</v>
      </c>
      <c r="L4955" s="4">
        <f t="shared" si="720"/>
        <v>69.03</v>
      </c>
      <c r="M4955" s="4">
        <f t="shared" si="721"/>
        <v>40.674999999999997</v>
      </c>
      <c r="N4955" s="4">
        <f t="shared" si="722"/>
        <v>1.9125000000000001</v>
      </c>
      <c r="O4955" s="4">
        <f t="shared" si="723"/>
        <v>6.9375</v>
      </c>
      <c r="P4955" s="4">
        <f t="shared" si="724"/>
        <v>10.340909090909092</v>
      </c>
      <c r="Q4955">
        <f t="shared" si="725"/>
        <v>30.861111111111111</v>
      </c>
      <c r="R4955">
        <f t="shared" si="726"/>
        <v>69.03</v>
      </c>
      <c r="S4955" t="str">
        <f t="shared" si="727"/>
        <v>Satisfactory</v>
      </c>
    </row>
    <row r="4956" spans="1:19" hidden="1" x14ac:dyDescent="0.3">
      <c r="A4956" s="11" t="s">
        <v>22</v>
      </c>
      <c r="B4956" s="6">
        <v>560068</v>
      </c>
      <c r="C4956" s="7">
        <v>44771</v>
      </c>
      <c r="D4956" s="6">
        <v>35.47</v>
      </c>
      <c r="E4956" s="6">
        <v>88.4</v>
      </c>
      <c r="F4956" s="6">
        <v>34.4</v>
      </c>
      <c r="G4956" s="6">
        <v>5.89</v>
      </c>
      <c r="H4956" s="6">
        <v>5.59</v>
      </c>
      <c r="I4956" s="6">
        <v>0.56999999999999995</v>
      </c>
      <c r="J4956" s="6">
        <v>37.799999999999997</v>
      </c>
      <c r="K4956" s="4">
        <f t="shared" si="719"/>
        <v>59.116666666666667</v>
      </c>
      <c r="L4956" s="4">
        <f t="shared" si="720"/>
        <v>88.4</v>
      </c>
      <c r="M4956" s="4">
        <f t="shared" si="721"/>
        <v>43</v>
      </c>
      <c r="N4956" s="4">
        <f t="shared" si="722"/>
        <v>1.4724999999999999</v>
      </c>
      <c r="O4956" s="4">
        <f t="shared" si="723"/>
        <v>6.9874999999999998</v>
      </c>
      <c r="P4956" s="4">
        <f t="shared" si="724"/>
        <v>6.4772727272727266</v>
      </c>
      <c r="Q4956">
        <f t="shared" si="725"/>
        <v>35</v>
      </c>
      <c r="R4956">
        <f t="shared" si="726"/>
        <v>88.4</v>
      </c>
      <c r="S4956" t="str">
        <f t="shared" si="727"/>
        <v>Satisfactory</v>
      </c>
    </row>
    <row r="4957" spans="1:19" hidden="1" x14ac:dyDescent="0.3">
      <c r="A4957" s="11" t="s">
        <v>22</v>
      </c>
      <c r="B4957" s="6">
        <v>560068</v>
      </c>
      <c r="C4957" s="7">
        <v>44772</v>
      </c>
      <c r="D4957" s="6">
        <v>19.68</v>
      </c>
      <c r="E4957" s="6">
        <v>96.55</v>
      </c>
      <c r="F4957" s="6">
        <v>33.46</v>
      </c>
      <c r="G4957" s="6">
        <v>7.06</v>
      </c>
      <c r="H4957" s="6">
        <v>5.61</v>
      </c>
      <c r="I4957" s="6">
        <v>0.91</v>
      </c>
      <c r="J4957" s="6">
        <v>39.26</v>
      </c>
      <c r="K4957" s="4">
        <f t="shared" si="719"/>
        <v>32.799999999999997</v>
      </c>
      <c r="L4957" s="4">
        <f t="shared" si="720"/>
        <v>96.55</v>
      </c>
      <c r="M4957" s="4">
        <f t="shared" si="721"/>
        <v>41.825000000000003</v>
      </c>
      <c r="N4957" s="4">
        <f t="shared" si="722"/>
        <v>1.7649999999999999</v>
      </c>
      <c r="O4957" s="4">
        <f t="shared" si="723"/>
        <v>7.0125000000000002</v>
      </c>
      <c r="P4957" s="4">
        <f t="shared" si="724"/>
        <v>10.340909090909092</v>
      </c>
      <c r="Q4957">
        <f t="shared" si="725"/>
        <v>36.351851851851848</v>
      </c>
      <c r="R4957">
        <f t="shared" si="726"/>
        <v>96.55</v>
      </c>
      <c r="S4957" t="str">
        <f t="shared" si="727"/>
        <v>Satisfactory</v>
      </c>
    </row>
    <row r="4958" spans="1:19" hidden="1" x14ac:dyDescent="0.3">
      <c r="A4958" s="11" t="s">
        <v>22</v>
      </c>
      <c r="B4958" s="6">
        <v>560068</v>
      </c>
      <c r="C4958" s="7">
        <v>44773</v>
      </c>
      <c r="D4958" s="6">
        <v>18.78</v>
      </c>
      <c r="E4958" s="6">
        <v>55.64</v>
      </c>
      <c r="F4958" s="6">
        <v>34.130000000000003</v>
      </c>
      <c r="G4958" s="6">
        <v>6.72</v>
      </c>
      <c r="H4958" s="6">
        <v>5.56</v>
      </c>
      <c r="I4958" s="6">
        <v>1.1200000000000001</v>
      </c>
      <c r="J4958" s="6">
        <v>35.369999999999997</v>
      </c>
      <c r="K4958" s="4">
        <f t="shared" ref="K4958:K5021" si="728">IF(ISTEXT(D4958),0,IF(D4958&lt;=30,D4958*50/30,IF(AND(D4958&gt;30,D4958&lt;=60),50+(D4958-30)*50/30,IF(AND(D4958&gt;60,D4958&lt;=90),100+(D4958-60)*100/30,IF(AND(D4958&gt;90,D4958&lt;=120),200+(D4958-90)*(100/30),IF(AND(D4958&gt;120,D4958&lt;=250),300+(D4958-120)*(100/130),IF(D4958&gt;250,400+(D4958-250)*(100/130))))))))</f>
        <v>31.3</v>
      </c>
      <c r="L4958" s="4">
        <f t="shared" ref="L4958:L5021" si="729">IF(ISTEXT(E4958),0,IF(E4958&lt;=50,E4958,IF(AND(E4958&gt;50,E4958&lt;=100),E4958,IF(AND(E4958&gt;100,E4958&lt;=250),100+(E4958-100)*100/150,IF(AND(E4958&gt;250,E4958&lt;=350),200+(E4958-250),IF(AND(E4958&gt;350,E4958&lt;=430),300+(E4958-350)*(100/80),IF(E4958&gt;430,400+(E4958-430)*(100/80))))))))</f>
        <v>55.64</v>
      </c>
      <c r="M4958" s="4">
        <f t="shared" ref="M4958:M5021" si="730">IF(ISTEXT(F4958),0,IF(F4958&lt;=40,F4958*50/40,IF(AND(F4958&gt;40,F4958&lt;=80),50+(F4958-40)*50/40,IF(AND(F4958&gt;80,F4958&lt;=180),100+(F4958-80)*100/100,IF(AND(F4958&gt;180,F4958&lt;=280),200+(F4958-180)*(100/100),IF(AND(F4958&gt;280,F4958&lt;=400),300+(F4958-280)*(100/120),IF(F4958&gt;400,400+(F4958-400)*(100/120))))))))</f>
        <v>42.662500000000009</v>
      </c>
      <c r="N4958" s="4">
        <f t="shared" ref="N4958:N5021" si="731">IF(ISTEXT(G4958),0,IF(G4958&lt;=200,G4958*50/200,IF(AND(G4958&gt;200,G4958&lt;=400),50+(G4958-200)*50/200,IF(AND(G4958&gt;400,G4958&lt;=800),100+(G4958-400)*100/400,IF(AND(G4958&gt;800,G4958&lt;=1200),200+(G4958-800)*(100/400),IF(AND(G4958&gt;1200,G4958&lt;=1800),300+(G4958-1200)*(100/600),IF(G4958&gt;1800,400+(G4958-1800)*(100/600))))))))</f>
        <v>1.68</v>
      </c>
      <c r="O4958" s="4">
        <f t="shared" ref="O4958:O5021" si="732">IF(ISTEXT(H4958),0,IF(H4958&lt;=40,H4958*50/40,IF(AND(H4958&gt;40,H4958&lt;=80),50+(H4958-40)*50/40,IF(AND(H4958&gt;80,H4958&lt;=380),100+(H4958-80)*100/300,IF(AND(H4958&gt;380,H4958&lt;=800),200+(H4958-380)*(100/420),IF(AND(H4958&gt;800,H4958&lt;=1600),300+(H4958-800)*(100/800),IF(H4958&gt;1600,400+(H4958-1600)*(100/800))))))))</f>
        <v>6.95</v>
      </c>
      <c r="P4958" s="4">
        <f t="shared" ref="P4958:P5021" si="733">IF(I4958&lt;=4.4,(50-0)/(4.4-0)*(I4958-0)+0,
IF(I4958&lt;=9.4,(100-51)/(9.4-4.5)*(I4958-4.5)+51,
IF(I4958&lt;=12.4,(150-101)/(12.4-9.5)*(I4958-9.5)+101,
IF(I4958&lt;=15.4,(200-151)/(15.4-12.5)*(I4958-12.5)+151,
IF(I4958&lt;=30.4,(300-201)/(30.4-15.5)*(I4958-15.5)+201,
(500-301)/(50.4-30.5)*(I4958-30.5)+301)))))</f>
        <v>12.727272727272728</v>
      </c>
      <c r="Q4958">
        <f t="shared" ref="Q4958:Q5021" si="734">IF(J4958&lt;=54,(50-0)/(54-0)*(J4958-0)+0,
IF(J4958&lt;=70,(100-51)/(70-55)*(J4958-55)+51,
IF(J4958&lt;=85,(150-101)/(85-71)*(J4958-71)+101,
IF(J4958&lt;=105,(200-151)/(105-86)*(J4958-86)+151,
IF(J4958&lt;=200,(300-201)/(200-106)*(J4958-106)+201,
(500-301)/(300-201)*(J4958-201)+301)))))</f>
        <v>32.75</v>
      </c>
      <c r="R4958">
        <f t="shared" ref="R4958:R5021" si="735">MAX(K4958:Q4958)</f>
        <v>55.64</v>
      </c>
      <c r="S4958" t="str">
        <f t="shared" ref="S4958:S5021" si="736">IF(R4958&lt;=50,"Good",
IF(R4958&lt;=100,"Satisfactory",
IF(R4958&lt;=200,"Moderate",
IF(R4958&lt;=300,"Poor",
IF(R4958&lt;=400,"Very Poor",
"Severe")))))</f>
        <v>Satisfactory</v>
      </c>
    </row>
    <row r="4959" spans="1:19" hidden="1" x14ac:dyDescent="0.3">
      <c r="A4959" s="11" t="s">
        <v>22</v>
      </c>
      <c r="B4959" s="6">
        <v>560068</v>
      </c>
      <c r="C4959" s="7">
        <v>44774</v>
      </c>
      <c r="D4959" s="6">
        <v>19.32</v>
      </c>
      <c r="E4959" s="6">
        <v>69.23</v>
      </c>
      <c r="F4959" s="6">
        <v>17.04</v>
      </c>
      <c r="G4959" s="6">
        <v>17.52</v>
      </c>
      <c r="H4959" s="6">
        <v>5.5</v>
      </c>
      <c r="I4959" s="6">
        <v>0.85</v>
      </c>
      <c r="J4959" s="6">
        <v>37.72</v>
      </c>
      <c r="K4959" s="4">
        <f t="shared" si="728"/>
        <v>32.200000000000003</v>
      </c>
      <c r="L4959" s="4">
        <f t="shared" si="729"/>
        <v>69.23</v>
      </c>
      <c r="M4959" s="4">
        <f t="shared" si="730"/>
        <v>21.3</v>
      </c>
      <c r="N4959" s="4">
        <f t="shared" si="731"/>
        <v>4.38</v>
      </c>
      <c r="O4959" s="4">
        <f t="shared" si="732"/>
        <v>6.875</v>
      </c>
      <c r="P4959" s="4">
        <f t="shared" si="733"/>
        <v>9.6590909090909083</v>
      </c>
      <c r="Q4959">
        <f t="shared" si="734"/>
        <v>34.925925925925924</v>
      </c>
      <c r="R4959">
        <f t="shared" si="735"/>
        <v>69.23</v>
      </c>
      <c r="S4959" t="str">
        <f t="shared" si="736"/>
        <v>Satisfactory</v>
      </c>
    </row>
    <row r="4960" spans="1:19" hidden="1" x14ac:dyDescent="0.3">
      <c r="A4960" s="11" t="s">
        <v>22</v>
      </c>
      <c r="B4960" s="6">
        <v>560068</v>
      </c>
      <c r="C4960" s="7">
        <v>44775</v>
      </c>
      <c r="D4960" s="6">
        <v>17.59</v>
      </c>
      <c r="E4960" s="6">
        <v>50.49</v>
      </c>
      <c r="F4960" s="6">
        <v>18.079999999999998</v>
      </c>
      <c r="G4960" s="6">
        <v>20.46</v>
      </c>
      <c r="H4960" s="6">
        <v>5.61</v>
      </c>
      <c r="I4960" s="6">
        <v>1.03</v>
      </c>
      <c r="J4960" s="6">
        <v>38.200000000000003</v>
      </c>
      <c r="K4960" s="4">
        <f t="shared" si="728"/>
        <v>29.316666666666666</v>
      </c>
      <c r="L4960" s="4">
        <f t="shared" si="729"/>
        <v>50.49</v>
      </c>
      <c r="M4960" s="4">
        <f t="shared" si="730"/>
        <v>22.599999999999998</v>
      </c>
      <c r="N4960" s="4">
        <f t="shared" si="731"/>
        <v>5.1150000000000002</v>
      </c>
      <c r="O4960" s="4">
        <f t="shared" si="732"/>
        <v>7.0125000000000002</v>
      </c>
      <c r="P4960" s="4">
        <f t="shared" si="733"/>
        <v>11.704545454545455</v>
      </c>
      <c r="Q4960">
        <f t="shared" si="734"/>
        <v>35.370370370370374</v>
      </c>
      <c r="R4960">
        <f t="shared" si="735"/>
        <v>50.49</v>
      </c>
      <c r="S4960" t="str">
        <f t="shared" si="736"/>
        <v>Satisfactory</v>
      </c>
    </row>
    <row r="4961" spans="1:19" hidden="1" x14ac:dyDescent="0.3">
      <c r="A4961" s="11" t="s">
        <v>22</v>
      </c>
      <c r="B4961" s="6">
        <v>560068</v>
      </c>
      <c r="C4961" s="7">
        <v>44776</v>
      </c>
      <c r="D4961" s="6">
        <v>23.47</v>
      </c>
      <c r="E4961" s="6">
        <v>51.26</v>
      </c>
      <c r="F4961" s="6">
        <v>20.77</v>
      </c>
      <c r="G4961" s="6">
        <v>23.81</v>
      </c>
      <c r="H4961" s="6">
        <v>5.65</v>
      </c>
      <c r="I4961" s="6">
        <v>1.6</v>
      </c>
      <c r="J4961" s="6">
        <v>23.95</v>
      </c>
      <c r="K4961" s="4">
        <f t="shared" si="728"/>
        <v>39.116666666666667</v>
      </c>
      <c r="L4961" s="4">
        <f t="shared" si="729"/>
        <v>51.26</v>
      </c>
      <c r="M4961" s="4">
        <f t="shared" si="730"/>
        <v>25.962499999999999</v>
      </c>
      <c r="N4961" s="4">
        <f t="shared" si="731"/>
        <v>5.9524999999999997</v>
      </c>
      <c r="O4961" s="4">
        <f t="shared" si="732"/>
        <v>7.0625</v>
      </c>
      <c r="P4961" s="4">
        <f t="shared" si="733"/>
        <v>18.181818181818183</v>
      </c>
      <c r="Q4961">
        <f t="shared" si="734"/>
        <v>22.175925925925924</v>
      </c>
      <c r="R4961">
        <f t="shared" si="735"/>
        <v>51.26</v>
      </c>
      <c r="S4961" t="str">
        <f t="shared" si="736"/>
        <v>Satisfactory</v>
      </c>
    </row>
    <row r="4962" spans="1:19" hidden="1" x14ac:dyDescent="0.3">
      <c r="A4962" s="11" t="s">
        <v>22</v>
      </c>
      <c r="B4962" s="6">
        <v>560068</v>
      </c>
      <c r="C4962" s="7">
        <v>44777</v>
      </c>
      <c r="D4962" s="6">
        <v>23.62</v>
      </c>
      <c r="E4962" s="6">
        <v>44.82</v>
      </c>
      <c r="F4962" s="6">
        <v>15.74</v>
      </c>
      <c r="G4962" s="6">
        <v>24.55</v>
      </c>
      <c r="H4962" s="6">
        <v>5.5</v>
      </c>
      <c r="I4962" s="6">
        <v>1.1599999999999999</v>
      </c>
      <c r="J4962" s="6">
        <v>22.71</v>
      </c>
      <c r="K4962" s="4">
        <f t="shared" si="728"/>
        <v>39.366666666666667</v>
      </c>
      <c r="L4962" s="4">
        <f t="shared" si="729"/>
        <v>44.82</v>
      </c>
      <c r="M4962" s="4">
        <f t="shared" si="730"/>
        <v>19.675000000000001</v>
      </c>
      <c r="N4962" s="4">
        <f t="shared" si="731"/>
        <v>6.1375000000000002</v>
      </c>
      <c r="O4962" s="4">
        <f t="shared" si="732"/>
        <v>6.875</v>
      </c>
      <c r="P4962" s="4">
        <f t="shared" si="733"/>
        <v>13.18181818181818</v>
      </c>
      <c r="Q4962">
        <f t="shared" si="734"/>
        <v>21.027777777777779</v>
      </c>
      <c r="R4962">
        <f t="shared" si="735"/>
        <v>44.82</v>
      </c>
      <c r="S4962" t="str">
        <f t="shared" si="736"/>
        <v>Good</v>
      </c>
    </row>
    <row r="4963" spans="1:19" hidden="1" x14ac:dyDescent="0.3">
      <c r="A4963" s="11" t="s">
        <v>22</v>
      </c>
      <c r="B4963" s="6">
        <v>560068</v>
      </c>
      <c r="C4963" s="7">
        <v>44778</v>
      </c>
      <c r="D4963" s="6">
        <v>9.7799999999999994</v>
      </c>
      <c r="E4963" s="6">
        <v>21.25</v>
      </c>
      <c r="F4963" s="6">
        <v>25.68</v>
      </c>
      <c r="G4963" s="6">
        <v>16.079999999999998</v>
      </c>
      <c r="H4963" s="6">
        <v>5.55</v>
      </c>
      <c r="I4963" s="6">
        <v>0.53</v>
      </c>
      <c r="J4963" s="6">
        <v>24.2</v>
      </c>
      <c r="K4963" s="4">
        <f t="shared" si="728"/>
        <v>16.299999999999997</v>
      </c>
      <c r="L4963" s="4">
        <f t="shared" si="729"/>
        <v>21.25</v>
      </c>
      <c r="M4963" s="4">
        <f t="shared" si="730"/>
        <v>32.1</v>
      </c>
      <c r="N4963" s="4">
        <f t="shared" si="731"/>
        <v>4.0199999999999996</v>
      </c>
      <c r="O4963" s="4">
        <f t="shared" si="732"/>
        <v>6.9375</v>
      </c>
      <c r="P4963" s="4">
        <f t="shared" si="733"/>
        <v>6.0227272727272725</v>
      </c>
      <c r="Q4963">
        <f t="shared" si="734"/>
        <v>22.407407407407408</v>
      </c>
      <c r="R4963">
        <f t="shared" si="735"/>
        <v>32.1</v>
      </c>
      <c r="S4963" t="str">
        <f t="shared" si="736"/>
        <v>Good</v>
      </c>
    </row>
    <row r="4964" spans="1:19" hidden="1" x14ac:dyDescent="0.3">
      <c r="A4964" s="11" t="s">
        <v>22</v>
      </c>
      <c r="B4964" s="6">
        <v>560068</v>
      </c>
      <c r="C4964" s="7">
        <v>44779</v>
      </c>
      <c r="D4964" s="6">
        <v>13.41</v>
      </c>
      <c r="E4964" s="6">
        <v>53.33</v>
      </c>
      <c r="F4964" s="6">
        <v>19.489999999999998</v>
      </c>
      <c r="G4964" s="6">
        <v>19.66</v>
      </c>
      <c r="H4964" s="6">
        <v>5.5</v>
      </c>
      <c r="I4964" s="6">
        <v>0.86</v>
      </c>
      <c r="J4964" s="6">
        <v>23.41</v>
      </c>
      <c r="K4964" s="4">
        <f t="shared" si="728"/>
        <v>22.35</v>
      </c>
      <c r="L4964" s="4">
        <f t="shared" si="729"/>
        <v>53.33</v>
      </c>
      <c r="M4964" s="4">
        <f t="shared" si="730"/>
        <v>24.362499999999997</v>
      </c>
      <c r="N4964" s="4">
        <f t="shared" si="731"/>
        <v>4.915</v>
      </c>
      <c r="O4964" s="4">
        <f t="shared" si="732"/>
        <v>6.875</v>
      </c>
      <c r="P4964" s="4">
        <f t="shared" si="733"/>
        <v>9.7727272727272716</v>
      </c>
      <c r="Q4964">
        <f t="shared" si="734"/>
        <v>21.675925925925927</v>
      </c>
      <c r="R4964">
        <f t="shared" si="735"/>
        <v>53.33</v>
      </c>
      <c r="S4964" t="str">
        <f t="shared" si="736"/>
        <v>Satisfactory</v>
      </c>
    </row>
    <row r="4965" spans="1:19" hidden="1" x14ac:dyDescent="0.3">
      <c r="A4965" s="11" t="s">
        <v>22</v>
      </c>
      <c r="B4965" s="6">
        <v>560068</v>
      </c>
      <c r="C4965" s="7">
        <v>44780</v>
      </c>
      <c r="D4965" s="6">
        <v>9.9</v>
      </c>
      <c r="E4965" s="6">
        <v>44.08</v>
      </c>
      <c r="F4965" s="6">
        <v>23.72</v>
      </c>
      <c r="G4965" s="6">
        <v>17.14</v>
      </c>
      <c r="H4965" s="6">
        <v>5.47</v>
      </c>
      <c r="I4965" s="6">
        <v>0.66</v>
      </c>
      <c r="J4965" s="6">
        <v>23.63</v>
      </c>
      <c r="K4965" s="4">
        <f t="shared" si="728"/>
        <v>16.5</v>
      </c>
      <c r="L4965" s="4">
        <f t="shared" si="729"/>
        <v>44.08</v>
      </c>
      <c r="M4965" s="4">
        <f t="shared" si="730"/>
        <v>29.65</v>
      </c>
      <c r="N4965" s="4">
        <f t="shared" si="731"/>
        <v>4.2850000000000001</v>
      </c>
      <c r="O4965" s="4">
        <f t="shared" si="732"/>
        <v>6.8375000000000004</v>
      </c>
      <c r="P4965" s="4">
        <f t="shared" si="733"/>
        <v>7.5</v>
      </c>
      <c r="Q4965">
        <f t="shared" si="734"/>
        <v>21.87962962962963</v>
      </c>
      <c r="R4965">
        <f t="shared" si="735"/>
        <v>44.08</v>
      </c>
      <c r="S4965" t="str">
        <f t="shared" si="736"/>
        <v>Good</v>
      </c>
    </row>
    <row r="4966" spans="1:19" hidden="1" x14ac:dyDescent="0.3">
      <c r="A4966" s="11" t="s">
        <v>22</v>
      </c>
      <c r="B4966" s="6">
        <v>560068</v>
      </c>
      <c r="C4966" s="7">
        <v>44781</v>
      </c>
      <c r="D4966" s="6">
        <v>15.41</v>
      </c>
      <c r="E4966" s="6">
        <v>80.8</v>
      </c>
      <c r="F4966" s="6">
        <v>22.85</v>
      </c>
      <c r="G4966" s="6">
        <v>19.329999999999998</v>
      </c>
      <c r="H4966" s="6">
        <v>5.63</v>
      </c>
      <c r="I4966" s="6">
        <v>0.79</v>
      </c>
      <c r="J4966" s="6">
        <v>23.01</v>
      </c>
      <c r="K4966" s="4">
        <f t="shared" si="728"/>
        <v>25.683333333333334</v>
      </c>
      <c r="L4966" s="4">
        <f t="shared" si="729"/>
        <v>80.8</v>
      </c>
      <c r="M4966" s="4">
        <f t="shared" si="730"/>
        <v>28.5625</v>
      </c>
      <c r="N4966" s="4">
        <f t="shared" si="731"/>
        <v>4.8324999999999996</v>
      </c>
      <c r="O4966" s="4">
        <f t="shared" si="732"/>
        <v>7.0374999999999996</v>
      </c>
      <c r="P4966" s="4">
        <f t="shared" si="733"/>
        <v>8.9772727272727266</v>
      </c>
      <c r="Q4966">
        <f t="shared" si="734"/>
        <v>21.305555555555557</v>
      </c>
      <c r="R4966">
        <f t="shared" si="735"/>
        <v>80.8</v>
      </c>
      <c r="S4966" t="str">
        <f t="shared" si="736"/>
        <v>Satisfactory</v>
      </c>
    </row>
    <row r="4967" spans="1:19" hidden="1" x14ac:dyDescent="0.3">
      <c r="A4967" s="11" t="s">
        <v>22</v>
      </c>
      <c r="B4967" s="6">
        <v>560068</v>
      </c>
      <c r="C4967" s="7">
        <v>44782</v>
      </c>
      <c r="D4967" s="6">
        <v>18.489999999999998</v>
      </c>
      <c r="E4967" s="6">
        <v>60.61</v>
      </c>
      <c r="F4967" s="6">
        <v>21.48</v>
      </c>
      <c r="G4967" s="6">
        <v>18.420000000000002</v>
      </c>
      <c r="H4967" s="6">
        <v>5.45</v>
      </c>
      <c r="I4967" s="6">
        <v>0.81</v>
      </c>
      <c r="J4967" s="6">
        <v>23.28</v>
      </c>
      <c r="K4967" s="4">
        <f t="shared" si="728"/>
        <v>30.816666666666663</v>
      </c>
      <c r="L4967" s="4">
        <f t="shared" si="729"/>
        <v>60.61</v>
      </c>
      <c r="M4967" s="4">
        <f t="shared" si="730"/>
        <v>26.85</v>
      </c>
      <c r="N4967" s="4">
        <f t="shared" si="731"/>
        <v>4.6050000000000004</v>
      </c>
      <c r="O4967" s="4">
        <f t="shared" si="732"/>
        <v>6.8125</v>
      </c>
      <c r="P4967" s="4">
        <f t="shared" si="733"/>
        <v>9.204545454545455</v>
      </c>
      <c r="Q4967">
        <f t="shared" si="734"/>
        <v>21.555555555555557</v>
      </c>
      <c r="R4967">
        <f t="shared" si="735"/>
        <v>60.61</v>
      </c>
      <c r="S4967" t="str">
        <f t="shared" si="736"/>
        <v>Satisfactory</v>
      </c>
    </row>
    <row r="4968" spans="1:19" hidden="1" x14ac:dyDescent="0.3">
      <c r="A4968" s="11" t="s">
        <v>22</v>
      </c>
      <c r="B4968" s="6">
        <v>560068</v>
      </c>
      <c r="C4968" s="7">
        <v>44783</v>
      </c>
      <c r="D4968" s="6">
        <v>20.79</v>
      </c>
      <c r="E4968" s="6">
        <v>148.13</v>
      </c>
      <c r="F4968" s="6">
        <v>20.98</v>
      </c>
      <c r="G4968" s="6">
        <v>18.95</v>
      </c>
      <c r="H4968" s="6">
        <v>5.47</v>
      </c>
      <c r="I4968" s="6">
        <v>0.73</v>
      </c>
      <c r="J4968" s="6">
        <v>23.22</v>
      </c>
      <c r="K4968" s="4">
        <f t="shared" si="728"/>
        <v>34.65</v>
      </c>
      <c r="L4968" s="4">
        <f t="shared" si="729"/>
        <v>132.08666666666667</v>
      </c>
      <c r="M4968" s="4">
        <f t="shared" si="730"/>
        <v>26.225000000000001</v>
      </c>
      <c r="N4968" s="4">
        <f t="shared" si="731"/>
        <v>4.7374999999999998</v>
      </c>
      <c r="O4968" s="4">
        <f t="shared" si="732"/>
        <v>6.8375000000000004</v>
      </c>
      <c r="P4968" s="4">
        <f t="shared" si="733"/>
        <v>8.295454545454545</v>
      </c>
      <c r="Q4968">
        <f t="shared" si="734"/>
        <v>21.5</v>
      </c>
      <c r="R4968">
        <f t="shared" si="735"/>
        <v>132.08666666666667</v>
      </c>
      <c r="S4968" t="str">
        <f t="shared" si="736"/>
        <v>Moderate</v>
      </c>
    </row>
    <row r="4969" spans="1:19" hidden="1" x14ac:dyDescent="0.3">
      <c r="A4969" s="11" t="s">
        <v>22</v>
      </c>
      <c r="B4969" s="6">
        <v>560068</v>
      </c>
      <c r="C4969" s="7">
        <v>44784</v>
      </c>
      <c r="D4969" s="6">
        <v>19.86</v>
      </c>
      <c r="E4969" s="6">
        <v>156.44999999999999</v>
      </c>
      <c r="F4969" s="6">
        <v>14.32</v>
      </c>
      <c r="G4969" s="6">
        <v>23.37</v>
      </c>
      <c r="H4969" s="6">
        <v>5.59</v>
      </c>
      <c r="I4969" s="6">
        <v>0.77</v>
      </c>
      <c r="J4969" s="6">
        <v>29.07</v>
      </c>
      <c r="K4969" s="4">
        <f t="shared" si="728"/>
        <v>33.1</v>
      </c>
      <c r="L4969" s="4">
        <f t="shared" si="729"/>
        <v>137.63333333333333</v>
      </c>
      <c r="M4969" s="4">
        <f t="shared" si="730"/>
        <v>17.899999999999999</v>
      </c>
      <c r="N4969" s="4">
        <f t="shared" si="731"/>
        <v>5.8425000000000002</v>
      </c>
      <c r="O4969" s="4">
        <f t="shared" si="732"/>
        <v>6.9874999999999998</v>
      </c>
      <c r="P4969" s="4">
        <f t="shared" si="733"/>
        <v>8.75</v>
      </c>
      <c r="Q4969">
        <f t="shared" si="734"/>
        <v>26.916666666666668</v>
      </c>
      <c r="R4969">
        <f t="shared" si="735"/>
        <v>137.63333333333333</v>
      </c>
      <c r="S4969" t="str">
        <f t="shared" si="736"/>
        <v>Moderate</v>
      </c>
    </row>
    <row r="4970" spans="1:19" hidden="1" x14ac:dyDescent="0.3">
      <c r="A4970" s="11" t="s">
        <v>22</v>
      </c>
      <c r="B4970" s="6">
        <v>560068</v>
      </c>
      <c r="C4970" s="7">
        <v>44785</v>
      </c>
      <c r="D4970" s="6">
        <v>18.41</v>
      </c>
      <c r="E4970" s="6">
        <v>130.91</v>
      </c>
      <c r="F4970" s="6">
        <v>15.42</v>
      </c>
      <c r="G4970" s="6">
        <v>23.39</v>
      </c>
      <c r="H4970" s="6">
        <v>5.56</v>
      </c>
      <c r="I4970" s="6">
        <v>0.85</v>
      </c>
      <c r="J4970" s="6">
        <v>29.82</v>
      </c>
      <c r="K4970" s="4">
        <f t="shared" si="728"/>
        <v>30.683333333333334</v>
      </c>
      <c r="L4970" s="4">
        <f t="shared" si="729"/>
        <v>120.60666666666665</v>
      </c>
      <c r="M4970" s="4">
        <f t="shared" si="730"/>
        <v>19.274999999999999</v>
      </c>
      <c r="N4970" s="4">
        <f t="shared" si="731"/>
        <v>5.8475000000000001</v>
      </c>
      <c r="O4970" s="4">
        <f t="shared" si="732"/>
        <v>6.95</v>
      </c>
      <c r="P4970" s="4">
        <f t="shared" si="733"/>
        <v>9.6590909090909083</v>
      </c>
      <c r="Q4970">
        <f t="shared" si="734"/>
        <v>27.611111111111111</v>
      </c>
      <c r="R4970">
        <f t="shared" si="735"/>
        <v>120.60666666666665</v>
      </c>
      <c r="S4970" t="str">
        <f t="shared" si="736"/>
        <v>Moderate</v>
      </c>
    </row>
    <row r="4971" spans="1:19" hidden="1" x14ac:dyDescent="0.3">
      <c r="A4971" s="11" t="s">
        <v>22</v>
      </c>
      <c r="B4971" s="6">
        <v>560068</v>
      </c>
      <c r="C4971" s="7">
        <v>44786</v>
      </c>
      <c r="D4971" s="6">
        <v>19.68</v>
      </c>
      <c r="E4971" s="6">
        <v>130.16999999999999</v>
      </c>
      <c r="F4971" s="6">
        <v>17.309999999999999</v>
      </c>
      <c r="G4971" s="6">
        <v>22.07</v>
      </c>
      <c r="H4971" s="6">
        <v>5.49</v>
      </c>
      <c r="I4971" s="6">
        <v>0.74</v>
      </c>
      <c r="J4971" s="6">
        <v>30.15</v>
      </c>
      <c r="K4971" s="4">
        <f t="shared" si="728"/>
        <v>32.799999999999997</v>
      </c>
      <c r="L4971" s="4">
        <f t="shared" si="729"/>
        <v>120.11333333333332</v>
      </c>
      <c r="M4971" s="4">
        <f t="shared" si="730"/>
        <v>21.637499999999996</v>
      </c>
      <c r="N4971" s="4">
        <f t="shared" si="731"/>
        <v>5.5175000000000001</v>
      </c>
      <c r="O4971" s="4">
        <f t="shared" si="732"/>
        <v>6.8624999999999998</v>
      </c>
      <c r="P4971" s="4">
        <f t="shared" si="733"/>
        <v>8.4090909090909083</v>
      </c>
      <c r="Q4971">
        <f t="shared" si="734"/>
        <v>27.916666666666664</v>
      </c>
      <c r="R4971">
        <f t="shared" si="735"/>
        <v>120.11333333333332</v>
      </c>
      <c r="S4971" t="str">
        <f t="shared" si="736"/>
        <v>Moderate</v>
      </c>
    </row>
    <row r="4972" spans="1:19" hidden="1" x14ac:dyDescent="0.3">
      <c r="A4972" s="11" t="s">
        <v>22</v>
      </c>
      <c r="B4972" s="6">
        <v>560068</v>
      </c>
      <c r="C4972" s="7">
        <v>44787</v>
      </c>
      <c r="D4972" s="6">
        <v>17.27</v>
      </c>
      <c r="E4972" s="6">
        <v>99.42</v>
      </c>
      <c r="F4972" s="6">
        <v>19.11</v>
      </c>
      <c r="G4972" s="6">
        <v>20.89</v>
      </c>
      <c r="H4972" s="6">
        <v>5.53</v>
      </c>
      <c r="I4972" s="6">
        <v>0.59</v>
      </c>
      <c r="J4972" s="6">
        <v>29.26</v>
      </c>
      <c r="K4972" s="4">
        <f t="shared" si="728"/>
        <v>28.783333333333335</v>
      </c>
      <c r="L4972" s="4">
        <f t="shared" si="729"/>
        <v>99.42</v>
      </c>
      <c r="M4972" s="4">
        <f t="shared" si="730"/>
        <v>23.887499999999999</v>
      </c>
      <c r="N4972" s="4">
        <f t="shared" si="731"/>
        <v>5.2225000000000001</v>
      </c>
      <c r="O4972" s="4">
        <f t="shared" si="732"/>
        <v>6.9124999999999996</v>
      </c>
      <c r="P4972" s="4">
        <f t="shared" si="733"/>
        <v>6.7045454545454541</v>
      </c>
      <c r="Q4972">
        <f t="shared" si="734"/>
        <v>27.092592592592595</v>
      </c>
      <c r="R4972">
        <f t="shared" si="735"/>
        <v>99.42</v>
      </c>
      <c r="S4972" t="str">
        <f t="shared" si="736"/>
        <v>Satisfactory</v>
      </c>
    </row>
    <row r="4973" spans="1:19" hidden="1" x14ac:dyDescent="0.3">
      <c r="A4973" s="11" t="s">
        <v>22</v>
      </c>
      <c r="B4973" s="6">
        <v>560068</v>
      </c>
      <c r="C4973" s="7">
        <v>44788</v>
      </c>
      <c r="D4973" s="6">
        <v>17.739999999999998</v>
      </c>
      <c r="E4973" s="6">
        <v>71.89</v>
      </c>
      <c r="F4973" s="6">
        <v>25.35</v>
      </c>
      <c r="G4973" s="6">
        <v>17.52</v>
      </c>
      <c r="H4973" s="6">
        <v>5.51</v>
      </c>
      <c r="I4973" s="6">
        <v>0.63</v>
      </c>
      <c r="J4973" s="6">
        <v>26.99</v>
      </c>
      <c r="K4973" s="4">
        <f t="shared" si="728"/>
        <v>29.566666666666663</v>
      </c>
      <c r="L4973" s="4">
        <f t="shared" si="729"/>
        <v>71.89</v>
      </c>
      <c r="M4973" s="4">
        <f t="shared" si="730"/>
        <v>31.6875</v>
      </c>
      <c r="N4973" s="4">
        <f t="shared" si="731"/>
        <v>4.38</v>
      </c>
      <c r="O4973" s="4">
        <f t="shared" si="732"/>
        <v>6.8875000000000002</v>
      </c>
      <c r="P4973" s="4">
        <f t="shared" si="733"/>
        <v>7.1590909090909092</v>
      </c>
      <c r="Q4973">
        <f t="shared" si="734"/>
        <v>24.99074074074074</v>
      </c>
      <c r="R4973">
        <f t="shared" si="735"/>
        <v>71.89</v>
      </c>
      <c r="S4973" t="str">
        <f t="shared" si="736"/>
        <v>Satisfactory</v>
      </c>
    </row>
    <row r="4974" spans="1:19" hidden="1" x14ac:dyDescent="0.3">
      <c r="A4974" s="11" t="s">
        <v>22</v>
      </c>
      <c r="B4974" s="6">
        <v>560068</v>
      </c>
      <c r="C4974" s="7">
        <v>44789</v>
      </c>
      <c r="D4974" s="6">
        <v>26.68</v>
      </c>
      <c r="E4974" s="6">
        <v>105.45</v>
      </c>
      <c r="F4974" s="6">
        <v>22.07</v>
      </c>
      <c r="G4974" s="6">
        <v>22.53</v>
      </c>
      <c r="H4974" s="6">
        <v>5.62</v>
      </c>
      <c r="I4974" s="6">
        <v>0.96</v>
      </c>
      <c r="J4974" s="6">
        <v>29.06</v>
      </c>
      <c r="K4974" s="4">
        <f t="shared" si="728"/>
        <v>44.466666666666669</v>
      </c>
      <c r="L4974" s="4">
        <f t="shared" si="729"/>
        <v>103.63333333333334</v>
      </c>
      <c r="M4974" s="4">
        <f t="shared" si="730"/>
        <v>27.587499999999999</v>
      </c>
      <c r="N4974" s="4">
        <f t="shared" si="731"/>
        <v>5.6325000000000003</v>
      </c>
      <c r="O4974" s="4">
        <f t="shared" si="732"/>
        <v>7.0250000000000004</v>
      </c>
      <c r="P4974" s="4">
        <f t="shared" si="733"/>
        <v>10.909090909090908</v>
      </c>
      <c r="Q4974">
        <f t="shared" si="734"/>
        <v>26.907407407407405</v>
      </c>
      <c r="R4974">
        <f t="shared" si="735"/>
        <v>103.63333333333334</v>
      </c>
      <c r="S4974" t="str">
        <f t="shared" si="736"/>
        <v>Moderate</v>
      </c>
    </row>
    <row r="4975" spans="1:19" hidden="1" x14ac:dyDescent="0.3">
      <c r="A4975" s="11" t="s">
        <v>22</v>
      </c>
      <c r="B4975" s="6">
        <v>560068</v>
      </c>
      <c r="C4975" s="7">
        <v>44790</v>
      </c>
      <c r="D4975" s="6">
        <v>26.02</v>
      </c>
      <c r="E4975" s="6">
        <v>114.73</v>
      </c>
      <c r="F4975" s="6">
        <v>19.55</v>
      </c>
      <c r="G4975" s="6">
        <v>21.93</v>
      </c>
      <c r="H4975" s="6">
        <v>5.48</v>
      </c>
      <c r="I4975" s="6">
        <v>0.89</v>
      </c>
      <c r="J4975" s="6">
        <v>31.78</v>
      </c>
      <c r="K4975" s="4">
        <f t="shared" si="728"/>
        <v>43.366666666666667</v>
      </c>
      <c r="L4975" s="4">
        <f t="shared" si="729"/>
        <v>109.82000000000001</v>
      </c>
      <c r="M4975" s="4">
        <f t="shared" si="730"/>
        <v>24.4375</v>
      </c>
      <c r="N4975" s="4">
        <f t="shared" si="731"/>
        <v>5.4824999999999999</v>
      </c>
      <c r="O4975" s="4">
        <f t="shared" si="732"/>
        <v>6.85</v>
      </c>
      <c r="P4975" s="4">
        <f t="shared" si="733"/>
        <v>10.113636363636363</v>
      </c>
      <c r="Q4975">
        <f t="shared" si="734"/>
        <v>29.425925925925927</v>
      </c>
      <c r="R4975">
        <f t="shared" si="735"/>
        <v>109.82000000000001</v>
      </c>
      <c r="S4975" t="str">
        <f t="shared" si="736"/>
        <v>Moderate</v>
      </c>
    </row>
    <row r="4976" spans="1:19" hidden="1" x14ac:dyDescent="0.3">
      <c r="A4976" s="11" t="s">
        <v>22</v>
      </c>
      <c r="B4976" s="6">
        <v>560068</v>
      </c>
      <c r="C4976" s="7">
        <v>44791</v>
      </c>
      <c r="D4976" s="6">
        <v>22.36</v>
      </c>
      <c r="E4976" s="6">
        <v>111.42</v>
      </c>
      <c r="F4976" s="6">
        <v>19.27</v>
      </c>
      <c r="G4976" s="6">
        <v>23.24</v>
      </c>
      <c r="H4976" s="6">
        <v>5.61</v>
      </c>
      <c r="I4976" s="6">
        <v>0.97</v>
      </c>
      <c r="J4976" s="6">
        <v>33.24</v>
      </c>
      <c r="K4976" s="4">
        <f t="shared" si="728"/>
        <v>37.266666666666666</v>
      </c>
      <c r="L4976" s="4">
        <f t="shared" si="729"/>
        <v>107.61333333333333</v>
      </c>
      <c r="M4976" s="4">
        <f t="shared" si="730"/>
        <v>24.087499999999999</v>
      </c>
      <c r="N4976" s="4">
        <f t="shared" si="731"/>
        <v>5.81</v>
      </c>
      <c r="O4976" s="4">
        <f t="shared" si="732"/>
        <v>7.0125000000000002</v>
      </c>
      <c r="P4976" s="4">
        <f t="shared" si="733"/>
        <v>11.022727272727272</v>
      </c>
      <c r="Q4976">
        <f t="shared" si="734"/>
        <v>30.777777777777779</v>
      </c>
      <c r="R4976">
        <f t="shared" si="735"/>
        <v>107.61333333333333</v>
      </c>
      <c r="S4976" t="str">
        <f t="shared" si="736"/>
        <v>Moderate</v>
      </c>
    </row>
    <row r="4977" spans="1:19" hidden="1" x14ac:dyDescent="0.3">
      <c r="A4977" s="11" t="s">
        <v>22</v>
      </c>
      <c r="B4977" s="6">
        <v>560068</v>
      </c>
      <c r="C4977" s="7">
        <v>44792</v>
      </c>
      <c r="D4977" s="6">
        <v>21.56</v>
      </c>
      <c r="E4977" s="6">
        <v>108.53</v>
      </c>
      <c r="F4977" s="6">
        <v>16.22</v>
      </c>
      <c r="G4977" s="6">
        <v>23.81</v>
      </c>
      <c r="H4977" s="6">
        <v>5.48</v>
      </c>
      <c r="I4977" s="6">
        <v>0.86</v>
      </c>
      <c r="J4977" s="6">
        <v>32.83</v>
      </c>
      <c r="K4977" s="4">
        <f t="shared" si="728"/>
        <v>35.93333333333333</v>
      </c>
      <c r="L4977" s="4">
        <f t="shared" si="729"/>
        <v>105.68666666666667</v>
      </c>
      <c r="M4977" s="4">
        <f t="shared" si="730"/>
        <v>20.274999999999999</v>
      </c>
      <c r="N4977" s="4">
        <f t="shared" si="731"/>
        <v>5.9524999999999997</v>
      </c>
      <c r="O4977" s="4">
        <f t="shared" si="732"/>
        <v>6.85</v>
      </c>
      <c r="P4977" s="4">
        <f t="shared" si="733"/>
        <v>9.7727272727272716</v>
      </c>
      <c r="Q4977">
        <f t="shared" si="734"/>
        <v>30.398148148148145</v>
      </c>
      <c r="R4977">
        <f t="shared" si="735"/>
        <v>105.68666666666667</v>
      </c>
      <c r="S4977" t="str">
        <f t="shared" si="736"/>
        <v>Moderate</v>
      </c>
    </row>
    <row r="4978" spans="1:19" hidden="1" x14ac:dyDescent="0.3">
      <c r="A4978" s="11" t="s">
        <v>22</v>
      </c>
      <c r="B4978" s="6">
        <v>560068</v>
      </c>
      <c r="C4978" s="7">
        <v>44793</v>
      </c>
      <c r="D4978" s="6">
        <v>21.45</v>
      </c>
      <c r="E4978" s="6">
        <v>110.58</v>
      </c>
      <c r="F4978" s="6">
        <v>16.8</v>
      </c>
      <c r="G4978" s="6">
        <v>22.26</v>
      </c>
      <c r="H4978" s="6">
        <v>5.62</v>
      </c>
      <c r="I4978" s="6">
        <v>0.78</v>
      </c>
      <c r="J4978" s="6">
        <v>33.020000000000003</v>
      </c>
      <c r="K4978" s="4">
        <f t="shared" si="728"/>
        <v>35.75</v>
      </c>
      <c r="L4978" s="4">
        <f t="shared" si="729"/>
        <v>107.05333333333333</v>
      </c>
      <c r="M4978" s="4">
        <f t="shared" si="730"/>
        <v>21</v>
      </c>
      <c r="N4978" s="4">
        <f t="shared" si="731"/>
        <v>5.5650000000000004</v>
      </c>
      <c r="O4978" s="4">
        <f t="shared" si="732"/>
        <v>7.0250000000000004</v>
      </c>
      <c r="P4978" s="4">
        <f t="shared" si="733"/>
        <v>8.8636363636363633</v>
      </c>
      <c r="Q4978">
        <f t="shared" si="734"/>
        <v>30.574074074074076</v>
      </c>
      <c r="R4978">
        <f t="shared" si="735"/>
        <v>107.05333333333333</v>
      </c>
      <c r="S4978" t="str">
        <f t="shared" si="736"/>
        <v>Moderate</v>
      </c>
    </row>
    <row r="4979" spans="1:19" hidden="1" x14ac:dyDescent="0.3">
      <c r="A4979" s="11" t="s">
        <v>22</v>
      </c>
      <c r="B4979" s="6">
        <v>560068</v>
      </c>
      <c r="C4979" s="7">
        <v>44794</v>
      </c>
      <c r="D4979" s="6">
        <v>14.62</v>
      </c>
      <c r="E4979" s="6">
        <v>76.8</v>
      </c>
      <c r="F4979" s="6">
        <v>21.41</v>
      </c>
      <c r="G4979" s="6">
        <v>19.579999999999998</v>
      </c>
      <c r="H4979" s="6">
        <v>5.6</v>
      </c>
      <c r="I4979" s="6">
        <v>0.74</v>
      </c>
      <c r="J4979" s="6">
        <v>33.06</v>
      </c>
      <c r="K4979" s="4">
        <f t="shared" si="728"/>
        <v>24.366666666666667</v>
      </c>
      <c r="L4979" s="4">
        <f t="shared" si="729"/>
        <v>76.8</v>
      </c>
      <c r="M4979" s="4">
        <f t="shared" si="730"/>
        <v>26.762499999999999</v>
      </c>
      <c r="N4979" s="4">
        <f t="shared" si="731"/>
        <v>4.8949999999999996</v>
      </c>
      <c r="O4979" s="4">
        <f t="shared" si="732"/>
        <v>7</v>
      </c>
      <c r="P4979" s="4">
        <f t="shared" si="733"/>
        <v>8.4090909090909083</v>
      </c>
      <c r="Q4979">
        <f t="shared" si="734"/>
        <v>30.611111111111114</v>
      </c>
      <c r="R4979">
        <f t="shared" si="735"/>
        <v>76.8</v>
      </c>
      <c r="S4979" t="str">
        <f t="shared" si="736"/>
        <v>Satisfactory</v>
      </c>
    </row>
    <row r="4980" spans="1:19" hidden="1" x14ac:dyDescent="0.3">
      <c r="A4980" s="11" t="s">
        <v>22</v>
      </c>
      <c r="B4980" s="6">
        <v>560068</v>
      </c>
      <c r="C4980" s="7">
        <v>44795</v>
      </c>
      <c r="D4980" s="6">
        <v>18.96</v>
      </c>
      <c r="E4980" s="6">
        <v>94.45</v>
      </c>
      <c r="F4980" s="6">
        <v>18.78</v>
      </c>
      <c r="G4980" s="6">
        <v>21.05</v>
      </c>
      <c r="H4980" s="6">
        <v>5.51</v>
      </c>
      <c r="I4980" s="6">
        <v>0.92</v>
      </c>
      <c r="J4980" s="6">
        <v>34.409999999999997</v>
      </c>
      <c r="K4980" s="4">
        <f t="shared" si="728"/>
        <v>31.6</v>
      </c>
      <c r="L4980" s="4">
        <f t="shared" si="729"/>
        <v>94.45</v>
      </c>
      <c r="M4980" s="4">
        <f t="shared" si="730"/>
        <v>23.475000000000001</v>
      </c>
      <c r="N4980" s="4">
        <f t="shared" si="731"/>
        <v>5.2625000000000002</v>
      </c>
      <c r="O4980" s="4">
        <f t="shared" si="732"/>
        <v>6.8875000000000002</v>
      </c>
      <c r="P4980" s="4">
        <f t="shared" si="733"/>
        <v>10.454545454545455</v>
      </c>
      <c r="Q4980">
        <f t="shared" si="734"/>
        <v>31.861111111111107</v>
      </c>
      <c r="R4980">
        <f t="shared" si="735"/>
        <v>94.45</v>
      </c>
      <c r="S4980" t="str">
        <f t="shared" si="736"/>
        <v>Satisfactory</v>
      </c>
    </row>
    <row r="4981" spans="1:19" hidden="1" x14ac:dyDescent="0.3">
      <c r="A4981" s="11" t="s">
        <v>22</v>
      </c>
      <c r="B4981" s="6">
        <v>560068</v>
      </c>
      <c r="C4981" s="7">
        <v>44796</v>
      </c>
      <c r="D4981" s="6">
        <v>18.89</v>
      </c>
      <c r="E4981" s="6">
        <v>106.91</v>
      </c>
      <c r="F4981" s="6">
        <v>25.94</v>
      </c>
      <c r="G4981" s="6">
        <v>17.350000000000001</v>
      </c>
      <c r="H4981" s="6">
        <v>5.55</v>
      </c>
      <c r="I4981" s="6">
        <v>0.82</v>
      </c>
      <c r="J4981" s="6">
        <v>34.770000000000003</v>
      </c>
      <c r="K4981" s="4">
        <f t="shared" si="728"/>
        <v>31.483333333333334</v>
      </c>
      <c r="L4981" s="4">
        <f t="shared" si="729"/>
        <v>104.60666666666667</v>
      </c>
      <c r="M4981" s="4">
        <f t="shared" si="730"/>
        <v>32.424999999999997</v>
      </c>
      <c r="N4981" s="4">
        <f t="shared" si="731"/>
        <v>4.3375000000000004</v>
      </c>
      <c r="O4981" s="4">
        <f t="shared" si="732"/>
        <v>6.9375</v>
      </c>
      <c r="P4981" s="4">
        <f t="shared" si="733"/>
        <v>9.3181818181818166</v>
      </c>
      <c r="Q4981">
        <f t="shared" si="734"/>
        <v>32.19444444444445</v>
      </c>
      <c r="R4981">
        <f t="shared" si="735"/>
        <v>104.60666666666667</v>
      </c>
      <c r="S4981" t="str">
        <f t="shared" si="736"/>
        <v>Moderate</v>
      </c>
    </row>
    <row r="4982" spans="1:19" hidden="1" x14ac:dyDescent="0.3">
      <c r="A4982" s="11" t="s">
        <v>22</v>
      </c>
      <c r="B4982" s="6">
        <v>560068</v>
      </c>
      <c r="C4982" s="7">
        <v>44797</v>
      </c>
      <c r="D4982" s="6">
        <v>19.28</v>
      </c>
      <c r="E4982" s="6">
        <v>105.7</v>
      </c>
      <c r="F4982" s="6">
        <v>21.47</v>
      </c>
      <c r="G4982" s="6">
        <v>19.87</v>
      </c>
      <c r="H4982" s="6">
        <v>5.58</v>
      </c>
      <c r="I4982" s="6">
        <v>0.93</v>
      </c>
      <c r="J4982" s="6">
        <v>34.270000000000003</v>
      </c>
      <c r="K4982" s="4">
        <f t="shared" si="728"/>
        <v>32.133333333333333</v>
      </c>
      <c r="L4982" s="4">
        <f t="shared" si="729"/>
        <v>103.8</v>
      </c>
      <c r="M4982" s="4">
        <f t="shared" si="730"/>
        <v>26.837499999999999</v>
      </c>
      <c r="N4982" s="4">
        <f t="shared" si="731"/>
        <v>4.9675000000000002</v>
      </c>
      <c r="O4982" s="4">
        <f t="shared" si="732"/>
        <v>6.9749999999999996</v>
      </c>
      <c r="P4982" s="4">
        <f t="shared" si="733"/>
        <v>10.568181818181818</v>
      </c>
      <c r="Q4982">
        <f t="shared" si="734"/>
        <v>31.731481481481485</v>
      </c>
      <c r="R4982">
        <f t="shared" si="735"/>
        <v>103.8</v>
      </c>
      <c r="S4982" t="str">
        <f t="shared" si="736"/>
        <v>Moderate</v>
      </c>
    </row>
    <row r="4983" spans="1:19" hidden="1" x14ac:dyDescent="0.3">
      <c r="A4983" s="11" t="s">
        <v>22</v>
      </c>
      <c r="B4983" s="6">
        <v>560068</v>
      </c>
      <c r="C4983" s="7">
        <v>44798</v>
      </c>
      <c r="D4983" s="6">
        <v>24.3</v>
      </c>
      <c r="E4983" s="6">
        <v>115.55</v>
      </c>
      <c r="F4983" s="6">
        <v>18.510000000000002</v>
      </c>
      <c r="G4983" s="6">
        <v>23.78</v>
      </c>
      <c r="H4983" s="6">
        <v>5.54</v>
      </c>
      <c r="I4983" s="6">
        <v>1.0900000000000001</v>
      </c>
      <c r="J4983" s="6">
        <v>22.84</v>
      </c>
      <c r="K4983" s="4">
        <f t="shared" si="728"/>
        <v>40.5</v>
      </c>
      <c r="L4983" s="4">
        <f t="shared" si="729"/>
        <v>110.36666666666666</v>
      </c>
      <c r="M4983" s="4">
        <f t="shared" si="730"/>
        <v>23.137500000000003</v>
      </c>
      <c r="N4983" s="4">
        <f t="shared" si="731"/>
        <v>5.9450000000000003</v>
      </c>
      <c r="O4983" s="4">
        <f t="shared" si="732"/>
        <v>6.9249999999999998</v>
      </c>
      <c r="P4983" s="4">
        <f t="shared" si="733"/>
        <v>12.386363636363637</v>
      </c>
      <c r="Q4983">
        <f t="shared" si="734"/>
        <v>21.148148148148149</v>
      </c>
      <c r="R4983">
        <f t="shared" si="735"/>
        <v>110.36666666666666</v>
      </c>
      <c r="S4983" t="str">
        <f t="shared" si="736"/>
        <v>Moderate</v>
      </c>
    </row>
    <row r="4984" spans="1:19" hidden="1" x14ac:dyDescent="0.3">
      <c r="A4984" s="11" t="s">
        <v>22</v>
      </c>
      <c r="B4984" s="6">
        <v>560068</v>
      </c>
      <c r="C4984" s="7">
        <v>44799</v>
      </c>
      <c r="D4984" s="6">
        <v>22.59</v>
      </c>
      <c r="E4984" s="6">
        <v>51.03</v>
      </c>
      <c r="F4984" s="6">
        <v>21.4</v>
      </c>
      <c r="G4984" s="6">
        <v>26.14</v>
      </c>
      <c r="H4984" s="6">
        <v>5.41</v>
      </c>
      <c r="I4984" s="6">
        <v>1.44</v>
      </c>
      <c r="J4984" s="6">
        <v>22.96</v>
      </c>
      <c r="K4984" s="4">
        <f t="shared" si="728"/>
        <v>37.65</v>
      </c>
      <c r="L4984" s="4">
        <f t="shared" si="729"/>
        <v>51.03</v>
      </c>
      <c r="M4984" s="4">
        <f t="shared" si="730"/>
        <v>26.75</v>
      </c>
      <c r="N4984" s="4">
        <f t="shared" si="731"/>
        <v>6.5350000000000001</v>
      </c>
      <c r="O4984" s="4">
        <f t="shared" si="732"/>
        <v>6.7625000000000002</v>
      </c>
      <c r="P4984" s="4">
        <f t="shared" si="733"/>
        <v>16.363636363636363</v>
      </c>
      <c r="Q4984">
        <f t="shared" si="734"/>
        <v>21.25925925925926</v>
      </c>
      <c r="R4984">
        <f t="shared" si="735"/>
        <v>51.03</v>
      </c>
      <c r="S4984" t="str">
        <f t="shared" si="736"/>
        <v>Satisfactory</v>
      </c>
    </row>
    <row r="4985" spans="1:19" hidden="1" x14ac:dyDescent="0.3">
      <c r="A4985" s="11" t="s">
        <v>22</v>
      </c>
      <c r="B4985" s="6">
        <v>560068</v>
      </c>
      <c r="C4985" s="7">
        <v>44800</v>
      </c>
      <c r="D4985" s="6">
        <v>20.2</v>
      </c>
      <c r="E4985" s="6">
        <v>62.88</v>
      </c>
      <c r="F4985" s="6">
        <v>20.38</v>
      </c>
      <c r="G4985" s="6">
        <v>20.83</v>
      </c>
      <c r="H4985" s="6">
        <v>5.45</v>
      </c>
      <c r="I4985" s="6">
        <v>1.01</v>
      </c>
      <c r="J4985" s="6">
        <v>23.83</v>
      </c>
      <c r="K4985" s="4">
        <f t="shared" si="728"/>
        <v>33.666666666666664</v>
      </c>
      <c r="L4985" s="4">
        <f t="shared" si="729"/>
        <v>62.88</v>
      </c>
      <c r="M4985" s="4">
        <f t="shared" si="730"/>
        <v>25.475000000000001</v>
      </c>
      <c r="N4985" s="4">
        <f t="shared" si="731"/>
        <v>5.2074999999999996</v>
      </c>
      <c r="O4985" s="4">
        <f t="shared" si="732"/>
        <v>6.8125</v>
      </c>
      <c r="P4985" s="4">
        <f t="shared" si="733"/>
        <v>11.477272727272727</v>
      </c>
      <c r="Q4985">
        <f t="shared" si="734"/>
        <v>22.064814814814813</v>
      </c>
      <c r="R4985">
        <f t="shared" si="735"/>
        <v>62.88</v>
      </c>
      <c r="S4985" t="str">
        <f t="shared" si="736"/>
        <v>Satisfactory</v>
      </c>
    </row>
    <row r="4986" spans="1:19" hidden="1" x14ac:dyDescent="0.3">
      <c r="A4986" s="11" t="s">
        <v>22</v>
      </c>
      <c r="B4986" s="6">
        <v>560068</v>
      </c>
      <c r="C4986" s="7">
        <v>44801</v>
      </c>
      <c r="D4986" s="6">
        <v>14.86</v>
      </c>
      <c r="E4986" s="6">
        <v>67.95</v>
      </c>
      <c r="F4986" s="6">
        <v>25.39</v>
      </c>
      <c r="G4986" s="6">
        <v>17.79</v>
      </c>
      <c r="H4986" s="6">
        <v>5.45</v>
      </c>
      <c r="I4986" s="6">
        <v>0.76</v>
      </c>
      <c r="J4986" s="6">
        <v>25.58</v>
      </c>
      <c r="K4986" s="4">
        <f t="shared" si="728"/>
        <v>24.766666666666666</v>
      </c>
      <c r="L4986" s="4">
        <f t="shared" si="729"/>
        <v>67.95</v>
      </c>
      <c r="M4986" s="4">
        <f t="shared" si="730"/>
        <v>31.737500000000001</v>
      </c>
      <c r="N4986" s="4">
        <f t="shared" si="731"/>
        <v>4.4474999999999998</v>
      </c>
      <c r="O4986" s="4">
        <f t="shared" si="732"/>
        <v>6.8125</v>
      </c>
      <c r="P4986" s="4">
        <f t="shared" si="733"/>
        <v>8.6363636363636367</v>
      </c>
      <c r="Q4986">
        <f t="shared" si="734"/>
        <v>23.685185185185183</v>
      </c>
      <c r="R4986">
        <f t="shared" si="735"/>
        <v>67.95</v>
      </c>
      <c r="S4986" t="str">
        <f t="shared" si="736"/>
        <v>Satisfactory</v>
      </c>
    </row>
    <row r="4987" spans="1:19" hidden="1" x14ac:dyDescent="0.3">
      <c r="A4987" s="11" t="s">
        <v>22</v>
      </c>
      <c r="B4987" s="6">
        <v>560068</v>
      </c>
      <c r="C4987" s="7">
        <v>44802</v>
      </c>
      <c r="D4987" s="6">
        <v>23.37</v>
      </c>
      <c r="E4987" s="6">
        <v>62.85</v>
      </c>
      <c r="F4987" s="6">
        <v>26.1</v>
      </c>
      <c r="G4987" s="6">
        <v>18.43</v>
      </c>
      <c r="H4987" s="6">
        <v>5.57</v>
      </c>
      <c r="I4987" s="6">
        <v>1.0900000000000001</v>
      </c>
      <c r="J4987" s="6">
        <v>25.54</v>
      </c>
      <c r="K4987" s="4">
        <f t="shared" si="728"/>
        <v>38.950000000000003</v>
      </c>
      <c r="L4987" s="4">
        <f t="shared" si="729"/>
        <v>62.85</v>
      </c>
      <c r="M4987" s="4">
        <f t="shared" si="730"/>
        <v>32.625</v>
      </c>
      <c r="N4987" s="4">
        <f t="shared" si="731"/>
        <v>4.6074999999999999</v>
      </c>
      <c r="O4987" s="4">
        <f t="shared" si="732"/>
        <v>6.9625000000000004</v>
      </c>
      <c r="P4987" s="4">
        <f t="shared" si="733"/>
        <v>12.386363636363637</v>
      </c>
      <c r="Q4987">
        <f t="shared" si="734"/>
        <v>23.648148148148149</v>
      </c>
      <c r="R4987">
        <f t="shared" si="735"/>
        <v>62.85</v>
      </c>
      <c r="S4987" t="str">
        <f t="shared" si="736"/>
        <v>Satisfactory</v>
      </c>
    </row>
    <row r="4988" spans="1:19" hidden="1" x14ac:dyDescent="0.3">
      <c r="A4988" s="11" t="s">
        <v>22</v>
      </c>
      <c r="B4988" s="6">
        <v>560068</v>
      </c>
      <c r="C4988" s="7">
        <v>44803</v>
      </c>
      <c r="D4988" s="6">
        <v>23.33</v>
      </c>
      <c r="E4988" s="6">
        <v>50.15</v>
      </c>
      <c r="F4988" s="6">
        <v>36.96</v>
      </c>
      <c r="G4988" s="6">
        <v>11.13</v>
      </c>
      <c r="H4988" s="6">
        <v>5.39</v>
      </c>
      <c r="I4988" s="6">
        <v>0.53</v>
      </c>
      <c r="J4988" s="6">
        <v>30</v>
      </c>
      <c r="K4988" s="4">
        <f t="shared" si="728"/>
        <v>38.883333333333333</v>
      </c>
      <c r="L4988" s="4">
        <f t="shared" si="729"/>
        <v>50.15</v>
      </c>
      <c r="M4988" s="4">
        <f t="shared" si="730"/>
        <v>46.2</v>
      </c>
      <c r="N4988" s="4">
        <f t="shared" si="731"/>
        <v>2.7825000000000002</v>
      </c>
      <c r="O4988" s="4">
        <f t="shared" si="732"/>
        <v>6.7374999999999998</v>
      </c>
      <c r="P4988" s="4">
        <f t="shared" si="733"/>
        <v>6.0227272727272725</v>
      </c>
      <c r="Q4988">
        <f t="shared" si="734"/>
        <v>27.777777777777779</v>
      </c>
      <c r="R4988">
        <f t="shared" si="735"/>
        <v>50.15</v>
      </c>
      <c r="S4988" t="str">
        <f t="shared" si="736"/>
        <v>Satisfactory</v>
      </c>
    </row>
    <row r="4989" spans="1:19" hidden="1" x14ac:dyDescent="0.3">
      <c r="A4989" s="11" t="s">
        <v>22</v>
      </c>
      <c r="B4989" s="6">
        <v>560068</v>
      </c>
      <c r="C4989" s="7">
        <v>44804</v>
      </c>
      <c r="D4989" s="6">
        <v>16.29</v>
      </c>
      <c r="E4989" s="6">
        <v>34.869999999999997</v>
      </c>
      <c r="F4989" s="6">
        <v>36.909999999999997</v>
      </c>
      <c r="G4989" s="6">
        <v>10.41</v>
      </c>
      <c r="H4989" s="6">
        <v>5.51</v>
      </c>
      <c r="I4989" s="6">
        <v>0.47</v>
      </c>
      <c r="J4989" s="6">
        <v>28.72</v>
      </c>
      <c r="K4989" s="4">
        <f t="shared" si="728"/>
        <v>27.15</v>
      </c>
      <c r="L4989" s="4">
        <f t="shared" si="729"/>
        <v>34.869999999999997</v>
      </c>
      <c r="M4989" s="4">
        <f t="shared" si="730"/>
        <v>46.137499999999996</v>
      </c>
      <c r="N4989" s="4">
        <f t="shared" si="731"/>
        <v>2.6025</v>
      </c>
      <c r="O4989" s="4">
        <f t="shared" si="732"/>
        <v>6.8875000000000002</v>
      </c>
      <c r="P4989" s="4">
        <f t="shared" si="733"/>
        <v>5.3409090909090908</v>
      </c>
      <c r="Q4989">
        <f t="shared" si="734"/>
        <v>26.592592592592592</v>
      </c>
      <c r="R4989">
        <f t="shared" si="735"/>
        <v>46.137499999999996</v>
      </c>
      <c r="S4989" t="str">
        <f t="shared" si="736"/>
        <v>Good</v>
      </c>
    </row>
    <row r="4990" spans="1:19" hidden="1" x14ac:dyDescent="0.3">
      <c r="A4990" s="11" t="s">
        <v>22</v>
      </c>
      <c r="B4990" s="6">
        <v>560068</v>
      </c>
      <c r="C4990" s="7">
        <v>44805</v>
      </c>
      <c r="D4990" s="6">
        <v>17.829999999999998</v>
      </c>
      <c r="E4990" s="6">
        <v>42.16</v>
      </c>
      <c r="F4990" s="6">
        <v>31</v>
      </c>
      <c r="G4990" s="6">
        <v>14.1</v>
      </c>
      <c r="H4990" s="6">
        <v>5.55</v>
      </c>
      <c r="I4990" s="6">
        <v>0.74</v>
      </c>
      <c r="J4990" s="6">
        <v>26.45</v>
      </c>
      <c r="K4990" s="4">
        <f t="shared" si="728"/>
        <v>29.716666666666661</v>
      </c>
      <c r="L4990" s="4">
        <f t="shared" si="729"/>
        <v>42.16</v>
      </c>
      <c r="M4990" s="4">
        <f t="shared" si="730"/>
        <v>38.75</v>
      </c>
      <c r="N4990" s="4">
        <f t="shared" si="731"/>
        <v>3.5249999999999999</v>
      </c>
      <c r="O4990" s="4">
        <f t="shared" si="732"/>
        <v>6.9375</v>
      </c>
      <c r="P4990" s="4">
        <f t="shared" si="733"/>
        <v>8.4090909090909083</v>
      </c>
      <c r="Q4990">
        <f t="shared" si="734"/>
        <v>24.49074074074074</v>
      </c>
      <c r="R4990">
        <f t="shared" si="735"/>
        <v>42.16</v>
      </c>
      <c r="S4990" t="str">
        <f t="shared" si="736"/>
        <v>Good</v>
      </c>
    </row>
    <row r="4991" spans="1:19" hidden="1" x14ac:dyDescent="0.3">
      <c r="A4991" s="11" t="s">
        <v>22</v>
      </c>
      <c r="B4991" s="6">
        <v>560068</v>
      </c>
      <c r="C4991" s="7">
        <v>44806</v>
      </c>
      <c r="D4991" s="6">
        <v>22.87</v>
      </c>
      <c r="E4991" s="6">
        <v>70.540000000000006</v>
      </c>
      <c r="F4991" s="6">
        <v>31.13</v>
      </c>
      <c r="G4991" s="6">
        <v>15.58</v>
      </c>
      <c r="H4991" s="6">
        <v>5.57</v>
      </c>
      <c r="I4991" s="6">
        <v>0.85</v>
      </c>
      <c r="J4991" s="6">
        <v>27.39</v>
      </c>
      <c r="K4991" s="4">
        <f t="shared" si="728"/>
        <v>38.116666666666667</v>
      </c>
      <c r="L4991" s="4">
        <f t="shared" si="729"/>
        <v>70.540000000000006</v>
      </c>
      <c r="M4991" s="4">
        <f t="shared" si="730"/>
        <v>38.912500000000001</v>
      </c>
      <c r="N4991" s="4">
        <f t="shared" si="731"/>
        <v>3.895</v>
      </c>
      <c r="O4991" s="4">
        <f t="shared" si="732"/>
        <v>6.9625000000000004</v>
      </c>
      <c r="P4991" s="4">
        <f t="shared" si="733"/>
        <v>9.6590909090909083</v>
      </c>
      <c r="Q4991">
        <f t="shared" si="734"/>
        <v>25.361111111111111</v>
      </c>
      <c r="R4991">
        <f t="shared" si="735"/>
        <v>70.540000000000006</v>
      </c>
      <c r="S4991" t="str">
        <f t="shared" si="736"/>
        <v>Satisfactory</v>
      </c>
    </row>
    <row r="4992" spans="1:19" hidden="1" x14ac:dyDescent="0.3">
      <c r="A4992" s="11" t="s">
        <v>22</v>
      </c>
      <c r="B4992" s="6">
        <v>560068</v>
      </c>
      <c r="C4992" s="7">
        <v>44807</v>
      </c>
      <c r="D4992" s="6">
        <v>27.65</v>
      </c>
      <c r="E4992" s="6">
        <v>102.02</v>
      </c>
      <c r="F4992" s="6">
        <v>30.47</v>
      </c>
      <c r="G4992" s="6">
        <v>15.37</v>
      </c>
      <c r="H4992" s="6">
        <v>5.43</v>
      </c>
      <c r="I4992" s="6">
        <v>0.83</v>
      </c>
      <c r="J4992" s="6">
        <v>32.86</v>
      </c>
      <c r="K4992" s="4">
        <f t="shared" si="728"/>
        <v>46.083333333333336</v>
      </c>
      <c r="L4992" s="4">
        <f t="shared" si="729"/>
        <v>101.34666666666666</v>
      </c>
      <c r="M4992" s="4">
        <f t="shared" si="730"/>
        <v>38.087499999999999</v>
      </c>
      <c r="N4992" s="4">
        <f t="shared" si="731"/>
        <v>3.8424999999999998</v>
      </c>
      <c r="O4992" s="4">
        <f t="shared" si="732"/>
        <v>6.7874999999999996</v>
      </c>
      <c r="P4992" s="4">
        <f t="shared" si="733"/>
        <v>9.4318181818181817</v>
      </c>
      <c r="Q4992">
        <f t="shared" si="734"/>
        <v>30.425925925925924</v>
      </c>
      <c r="R4992">
        <f t="shared" si="735"/>
        <v>101.34666666666666</v>
      </c>
      <c r="S4992" t="str">
        <f t="shared" si="736"/>
        <v>Moderate</v>
      </c>
    </row>
    <row r="4993" spans="1:19" hidden="1" x14ac:dyDescent="0.3">
      <c r="A4993" s="11" t="s">
        <v>22</v>
      </c>
      <c r="B4993" s="6">
        <v>560068</v>
      </c>
      <c r="C4993" s="7">
        <v>44808</v>
      </c>
      <c r="D4993" s="6">
        <v>20.21</v>
      </c>
      <c r="E4993" s="6">
        <v>78.48</v>
      </c>
      <c r="F4993" s="6">
        <v>27.47</v>
      </c>
      <c r="G4993" s="6">
        <v>16.91</v>
      </c>
      <c r="H4993" s="6">
        <v>5.55</v>
      </c>
      <c r="I4993" s="6">
        <v>0.86</v>
      </c>
      <c r="J4993" s="6">
        <v>28.74</v>
      </c>
      <c r="K4993" s="4">
        <f t="shared" si="728"/>
        <v>33.68333333333333</v>
      </c>
      <c r="L4993" s="4">
        <f t="shared" si="729"/>
        <v>78.48</v>
      </c>
      <c r="M4993" s="4">
        <f t="shared" si="730"/>
        <v>34.337499999999999</v>
      </c>
      <c r="N4993" s="4">
        <f t="shared" si="731"/>
        <v>4.2275</v>
      </c>
      <c r="O4993" s="4">
        <f t="shared" si="732"/>
        <v>6.9375</v>
      </c>
      <c r="P4993" s="4">
        <f t="shared" si="733"/>
        <v>9.7727272727272716</v>
      </c>
      <c r="Q4993">
        <f t="shared" si="734"/>
        <v>26.611111111111111</v>
      </c>
      <c r="R4993">
        <f t="shared" si="735"/>
        <v>78.48</v>
      </c>
      <c r="S4993" t="str">
        <f t="shared" si="736"/>
        <v>Satisfactory</v>
      </c>
    </row>
    <row r="4994" spans="1:19" hidden="1" x14ac:dyDescent="0.3">
      <c r="A4994" s="11" t="s">
        <v>22</v>
      </c>
      <c r="B4994" s="6">
        <v>560068</v>
      </c>
      <c r="C4994" s="7">
        <v>44809</v>
      </c>
      <c r="D4994" s="6">
        <v>15.38</v>
      </c>
      <c r="E4994" s="6">
        <v>28.63</v>
      </c>
      <c r="F4994" s="6">
        <v>32.08</v>
      </c>
      <c r="G4994" s="6">
        <v>14.19</v>
      </c>
      <c r="H4994" s="6">
        <v>5.43</v>
      </c>
      <c r="I4994" s="6">
        <v>0.76</v>
      </c>
      <c r="J4994" s="6">
        <v>30.99</v>
      </c>
      <c r="K4994" s="4">
        <f t="shared" si="728"/>
        <v>25.633333333333333</v>
      </c>
      <c r="L4994" s="4">
        <f t="shared" si="729"/>
        <v>28.63</v>
      </c>
      <c r="M4994" s="4">
        <f t="shared" si="730"/>
        <v>40.1</v>
      </c>
      <c r="N4994" s="4">
        <f t="shared" si="731"/>
        <v>3.5474999999999999</v>
      </c>
      <c r="O4994" s="4">
        <f t="shared" si="732"/>
        <v>6.7874999999999996</v>
      </c>
      <c r="P4994" s="4">
        <f t="shared" si="733"/>
        <v>8.6363636363636367</v>
      </c>
      <c r="Q4994">
        <f t="shared" si="734"/>
        <v>28.694444444444443</v>
      </c>
      <c r="R4994">
        <f t="shared" si="735"/>
        <v>40.1</v>
      </c>
      <c r="S4994" t="str">
        <f t="shared" si="736"/>
        <v>Good</v>
      </c>
    </row>
    <row r="4995" spans="1:19" hidden="1" x14ac:dyDescent="0.3">
      <c r="A4995" s="11" t="s">
        <v>22</v>
      </c>
      <c r="B4995" s="6">
        <v>560068</v>
      </c>
      <c r="C4995" s="7">
        <v>44810</v>
      </c>
      <c r="D4995" s="6">
        <v>16.16</v>
      </c>
      <c r="E4995" s="6">
        <v>43.06</v>
      </c>
      <c r="F4995" s="6">
        <v>28.68</v>
      </c>
      <c r="G4995" s="6">
        <v>15.83</v>
      </c>
      <c r="H4995" s="6">
        <v>5.62</v>
      </c>
      <c r="I4995" s="6">
        <v>0.76</v>
      </c>
      <c r="J4995" s="6">
        <v>27.81</v>
      </c>
      <c r="K4995" s="4">
        <f t="shared" si="728"/>
        <v>26.933333333333334</v>
      </c>
      <c r="L4995" s="4">
        <f t="shared" si="729"/>
        <v>43.06</v>
      </c>
      <c r="M4995" s="4">
        <f t="shared" si="730"/>
        <v>35.85</v>
      </c>
      <c r="N4995" s="4">
        <f t="shared" si="731"/>
        <v>3.9575</v>
      </c>
      <c r="O4995" s="4">
        <f t="shared" si="732"/>
        <v>7.0250000000000004</v>
      </c>
      <c r="P4995" s="4">
        <f t="shared" si="733"/>
        <v>8.6363636363636367</v>
      </c>
      <c r="Q4995">
        <f t="shared" si="734"/>
        <v>25.75</v>
      </c>
      <c r="R4995">
        <f t="shared" si="735"/>
        <v>43.06</v>
      </c>
      <c r="S4995" t="str">
        <f t="shared" si="736"/>
        <v>Good</v>
      </c>
    </row>
    <row r="4996" spans="1:19" hidden="1" x14ac:dyDescent="0.3">
      <c r="A4996" s="11" t="s">
        <v>22</v>
      </c>
      <c r="B4996" s="6">
        <v>560068</v>
      </c>
      <c r="C4996" s="7">
        <v>44811</v>
      </c>
      <c r="D4996" s="6">
        <v>13.04</v>
      </c>
      <c r="E4996" s="6">
        <v>45.07</v>
      </c>
      <c r="F4996" s="6">
        <v>23.47</v>
      </c>
      <c r="G4996" s="6">
        <v>18.12</v>
      </c>
      <c r="H4996" s="6">
        <v>5.51</v>
      </c>
      <c r="I4996" s="6">
        <v>0.73</v>
      </c>
      <c r="J4996" s="6">
        <v>23.99</v>
      </c>
      <c r="K4996" s="4">
        <f t="shared" si="728"/>
        <v>21.733333333333334</v>
      </c>
      <c r="L4996" s="4">
        <f t="shared" si="729"/>
        <v>45.07</v>
      </c>
      <c r="M4996" s="4">
        <f t="shared" si="730"/>
        <v>29.337499999999999</v>
      </c>
      <c r="N4996" s="4">
        <f t="shared" si="731"/>
        <v>4.53</v>
      </c>
      <c r="O4996" s="4">
        <f t="shared" si="732"/>
        <v>6.8875000000000002</v>
      </c>
      <c r="P4996" s="4">
        <f t="shared" si="733"/>
        <v>8.295454545454545</v>
      </c>
      <c r="Q4996">
        <f t="shared" si="734"/>
        <v>22.212962962962962</v>
      </c>
      <c r="R4996">
        <f t="shared" si="735"/>
        <v>45.07</v>
      </c>
      <c r="S4996" t="str">
        <f t="shared" si="736"/>
        <v>Good</v>
      </c>
    </row>
    <row r="4997" spans="1:19" hidden="1" x14ac:dyDescent="0.3">
      <c r="A4997" s="11" t="s">
        <v>22</v>
      </c>
      <c r="B4997" s="6">
        <v>560068</v>
      </c>
      <c r="C4997" s="7">
        <v>44812</v>
      </c>
      <c r="D4997" s="6">
        <v>10.49</v>
      </c>
      <c r="E4997" s="6">
        <v>45.74</v>
      </c>
      <c r="F4997" s="6">
        <v>20.97</v>
      </c>
      <c r="G4997" s="6">
        <v>19.36</v>
      </c>
      <c r="H4997" s="6">
        <v>5.35</v>
      </c>
      <c r="I4997" s="6">
        <v>0.71</v>
      </c>
      <c r="J4997" s="6">
        <v>23.29</v>
      </c>
      <c r="K4997" s="4">
        <f t="shared" si="728"/>
        <v>17.483333333333334</v>
      </c>
      <c r="L4997" s="4">
        <f t="shared" si="729"/>
        <v>45.74</v>
      </c>
      <c r="M4997" s="4">
        <f t="shared" si="730"/>
        <v>26.212499999999999</v>
      </c>
      <c r="N4997" s="4">
        <f t="shared" si="731"/>
        <v>4.84</v>
      </c>
      <c r="O4997" s="4">
        <f t="shared" si="732"/>
        <v>6.6875</v>
      </c>
      <c r="P4997" s="4">
        <f t="shared" si="733"/>
        <v>8.0681818181818183</v>
      </c>
      <c r="Q4997">
        <f t="shared" si="734"/>
        <v>21.564814814814813</v>
      </c>
      <c r="R4997">
        <f t="shared" si="735"/>
        <v>45.74</v>
      </c>
      <c r="S4997" t="str">
        <f t="shared" si="736"/>
        <v>Good</v>
      </c>
    </row>
    <row r="4998" spans="1:19" hidden="1" x14ac:dyDescent="0.3">
      <c r="A4998" s="11" t="s">
        <v>22</v>
      </c>
      <c r="B4998" s="6">
        <v>560068</v>
      </c>
      <c r="C4998" s="7">
        <v>44813</v>
      </c>
      <c r="D4998" s="6">
        <v>11.02</v>
      </c>
      <c r="E4998" s="6">
        <v>68.400000000000006</v>
      </c>
      <c r="F4998" s="6">
        <v>22.41</v>
      </c>
      <c r="G4998" s="6">
        <v>18.36</v>
      </c>
      <c r="H4998" s="6">
        <v>5.32</v>
      </c>
      <c r="I4998" s="6">
        <v>0.56999999999999995</v>
      </c>
      <c r="J4998" s="6">
        <v>23.78</v>
      </c>
      <c r="K4998" s="4">
        <f t="shared" si="728"/>
        <v>18.366666666666667</v>
      </c>
      <c r="L4998" s="4">
        <f t="shared" si="729"/>
        <v>68.400000000000006</v>
      </c>
      <c r="M4998" s="4">
        <f t="shared" si="730"/>
        <v>28.012499999999999</v>
      </c>
      <c r="N4998" s="4">
        <f t="shared" si="731"/>
        <v>4.59</v>
      </c>
      <c r="O4998" s="4">
        <f t="shared" si="732"/>
        <v>6.65</v>
      </c>
      <c r="P4998" s="4">
        <f t="shared" si="733"/>
        <v>6.4772727272727266</v>
      </c>
      <c r="Q4998">
        <f t="shared" si="734"/>
        <v>22.018518518518519</v>
      </c>
      <c r="R4998">
        <f t="shared" si="735"/>
        <v>68.400000000000006</v>
      </c>
      <c r="S4998" t="str">
        <f t="shared" si="736"/>
        <v>Satisfactory</v>
      </c>
    </row>
    <row r="4999" spans="1:19" hidden="1" x14ac:dyDescent="0.3">
      <c r="A4999" s="11" t="s">
        <v>22</v>
      </c>
      <c r="B4999" s="6">
        <v>560068</v>
      </c>
      <c r="C4999" s="7">
        <v>44814</v>
      </c>
      <c r="D4999" s="6">
        <v>33.38657431</v>
      </c>
      <c r="E4999" s="6">
        <v>87.565905990000005</v>
      </c>
      <c r="F4999" s="6">
        <v>28.182744150000001</v>
      </c>
      <c r="G4999" s="6">
        <v>15.825436379999999</v>
      </c>
      <c r="H4999" s="6">
        <v>5.2764550669999997</v>
      </c>
      <c r="I4999" s="6">
        <v>0.73962625299999996</v>
      </c>
      <c r="J4999" s="6">
        <v>28.426064319999998</v>
      </c>
      <c r="K4999" s="4">
        <f t="shared" si="728"/>
        <v>55.644290516666665</v>
      </c>
      <c r="L4999" s="4">
        <f t="shared" si="729"/>
        <v>87.565905990000005</v>
      </c>
      <c r="M4999" s="4">
        <f t="shared" si="730"/>
        <v>35.228430187500003</v>
      </c>
      <c r="N4999" s="4">
        <f t="shared" si="731"/>
        <v>3.9563590949999998</v>
      </c>
      <c r="O4999" s="4">
        <f t="shared" si="732"/>
        <v>6.5955688337499989</v>
      </c>
      <c r="P4999" s="4">
        <f t="shared" si="733"/>
        <v>8.4048437840909092</v>
      </c>
      <c r="Q4999">
        <f t="shared" si="734"/>
        <v>26.320429925925925</v>
      </c>
      <c r="R4999">
        <f t="shared" si="735"/>
        <v>87.565905990000005</v>
      </c>
      <c r="S4999" t="str">
        <f t="shared" si="736"/>
        <v>Satisfactory</v>
      </c>
    </row>
    <row r="5000" spans="1:19" hidden="1" x14ac:dyDescent="0.3">
      <c r="A5000" s="11" t="s">
        <v>22</v>
      </c>
      <c r="B5000" s="6">
        <v>560068</v>
      </c>
      <c r="C5000" s="7">
        <v>44815</v>
      </c>
      <c r="D5000" s="6">
        <v>33.38657431</v>
      </c>
      <c r="E5000" s="6">
        <v>87.565905990000005</v>
      </c>
      <c r="F5000" s="6">
        <v>28.182744150000001</v>
      </c>
      <c r="G5000" s="6">
        <v>15.825436379999999</v>
      </c>
      <c r="H5000" s="6">
        <v>5.2764550669999997</v>
      </c>
      <c r="I5000" s="6">
        <v>0.73962625299999996</v>
      </c>
      <c r="J5000" s="6">
        <v>28.426064319999998</v>
      </c>
      <c r="K5000" s="4">
        <f t="shared" si="728"/>
        <v>55.644290516666665</v>
      </c>
      <c r="L5000" s="4">
        <f t="shared" si="729"/>
        <v>87.565905990000005</v>
      </c>
      <c r="M5000" s="4">
        <f t="shared" si="730"/>
        <v>35.228430187500003</v>
      </c>
      <c r="N5000" s="4">
        <f t="shared" si="731"/>
        <v>3.9563590949999998</v>
      </c>
      <c r="O5000" s="4">
        <f t="shared" si="732"/>
        <v>6.5955688337499989</v>
      </c>
      <c r="P5000" s="4">
        <f t="shared" si="733"/>
        <v>8.4048437840909092</v>
      </c>
      <c r="Q5000">
        <f t="shared" si="734"/>
        <v>26.320429925925925</v>
      </c>
      <c r="R5000">
        <f t="shared" si="735"/>
        <v>87.565905990000005</v>
      </c>
      <c r="S5000" t="str">
        <f t="shared" si="736"/>
        <v>Satisfactory</v>
      </c>
    </row>
    <row r="5001" spans="1:19" hidden="1" x14ac:dyDescent="0.3">
      <c r="A5001" s="11" t="s">
        <v>22</v>
      </c>
      <c r="B5001" s="6">
        <v>560068</v>
      </c>
      <c r="C5001" s="7">
        <v>44816</v>
      </c>
      <c r="D5001" s="6">
        <v>33.38657431</v>
      </c>
      <c r="E5001" s="6">
        <v>87.565905990000005</v>
      </c>
      <c r="F5001" s="6">
        <v>28.182744150000001</v>
      </c>
      <c r="G5001" s="6">
        <v>15.825436379999999</v>
      </c>
      <c r="H5001" s="6">
        <v>5.2764550669999997</v>
      </c>
      <c r="I5001" s="6">
        <v>0.73962625299999996</v>
      </c>
      <c r="J5001" s="6">
        <v>28.426064319999998</v>
      </c>
      <c r="K5001" s="4">
        <f t="shared" si="728"/>
        <v>55.644290516666665</v>
      </c>
      <c r="L5001" s="4">
        <f t="shared" si="729"/>
        <v>87.565905990000005</v>
      </c>
      <c r="M5001" s="4">
        <f t="shared" si="730"/>
        <v>35.228430187500003</v>
      </c>
      <c r="N5001" s="4">
        <f t="shared" si="731"/>
        <v>3.9563590949999998</v>
      </c>
      <c r="O5001" s="4">
        <f t="shared" si="732"/>
        <v>6.5955688337499989</v>
      </c>
      <c r="P5001" s="4">
        <f t="shared" si="733"/>
        <v>8.4048437840909092</v>
      </c>
      <c r="Q5001">
        <f t="shared" si="734"/>
        <v>26.320429925925925</v>
      </c>
      <c r="R5001">
        <f t="shared" si="735"/>
        <v>87.565905990000005</v>
      </c>
      <c r="S5001" t="str">
        <f t="shared" si="736"/>
        <v>Satisfactory</v>
      </c>
    </row>
    <row r="5002" spans="1:19" hidden="1" x14ac:dyDescent="0.3">
      <c r="A5002" s="11" t="s">
        <v>22</v>
      </c>
      <c r="B5002" s="6">
        <v>560068</v>
      </c>
      <c r="C5002" s="7">
        <v>44817</v>
      </c>
      <c r="D5002" s="6">
        <v>16.809999999999999</v>
      </c>
      <c r="E5002" s="6">
        <v>87.14</v>
      </c>
      <c r="F5002" s="6">
        <v>7.57</v>
      </c>
      <c r="G5002" s="6">
        <v>27.88</v>
      </c>
      <c r="H5002" s="6">
        <v>5.72</v>
      </c>
      <c r="I5002" s="6">
        <v>1.44</v>
      </c>
      <c r="J5002" s="6">
        <v>22.08</v>
      </c>
      <c r="K5002" s="4">
        <f t="shared" si="728"/>
        <v>28.016666666666662</v>
      </c>
      <c r="L5002" s="4">
        <f t="shared" si="729"/>
        <v>87.14</v>
      </c>
      <c r="M5002" s="4">
        <f t="shared" si="730"/>
        <v>9.4625000000000004</v>
      </c>
      <c r="N5002" s="4">
        <f t="shared" si="731"/>
        <v>6.97</v>
      </c>
      <c r="O5002" s="4">
        <f t="shared" si="732"/>
        <v>7.15</v>
      </c>
      <c r="P5002" s="4">
        <f t="shared" si="733"/>
        <v>16.363636363636363</v>
      </c>
      <c r="Q5002">
        <f t="shared" si="734"/>
        <v>20.444444444444443</v>
      </c>
      <c r="R5002">
        <f t="shared" si="735"/>
        <v>87.14</v>
      </c>
      <c r="S5002" t="str">
        <f t="shared" si="736"/>
        <v>Satisfactory</v>
      </c>
    </row>
    <row r="5003" spans="1:19" hidden="1" x14ac:dyDescent="0.3">
      <c r="A5003" s="11" t="s">
        <v>22</v>
      </c>
      <c r="B5003" s="6">
        <v>560068</v>
      </c>
      <c r="C5003" s="7">
        <v>44818</v>
      </c>
      <c r="D5003" s="6">
        <v>17.329999999999998</v>
      </c>
      <c r="E5003" s="6">
        <v>97.88</v>
      </c>
      <c r="F5003" s="6">
        <v>20.61</v>
      </c>
      <c r="G5003" s="6">
        <v>19.78</v>
      </c>
      <c r="H5003" s="6">
        <v>5.69</v>
      </c>
      <c r="I5003" s="6">
        <v>0.75</v>
      </c>
      <c r="J5003" s="6">
        <v>23.82</v>
      </c>
      <c r="K5003" s="4">
        <f t="shared" si="728"/>
        <v>28.883333333333329</v>
      </c>
      <c r="L5003" s="4">
        <f t="shared" si="729"/>
        <v>97.88</v>
      </c>
      <c r="M5003" s="4">
        <f t="shared" si="730"/>
        <v>25.762499999999999</v>
      </c>
      <c r="N5003" s="4">
        <f t="shared" si="731"/>
        <v>4.9450000000000003</v>
      </c>
      <c r="O5003" s="4">
        <f t="shared" si="732"/>
        <v>7.1124999999999998</v>
      </c>
      <c r="P5003" s="4">
        <f t="shared" si="733"/>
        <v>8.5227272727272734</v>
      </c>
      <c r="Q5003">
        <f t="shared" si="734"/>
        <v>22.055555555555557</v>
      </c>
      <c r="R5003">
        <f t="shared" si="735"/>
        <v>97.88</v>
      </c>
      <c r="S5003" t="str">
        <f t="shared" si="736"/>
        <v>Satisfactory</v>
      </c>
    </row>
    <row r="5004" spans="1:19" hidden="1" x14ac:dyDescent="0.3">
      <c r="A5004" s="11" t="s">
        <v>22</v>
      </c>
      <c r="B5004" s="6">
        <v>560068</v>
      </c>
      <c r="C5004" s="7">
        <v>44819</v>
      </c>
      <c r="D5004" s="6">
        <v>20.18</v>
      </c>
      <c r="E5004" s="6">
        <v>141.02000000000001</v>
      </c>
      <c r="F5004" s="6">
        <v>18.43</v>
      </c>
      <c r="G5004" s="6">
        <v>21.75</v>
      </c>
      <c r="H5004" s="6">
        <v>5.78</v>
      </c>
      <c r="I5004" s="6">
        <v>0.88</v>
      </c>
      <c r="J5004" s="6">
        <v>23.13</v>
      </c>
      <c r="K5004" s="4">
        <f t="shared" si="728"/>
        <v>33.633333333333333</v>
      </c>
      <c r="L5004" s="4">
        <f t="shared" si="729"/>
        <v>127.34666666666666</v>
      </c>
      <c r="M5004" s="4">
        <f t="shared" si="730"/>
        <v>23.037500000000001</v>
      </c>
      <c r="N5004" s="4">
        <f t="shared" si="731"/>
        <v>5.4375</v>
      </c>
      <c r="O5004" s="4">
        <f t="shared" si="732"/>
        <v>7.2249999999999996</v>
      </c>
      <c r="P5004" s="4">
        <f t="shared" si="733"/>
        <v>10</v>
      </c>
      <c r="Q5004">
        <f t="shared" si="734"/>
        <v>21.416666666666664</v>
      </c>
      <c r="R5004">
        <f t="shared" si="735"/>
        <v>127.34666666666666</v>
      </c>
      <c r="S5004" t="str">
        <f t="shared" si="736"/>
        <v>Moderate</v>
      </c>
    </row>
    <row r="5005" spans="1:19" hidden="1" x14ac:dyDescent="0.3">
      <c r="A5005" s="11" t="s">
        <v>22</v>
      </c>
      <c r="B5005" s="6">
        <v>560068</v>
      </c>
      <c r="C5005" s="7">
        <v>44820</v>
      </c>
      <c r="D5005" s="6">
        <v>23.09</v>
      </c>
      <c r="E5005" s="6">
        <v>162.16999999999999</v>
      </c>
      <c r="F5005" s="6">
        <v>18</v>
      </c>
      <c r="G5005" s="6">
        <v>21.34</v>
      </c>
      <c r="H5005" s="6">
        <v>5.62</v>
      </c>
      <c r="I5005" s="6">
        <v>0.85</v>
      </c>
      <c r="J5005" s="6">
        <v>23.59</v>
      </c>
      <c r="K5005" s="4">
        <f t="shared" si="728"/>
        <v>38.483333333333334</v>
      </c>
      <c r="L5005" s="4">
        <f t="shared" si="729"/>
        <v>141.44666666666666</v>
      </c>
      <c r="M5005" s="4">
        <f t="shared" si="730"/>
        <v>22.5</v>
      </c>
      <c r="N5005" s="4">
        <f t="shared" si="731"/>
        <v>5.335</v>
      </c>
      <c r="O5005" s="4">
        <f t="shared" si="732"/>
        <v>7.0250000000000004</v>
      </c>
      <c r="P5005" s="4">
        <f t="shared" si="733"/>
        <v>9.6590909090909083</v>
      </c>
      <c r="Q5005">
        <f t="shared" si="734"/>
        <v>21.842592592592592</v>
      </c>
      <c r="R5005">
        <f t="shared" si="735"/>
        <v>141.44666666666666</v>
      </c>
      <c r="S5005" t="str">
        <f t="shared" si="736"/>
        <v>Moderate</v>
      </c>
    </row>
    <row r="5006" spans="1:19" hidden="1" x14ac:dyDescent="0.3">
      <c r="A5006" s="11" t="s">
        <v>22</v>
      </c>
      <c r="B5006" s="6">
        <v>560068</v>
      </c>
      <c r="C5006" s="7">
        <v>44821</v>
      </c>
      <c r="D5006" s="6">
        <v>24.83</v>
      </c>
      <c r="E5006" s="6">
        <v>149.44999999999999</v>
      </c>
      <c r="F5006" s="6">
        <v>16.8</v>
      </c>
      <c r="G5006" s="6">
        <v>22.91</v>
      </c>
      <c r="H5006" s="6">
        <v>5.68</v>
      </c>
      <c r="I5006" s="6">
        <v>0.91</v>
      </c>
      <c r="J5006" s="6">
        <v>27.62</v>
      </c>
      <c r="K5006" s="4">
        <f t="shared" si="728"/>
        <v>41.383333333333333</v>
      </c>
      <c r="L5006" s="4">
        <f t="shared" si="729"/>
        <v>132.96666666666667</v>
      </c>
      <c r="M5006" s="4">
        <f t="shared" si="730"/>
        <v>21</v>
      </c>
      <c r="N5006" s="4">
        <f t="shared" si="731"/>
        <v>5.7275</v>
      </c>
      <c r="O5006" s="4">
        <f t="shared" si="732"/>
        <v>7.1</v>
      </c>
      <c r="P5006" s="4">
        <f t="shared" si="733"/>
        <v>10.340909090909092</v>
      </c>
      <c r="Q5006">
        <f t="shared" si="734"/>
        <v>25.574074074074076</v>
      </c>
      <c r="R5006">
        <f t="shared" si="735"/>
        <v>132.96666666666667</v>
      </c>
      <c r="S5006" t="str">
        <f t="shared" si="736"/>
        <v>Moderate</v>
      </c>
    </row>
    <row r="5007" spans="1:19" hidden="1" x14ac:dyDescent="0.3">
      <c r="A5007" s="11" t="s">
        <v>22</v>
      </c>
      <c r="B5007" s="6">
        <v>560068</v>
      </c>
      <c r="C5007" s="7">
        <v>44822</v>
      </c>
      <c r="D5007" s="6">
        <v>20.010000000000002</v>
      </c>
      <c r="E5007" s="6">
        <v>132.52000000000001</v>
      </c>
      <c r="F5007" s="6">
        <v>21.37</v>
      </c>
      <c r="G5007" s="6">
        <v>19.43</v>
      </c>
      <c r="H5007" s="6">
        <v>5.82</v>
      </c>
      <c r="I5007" s="6">
        <v>0.79</v>
      </c>
      <c r="J5007" s="6">
        <v>30.79</v>
      </c>
      <c r="K5007" s="4">
        <f t="shared" si="728"/>
        <v>33.35</v>
      </c>
      <c r="L5007" s="4">
        <f t="shared" si="729"/>
        <v>121.68</v>
      </c>
      <c r="M5007" s="4">
        <f t="shared" si="730"/>
        <v>26.712499999999999</v>
      </c>
      <c r="N5007" s="4">
        <f t="shared" si="731"/>
        <v>4.8574999999999999</v>
      </c>
      <c r="O5007" s="4">
        <f t="shared" si="732"/>
        <v>7.2750000000000004</v>
      </c>
      <c r="P5007" s="4">
        <f t="shared" si="733"/>
        <v>8.9772727272727266</v>
      </c>
      <c r="Q5007">
        <f t="shared" si="734"/>
        <v>28.50925925925926</v>
      </c>
      <c r="R5007">
        <f t="shared" si="735"/>
        <v>121.68</v>
      </c>
      <c r="S5007" t="str">
        <f t="shared" si="736"/>
        <v>Moderate</v>
      </c>
    </row>
    <row r="5008" spans="1:19" hidden="1" x14ac:dyDescent="0.3">
      <c r="A5008" s="11" t="s">
        <v>22</v>
      </c>
      <c r="B5008" s="6">
        <v>560068</v>
      </c>
      <c r="C5008" s="7">
        <v>44823</v>
      </c>
      <c r="D5008" s="6">
        <v>23.11</v>
      </c>
      <c r="E5008" s="6">
        <v>158.96</v>
      </c>
      <c r="F5008" s="6">
        <v>14.38</v>
      </c>
      <c r="G5008" s="6">
        <v>23.37</v>
      </c>
      <c r="H5008" s="6">
        <v>5.83</v>
      </c>
      <c r="I5008" s="6">
        <v>0.89</v>
      </c>
      <c r="J5008" s="6">
        <v>30.3</v>
      </c>
      <c r="K5008" s="4">
        <f t="shared" si="728"/>
        <v>38.516666666666666</v>
      </c>
      <c r="L5008" s="4">
        <f t="shared" si="729"/>
        <v>139.30666666666667</v>
      </c>
      <c r="M5008" s="4">
        <f t="shared" si="730"/>
        <v>17.975000000000001</v>
      </c>
      <c r="N5008" s="4">
        <f t="shared" si="731"/>
        <v>5.8425000000000002</v>
      </c>
      <c r="O5008" s="4">
        <f t="shared" si="732"/>
        <v>7.2874999999999996</v>
      </c>
      <c r="P5008" s="4">
        <f t="shared" si="733"/>
        <v>10.113636363636363</v>
      </c>
      <c r="Q5008">
        <f t="shared" si="734"/>
        <v>28.055555555555557</v>
      </c>
      <c r="R5008">
        <f t="shared" si="735"/>
        <v>139.30666666666667</v>
      </c>
      <c r="S5008" t="str">
        <f t="shared" si="736"/>
        <v>Moderate</v>
      </c>
    </row>
    <row r="5009" spans="1:19" hidden="1" x14ac:dyDescent="0.3">
      <c r="A5009" s="11" t="s">
        <v>22</v>
      </c>
      <c r="B5009" s="6">
        <v>560068</v>
      </c>
      <c r="C5009" s="7">
        <v>44824</v>
      </c>
      <c r="D5009" s="6">
        <v>27.96</v>
      </c>
      <c r="E5009" s="6">
        <v>166.22</v>
      </c>
      <c r="F5009" s="6">
        <v>13.61</v>
      </c>
      <c r="G5009" s="6">
        <v>24.58</v>
      </c>
      <c r="H5009" s="6">
        <v>5.7</v>
      </c>
      <c r="I5009" s="6">
        <v>0.86</v>
      </c>
      <c r="J5009" s="6">
        <v>31.22</v>
      </c>
      <c r="K5009" s="4">
        <f t="shared" si="728"/>
        <v>46.6</v>
      </c>
      <c r="L5009" s="4">
        <f t="shared" si="729"/>
        <v>144.14666666666668</v>
      </c>
      <c r="M5009" s="4">
        <f t="shared" si="730"/>
        <v>17.012499999999999</v>
      </c>
      <c r="N5009" s="4">
        <f t="shared" si="731"/>
        <v>6.1449999999999996</v>
      </c>
      <c r="O5009" s="4">
        <f t="shared" si="732"/>
        <v>7.125</v>
      </c>
      <c r="P5009" s="4">
        <f t="shared" si="733"/>
        <v>9.7727272727272716</v>
      </c>
      <c r="Q5009">
        <f t="shared" si="734"/>
        <v>28.907407407407405</v>
      </c>
      <c r="R5009">
        <f t="shared" si="735"/>
        <v>144.14666666666668</v>
      </c>
      <c r="S5009" t="str">
        <f t="shared" si="736"/>
        <v>Moderate</v>
      </c>
    </row>
    <row r="5010" spans="1:19" hidden="1" x14ac:dyDescent="0.3">
      <c r="A5010" s="11" t="s">
        <v>22</v>
      </c>
      <c r="B5010" s="6">
        <v>560068</v>
      </c>
      <c r="C5010" s="7">
        <v>44825</v>
      </c>
      <c r="D5010" s="6">
        <v>28.51</v>
      </c>
      <c r="E5010" s="6">
        <v>164.65</v>
      </c>
      <c r="F5010" s="6">
        <v>12.81</v>
      </c>
      <c r="G5010" s="6">
        <v>29.28</v>
      </c>
      <c r="H5010" s="6">
        <v>5.87</v>
      </c>
      <c r="I5010" s="6">
        <v>1.23</v>
      </c>
      <c r="J5010" s="6">
        <v>30.3</v>
      </c>
      <c r="K5010" s="4">
        <f t="shared" si="728"/>
        <v>47.516666666666666</v>
      </c>
      <c r="L5010" s="4">
        <f t="shared" si="729"/>
        <v>143.10000000000002</v>
      </c>
      <c r="M5010" s="4">
        <f t="shared" si="730"/>
        <v>16.012499999999999</v>
      </c>
      <c r="N5010" s="4">
        <f t="shared" si="731"/>
        <v>7.32</v>
      </c>
      <c r="O5010" s="4">
        <f t="shared" si="732"/>
        <v>7.3375000000000004</v>
      </c>
      <c r="P5010" s="4">
        <f t="shared" si="733"/>
        <v>13.977272727272727</v>
      </c>
      <c r="Q5010">
        <f t="shared" si="734"/>
        <v>28.055555555555557</v>
      </c>
      <c r="R5010">
        <f t="shared" si="735"/>
        <v>143.10000000000002</v>
      </c>
      <c r="S5010" t="str">
        <f t="shared" si="736"/>
        <v>Moderate</v>
      </c>
    </row>
    <row r="5011" spans="1:19" hidden="1" x14ac:dyDescent="0.3">
      <c r="A5011" s="11" t="s">
        <v>22</v>
      </c>
      <c r="B5011" s="6">
        <v>560068</v>
      </c>
      <c r="C5011" s="7">
        <v>44826</v>
      </c>
      <c r="D5011" s="6">
        <v>27.54</v>
      </c>
      <c r="E5011" s="6">
        <v>157.34</v>
      </c>
      <c r="F5011" s="6">
        <v>18.690000000000001</v>
      </c>
      <c r="G5011" s="6">
        <v>21.56</v>
      </c>
      <c r="H5011" s="6">
        <v>5.86</v>
      </c>
      <c r="I5011" s="6">
        <v>0.87</v>
      </c>
      <c r="J5011" s="6">
        <v>31.28</v>
      </c>
      <c r="K5011" s="4">
        <f t="shared" si="728"/>
        <v>45.9</v>
      </c>
      <c r="L5011" s="4">
        <f t="shared" si="729"/>
        <v>138.22666666666666</v>
      </c>
      <c r="M5011" s="4">
        <f t="shared" si="730"/>
        <v>23.362500000000004</v>
      </c>
      <c r="N5011" s="4">
        <f t="shared" si="731"/>
        <v>5.39</v>
      </c>
      <c r="O5011" s="4">
        <f t="shared" si="732"/>
        <v>7.3250000000000002</v>
      </c>
      <c r="P5011" s="4">
        <f t="shared" si="733"/>
        <v>9.8863636363636367</v>
      </c>
      <c r="Q5011">
        <f t="shared" si="734"/>
        <v>28.962962962962965</v>
      </c>
      <c r="R5011">
        <f t="shared" si="735"/>
        <v>138.22666666666666</v>
      </c>
      <c r="S5011" t="str">
        <f t="shared" si="736"/>
        <v>Moderate</v>
      </c>
    </row>
    <row r="5012" spans="1:19" hidden="1" x14ac:dyDescent="0.3">
      <c r="A5012" s="11" t="s">
        <v>22</v>
      </c>
      <c r="B5012" s="6">
        <v>560068</v>
      </c>
      <c r="C5012" s="7">
        <v>44827</v>
      </c>
      <c r="D5012" s="6">
        <v>28.77</v>
      </c>
      <c r="E5012" s="6">
        <v>147.19999999999999</v>
      </c>
      <c r="F5012" s="6">
        <v>23.13</v>
      </c>
      <c r="G5012" s="6">
        <v>19.059999999999999</v>
      </c>
      <c r="H5012" s="6">
        <v>5.84</v>
      </c>
      <c r="I5012" s="6">
        <v>0.93</v>
      </c>
      <c r="J5012" s="6">
        <v>31.61</v>
      </c>
      <c r="K5012" s="4">
        <f t="shared" si="728"/>
        <v>47.95</v>
      </c>
      <c r="L5012" s="4">
        <f t="shared" si="729"/>
        <v>131.46666666666667</v>
      </c>
      <c r="M5012" s="4">
        <f t="shared" si="730"/>
        <v>28.912500000000001</v>
      </c>
      <c r="N5012" s="4">
        <f t="shared" si="731"/>
        <v>4.7649999999999997</v>
      </c>
      <c r="O5012" s="4">
        <f t="shared" si="732"/>
        <v>7.3</v>
      </c>
      <c r="P5012" s="4">
        <f t="shared" si="733"/>
        <v>10.568181818181818</v>
      </c>
      <c r="Q5012">
        <f t="shared" si="734"/>
        <v>29.268518518518519</v>
      </c>
      <c r="R5012">
        <f t="shared" si="735"/>
        <v>131.46666666666667</v>
      </c>
      <c r="S5012" t="str">
        <f t="shared" si="736"/>
        <v>Moderate</v>
      </c>
    </row>
    <row r="5013" spans="1:19" hidden="1" x14ac:dyDescent="0.3">
      <c r="A5013" s="11" t="s">
        <v>22</v>
      </c>
      <c r="B5013" s="6">
        <v>560068</v>
      </c>
      <c r="C5013" s="7">
        <v>44828</v>
      </c>
      <c r="D5013" s="6">
        <v>21.2</v>
      </c>
      <c r="E5013" s="6">
        <v>115.21</v>
      </c>
      <c r="F5013" s="6">
        <v>22.13</v>
      </c>
      <c r="G5013" s="6">
        <v>19.329999999999998</v>
      </c>
      <c r="H5013" s="6">
        <v>5.8</v>
      </c>
      <c r="I5013" s="6">
        <v>1.05</v>
      </c>
      <c r="J5013" s="6">
        <v>31.08</v>
      </c>
      <c r="K5013" s="4">
        <f t="shared" si="728"/>
        <v>35.333333333333336</v>
      </c>
      <c r="L5013" s="4">
        <f t="shared" si="729"/>
        <v>110.14</v>
      </c>
      <c r="M5013" s="4">
        <f t="shared" si="730"/>
        <v>27.662500000000001</v>
      </c>
      <c r="N5013" s="4">
        <f t="shared" si="731"/>
        <v>4.8324999999999996</v>
      </c>
      <c r="O5013" s="4">
        <f t="shared" si="732"/>
        <v>7.25</v>
      </c>
      <c r="P5013" s="4">
        <f t="shared" si="733"/>
        <v>11.931818181818182</v>
      </c>
      <c r="Q5013">
        <f t="shared" si="734"/>
        <v>28.777777777777775</v>
      </c>
      <c r="R5013">
        <f t="shared" si="735"/>
        <v>110.14</v>
      </c>
      <c r="S5013" t="str">
        <f t="shared" si="736"/>
        <v>Moderate</v>
      </c>
    </row>
    <row r="5014" spans="1:19" hidden="1" x14ac:dyDescent="0.3">
      <c r="A5014" s="11" t="s">
        <v>22</v>
      </c>
      <c r="B5014" s="6">
        <v>560068</v>
      </c>
      <c r="C5014" s="7">
        <v>44829</v>
      </c>
      <c r="D5014" s="6">
        <v>22.29</v>
      </c>
      <c r="E5014" s="6">
        <v>115.55</v>
      </c>
      <c r="F5014" s="6">
        <v>31.76</v>
      </c>
      <c r="G5014" s="6">
        <v>17.670000000000002</v>
      </c>
      <c r="H5014" s="6">
        <v>5.68</v>
      </c>
      <c r="I5014" s="6">
        <v>1.07</v>
      </c>
      <c r="J5014" s="6">
        <v>31.88</v>
      </c>
      <c r="K5014" s="4">
        <f t="shared" si="728"/>
        <v>37.15</v>
      </c>
      <c r="L5014" s="4">
        <f t="shared" si="729"/>
        <v>110.36666666666666</v>
      </c>
      <c r="M5014" s="4">
        <f t="shared" si="730"/>
        <v>39.700000000000003</v>
      </c>
      <c r="N5014" s="4">
        <f t="shared" si="731"/>
        <v>4.4175000000000004</v>
      </c>
      <c r="O5014" s="4">
        <f t="shared" si="732"/>
        <v>7.1</v>
      </c>
      <c r="P5014" s="4">
        <f t="shared" si="733"/>
        <v>12.15909090909091</v>
      </c>
      <c r="Q5014">
        <f t="shared" si="734"/>
        <v>29.518518518518519</v>
      </c>
      <c r="R5014">
        <f t="shared" si="735"/>
        <v>110.36666666666666</v>
      </c>
      <c r="S5014" t="str">
        <f t="shared" si="736"/>
        <v>Moderate</v>
      </c>
    </row>
    <row r="5015" spans="1:19" hidden="1" x14ac:dyDescent="0.3">
      <c r="A5015" s="11" t="s">
        <v>22</v>
      </c>
      <c r="B5015" s="6">
        <v>560068</v>
      </c>
      <c r="C5015" s="7">
        <v>44830</v>
      </c>
      <c r="D5015" s="6">
        <v>29.91</v>
      </c>
      <c r="E5015" s="6">
        <v>134.52000000000001</v>
      </c>
      <c r="F5015" s="6">
        <v>23.53</v>
      </c>
      <c r="G5015" s="6">
        <v>21.74</v>
      </c>
      <c r="H5015" s="6">
        <v>5.8</v>
      </c>
      <c r="I5015" s="6">
        <v>1.28</v>
      </c>
      <c r="J5015" s="6">
        <v>29.43</v>
      </c>
      <c r="K5015" s="4">
        <f t="shared" si="728"/>
        <v>49.85</v>
      </c>
      <c r="L5015" s="4">
        <f t="shared" si="729"/>
        <v>123.01333333333334</v>
      </c>
      <c r="M5015" s="4">
        <f t="shared" si="730"/>
        <v>29.412500000000001</v>
      </c>
      <c r="N5015" s="4">
        <f t="shared" si="731"/>
        <v>5.4349999999999996</v>
      </c>
      <c r="O5015" s="4">
        <f t="shared" si="732"/>
        <v>7.25</v>
      </c>
      <c r="P5015" s="4">
        <f t="shared" si="733"/>
        <v>14.545454545454545</v>
      </c>
      <c r="Q5015">
        <f t="shared" si="734"/>
        <v>27.25</v>
      </c>
      <c r="R5015">
        <f t="shared" si="735"/>
        <v>123.01333333333334</v>
      </c>
      <c r="S5015" t="str">
        <f t="shared" si="736"/>
        <v>Moderate</v>
      </c>
    </row>
    <row r="5016" spans="1:19" hidden="1" x14ac:dyDescent="0.3">
      <c r="A5016" s="11" t="s">
        <v>22</v>
      </c>
      <c r="B5016" s="6">
        <v>560068</v>
      </c>
      <c r="C5016" s="7">
        <v>44831</v>
      </c>
      <c r="D5016" s="6">
        <v>24.21</v>
      </c>
      <c r="E5016" s="6">
        <v>120.5</v>
      </c>
      <c r="F5016" s="6">
        <v>28.36</v>
      </c>
      <c r="G5016" s="6">
        <v>15.73</v>
      </c>
      <c r="H5016" s="6">
        <v>5.7</v>
      </c>
      <c r="I5016" s="6">
        <v>0.86</v>
      </c>
      <c r="J5016" s="6">
        <v>29.47</v>
      </c>
      <c r="K5016" s="4">
        <f t="shared" si="728"/>
        <v>40.35</v>
      </c>
      <c r="L5016" s="4">
        <f t="shared" si="729"/>
        <v>113.66666666666667</v>
      </c>
      <c r="M5016" s="4">
        <f t="shared" si="730"/>
        <v>35.450000000000003</v>
      </c>
      <c r="N5016" s="4">
        <f t="shared" si="731"/>
        <v>3.9325000000000001</v>
      </c>
      <c r="O5016" s="4">
        <f t="shared" si="732"/>
        <v>7.125</v>
      </c>
      <c r="P5016" s="4">
        <f t="shared" si="733"/>
        <v>9.7727272727272716</v>
      </c>
      <c r="Q5016">
        <f t="shared" si="734"/>
        <v>27.287037037037035</v>
      </c>
      <c r="R5016">
        <f t="shared" si="735"/>
        <v>113.66666666666667</v>
      </c>
      <c r="S5016" t="str">
        <f t="shared" si="736"/>
        <v>Moderate</v>
      </c>
    </row>
    <row r="5017" spans="1:19" hidden="1" x14ac:dyDescent="0.3">
      <c r="A5017" s="11" t="s">
        <v>22</v>
      </c>
      <c r="B5017" s="6">
        <v>560068</v>
      </c>
      <c r="C5017" s="7">
        <v>44832</v>
      </c>
      <c r="D5017" s="6">
        <v>33.38657431</v>
      </c>
      <c r="E5017" s="6">
        <v>87.565905990000005</v>
      </c>
      <c r="F5017" s="6">
        <v>28.182744150000001</v>
      </c>
      <c r="G5017" s="6">
        <v>15.825436379999999</v>
      </c>
      <c r="H5017" s="6">
        <v>5.2764550669999997</v>
      </c>
      <c r="I5017" s="6">
        <v>0.73962625299999996</v>
      </c>
      <c r="J5017" s="6">
        <v>28.426064319999998</v>
      </c>
      <c r="K5017" s="4">
        <f t="shared" si="728"/>
        <v>55.644290516666665</v>
      </c>
      <c r="L5017" s="4">
        <f t="shared" si="729"/>
        <v>87.565905990000005</v>
      </c>
      <c r="M5017" s="4">
        <f t="shared" si="730"/>
        <v>35.228430187500003</v>
      </c>
      <c r="N5017" s="4">
        <f t="shared" si="731"/>
        <v>3.9563590949999998</v>
      </c>
      <c r="O5017" s="4">
        <f t="shared" si="732"/>
        <v>6.5955688337499989</v>
      </c>
      <c r="P5017" s="4">
        <f t="shared" si="733"/>
        <v>8.4048437840909092</v>
      </c>
      <c r="Q5017">
        <f t="shared" si="734"/>
        <v>26.320429925925925</v>
      </c>
      <c r="R5017">
        <f t="shared" si="735"/>
        <v>87.565905990000005</v>
      </c>
      <c r="S5017" t="str">
        <f t="shared" si="736"/>
        <v>Satisfactory</v>
      </c>
    </row>
    <row r="5018" spans="1:19" hidden="1" x14ac:dyDescent="0.3">
      <c r="A5018" s="11" t="s">
        <v>22</v>
      </c>
      <c r="B5018" s="6">
        <v>560068</v>
      </c>
      <c r="C5018" s="7">
        <v>44833</v>
      </c>
      <c r="D5018" s="6">
        <v>33.38657431</v>
      </c>
      <c r="E5018" s="6">
        <v>87.565905990000005</v>
      </c>
      <c r="F5018" s="6">
        <v>28.182744150000001</v>
      </c>
      <c r="G5018" s="6">
        <v>15.825436379999999</v>
      </c>
      <c r="H5018" s="6">
        <v>5.2764550669999997</v>
      </c>
      <c r="I5018" s="6">
        <v>0.73962625299999996</v>
      </c>
      <c r="J5018" s="6">
        <v>28.426064319999998</v>
      </c>
      <c r="K5018" s="4">
        <f t="shared" si="728"/>
        <v>55.644290516666665</v>
      </c>
      <c r="L5018" s="4">
        <f t="shared" si="729"/>
        <v>87.565905990000005</v>
      </c>
      <c r="M5018" s="4">
        <f t="shared" si="730"/>
        <v>35.228430187500003</v>
      </c>
      <c r="N5018" s="4">
        <f t="shared" si="731"/>
        <v>3.9563590949999998</v>
      </c>
      <c r="O5018" s="4">
        <f t="shared" si="732"/>
        <v>6.5955688337499989</v>
      </c>
      <c r="P5018" s="4">
        <f t="shared" si="733"/>
        <v>8.4048437840909092</v>
      </c>
      <c r="Q5018">
        <f t="shared" si="734"/>
        <v>26.320429925925925</v>
      </c>
      <c r="R5018">
        <f t="shared" si="735"/>
        <v>87.565905990000005</v>
      </c>
      <c r="S5018" t="str">
        <f t="shared" si="736"/>
        <v>Satisfactory</v>
      </c>
    </row>
    <row r="5019" spans="1:19" hidden="1" x14ac:dyDescent="0.3">
      <c r="A5019" s="11" t="s">
        <v>22</v>
      </c>
      <c r="B5019" s="6">
        <v>560068</v>
      </c>
      <c r="C5019" s="7">
        <v>44834</v>
      </c>
      <c r="D5019" s="6">
        <v>33.38657431</v>
      </c>
      <c r="E5019" s="6">
        <v>87.565905990000005</v>
      </c>
      <c r="F5019" s="6">
        <v>28.182744150000001</v>
      </c>
      <c r="G5019" s="6">
        <v>15.825436379999999</v>
      </c>
      <c r="H5019" s="6">
        <v>5.2764550669999997</v>
      </c>
      <c r="I5019" s="6">
        <v>0.73962625299999996</v>
      </c>
      <c r="J5019" s="6">
        <v>28.426064319999998</v>
      </c>
      <c r="K5019" s="4">
        <f t="shared" si="728"/>
        <v>55.644290516666665</v>
      </c>
      <c r="L5019" s="4">
        <f t="shared" si="729"/>
        <v>87.565905990000005</v>
      </c>
      <c r="M5019" s="4">
        <f t="shared" si="730"/>
        <v>35.228430187500003</v>
      </c>
      <c r="N5019" s="4">
        <f t="shared" si="731"/>
        <v>3.9563590949999998</v>
      </c>
      <c r="O5019" s="4">
        <f t="shared" si="732"/>
        <v>6.5955688337499989</v>
      </c>
      <c r="P5019" s="4">
        <f t="shared" si="733"/>
        <v>8.4048437840909092</v>
      </c>
      <c r="Q5019">
        <f t="shared" si="734"/>
        <v>26.320429925925925</v>
      </c>
      <c r="R5019">
        <f t="shared" si="735"/>
        <v>87.565905990000005</v>
      </c>
      <c r="S5019" t="str">
        <f t="shared" si="736"/>
        <v>Satisfactory</v>
      </c>
    </row>
    <row r="5020" spans="1:19" hidden="1" x14ac:dyDescent="0.3">
      <c r="A5020" s="11" t="s">
        <v>22</v>
      </c>
      <c r="B5020" s="6">
        <v>560068</v>
      </c>
      <c r="C5020" s="7">
        <v>44835</v>
      </c>
      <c r="D5020" s="6">
        <v>33.38657431</v>
      </c>
      <c r="E5020" s="6">
        <v>87.565905990000005</v>
      </c>
      <c r="F5020" s="6">
        <v>28.182744150000001</v>
      </c>
      <c r="G5020" s="6">
        <v>15.825436379999999</v>
      </c>
      <c r="H5020" s="6">
        <v>5.2764550669999997</v>
      </c>
      <c r="I5020" s="6">
        <v>0.73962625299999996</v>
      </c>
      <c r="J5020" s="6">
        <v>28.426064319999998</v>
      </c>
      <c r="K5020" s="4">
        <f t="shared" si="728"/>
        <v>55.644290516666665</v>
      </c>
      <c r="L5020" s="4">
        <f t="shared" si="729"/>
        <v>87.565905990000005</v>
      </c>
      <c r="M5020" s="4">
        <f t="shared" si="730"/>
        <v>35.228430187500003</v>
      </c>
      <c r="N5020" s="4">
        <f t="shared" si="731"/>
        <v>3.9563590949999998</v>
      </c>
      <c r="O5020" s="4">
        <f t="shared" si="732"/>
        <v>6.5955688337499989</v>
      </c>
      <c r="P5020" s="4">
        <f t="shared" si="733"/>
        <v>8.4048437840909092</v>
      </c>
      <c r="Q5020">
        <f t="shared" si="734"/>
        <v>26.320429925925925</v>
      </c>
      <c r="R5020">
        <f t="shared" si="735"/>
        <v>87.565905990000005</v>
      </c>
      <c r="S5020" t="str">
        <f t="shared" si="736"/>
        <v>Satisfactory</v>
      </c>
    </row>
    <row r="5021" spans="1:19" hidden="1" x14ac:dyDescent="0.3">
      <c r="A5021" s="11" t="s">
        <v>22</v>
      </c>
      <c r="B5021" s="6">
        <v>560068</v>
      </c>
      <c r="C5021" s="7">
        <v>44836</v>
      </c>
      <c r="D5021" s="6">
        <v>33.38657431</v>
      </c>
      <c r="E5021" s="6">
        <v>87.565905990000005</v>
      </c>
      <c r="F5021" s="6">
        <v>28.182744150000001</v>
      </c>
      <c r="G5021" s="6">
        <v>15.825436379999999</v>
      </c>
      <c r="H5021" s="6">
        <v>5.2764550669999997</v>
      </c>
      <c r="I5021" s="6">
        <v>0.73962625299999996</v>
      </c>
      <c r="J5021" s="6">
        <v>28.426064319999998</v>
      </c>
      <c r="K5021" s="4">
        <f t="shared" si="728"/>
        <v>55.644290516666665</v>
      </c>
      <c r="L5021" s="4">
        <f t="shared" si="729"/>
        <v>87.565905990000005</v>
      </c>
      <c r="M5021" s="4">
        <f t="shared" si="730"/>
        <v>35.228430187500003</v>
      </c>
      <c r="N5021" s="4">
        <f t="shared" si="731"/>
        <v>3.9563590949999998</v>
      </c>
      <c r="O5021" s="4">
        <f t="shared" si="732"/>
        <v>6.5955688337499989</v>
      </c>
      <c r="P5021" s="4">
        <f t="shared" si="733"/>
        <v>8.4048437840909092</v>
      </c>
      <c r="Q5021">
        <f t="shared" si="734"/>
        <v>26.320429925925925</v>
      </c>
      <c r="R5021">
        <f t="shared" si="735"/>
        <v>87.565905990000005</v>
      </c>
      <c r="S5021" t="str">
        <f t="shared" si="736"/>
        <v>Satisfactory</v>
      </c>
    </row>
    <row r="5022" spans="1:19" hidden="1" x14ac:dyDescent="0.3">
      <c r="A5022" s="11" t="s">
        <v>22</v>
      </c>
      <c r="B5022" s="6">
        <v>560068</v>
      </c>
      <c r="C5022" s="7">
        <v>44837</v>
      </c>
      <c r="D5022" s="6">
        <v>33.38657431</v>
      </c>
      <c r="E5022" s="6">
        <v>87.565905990000005</v>
      </c>
      <c r="F5022" s="6">
        <v>28.182744150000001</v>
      </c>
      <c r="G5022" s="6">
        <v>15.825436379999999</v>
      </c>
      <c r="H5022" s="6">
        <v>5.2764550669999997</v>
      </c>
      <c r="I5022" s="6">
        <v>0.73962625299999996</v>
      </c>
      <c r="J5022" s="6">
        <v>28.426064319999998</v>
      </c>
      <c r="K5022" s="4">
        <f t="shared" ref="K5022:K5085" si="737">IF(ISTEXT(D5022),0,IF(D5022&lt;=30,D5022*50/30,IF(AND(D5022&gt;30,D5022&lt;=60),50+(D5022-30)*50/30,IF(AND(D5022&gt;60,D5022&lt;=90),100+(D5022-60)*100/30,IF(AND(D5022&gt;90,D5022&lt;=120),200+(D5022-90)*(100/30),IF(AND(D5022&gt;120,D5022&lt;=250),300+(D5022-120)*(100/130),IF(D5022&gt;250,400+(D5022-250)*(100/130))))))))</f>
        <v>55.644290516666665</v>
      </c>
      <c r="L5022" s="4">
        <f t="shared" ref="L5022:L5085" si="738">IF(ISTEXT(E5022),0,IF(E5022&lt;=50,E5022,IF(AND(E5022&gt;50,E5022&lt;=100),E5022,IF(AND(E5022&gt;100,E5022&lt;=250),100+(E5022-100)*100/150,IF(AND(E5022&gt;250,E5022&lt;=350),200+(E5022-250),IF(AND(E5022&gt;350,E5022&lt;=430),300+(E5022-350)*(100/80),IF(E5022&gt;430,400+(E5022-430)*(100/80))))))))</f>
        <v>87.565905990000005</v>
      </c>
      <c r="M5022" s="4">
        <f t="shared" ref="M5022:M5085" si="739">IF(ISTEXT(F5022),0,IF(F5022&lt;=40,F5022*50/40,IF(AND(F5022&gt;40,F5022&lt;=80),50+(F5022-40)*50/40,IF(AND(F5022&gt;80,F5022&lt;=180),100+(F5022-80)*100/100,IF(AND(F5022&gt;180,F5022&lt;=280),200+(F5022-180)*(100/100),IF(AND(F5022&gt;280,F5022&lt;=400),300+(F5022-280)*(100/120),IF(F5022&gt;400,400+(F5022-400)*(100/120))))))))</f>
        <v>35.228430187500003</v>
      </c>
      <c r="N5022" s="4">
        <f t="shared" ref="N5022:N5085" si="740">IF(ISTEXT(G5022),0,IF(G5022&lt;=200,G5022*50/200,IF(AND(G5022&gt;200,G5022&lt;=400),50+(G5022-200)*50/200,IF(AND(G5022&gt;400,G5022&lt;=800),100+(G5022-400)*100/400,IF(AND(G5022&gt;800,G5022&lt;=1200),200+(G5022-800)*(100/400),IF(AND(G5022&gt;1200,G5022&lt;=1800),300+(G5022-1200)*(100/600),IF(G5022&gt;1800,400+(G5022-1800)*(100/600))))))))</f>
        <v>3.9563590949999998</v>
      </c>
      <c r="O5022" s="4">
        <f t="shared" ref="O5022:O5085" si="741">IF(ISTEXT(H5022),0,IF(H5022&lt;=40,H5022*50/40,IF(AND(H5022&gt;40,H5022&lt;=80),50+(H5022-40)*50/40,IF(AND(H5022&gt;80,H5022&lt;=380),100+(H5022-80)*100/300,IF(AND(H5022&gt;380,H5022&lt;=800),200+(H5022-380)*(100/420),IF(AND(H5022&gt;800,H5022&lt;=1600),300+(H5022-800)*(100/800),IF(H5022&gt;1600,400+(H5022-1600)*(100/800))))))))</f>
        <v>6.5955688337499989</v>
      </c>
      <c r="P5022" s="4">
        <f t="shared" ref="P5022:P5085" si="742">IF(I5022&lt;=4.4,(50-0)/(4.4-0)*(I5022-0)+0,
IF(I5022&lt;=9.4,(100-51)/(9.4-4.5)*(I5022-4.5)+51,
IF(I5022&lt;=12.4,(150-101)/(12.4-9.5)*(I5022-9.5)+101,
IF(I5022&lt;=15.4,(200-151)/(15.4-12.5)*(I5022-12.5)+151,
IF(I5022&lt;=30.4,(300-201)/(30.4-15.5)*(I5022-15.5)+201,
(500-301)/(50.4-30.5)*(I5022-30.5)+301)))))</f>
        <v>8.4048437840909092</v>
      </c>
      <c r="Q5022">
        <f t="shared" ref="Q5022:Q5085" si="743">IF(J5022&lt;=54,(50-0)/(54-0)*(J5022-0)+0,
IF(J5022&lt;=70,(100-51)/(70-55)*(J5022-55)+51,
IF(J5022&lt;=85,(150-101)/(85-71)*(J5022-71)+101,
IF(J5022&lt;=105,(200-151)/(105-86)*(J5022-86)+151,
IF(J5022&lt;=200,(300-201)/(200-106)*(J5022-106)+201,
(500-301)/(300-201)*(J5022-201)+301)))))</f>
        <v>26.320429925925925</v>
      </c>
      <c r="R5022">
        <f t="shared" ref="R5022:R5085" si="744">MAX(K5022:Q5022)</f>
        <v>87.565905990000005</v>
      </c>
      <c r="S5022" t="str">
        <f t="shared" ref="S5022:S5085" si="745">IF(R5022&lt;=50,"Good",
IF(R5022&lt;=100,"Satisfactory",
IF(R5022&lt;=200,"Moderate",
IF(R5022&lt;=300,"Poor",
IF(R5022&lt;=400,"Very Poor",
"Severe")))))</f>
        <v>Satisfactory</v>
      </c>
    </row>
    <row r="5023" spans="1:19" hidden="1" x14ac:dyDescent="0.3">
      <c r="A5023" s="11" t="s">
        <v>22</v>
      </c>
      <c r="B5023" s="6">
        <v>560068</v>
      </c>
      <c r="C5023" s="7">
        <v>44838</v>
      </c>
      <c r="D5023" s="6">
        <v>35.909999999999997</v>
      </c>
      <c r="E5023" s="6">
        <v>159.18</v>
      </c>
      <c r="F5023" s="6">
        <v>20.6</v>
      </c>
      <c r="G5023" s="6">
        <v>46.46</v>
      </c>
      <c r="H5023" s="6">
        <v>5.71</v>
      </c>
      <c r="I5023" s="6">
        <v>0.84</v>
      </c>
      <c r="J5023" s="6">
        <v>23.09</v>
      </c>
      <c r="K5023" s="4">
        <f t="shared" si="737"/>
        <v>59.849999999999994</v>
      </c>
      <c r="L5023" s="4">
        <f t="shared" si="738"/>
        <v>139.45333333333335</v>
      </c>
      <c r="M5023" s="4">
        <f t="shared" si="739"/>
        <v>25.75</v>
      </c>
      <c r="N5023" s="4">
        <f t="shared" si="740"/>
        <v>11.615</v>
      </c>
      <c r="O5023" s="4">
        <f t="shared" si="741"/>
        <v>7.1375000000000002</v>
      </c>
      <c r="P5023" s="4">
        <f t="shared" si="742"/>
        <v>9.545454545454545</v>
      </c>
      <c r="Q5023">
        <f t="shared" si="743"/>
        <v>21.37962962962963</v>
      </c>
      <c r="R5023">
        <f t="shared" si="744"/>
        <v>139.45333333333335</v>
      </c>
      <c r="S5023" t="str">
        <f t="shared" si="745"/>
        <v>Moderate</v>
      </c>
    </row>
    <row r="5024" spans="1:19" hidden="1" x14ac:dyDescent="0.3">
      <c r="A5024" s="11" t="s">
        <v>22</v>
      </c>
      <c r="B5024" s="6">
        <v>560068</v>
      </c>
      <c r="C5024" s="7">
        <v>44839</v>
      </c>
      <c r="D5024" s="6">
        <v>33.97</v>
      </c>
      <c r="E5024" s="6">
        <v>127.54</v>
      </c>
      <c r="F5024" s="6">
        <v>21.32</v>
      </c>
      <c r="G5024" s="6">
        <v>49.68</v>
      </c>
      <c r="H5024" s="6">
        <v>5.59</v>
      </c>
      <c r="I5024" s="6">
        <v>0.95</v>
      </c>
      <c r="J5024" s="6">
        <v>24.55</v>
      </c>
      <c r="K5024" s="4">
        <f t="shared" si="737"/>
        <v>56.616666666666667</v>
      </c>
      <c r="L5024" s="4">
        <f t="shared" si="738"/>
        <v>118.36</v>
      </c>
      <c r="M5024" s="4">
        <f t="shared" si="739"/>
        <v>26.65</v>
      </c>
      <c r="N5024" s="4">
        <f t="shared" si="740"/>
        <v>12.42</v>
      </c>
      <c r="O5024" s="4">
        <f t="shared" si="741"/>
        <v>6.9874999999999998</v>
      </c>
      <c r="P5024" s="4">
        <f t="shared" si="742"/>
        <v>10.795454545454545</v>
      </c>
      <c r="Q5024">
        <f t="shared" si="743"/>
        <v>22.731481481481481</v>
      </c>
      <c r="R5024">
        <f t="shared" si="744"/>
        <v>118.36</v>
      </c>
      <c r="S5024" t="str">
        <f t="shared" si="745"/>
        <v>Moderate</v>
      </c>
    </row>
    <row r="5025" spans="1:19" hidden="1" x14ac:dyDescent="0.3">
      <c r="A5025" s="11" t="s">
        <v>22</v>
      </c>
      <c r="B5025" s="6">
        <v>560068</v>
      </c>
      <c r="C5025" s="7">
        <v>44840</v>
      </c>
      <c r="D5025" s="6">
        <v>28.99</v>
      </c>
      <c r="E5025" s="6">
        <v>106.88</v>
      </c>
      <c r="F5025" s="6">
        <v>22.09</v>
      </c>
      <c r="G5025" s="6">
        <v>49.16</v>
      </c>
      <c r="H5025" s="6">
        <v>5.52</v>
      </c>
      <c r="I5025" s="6">
        <v>0.95</v>
      </c>
      <c r="J5025" s="6">
        <v>23.35</v>
      </c>
      <c r="K5025" s="4">
        <f t="shared" si="737"/>
        <v>48.31666666666667</v>
      </c>
      <c r="L5025" s="4">
        <f t="shared" si="738"/>
        <v>104.58666666666666</v>
      </c>
      <c r="M5025" s="4">
        <f t="shared" si="739"/>
        <v>27.612500000000001</v>
      </c>
      <c r="N5025" s="4">
        <f t="shared" si="740"/>
        <v>12.29</v>
      </c>
      <c r="O5025" s="4">
        <f t="shared" si="741"/>
        <v>6.9</v>
      </c>
      <c r="P5025" s="4">
        <f t="shared" si="742"/>
        <v>10.795454545454545</v>
      </c>
      <c r="Q5025">
        <f t="shared" si="743"/>
        <v>21.62037037037037</v>
      </c>
      <c r="R5025">
        <f t="shared" si="744"/>
        <v>104.58666666666666</v>
      </c>
      <c r="S5025" t="str">
        <f t="shared" si="745"/>
        <v>Moderate</v>
      </c>
    </row>
    <row r="5026" spans="1:19" hidden="1" x14ac:dyDescent="0.3">
      <c r="A5026" s="11" t="s">
        <v>22</v>
      </c>
      <c r="B5026" s="6">
        <v>560068</v>
      </c>
      <c r="C5026" s="7">
        <v>44841</v>
      </c>
      <c r="D5026" s="6">
        <v>29.5</v>
      </c>
      <c r="E5026" s="6">
        <v>123.38</v>
      </c>
      <c r="F5026" s="6">
        <v>18.03</v>
      </c>
      <c r="G5026" s="6">
        <v>32.67</v>
      </c>
      <c r="H5026" s="6">
        <v>5.49</v>
      </c>
      <c r="I5026" s="6">
        <v>0.77</v>
      </c>
      <c r="J5026" s="6">
        <v>22.38</v>
      </c>
      <c r="K5026" s="4">
        <f t="shared" si="737"/>
        <v>49.166666666666664</v>
      </c>
      <c r="L5026" s="4">
        <f t="shared" si="738"/>
        <v>115.58666666666666</v>
      </c>
      <c r="M5026" s="4">
        <f t="shared" si="739"/>
        <v>22.537500000000001</v>
      </c>
      <c r="N5026" s="4">
        <f t="shared" si="740"/>
        <v>8.1675000000000004</v>
      </c>
      <c r="O5026" s="4">
        <f t="shared" si="741"/>
        <v>6.8624999999999998</v>
      </c>
      <c r="P5026" s="4">
        <f t="shared" si="742"/>
        <v>8.75</v>
      </c>
      <c r="Q5026">
        <f t="shared" si="743"/>
        <v>20.722222222222221</v>
      </c>
      <c r="R5026">
        <f t="shared" si="744"/>
        <v>115.58666666666666</v>
      </c>
      <c r="S5026" t="str">
        <f t="shared" si="745"/>
        <v>Moderate</v>
      </c>
    </row>
    <row r="5027" spans="1:19" hidden="1" x14ac:dyDescent="0.3">
      <c r="A5027" s="11" t="s">
        <v>22</v>
      </c>
      <c r="B5027" s="6">
        <v>560068</v>
      </c>
      <c r="C5027" s="7">
        <v>44842</v>
      </c>
      <c r="D5027" s="6">
        <v>26.67</v>
      </c>
      <c r="E5027" s="6">
        <v>104</v>
      </c>
      <c r="F5027" s="6">
        <v>29.72</v>
      </c>
      <c r="G5027" s="6">
        <v>26.71</v>
      </c>
      <c r="H5027" s="6">
        <v>5.25</v>
      </c>
      <c r="I5027" s="6">
        <v>0.9</v>
      </c>
      <c r="J5027" s="6">
        <v>29.13</v>
      </c>
      <c r="K5027" s="4">
        <f t="shared" si="737"/>
        <v>44.45</v>
      </c>
      <c r="L5027" s="4">
        <f t="shared" si="738"/>
        <v>102.66666666666667</v>
      </c>
      <c r="M5027" s="4">
        <f t="shared" si="739"/>
        <v>37.15</v>
      </c>
      <c r="N5027" s="4">
        <f t="shared" si="740"/>
        <v>6.6775000000000002</v>
      </c>
      <c r="O5027" s="4">
        <f t="shared" si="741"/>
        <v>6.5625</v>
      </c>
      <c r="P5027" s="4">
        <f t="shared" si="742"/>
        <v>10.227272727272727</v>
      </c>
      <c r="Q5027">
        <f t="shared" si="743"/>
        <v>26.972222222222221</v>
      </c>
      <c r="R5027">
        <f t="shared" si="744"/>
        <v>102.66666666666667</v>
      </c>
      <c r="S5027" t="str">
        <f t="shared" si="745"/>
        <v>Moderate</v>
      </c>
    </row>
    <row r="5028" spans="1:19" hidden="1" x14ac:dyDescent="0.3">
      <c r="A5028" s="11" t="s">
        <v>22</v>
      </c>
      <c r="B5028" s="6">
        <v>560068</v>
      </c>
      <c r="C5028" s="7">
        <v>44843</v>
      </c>
      <c r="D5028" s="6">
        <v>21.84</v>
      </c>
      <c r="E5028" s="6">
        <v>77.790000000000006</v>
      </c>
      <c r="F5028" s="6">
        <v>44.45</v>
      </c>
      <c r="G5028" s="6">
        <v>18.93</v>
      </c>
      <c r="H5028" s="6">
        <v>5.55</v>
      </c>
      <c r="I5028" s="6">
        <v>1.27</v>
      </c>
      <c r="J5028" s="6">
        <v>21.72</v>
      </c>
      <c r="K5028" s="4">
        <f t="shared" si="737"/>
        <v>36.4</v>
      </c>
      <c r="L5028" s="4">
        <f t="shared" si="738"/>
        <v>77.790000000000006</v>
      </c>
      <c r="M5028" s="4">
        <f t="shared" si="739"/>
        <v>55.5625</v>
      </c>
      <c r="N5028" s="4">
        <f t="shared" si="740"/>
        <v>4.7324999999999999</v>
      </c>
      <c r="O5028" s="4">
        <f t="shared" si="741"/>
        <v>6.9375</v>
      </c>
      <c r="P5028" s="4">
        <f t="shared" si="742"/>
        <v>14.431818181818182</v>
      </c>
      <c r="Q5028">
        <f t="shared" si="743"/>
        <v>20.111111111111111</v>
      </c>
      <c r="R5028">
        <f t="shared" si="744"/>
        <v>77.790000000000006</v>
      </c>
      <c r="S5028" t="str">
        <f t="shared" si="745"/>
        <v>Satisfactory</v>
      </c>
    </row>
    <row r="5029" spans="1:19" hidden="1" x14ac:dyDescent="0.3">
      <c r="A5029" s="11" t="s">
        <v>22</v>
      </c>
      <c r="B5029" s="6">
        <v>560068</v>
      </c>
      <c r="C5029" s="7">
        <v>44844</v>
      </c>
      <c r="D5029" s="6">
        <v>16.2</v>
      </c>
      <c r="E5029" s="6">
        <v>41.48</v>
      </c>
      <c r="F5029" s="6">
        <v>39.64</v>
      </c>
      <c r="G5029" s="6">
        <v>16.25</v>
      </c>
      <c r="H5029" s="6">
        <v>5.48</v>
      </c>
      <c r="I5029" s="6">
        <v>0.91</v>
      </c>
      <c r="J5029" s="6">
        <v>21.11</v>
      </c>
      <c r="K5029" s="4">
        <f t="shared" si="737"/>
        <v>27</v>
      </c>
      <c r="L5029" s="4">
        <f t="shared" si="738"/>
        <v>41.48</v>
      </c>
      <c r="M5029" s="4">
        <f t="shared" si="739"/>
        <v>49.55</v>
      </c>
      <c r="N5029" s="4">
        <f t="shared" si="740"/>
        <v>4.0625</v>
      </c>
      <c r="O5029" s="4">
        <f t="shared" si="741"/>
        <v>6.85</v>
      </c>
      <c r="P5029" s="4">
        <f t="shared" si="742"/>
        <v>10.340909090909092</v>
      </c>
      <c r="Q5029">
        <f t="shared" si="743"/>
        <v>19.546296296296298</v>
      </c>
      <c r="R5029">
        <f t="shared" si="744"/>
        <v>49.55</v>
      </c>
      <c r="S5029" t="str">
        <f t="shared" si="745"/>
        <v>Good</v>
      </c>
    </row>
    <row r="5030" spans="1:19" hidden="1" x14ac:dyDescent="0.3">
      <c r="A5030" s="11" t="s">
        <v>22</v>
      </c>
      <c r="B5030" s="6">
        <v>560068</v>
      </c>
      <c r="C5030" s="7">
        <v>44845</v>
      </c>
      <c r="D5030" s="6">
        <v>17.82</v>
      </c>
      <c r="E5030" s="6">
        <v>50.65</v>
      </c>
      <c r="F5030" s="6">
        <v>26.94</v>
      </c>
      <c r="G5030" s="6">
        <v>10.96</v>
      </c>
      <c r="H5030" s="6">
        <v>5.59</v>
      </c>
      <c r="I5030" s="6">
        <v>0.56000000000000005</v>
      </c>
      <c r="J5030" s="6">
        <v>24.81</v>
      </c>
      <c r="K5030" s="4">
        <f t="shared" si="737"/>
        <v>29.7</v>
      </c>
      <c r="L5030" s="4">
        <f t="shared" si="738"/>
        <v>50.65</v>
      </c>
      <c r="M5030" s="4">
        <f t="shared" si="739"/>
        <v>33.674999999999997</v>
      </c>
      <c r="N5030" s="4">
        <f t="shared" si="740"/>
        <v>2.74</v>
      </c>
      <c r="O5030" s="4">
        <f t="shared" si="741"/>
        <v>6.9874999999999998</v>
      </c>
      <c r="P5030" s="4">
        <f t="shared" si="742"/>
        <v>6.3636363636363642</v>
      </c>
      <c r="Q5030">
        <f t="shared" si="743"/>
        <v>22.972222222222221</v>
      </c>
      <c r="R5030">
        <f t="shared" si="744"/>
        <v>50.65</v>
      </c>
      <c r="S5030" t="str">
        <f t="shared" si="745"/>
        <v>Satisfactory</v>
      </c>
    </row>
    <row r="5031" spans="1:19" hidden="1" x14ac:dyDescent="0.3">
      <c r="A5031" s="11" t="s">
        <v>22</v>
      </c>
      <c r="B5031" s="6">
        <v>560068</v>
      </c>
      <c r="C5031" s="7">
        <v>44846</v>
      </c>
      <c r="D5031" s="6">
        <v>23.03</v>
      </c>
      <c r="E5031" s="6">
        <v>97.38</v>
      </c>
      <c r="F5031" s="6">
        <v>22.62</v>
      </c>
      <c r="G5031" s="6">
        <v>14.24</v>
      </c>
      <c r="H5031" s="6">
        <v>5.53</v>
      </c>
      <c r="I5031" s="6">
        <v>0.86</v>
      </c>
      <c r="J5031" s="6">
        <v>22.99</v>
      </c>
      <c r="K5031" s="4">
        <f t="shared" si="737"/>
        <v>38.383333333333333</v>
      </c>
      <c r="L5031" s="4">
        <f t="shared" si="738"/>
        <v>97.38</v>
      </c>
      <c r="M5031" s="4">
        <f t="shared" si="739"/>
        <v>28.274999999999999</v>
      </c>
      <c r="N5031" s="4">
        <f t="shared" si="740"/>
        <v>3.56</v>
      </c>
      <c r="O5031" s="4">
        <f t="shared" si="741"/>
        <v>6.9124999999999996</v>
      </c>
      <c r="P5031" s="4">
        <f t="shared" si="742"/>
        <v>9.7727272727272716</v>
      </c>
      <c r="Q5031">
        <f t="shared" si="743"/>
        <v>21.287037037037035</v>
      </c>
      <c r="R5031">
        <f t="shared" si="744"/>
        <v>97.38</v>
      </c>
      <c r="S5031" t="str">
        <f t="shared" si="745"/>
        <v>Satisfactory</v>
      </c>
    </row>
    <row r="5032" spans="1:19" hidden="1" x14ac:dyDescent="0.3">
      <c r="A5032" s="11" t="s">
        <v>22</v>
      </c>
      <c r="B5032" s="6">
        <v>560068</v>
      </c>
      <c r="C5032" s="7">
        <v>44847</v>
      </c>
      <c r="D5032" s="6">
        <v>18.649999999999999</v>
      </c>
      <c r="E5032" s="6">
        <v>62.49</v>
      </c>
      <c r="F5032" s="6">
        <v>27.42</v>
      </c>
      <c r="G5032" s="6">
        <v>12.33</v>
      </c>
      <c r="H5032" s="6">
        <v>5.51</v>
      </c>
      <c r="I5032" s="6">
        <v>0.6</v>
      </c>
      <c r="J5032" s="6">
        <v>26.29</v>
      </c>
      <c r="K5032" s="4">
        <f t="shared" si="737"/>
        <v>31.083333333333329</v>
      </c>
      <c r="L5032" s="4">
        <f t="shared" si="738"/>
        <v>62.49</v>
      </c>
      <c r="M5032" s="4">
        <f t="shared" si="739"/>
        <v>34.274999999999999</v>
      </c>
      <c r="N5032" s="4">
        <f t="shared" si="740"/>
        <v>3.0825</v>
      </c>
      <c r="O5032" s="4">
        <f t="shared" si="741"/>
        <v>6.8875000000000002</v>
      </c>
      <c r="P5032" s="4">
        <f t="shared" si="742"/>
        <v>6.8181818181818175</v>
      </c>
      <c r="Q5032">
        <f t="shared" si="743"/>
        <v>24.342592592592592</v>
      </c>
      <c r="R5032">
        <f t="shared" si="744"/>
        <v>62.49</v>
      </c>
      <c r="S5032" t="str">
        <f t="shared" si="745"/>
        <v>Satisfactory</v>
      </c>
    </row>
    <row r="5033" spans="1:19" hidden="1" x14ac:dyDescent="0.3">
      <c r="A5033" s="11" t="s">
        <v>22</v>
      </c>
      <c r="B5033" s="6">
        <v>560068</v>
      </c>
      <c r="C5033" s="7">
        <v>44848</v>
      </c>
      <c r="D5033" s="6">
        <v>35.64</v>
      </c>
      <c r="E5033" s="6">
        <v>104.3</v>
      </c>
      <c r="F5033" s="6">
        <v>29.13</v>
      </c>
      <c r="G5033" s="6">
        <v>8.56</v>
      </c>
      <c r="H5033" s="6">
        <v>5.83</v>
      </c>
      <c r="I5033" s="6">
        <v>1.52</v>
      </c>
      <c r="J5033" s="6">
        <v>30.38</v>
      </c>
      <c r="K5033" s="4">
        <f t="shared" si="737"/>
        <v>59.4</v>
      </c>
      <c r="L5033" s="4">
        <f t="shared" si="738"/>
        <v>102.86666666666666</v>
      </c>
      <c r="M5033" s="4">
        <f t="shared" si="739"/>
        <v>36.412500000000001</v>
      </c>
      <c r="N5033" s="4">
        <f t="shared" si="740"/>
        <v>2.14</v>
      </c>
      <c r="O5033" s="4">
        <f t="shared" si="741"/>
        <v>7.2874999999999996</v>
      </c>
      <c r="P5033" s="4">
        <f t="shared" si="742"/>
        <v>17.272727272727273</v>
      </c>
      <c r="Q5033">
        <f t="shared" si="743"/>
        <v>28.12962962962963</v>
      </c>
      <c r="R5033">
        <f t="shared" si="744"/>
        <v>102.86666666666666</v>
      </c>
      <c r="S5033" t="str">
        <f t="shared" si="745"/>
        <v>Moderate</v>
      </c>
    </row>
    <row r="5034" spans="1:19" hidden="1" x14ac:dyDescent="0.3">
      <c r="A5034" s="11" t="s">
        <v>22</v>
      </c>
      <c r="B5034" s="6">
        <v>560068</v>
      </c>
      <c r="C5034" s="7">
        <v>44849</v>
      </c>
      <c r="D5034" s="6">
        <v>14.31</v>
      </c>
      <c r="E5034" s="6">
        <v>40.369999999999997</v>
      </c>
      <c r="F5034" s="6">
        <v>33.24</v>
      </c>
      <c r="G5034" s="6">
        <v>5.53</v>
      </c>
      <c r="H5034" s="6">
        <v>5.71</v>
      </c>
      <c r="I5034" s="6">
        <v>0.81</v>
      </c>
      <c r="J5034" s="6">
        <v>24.63</v>
      </c>
      <c r="K5034" s="4">
        <f t="shared" si="737"/>
        <v>23.85</v>
      </c>
      <c r="L5034" s="4">
        <f t="shared" si="738"/>
        <v>40.369999999999997</v>
      </c>
      <c r="M5034" s="4">
        <f t="shared" si="739"/>
        <v>41.55</v>
      </c>
      <c r="N5034" s="4">
        <f t="shared" si="740"/>
        <v>1.3825000000000001</v>
      </c>
      <c r="O5034" s="4">
        <f t="shared" si="741"/>
        <v>7.1375000000000002</v>
      </c>
      <c r="P5034" s="4">
        <f t="shared" si="742"/>
        <v>9.204545454545455</v>
      </c>
      <c r="Q5034">
        <f t="shared" si="743"/>
        <v>22.805555555555554</v>
      </c>
      <c r="R5034">
        <f t="shared" si="744"/>
        <v>41.55</v>
      </c>
      <c r="S5034" t="str">
        <f t="shared" si="745"/>
        <v>Good</v>
      </c>
    </row>
    <row r="5035" spans="1:19" hidden="1" x14ac:dyDescent="0.3">
      <c r="A5035" s="11" t="s">
        <v>22</v>
      </c>
      <c r="B5035" s="6">
        <v>560068</v>
      </c>
      <c r="C5035" s="7">
        <v>44850</v>
      </c>
      <c r="D5035" s="6">
        <v>17.14</v>
      </c>
      <c r="E5035" s="6">
        <v>34.74</v>
      </c>
      <c r="F5035" s="6">
        <v>34.090000000000003</v>
      </c>
      <c r="G5035" s="6">
        <v>5.24</v>
      </c>
      <c r="H5035" s="6">
        <v>5.66</v>
      </c>
      <c r="I5035" s="6">
        <v>0.59</v>
      </c>
      <c r="J5035" s="6">
        <v>27.59</v>
      </c>
      <c r="K5035" s="4">
        <f t="shared" si="737"/>
        <v>28.566666666666666</v>
      </c>
      <c r="L5035" s="4">
        <f t="shared" si="738"/>
        <v>34.74</v>
      </c>
      <c r="M5035" s="4">
        <f t="shared" si="739"/>
        <v>42.612500000000004</v>
      </c>
      <c r="N5035" s="4">
        <f t="shared" si="740"/>
        <v>1.31</v>
      </c>
      <c r="O5035" s="4">
        <f t="shared" si="741"/>
        <v>7.0750000000000002</v>
      </c>
      <c r="P5035" s="4">
        <f t="shared" si="742"/>
        <v>6.7045454545454541</v>
      </c>
      <c r="Q5035">
        <f t="shared" si="743"/>
        <v>25.546296296296298</v>
      </c>
      <c r="R5035">
        <f t="shared" si="744"/>
        <v>42.612500000000004</v>
      </c>
      <c r="S5035" t="str">
        <f t="shared" si="745"/>
        <v>Good</v>
      </c>
    </row>
    <row r="5036" spans="1:19" hidden="1" x14ac:dyDescent="0.3">
      <c r="A5036" s="11" t="s">
        <v>22</v>
      </c>
      <c r="B5036" s="6">
        <v>560068</v>
      </c>
      <c r="C5036" s="7">
        <v>44851</v>
      </c>
      <c r="D5036" s="6">
        <v>8.86</v>
      </c>
      <c r="E5036" s="6">
        <v>25.24</v>
      </c>
      <c r="F5036" s="6">
        <v>36.18</v>
      </c>
      <c r="G5036" s="6">
        <v>4.0999999999999996</v>
      </c>
      <c r="H5036" s="6">
        <v>5.6</v>
      </c>
      <c r="I5036" s="6">
        <v>0.46</v>
      </c>
      <c r="J5036" s="6">
        <v>24.02</v>
      </c>
      <c r="K5036" s="4">
        <f t="shared" si="737"/>
        <v>14.766666666666667</v>
      </c>
      <c r="L5036" s="4">
        <f t="shared" si="738"/>
        <v>25.24</v>
      </c>
      <c r="M5036" s="4">
        <f t="shared" si="739"/>
        <v>45.225000000000001</v>
      </c>
      <c r="N5036" s="4">
        <f t="shared" si="740"/>
        <v>1.0249999999999999</v>
      </c>
      <c r="O5036" s="4">
        <f t="shared" si="741"/>
        <v>7</v>
      </c>
      <c r="P5036" s="4">
        <f t="shared" si="742"/>
        <v>5.2272727272727275</v>
      </c>
      <c r="Q5036">
        <f t="shared" si="743"/>
        <v>22.24074074074074</v>
      </c>
      <c r="R5036">
        <f t="shared" si="744"/>
        <v>45.225000000000001</v>
      </c>
      <c r="S5036" t="str">
        <f t="shared" si="745"/>
        <v>Good</v>
      </c>
    </row>
    <row r="5037" spans="1:19" hidden="1" x14ac:dyDescent="0.3">
      <c r="A5037" s="11" t="s">
        <v>22</v>
      </c>
      <c r="B5037" s="6">
        <v>560068</v>
      </c>
      <c r="C5037" s="7">
        <v>44852</v>
      </c>
      <c r="D5037" s="6">
        <v>22.15</v>
      </c>
      <c r="E5037" s="6">
        <v>58.73</v>
      </c>
      <c r="F5037" s="6">
        <v>30.17</v>
      </c>
      <c r="G5037" s="6">
        <v>7.93</v>
      </c>
      <c r="H5037" s="6">
        <v>5.78</v>
      </c>
      <c r="I5037" s="6">
        <v>0.98</v>
      </c>
      <c r="J5037" s="6">
        <v>24.83</v>
      </c>
      <c r="K5037" s="4">
        <f t="shared" si="737"/>
        <v>36.916666666666664</v>
      </c>
      <c r="L5037" s="4">
        <f t="shared" si="738"/>
        <v>58.73</v>
      </c>
      <c r="M5037" s="4">
        <f t="shared" si="739"/>
        <v>37.712499999999999</v>
      </c>
      <c r="N5037" s="4">
        <f t="shared" si="740"/>
        <v>1.9824999999999999</v>
      </c>
      <c r="O5037" s="4">
        <f t="shared" si="741"/>
        <v>7.2249999999999996</v>
      </c>
      <c r="P5037" s="4">
        <f t="shared" si="742"/>
        <v>11.136363636363637</v>
      </c>
      <c r="Q5037">
        <f t="shared" si="743"/>
        <v>22.99074074074074</v>
      </c>
      <c r="R5037">
        <f t="shared" si="744"/>
        <v>58.73</v>
      </c>
      <c r="S5037" t="str">
        <f t="shared" si="745"/>
        <v>Satisfactory</v>
      </c>
    </row>
    <row r="5038" spans="1:19" hidden="1" x14ac:dyDescent="0.3">
      <c r="A5038" s="11" t="s">
        <v>22</v>
      </c>
      <c r="B5038" s="6">
        <v>560068</v>
      </c>
      <c r="C5038" s="7">
        <v>44853</v>
      </c>
      <c r="D5038" s="6">
        <v>20.149999999999999</v>
      </c>
      <c r="E5038" s="6">
        <v>87.47</v>
      </c>
      <c r="F5038" s="6">
        <v>31.86</v>
      </c>
      <c r="G5038" s="6">
        <v>7.32</v>
      </c>
      <c r="H5038" s="6">
        <v>5.6</v>
      </c>
      <c r="I5038" s="6">
        <v>0.72</v>
      </c>
      <c r="J5038" s="6">
        <v>26.37</v>
      </c>
      <c r="K5038" s="4">
        <f t="shared" si="737"/>
        <v>33.583333333333329</v>
      </c>
      <c r="L5038" s="4">
        <f t="shared" si="738"/>
        <v>87.47</v>
      </c>
      <c r="M5038" s="4">
        <f t="shared" si="739"/>
        <v>39.825000000000003</v>
      </c>
      <c r="N5038" s="4">
        <f t="shared" si="740"/>
        <v>1.83</v>
      </c>
      <c r="O5038" s="4">
        <f t="shared" si="741"/>
        <v>7</v>
      </c>
      <c r="P5038" s="4">
        <f t="shared" si="742"/>
        <v>8.1818181818181817</v>
      </c>
      <c r="Q5038">
        <f t="shared" si="743"/>
        <v>24.416666666666668</v>
      </c>
      <c r="R5038">
        <f t="shared" si="744"/>
        <v>87.47</v>
      </c>
      <c r="S5038" t="str">
        <f t="shared" si="745"/>
        <v>Satisfactory</v>
      </c>
    </row>
    <row r="5039" spans="1:19" hidden="1" x14ac:dyDescent="0.3">
      <c r="A5039" s="11" t="s">
        <v>22</v>
      </c>
      <c r="B5039" s="6">
        <v>560068</v>
      </c>
      <c r="C5039" s="7">
        <v>44854</v>
      </c>
      <c r="D5039" s="6">
        <v>22.09</v>
      </c>
      <c r="E5039" s="6">
        <v>62.49</v>
      </c>
      <c r="F5039" s="6">
        <v>31.57</v>
      </c>
      <c r="G5039" s="6">
        <v>7.42</v>
      </c>
      <c r="H5039" s="6">
        <v>5.51</v>
      </c>
      <c r="I5039" s="6">
        <v>0.74</v>
      </c>
      <c r="J5039" s="6">
        <v>26.33</v>
      </c>
      <c r="K5039" s="4">
        <f t="shared" si="737"/>
        <v>36.81666666666667</v>
      </c>
      <c r="L5039" s="4">
        <f t="shared" si="738"/>
        <v>62.49</v>
      </c>
      <c r="M5039" s="4">
        <f t="shared" si="739"/>
        <v>39.462499999999999</v>
      </c>
      <c r="N5039" s="4">
        <f t="shared" si="740"/>
        <v>1.855</v>
      </c>
      <c r="O5039" s="4">
        <f t="shared" si="741"/>
        <v>6.8875000000000002</v>
      </c>
      <c r="P5039" s="4">
        <f t="shared" si="742"/>
        <v>8.4090909090909083</v>
      </c>
      <c r="Q5039">
        <f t="shared" si="743"/>
        <v>24.37962962962963</v>
      </c>
      <c r="R5039">
        <f t="shared" si="744"/>
        <v>62.49</v>
      </c>
      <c r="S5039" t="str">
        <f t="shared" si="745"/>
        <v>Satisfactory</v>
      </c>
    </row>
    <row r="5040" spans="1:19" hidden="1" x14ac:dyDescent="0.3">
      <c r="A5040" s="11" t="s">
        <v>22</v>
      </c>
      <c r="B5040" s="6">
        <v>560068</v>
      </c>
      <c r="C5040" s="7">
        <v>44855</v>
      </c>
      <c r="D5040" s="6">
        <v>20.76</v>
      </c>
      <c r="E5040" s="6">
        <v>79.05</v>
      </c>
      <c r="F5040" s="6">
        <v>30.01</v>
      </c>
      <c r="G5040" s="6">
        <v>6.24</v>
      </c>
      <c r="H5040" s="6">
        <v>5.69</v>
      </c>
      <c r="I5040" s="6">
        <v>0.56000000000000005</v>
      </c>
      <c r="J5040" s="6">
        <v>26.76</v>
      </c>
      <c r="K5040" s="4">
        <f t="shared" si="737"/>
        <v>34.6</v>
      </c>
      <c r="L5040" s="4">
        <f t="shared" si="738"/>
        <v>79.05</v>
      </c>
      <c r="M5040" s="4">
        <f t="shared" si="739"/>
        <v>37.512500000000003</v>
      </c>
      <c r="N5040" s="4">
        <f t="shared" si="740"/>
        <v>1.56</v>
      </c>
      <c r="O5040" s="4">
        <f t="shared" si="741"/>
        <v>7.1124999999999998</v>
      </c>
      <c r="P5040" s="4">
        <f t="shared" si="742"/>
        <v>6.3636363636363642</v>
      </c>
      <c r="Q5040">
        <f t="shared" si="743"/>
        <v>24.777777777777779</v>
      </c>
      <c r="R5040">
        <f t="shared" si="744"/>
        <v>79.05</v>
      </c>
      <c r="S5040" t="str">
        <f t="shared" si="745"/>
        <v>Satisfactory</v>
      </c>
    </row>
    <row r="5041" spans="1:19" hidden="1" x14ac:dyDescent="0.3">
      <c r="A5041" s="11" t="s">
        <v>22</v>
      </c>
      <c r="B5041" s="6">
        <v>560068</v>
      </c>
      <c r="C5041" s="7">
        <v>44856</v>
      </c>
      <c r="D5041" s="6">
        <v>38.729999999999997</v>
      </c>
      <c r="E5041" s="6">
        <v>140.19999999999999</v>
      </c>
      <c r="F5041" s="6">
        <v>11</v>
      </c>
      <c r="G5041" s="6">
        <v>17.78</v>
      </c>
      <c r="H5041" s="6">
        <v>5.68</v>
      </c>
      <c r="I5041" s="6">
        <v>0.79</v>
      </c>
      <c r="J5041" s="6">
        <v>27.96</v>
      </c>
      <c r="K5041" s="4">
        <f t="shared" si="737"/>
        <v>64.55</v>
      </c>
      <c r="L5041" s="4">
        <f t="shared" si="738"/>
        <v>126.8</v>
      </c>
      <c r="M5041" s="4">
        <f t="shared" si="739"/>
        <v>13.75</v>
      </c>
      <c r="N5041" s="4">
        <f t="shared" si="740"/>
        <v>4.4450000000000003</v>
      </c>
      <c r="O5041" s="4">
        <f t="shared" si="741"/>
        <v>7.1</v>
      </c>
      <c r="P5041" s="4">
        <f t="shared" si="742"/>
        <v>8.9772727272727266</v>
      </c>
      <c r="Q5041">
        <f t="shared" si="743"/>
        <v>25.888888888888889</v>
      </c>
      <c r="R5041">
        <f t="shared" si="744"/>
        <v>126.8</v>
      </c>
      <c r="S5041" t="str">
        <f t="shared" si="745"/>
        <v>Moderate</v>
      </c>
    </row>
    <row r="5042" spans="1:19" hidden="1" x14ac:dyDescent="0.3">
      <c r="A5042" s="11" t="s">
        <v>22</v>
      </c>
      <c r="B5042" s="6">
        <v>560068</v>
      </c>
      <c r="C5042" s="7">
        <v>44857</v>
      </c>
      <c r="D5042" s="6">
        <v>57.85</v>
      </c>
      <c r="E5042" s="6">
        <v>179.83</v>
      </c>
      <c r="F5042" s="6">
        <v>19.579999999999998</v>
      </c>
      <c r="G5042" s="6">
        <v>18.53</v>
      </c>
      <c r="H5042" s="6">
        <v>6.41</v>
      </c>
      <c r="I5042" s="6">
        <v>0.93</v>
      </c>
      <c r="J5042" s="6">
        <v>29.83</v>
      </c>
      <c r="K5042" s="4">
        <f t="shared" si="737"/>
        <v>96.416666666666657</v>
      </c>
      <c r="L5042" s="4">
        <f t="shared" si="738"/>
        <v>153.22</v>
      </c>
      <c r="M5042" s="4">
        <f t="shared" si="739"/>
        <v>24.474999999999998</v>
      </c>
      <c r="N5042" s="4">
        <f t="shared" si="740"/>
        <v>4.6325000000000003</v>
      </c>
      <c r="O5042" s="4">
        <f t="shared" si="741"/>
        <v>8.0124999999999993</v>
      </c>
      <c r="P5042" s="4">
        <f t="shared" si="742"/>
        <v>10.568181818181818</v>
      </c>
      <c r="Q5042">
        <f t="shared" si="743"/>
        <v>27.62037037037037</v>
      </c>
      <c r="R5042">
        <f t="shared" si="744"/>
        <v>153.22</v>
      </c>
      <c r="S5042" t="str">
        <f t="shared" si="745"/>
        <v>Moderate</v>
      </c>
    </row>
    <row r="5043" spans="1:19" hidden="1" x14ac:dyDescent="0.3">
      <c r="A5043" s="11" t="s">
        <v>22</v>
      </c>
      <c r="B5043" s="6">
        <v>560068</v>
      </c>
      <c r="C5043" s="7">
        <v>44858</v>
      </c>
      <c r="D5043" s="6">
        <v>115.78</v>
      </c>
      <c r="E5043" s="6">
        <v>229.37</v>
      </c>
      <c r="F5043" s="6">
        <v>39.270000000000003</v>
      </c>
      <c r="G5043" s="6">
        <v>17.97</v>
      </c>
      <c r="H5043" s="6">
        <v>9.32</v>
      </c>
      <c r="I5043" s="6">
        <v>0.95</v>
      </c>
      <c r="J5043" s="6">
        <v>31.61</v>
      </c>
      <c r="K5043" s="4">
        <f t="shared" si="737"/>
        <v>285.93333333333334</v>
      </c>
      <c r="L5043" s="4">
        <f t="shared" si="738"/>
        <v>186.24666666666667</v>
      </c>
      <c r="M5043" s="4">
        <f t="shared" si="739"/>
        <v>49.087500000000006</v>
      </c>
      <c r="N5043" s="4">
        <f t="shared" si="740"/>
        <v>4.4924999999999997</v>
      </c>
      <c r="O5043" s="4">
        <f t="shared" si="741"/>
        <v>11.65</v>
      </c>
      <c r="P5043" s="4">
        <f t="shared" si="742"/>
        <v>10.795454545454545</v>
      </c>
      <c r="Q5043">
        <f t="shared" si="743"/>
        <v>29.268518518518519</v>
      </c>
      <c r="R5043">
        <f t="shared" si="744"/>
        <v>285.93333333333334</v>
      </c>
      <c r="S5043" t="str">
        <f t="shared" si="745"/>
        <v>Poor</v>
      </c>
    </row>
    <row r="5044" spans="1:19" hidden="1" x14ac:dyDescent="0.3">
      <c r="A5044" s="11" t="s">
        <v>22</v>
      </c>
      <c r="B5044" s="6">
        <v>560068</v>
      </c>
      <c r="C5044" s="7">
        <v>44859</v>
      </c>
      <c r="D5044" s="6">
        <v>110.94</v>
      </c>
      <c r="E5044" s="6">
        <v>261.92</v>
      </c>
      <c r="F5044" s="6">
        <v>26.67</v>
      </c>
      <c r="G5044" s="6">
        <v>40.94</v>
      </c>
      <c r="H5044" s="6">
        <v>9.6999999999999993</v>
      </c>
      <c r="I5044" s="6">
        <v>1.24</v>
      </c>
      <c r="J5044" s="6">
        <v>29.13</v>
      </c>
      <c r="K5044" s="4">
        <f t="shared" si="737"/>
        <v>269.8</v>
      </c>
      <c r="L5044" s="4">
        <f t="shared" si="738"/>
        <v>211.92000000000002</v>
      </c>
      <c r="M5044" s="4">
        <f t="shared" si="739"/>
        <v>33.337499999999999</v>
      </c>
      <c r="N5044" s="4">
        <f t="shared" si="740"/>
        <v>10.234999999999999</v>
      </c>
      <c r="O5044" s="4">
        <f t="shared" si="741"/>
        <v>12.124999999999998</v>
      </c>
      <c r="P5044" s="4">
        <f t="shared" si="742"/>
        <v>14.09090909090909</v>
      </c>
      <c r="Q5044">
        <f t="shared" si="743"/>
        <v>26.972222222222221</v>
      </c>
      <c r="R5044">
        <f t="shared" si="744"/>
        <v>269.8</v>
      </c>
      <c r="S5044" t="str">
        <f t="shared" si="745"/>
        <v>Poor</v>
      </c>
    </row>
    <row r="5045" spans="1:19" hidden="1" x14ac:dyDescent="0.3">
      <c r="A5045" s="11" t="s">
        <v>22</v>
      </c>
      <c r="B5045" s="6">
        <v>560068</v>
      </c>
      <c r="C5045" s="7">
        <v>44860</v>
      </c>
      <c r="D5045" s="6">
        <v>114.95</v>
      </c>
      <c r="E5045" s="6">
        <v>260.36</v>
      </c>
      <c r="F5045" s="6">
        <v>34.82</v>
      </c>
      <c r="G5045" s="6">
        <v>44.1</v>
      </c>
      <c r="H5045" s="6">
        <v>9.19</v>
      </c>
      <c r="I5045" s="6">
        <v>1.33</v>
      </c>
      <c r="J5045" s="6">
        <v>31.34</v>
      </c>
      <c r="K5045" s="4">
        <f t="shared" si="737"/>
        <v>283.16666666666669</v>
      </c>
      <c r="L5045" s="4">
        <f t="shared" si="738"/>
        <v>210.36</v>
      </c>
      <c r="M5045" s="4">
        <f t="shared" si="739"/>
        <v>43.524999999999999</v>
      </c>
      <c r="N5045" s="4">
        <f t="shared" si="740"/>
        <v>11.025</v>
      </c>
      <c r="O5045" s="4">
        <f t="shared" si="741"/>
        <v>11.487500000000001</v>
      </c>
      <c r="P5045" s="4">
        <f t="shared" si="742"/>
        <v>15.113636363636363</v>
      </c>
      <c r="Q5045">
        <f t="shared" si="743"/>
        <v>29.018518518518519</v>
      </c>
      <c r="R5045">
        <f t="shared" si="744"/>
        <v>283.16666666666669</v>
      </c>
      <c r="S5045" t="str">
        <f t="shared" si="745"/>
        <v>Poor</v>
      </c>
    </row>
    <row r="5046" spans="1:19" hidden="1" x14ac:dyDescent="0.3">
      <c r="A5046" s="11" t="s">
        <v>22</v>
      </c>
      <c r="B5046" s="6">
        <v>560068</v>
      </c>
      <c r="C5046" s="7">
        <v>44861</v>
      </c>
      <c r="D5046" s="6">
        <v>46.85</v>
      </c>
      <c r="E5046" s="6">
        <v>167.09</v>
      </c>
      <c r="F5046" s="6">
        <v>35.11</v>
      </c>
      <c r="G5046" s="6">
        <v>35.1</v>
      </c>
      <c r="H5046" s="6">
        <v>7.79</v>
      </c>
      <c r="I5046" s="6">
        <v>0.97</v>
      </c>
      <c r="J5046" s="6">
        <v>28.81</v>
      </c>
      <c r="K5046" s="4">
        <f t="shared" si="737"/>
        <v>78.083333333333343</v>
      </c>
      <c r="L5046" s="4">
        <f t="shared" si="738"/>
        <v>144.72666666666666</v>
      </c>
      <c r="M5046" s="4">
        <f t="shared" si="739"/>
        <v>43.887500000000003</v>
      </c>
      <c r="N5046" s="4">
        <f t="shared" si="740"/>
        <v>8.7750000000000004</v>
      </c>
      <c r="O5046" s="4">
        <f t="shared" si="741"/>
        <v>9.7375000000000007</v>
      </c>
      <c r="P5046" s="4">
        <f t="shared" si="742"/>
        <v>11.022727272727272</v>
      </c>
      <c r="Q5046">
        <f t="shared" si="743"/>
        <v>26.675925925925924</v>
      </c>
      <c r="R5046">
        <f t="shared" si="744"/>
        <v>144.72666666666666</v>
      </c>
      <c r="S5046" t="str">
        <f t="shared" si="745"/>
        <v>Moderate</v>
      </c>
    </row>
    <row r="5047" spans="1:19" hidden="1" x14ac:dyDescent="0.3">
      <c r="A5047" s="11" t="s">
        <v>22</v>
      </c>
      <c r="B5047" s="6">
        <v>560068</v>
      </c>
      <c r="C5047" s="7">
        <v>44862</v>
      </c>
      <c r="D5047" s="6">
        <v>37.840000000000003</v>
      </c>
      <c r="E5047" s="6">
        <v>103.86</v>
      </c>
      <c r="F5047" s="6">
        <v>21.46</v>
      </c>
      <c r="G5047" s="6">
        <v>21.54</v>
      </c>
      <c r="H5047" s="6">
        <v>5.88</v>
      </c>
      <c r="I5047" s="6">
        <v>0.59</v>
      </c>
      <c r="J5047" s="6">
        <v>28.68</v>
      </c>
      <c r="K5047" s="4">
        <f t="shared" si="737"/>
        <v>63.06666666666667</v>
      </c>
      <c r="L5047" s="4">
        <f t="shared" si="738"/>
        <v>102.57333333333334</v>
      </c>
      <c r="M5047" s="4">
        <f t="shared" si="739"/>
        <v>26.824999999999999</v>
      </c>
      <c r="N5047" s="4">
        <f t="shared" si="740"/>
        <v>5.3849999999999998</v>
      </c>
      <c r="O5047" s="4">
        <f t="shared" si="741"/>
        <v>7.35</v>
      </c>
      <c r="P5047" s="4">
        <f t="shared" si="742"/>
        <v>6.7045454545454541</v>
      </c>
      <c r="Q5047">
        <f t="shared" si="743"/>
        <v>26.555555555555557</v>
      </c>
      <c r="R5047">
        <f t="shared" si="744"/>
        <v>102.57333333333334</v>
      </c>
      <c r="S5047" t="str">
        <f t="shared" si="745"/>
        <v>Moderate</v>
      </c>
    </row>
    <row r="5048" spans="1:19" hidden="1" x14ac:dyDescent="0.3">
      <c r="A5048" s="11" t="s">
        <v>22</v>
      </c>
      <c r="B5048" s="6">
        <v>560068</v>
      </c>
      <c r="C5048" s="7">
        <v>44863</v>
      </c>
      <c r="D5048" s="6">
        <v>34.29</v>
      </c>
      <c r="E5048" s="6">
        <v>73.28</v>
      </c>
      <c r="F5048" s="6">
        <v>25.98</v>
      </c>
      <c r="G5048" s="6">
        <v>11.32</v>
      </c>
      <c r="H5048" s="6">
        <v>5.72</v>
      </c>
      <c r="I5048" s="6">
        <v>0.54</v>
      </c>
      <c r="J5048" s="6">
        <v>31.27</v>
      </c>
      <c r="K5048" s="4">
        <f t="shared" si="737"/>
        <v>57.15</v>
      </c>
      <c r="L5048" s="4">
        <f t="shared" si="738"/>
        <v>73.28</v>
      </c>
      <c r="M5048" s="4">
        <f t="shared" si="739"/>
        <v>32.475000000000001</v>
      </c>
      <c r="N5048" s="4">
        <f t="shared" si="740"/>
        <v>2.83</v>
      </c>
      <c r="O5048" s="4">
        <f t="shared" si="741"/>
        <v>7.15</v>
      </c>
      <c r="P5048" s="4">
        <f t="shared" si="742"/>
        <v>6.1363636363636367</v>
      </c>
      <c r="Q5048">
        <f t="shared" si="743"/>
        <v>28.953703703703702</v>
      </c>
      <c r="R5048">
        <f t="shared" si="744"/>
        <v>73.28</v>
      </c>
      <c r="S5048" t="str">
        <f t="shared" si="745"/>
        <v>Satisfactory</v>
      </c>
    </row>
    <row r="5049" spans="1:19" hidden="1" x14ac:dyDescent="0.3">
      <c r="A5049" s="11" t="s">
        <v>22</v>
      </c>
      <c r="B5049" s="6">
        <v>560068</v>
      </c>
      <c r="C5049" s="7">
        <v>44864</v>
      </c>
      <c r="D5049" s="6">
        <v>36.79</v>
      </c>
      <c r="E5049" s="6">
        <v>77.599999999999994</v>
      </c>
      <c r="F5049" s="6">
        <v>25.06</v>
      </c>
      <c r="G5049" s="6">
        <v>11.74</v>
      </c>
      <c r="H5049" s="6">
        <v>5.87</v>
      </c>
      <c r="I5049" s="6">
        <v>0.61</v>
      </c>
      <c r="J5049" s="6">
        <v>29.55</v>
      </c>
      <c r="K5049" s="4">
        <f t="shared" si="737"/>
        <v>61.316666666666663</v>
      </c>
      <c r="L5049" s="4">
        <f t="shared" si="738"/>
        <v>77.599999999999994</v>
      </c>
      <c r="M5049" s="4">
        <f t="shared" si="739"/>
        <v>31.324999999999999</v>
      </c>
      <c r="N5049" s="4">
        <f t="shared" si="740"/>
        <v>2.9350000000000001</v>
      </c>
      <c r="O5049" s="4">
        <f t="shared" si="741"/>
        <v>7.3375000000000004</v>
      </c>
      <c r="P5049" s="4">
        <f t="shared" si="742"/>
        <v>6.9318181818181817</v>
      </c>
      <c r="Q5049">
        <f t="shared" si="743"/>
        <v>27.361111111111111</v>
      </c>
      <c r="R5049">
        <f t="shared" si="744"/>
        <v>77.599999999999994</v>
      </c>
      <c r="S5049" t="str">
        <f t="shared" si="745"/>
        <v>Satisfactory</v>
      </c>
    </row>
    <row r="5050" spans="1:19" hidden="1" x14ac:dyDescent="0.3">
      <c r="A5050" s="11" t="s">
        <v>22</v>
      </c>
      <c r="B5050" s="6">
        <v>560068</v>
      </c>
      <c r="C5050" s="7">
        <v>44865</v>
      </c>
      <c r="D5050" s="6">
        <v>53.72</v>
      </c>
      <c r="E5050" s="6">
        <v>138.19999999999999</v>
      </c>
      <c r="F5050" s="6">
        <v>22.57</v>
      </c>
      <c r="G5050" s="6">
        <v>15.69</v>
      </c>
      <c r="H5050" s="6">
        <v>6.01</v>
      </c>
      <c r="I5050" s="6">
        <v>0.74</v>
      </c>
      <c r="J5050" s="6">
        <v>30.95</v>
      </c>
      <c r="K5050" s="4">
        <f t="shared" si="737"/>
        <v>89.533333333333331</v>
      </c>
      <c r="L5050" s="4">
        <f t="shared" si="738"/>
        <v>125.46666666666667</v>
      </c>
      <c r="M5050" s="4">
        <f t="shared" si="739"/>
        <v>28.212499999999999</v>
      </c>
      <c r="N5050" s="4">
        <f t="shared" si="740"/>
        <v>3.9224999999999999</v>
      </c>
      <c r="O5050" s="4">
        <f t="shared" si="741"/>
        <v>7.5125000000000002</v>
      </c>
      <c r="P5050" s="4">
        <f t="shared" si="742"/>
        <v>8.4090909090909083</v>
      </c>
      <c r="Q5050">
        <f t="shared" si="743"/>
        <v>28.657407407407408</v>
      </c>
      <c r="R5050">
        <f t="shared" si="744"/>
        <v>125.46666666666667</v>
      </c>
      <c r="S5050" t="str">
        <f t="shared" si="745"/>
        <v>Moderate</v>
      </c>
    </row>
    <row r="5051" spans="1:19" hidden="1" x14ac:dyDescent="0.3">
      <c r="A5051" s="11" t="s">
        <v>22</v>
      </c>
      <c r="B5051" s="6">
        <v>560068</v>
      </c>
      <c r="C5051" s="7">
        <v>44866</v>
      </c>
      <c r="D5051" s="6">
        <v>38.659999999999997</v>
      </c>
      <c r="E5051" s="6">
        <v>93.48</v>
      </c>
      <c r="F5051" s="6">
        <v>23.9</v>
      </c>
      <c r="G5051" s="6">
        <v>12.9</v>
      </c>
      <c r="H5051" s="6">
        <v>5.88</v>
      </c>
      <c r="I5051" s="6">
        <v>0.61</v>
      </c>
      <c r="J5051" s="6">
        <v>28.1</v>
      </c>
      <c r="K5051" s="4">
        <f t="shared" si="737"/>
        <v>64.433333333333323</v>
      </c>
      <c r="L5051" s="4">
        <f t="shared" si="738"/>
        <v>93.48</v>
      </c>
      <c r="M5051" s="4">
        <f t="shared" si="739"/>
        <v>29.875</v>
      </c>
      <c r="N5051" s="4">
        <f t="shared" si="740"/>
        <v>3.2250000000000001</v>
      </c>
      <c r="O5051" s="4">
        <f t="shared" si="741"/>
        <v>7.35</v>
      </c>
      <c r="P5051" s="4">
        <f t="shared" si="742"/>
        <v>6.9318181818181817</v>
      </c>
      <c r="Q5051">
        <f t="shared" si="743"/>
        <v>26.018518518518519</v>
      </c>
      <c r="R5051">
        <f t="shared" si="744"/>
        <v>93.48</v>
      </c>
      <c r="S5051" t="str">
        <f t="shared" si="745"/>
        <v>Satisfactory</v>
      </c>
    </row>
    <row r="5052" spans="1:19" hidden="1" x14ac:dyDescent="0.3">
      <c r="A5052" s="11" t="s">
        <v>22</v>
      </c>
      <c r="B5052" s="6">
        <v>560068</v>
      </c>
      <c r="C5052" s="7">
        <v>44867</v>
      </c>
      <c r="D5052" s="6">
        <v>11.94</v>
      </c>
      <c r="E5052" s="6">
        <v>55.93</v>
      </c>
      <c r="F5052" s="6">
        <v>20.83</v>
      </c>
      <c r="G5052" s="6">
        <v>15.38</v>
      </c>
      <c r="H5052" s="6">
        <v>5.81</v>
      </c>
      <c r="I5052" s="6">
        <v>0.6</v>
      </c>
      <c r="J5052" s="6">
        <v>21.51</v>
      </c>
      <c r="K5052" s="4">
        <f t="shared" si="737"/>
        <v>19.899999999999999</v>
      </c>
      <c r="L5052" s="4">
        <f t="shared" si="738"/>
        <v>55.93</v>
      </c>
      <c r="M5052" s="4">
        <f t="shared" si="739"/>
        <v>26.037500000000001</v>
      </c>
      <c r="N5052" s="4">
        <f t="shared" si="740"/>
        <v>3.8450000000000002</v>
      </c>
      <c r="O5052" s="4">
        <f t="shared" si="741"/>
        <v>7.2625000000000002</v>
      </c>
      <c r="P5052" s="4">
        <f t="shared" si="742"/>
        <v>6.8181818181818175</v>
      </c>
      <c r="Q5052">
        <f t="shared" si="743"/>
        <v>19.916666666666668</v>
      </c>
      <c r="R5052">
        <f t="shared" si="744"/>
        <v>55.93</v>
      </c>
      <c r="S5052" t="str">
        <f t="shared" si="745"/>
        <v>Satisfactory</v>
      </c>
    </row>
    <row r="5053" spans="1:19" hidden="1" x14ac:dyDescent="0.3">
      <c r="A5053" s="11" t="s">
        <v>22</v>
      </c>
      <c r="B5053" s="6">
        <v>560068</v>
      </c>
      <c r="C5053" s="7">
        <v>44868</v>
      </c>
      <c r="D5053" s="6">
        <v>11.31</v>
      </c>
      <c r="E5053" s="6">
        <v>56.86</v>
      </c>
      <c r="F5053" s="6">
        <v>23.52</v>
      </c>
      <c r="G5053" s="6">
        <v>12.24</v>
      </c>
      <c r="H5053" s="6">
        <v>5.75</v>
      </c>
      <c r="I5053" s="6">
        <v>0.42</v>
      </c>
      <c r="J5053" s="6">
        <v>21.58</v>
      </c>
      <c r="K5053" s="4">
        <f t="shared" si="737"/>
        <v>18.850000000000001</v>
      </c>
      <c r="L5053" s="4">
        <f t="shared" si="738"/>
        <v>56.86</v>
      </c>
      <c r="M5053" s="4">
        <f t="shared" si="739"/>
        <v>29.4</v>
      </c>
      <c r="N5053" s="4">
        <f t="shared" si="740"/>
        <v>3.06</v>
      </c>
      <c r="O5053" s="4">
        <f t="shared" si="741"/>
        <v>7.1875</v>
      </c>
      <c r="P5053" s="4">
        <f t="shared" si="742"/>
        <v>4.7727272727272725</v>
      </c>
      <c r="Q5053">
        <f t="shared" si="743"/>
        <v>19.981481481481481</v>
      </c>
      <c r="R5053">
        <f t="shared" si="744"/>
        <v>56.86</v>
      </c>
      <c r="S5053" t="str">
        <f t="shared" si="745"/>
        <v>Satisfactory</v>
      </c>
    </row>
    <row r="5054" spans="1:19" hidden="1" x14ac:dyDescent="0.3">
      <c r="A5054" s="11" t="s">
        <v>22</v>
      </c>
      <c r="B5054" s="6">
        <v>560068</v>
      </c>
      <c r="C5054" s="7">
        <v>44869</v>
      </c>
      <c r="D5054" s="6">
        <v>11.67</v>
      </c>
      <c r="E5054" s="6">
        <v>43.86</v>
      </c>
      <c r="F5054" s="6">
        <v>24.66</v>
      </c>
      <c r="G5054" s="6">
        <v>10.51</v>
      </c>
      <c r="H5054" s="6">
        <v>5.61</v>
      </c>
      <c r="I5054" s="6">
        <v>0.47</v>
      </c>
      <c r="J5054" s="6">
        <v>23.29</v>
      </c>
      <c r="K5054" s="4">
        <f t="shared" si="737"/>
        <v>19.45</v>
      </c>
      <c r="L5054" s="4">
        <f t="shared" si="738"/>
        <v>43.86</v>
      </c>
      <c r="M5054" s="4">
        <f t="shared" si="739"/>
        <v>30.824999999999999</v>
      </c>
      <c r="N5054" s="4">
        <f t="shared" si="740"/>
        <v>2.6274999999999999</v>
      </c>
      <c r="O5054" s="4">
        <f t="shared" si="741"/>
        <v>7.0125000000000002</v>
      </c>
      <c r="P5054" s="4">
        <f t="shared" si="742"/>
        <v>5.3409090909090908</v>
      </c>
      <c r="Q5054">
        <f t="shared" si="743"/>
        <v>21.564814814814813</v>
      </c>
      <c r="R5054">
        <f t="shared" si="744"/>
        <v>43.86</v>
      </c>
      <c r="S5054" t="str">
        <f t="shared" si="745"/>
        <v>Good</v>
      </c>
    </row>
    <row r="5055" spans="1:19" hidden="1" x14ac:dyDescent="0.3">
      <c r="A5055" s="11" t="s">
        <v>22</v>
      </c>
      <c r="B5055" s="6">
        <v>560068</v>
      </c>
      <c r="C5055" s="7">
        <v>44870</v>
      </c>
      <c r="D5055" s="6">
        <v>18.59</v>
      </c>
      <c r="E5055" s="6">
        <v>44.76</v>
      </c>
      <c r="F5055" s="6">
        <v>25.71</v>
      </c>
      <c r="G5055" s="6">
        <v>9.77</v>
      </c>
      <c r="H5055" s="6">
        <v>5.6</v>
      </c>
      <c r="I5055" s="6">
        <v>0.48</v>
      </c>
      <c r="J5055" s="6">
        <v>25.15</v>
      </c>
      <c r="K5055" s="4">
        <f t="shared" si="737"/>
        <v>30.983333333333334</v>
      </c>
      <c r="L5055" s="4">
        <f t="shared" si="738"/>
        <v>44.76</v>
      </c>
      <c r="M5055" s="4">
        <f t="shared" si="739"/>
        <v>32.137500000000003</v>
      </c>
      <c r="N5055" s="4">
        <f t="shared" si="740"/>
        <v>2.4424999999999999</v>
      </c>
      <c r="O5055" s="4">
        <f t="shared" si="741"/>
        <v>7</v>
      </c>
      <c r="P5055" s="4">
        <f t="shared" si="742"/>
        <v>5.4545454545454541</v>
      </c>
      <c r="Q5055">
        <f t="shared" si="743"/>
        <v>23.287037037037035</v>
      </c>
      <c r="R5055">
        <f t="shared" si="744"/>
        <v>44.76</v>
      </c>
      <c r="S5055" t="str">
        <f t="shared" si="745"/>
        <v>Good</v>
      </c>
    </row>
    <row r="5056" spans="1:19" hidden="1" x14ac:dyDescent="0.3">
      <c r="A5056" s="11" t="s">
        <v>22</v>
      </c>
      <c r="B5056" s="6">
        <v>560068</v>
      </c>
      <c r="C5056" s="7">
        <v>44871</v>
      </c>
      <c r="D5056" s="6">
        <v>33.53</v>
      </c>
      <c r="E5056" s="6">
        <v>80.5</v>
      </c>
      <c r="F5056" s="6">
        <v>25.95</v>
      </c>
      <c r="G5056" s="6">
        <v>9.58</v>
      </c>
      <c r="H5056" s="6">
        <v>5.69</v>
      </c>
      <c r="I5056" s="6">
        <v>0.51</v>
      </c>
      <c r="J5056" s="6">
        <v>28.58</v>
      </c>
      <c r="K5056" s="4">
        <f t="shared" si="737"/>
        <v>55.883333333333333</v>
      </c>
      <c r="L5056" s="4">
        <f t="shared" si="738"/>
        <v>80.5</v>
      </c>
      <c r="M5056" s="4">
        <f t="shared" si="739"/>
        <v>32.4375</v>
      </c>
      <c r="N5056" s="4">
        <f t="shared" si="740"/>
        <v>2.395</v>
      </c>
      <c r="O5056" s="4">
        <f t="shared" si="741"/>
        <v>7.1124999999999998</v>
      </c>
      <c r="P5056" s="4">
        <f t="shared" si="742"/>
        <v>5.795454545454545</v>
      </c>
      <c r="Q5056">
        <f t="shared" si="743"/>
        <v>26.462962962962962</v>
      </c>
      <c r="R5056">
        <f t="shared" si="744"/>
        <v>80.5</v>
      </c>
      <c r="S5056" t="str">
        <f t="shared" si="745"/>
        <v>Satisfactory</v>
      </c>
    </row>
    <row r="5057" spans="1:19" hidden="1" x14ac:dyDescent="0.3">
      <c r="A5057" s="11" t="s">
        <v>22</v>
      </c>
      <c r="B5057" s="6">
        <v>560068</v>
      </c>
      <c r="C5057" s="7">
        <v>44872</v>
      </c>
      <c r="D5057" s="6">
        <v>55.43</v>
      </c>
      <c r="E5057" s="6">
        <v>133.04</v>
      </c>
      <c r="F5057" s="6">
        <v>21.97</v>
      </c>
      <c r="G5057" s="6">
        <v>19.899999999999999</v>
      </c>
      <c r="H5057" s="6">
        <v>5.81</v>
      </c>
      <c r="I5057" s="6">
        <v>1.05</v>
      </c>
      <c r="J5057" s="6">
        <v>30.39</v>
      </c>
      <c r="K5057" s="4">
        <f t="shared" si="737"/>
        <v>92.383333333333326</v>
      </c>
      <c r="L5057" s="4">
        <f t="shared" si="738"/>
        <v>122.02666666666666</v>
      </c>
      <c r="M5057" s="4">
        <f t="shared" si="739"/>
        <v>27.462499999999999</v>
      </c>
      <c r="N5057" s="4">
        <f t="shared" si="740"/>
        <v>4.9749999999999996</v>
      </c>
      <c r="O5057" s="4">
        <f t="shared" si="741"/>
        <v>7.2625000000000002</v>
      </c>
      <c r="P5057" s="4">
        <f t="shared" si="742"/>
        <v>11.931818181818182</v>
      </c>
      <c r="Q5057">
        <f t="shared" si="743"/>
        <v>28.138888888888889</v>
      </c>
      <c r="R5057">
        <f t="shared" si="744"/>
        <v>122.02666666666666</v>
      </c>
      <c r="S5057" t="str">
        <f t="shared" si="745"/>
        <v>Moderate</v>
      </c>
    </row>
    <row r="5058" spans="1:19" hidden="1" x14ac:dyDescent="0.3">
      <c r="A5058" s="11" t="s">
        <v>22</v>
      </c>
      <c r="B5058" s="6">
        <v>560068</v>
      </c>
      <c r="C5058" s="7">
        <v>44873</v>
      </c>
      <c r="D5058" s="6">
        <v>48.73</v>
      </c>
      <c r="E5058" s="6">
        <v>116.94</v>
      </c>
      <c r="F5058" s="6">
        <v>21.27</v>
      </c>
      <c r="G5058" s="6">
        <v>18.57</v>
      </c>
      <c r="H5058" s="6">
        <v>5.71</v>
      </c>
      <c r="I5058" s="6">
        <v>0.93</v>
      </c>
      <c r="J5058" s="6">
        <v>26.64</v>
      </c>
      <c r="K5058" s="4">
        <f t="shared" si="737"/>
        <v>81.216666666666669</v>
      </c>
      <c r="L5058" s="4">
        <f t="shared" si="738"/>
        <v>111.29333333333334</v>
      </c>
      <c r="M5058" s="4">
        <f t="shared" si="739"/>
        <v>26.587499999999999</v>
      </c>
      <c r="N5058" s="4">
        <f t="shared" si="740"/>
        <v>4.6425000000000001</v>
      </c>
      <c r="O5058" s="4">
        <f t="shared" si="741"/>
        <v>7.1375000000000002</v>
      </c>
      <c r="P5058" s="4">
        <f t="shared" si="742"/>
        <v>10.568181818181818</v>
      </c>
      <c r="Q5058">
        <f t="shared" si="743"/>
        <v>24.666666666666668</v>
      </c>
      <c r="R5058">
        <f t="shared" si="744"/>
        <v>111.29333333333334</v>
      </c>
      <c r="S5058" t="str">
        <f t="shared" si="745"/>
        <v>Moderate</v>
      </c>
    </row>
    <row r="5059" spans="1:19" hidden="1" x14ac:dyDescent="0.3">
      <c r="A5059" s="11" t="s">
        <v>22</v>
      </c>
      <c r="B5059" s="6">
        <v>560068</v>
      </c>
      <c r="C5059" s="7">
        <v>44874</v>
      </c>
      <c r="D5059" s="6">
        <v>55.42</v>
      </c>
      <c r="E5059" s="6">
        <v>132.96</v>
      </c>
      <c r="F5059" s="6">
        <v>26.98</v>
      </c>
      <c r="G5059" s="6">
        <v>8.1300000000000008</v>
      </c>
      <c r="H5059" s="6">
        <v>5.76</v>
      </c>
      <c r="I5059" s="6">
        <v>1.1100000000000001</v>
      </c>
      <c r="J5059" s="6">
        <v>28.45</v>
      </c>
      <c r="K5059" s="4">
        <f t="shared" si="737"/>
        <v>92.366666666666674</v>
      </c>
      <c r="L5059" s="4">
        <f t="shared" si="738"/>
        <v>121.97333333333334</v>
      </c>
      <c r="M5059" s="4">
        <f t="shared" si="739"/>
        <v>33.725000000000001</v>
      </c>
      <c r="N5059" s="4">
        <f t="shared" si="740"/>
        <v>2.0325000000000002</v>
      </c>
      <c r="O5059" s="4">
        <f t="shared" si="741"/>
        <v>7.2</v>
      </c>
      <c r="P5059" s="4">
        <f t="shared" si="742"/>
        <v>12.613636363636365</v>
      </c>
      <c r="Q5059">
        <f t="shared" si="743"/>
        <v>26.342592592592592</v>
      </c>
      <c r="R5059">
        <f t="shared" si="744"/>
        <v>121.97333333333334</v>
      </c>
      <c r="S5059" t="str">
        <f t="shared" si="745"/>
        <v>Moderate</v>
      </c>
    </row>
    <row r="5060" spans="1:19" hidden="1" x14ac:dyDescent="0.3">
      <c r="A5060" s="11" t="s">
        <v>22</v>
      </c>
      <c r="B5060" s="6">
        <v>560068</v>
      </c>
      <c r="C5060" s="7">
        <v>44875</v>
      </c>
      <c r="D5060" s="6">
        <v>44.88</v>
      </c>
      <c r="E5060" s="6">
        <v>107.69</v>
      </c>
      <c r="F5060" s="6">
        <v>22.93</v>
      </c>
      <c r="G5060" s="6">
        <v>16.059999999999999</v>
      </c>
      <c r="H5060" s="6">
        <v>5.57</v>
      </c>
      <c r="I5060" s="6">
        <v>0.56000000000000005</v>
      </c>
      <c r="J5060" s="6">
        <v>29.3</v>
      </c>
      <c r="K5060" s="4">
        <f t="shared" si="737"/>
        <v>74.800000000000011</v>
      </c>
      <c r="L5060" s="4">
        <f t="shared" si="738"/>
        <v>105.12666666666667</v>
      </c>
      <c r="M5060" s="4">
        <f t="shared" si="739"/>
        <v>28.662500000000001</v>
      </c>
      <c r="N5060" s="4">
        <f t="shared" si="740"/>
        <v>4.0149999999999997</v>
      </c>
      <c r="O5060" s="4">
        <f t="shared" si="741"/>
        <v>6.9625000000000004</v>
      </c>
      <c r="P5060" s="4">
        <f t="shared" si="742"/>
        <v>6.3636363636363642</v>
      </c>
      <c r="Q5060">
        <f t="shared" si="743"/>
        <v>27.12962962962963</v>
      </c>
      <c r="R5060">
        <f t="shared" si="744"/>
        <v>105.12666666666667</v>
      </c>
      <c r="S5060" t="str">
        <f t="shared" si="745"/>
        <v>Moderate</v>
      </c>
    </row>
    <row r="5061" spans="1:19" hidden="1" x14ac:dyDescent="0.3">
      <c r="A5061" s="11" t="s">
        <v>22</v>
      </c>
      <c r="B5061" s="6">
        <v>560068</v>
      </c>
      <c r="C5061" s="7">
        <v>44876</v>
      </c>
      <c r="D5061" s="6">
        <v>57.41</v>
      </c>
      <c r="E5061" s="6">
        <v>137.83000000000001</v>
      </c>
      <c r="F5061" s="6">
        <v>22.12</v>
      </c>
      <c r="G5061" s="6">
        <v>19.96</v>
      </c>
      <c r="H5061" s="6">
        <v>5.69</v>
      </c>
      <c r="I5061" s="6">
        <v>0.68</v>
      </c>
      <c r="J5061" s="6">
        <v>32.82</v>
      </c>
      <c r="K5061" s="4">
        <f t="shared" si="737"/>
        <v>95.683333333333323</v>
      </c>
      <c r="L5061" s="4">
        <f t="shared" si="738"/>
        <v>125.22000000000001</v>
      </c>
      <c r="M5061" s="4">
        <f t="shared" si="739"/>
        <v>27.65</v>
      </c>
      <c r="N5061" s="4">
        <f t="shared" si="740"/>
        <v>4.99</v>
      </c>
      <c r="O5061" s="4">
        <f t="shared" si="741"/>
        <v>7.1124999999999998</v>
      </c>
      <c r="P5061" s="4">
        <f t="shared" si="742"/>
        <v>7.7272727272727275</v>
      </c>
      <c r="Q5061">
        <f t="shared" si="743"/>
        <v>30.388888888888889</v>
      </c>
      <c r="R5061">
        <f t="shared" si="744"/>
        <v>125.22000000000001</v>
      </c>
      <c r="S5061" t="str">
        <f t="shared" si="745"/>
        <v>Moderate</v>
      </c>
    </row>
    <row r="5062" spans="1:19" hidden="1" x14ac:dyDescent="0.3">
      <c r="A5062" s="11" t="s">
        <v>22</v>
      </c>
      <c r="B5062" s="6">
        <v>560068</v>
      </c>
      <c r="C5062" s="7">
        <v>44877</v>
      </c>
      <c r="D5062" s="6">
        <v>22.88</v>
      </c>
      <c r="E5062" s="6">
        <v>54.99</v>
      </c>
      <c r="F5062" s="6">
        <v>19.36</v>
      </c>
      <c r="G5062" s="6">
        <v>20.12</v>
      </c>
      <c r="H5062" s="6">
        <v>5.61</v>
      </c>
      <c r="I5062" s="6">
        <v>0.68</v>
      </c>
      <c r="J5062" s="6">
        <v>27.81</v>
      </c>
      <c r="K5062" s="4">
        <f t="shared" si="737"/>
        <v>38.133333333333333</v>
      </c>
      <c r="L5062" s="4">
        <f t="shared" si="738"/>
        <v>54.99</v>
      </c>
      <c r="M5062" s="4">
        <f t="shared" si="739"/>
        <v>24.2</v>
      </c>
      <c r="N5062" s="4">
        <f t="shared" si="740"/>
        <v>5.03</v>
      </c>
      <c r="O5062" s="4">
        <f t="shared" si="741"/>
        <v>7.0125000000000002</v>
      </c>
      <c r="P5062" s="4">
        <f t="shared" si="742"/>
        <v>7.7272727272727275</v>
      </c>
      <c r="Q5062">
        <f t="shared" si="743"/>
        <v>25.75</v>
      </c>
      <c r="R5062">
        <f t="shared" si="744"/>
        <v>54.99</v>
      </c>
      <c r="S5062" t="str">
        <f t="shared" si="745"/>
        <v>Satisfactory</v>
      </c>
    </row>
    <row r="5063" spans="1:19" hidden="1" x14ac:dyDescent="0.3">
      <c r="A5063" s="11" t="s">
        <v>22</v>
      </c>
      <c r="B5063" s="6">
        <v>560068</v>
      </c>
      <c r="C5063" s="7">
        <v>44878</v>
      </c>
      <c r="D5063" s="6">
        <v>7.09</v>
      </c>
      <c r="E5063" s="6">
        <v>16.96</v>
      </c>
      <c r="F5063" s="6">
        <v>18.96</v>
      </c>
      <c r="G5063" s="6">
        <v>17.87</v>
      </c>
      <c r="H5063" s="6">
        <v>5.59</v>
      </c>
      <c r="I5063" s="6">
        <v>0.47</v>
      </c>
      <c r="J5063" s="6">
        <v>21.26</v>
      </c>
      <c r="K5063" s="4">
        <f t="shared" si="737"/>
        <v>11.816666666666666</v>
      </c>
      <c r="L5063" s="4">
        <f t="shared" si="738"/>
        <v>16.96</v>
      </c>
      <c r="M5063" s="4">
        <f t="shared" si="739"/>
        <v>23.7</v>
      </c>
      <c r="N5063" s="4">
        <f t="shared" si="740"/>
        <v>4.4675000000000002</v>
      </c>
      <c r="O5063" s="4">
        <f t="shared" si="741"/>
        <v>6.9874999999999998</v>
      </c>
      <c r="P5063" s="4">
        <f t="shared" si="742"/>
        <v>5.3409090909090908</v>
      </c>
      <c r="Q5063">
        <f t="shared" si="743"/>
        <v>19.685185185185187</v>
      </c>
      <c r="R5063">
        <f t="shared" si="744"/>
        <v>23.7</v>
      </c>
      <c r="S5063" t="str">
        <f t="shared" si="745"/>
        <v>Good</v>
      </c>
    </row>
    <row r="5064" spans="1:19" hidden="1" x14ac:dyDescent="0.3">
      <c r="A5064" s="11" t="s">
        <v>22</v>
      </c>
      <c r="B5064" s="6">
        <v>560068</v>
      </c>
      <c r="C5064" s="7">
        <v>44879</v>
      </c>
      <c r="D5064" s="6">
        <v>11.29</v>
      </c>
      <c r="E5064" s="6">
        <v>26.96</v>
      </c>
      <c r="F5064" s="6">
        <v>18.95</v>
      </c>
      <c r="G5064" s="6">
        <v>18.28</v>
      </c>
      <c r="H5064" s="6">
        <v>5.67</v>
      </c>
      <c r="I5064" s="6">
        <v>0.5</v>
      </c>
      <c r="J5064" s="6">
        <v>23.31</v>
      </c>
      <c r="K5064" s="4">
        <f t="shared" si="737"/>
        <v>18.816666666666666</v>
      </c>
      <c r="L5064" s="4">
        <f t="shared" si="738"/>
        <v>26.96</v>
      </c>
      <c r="M5064" s="4">
        <f t="shared" si="739"/>
        <v>23.6875</v>
      </c>
      <c r="N5064" s="4">
        <f t="shared" si="740"/>
        <v>4.57</v>
      </c>
      <c r="O5064" s="4">
        <f t="shared" si="741"/>
        <v>7.0875000000000004</v>
      </c>
      <c r="P5064" s="4">
        <f t="shared" si="742"/>
        <v>5.6818181818181817</v>
      </c>
      <c r="Q5064">
        <f t="shared" si="743"/>
        <v>21.583333333333332</v>
      </c>
      <c r="R5064">
        <f t="shared" si="744"/>
        <v>26.96</v>
      </c>
      <c r="S5064" t="str">
        <f t="shared" si="745"/>
        <v>Good</v>
      </c>
    </row>
    <row r="5065" spans="1:19" hidden="1" x14ac:dyDescent="0.3">
      <c r="A5065" s="11" t="s">
        <v>22</v>
      </c>
      <c r="B5065" s="6">
        <v>560068</v>
      </c>
      <c r="C5065" s="7">
        <v>44880</v>
      </c>
      <c r="D5065" s="6">
        <v>38.11</v>
      </c>
      <c r="E5065" s="6">
        <v>91.45</v>
      </c>
      <c r="F5065" s="6">
        <v>20.420000000000002</v>
      </c>
      <c r="G5065" s="6">
        <v>19.71</v>
      </c>
      <c r="H5065" s="6">
        <v>5.65</v>
      </c>
      <c r="I5065" s="6">
        <v>0.69</v>
      </c>
      <c r="J5065" s="6">
        <v>31.9</v>
      </c>
      <c r="K5065" s="4">
        <f t="shared" si="737"/>
        <v>63.516666666666666</v>
      </c>
      <c r="L5065" s="4">
        <f t="shared" si="738"/>
        <v>91.45</v>
      </c>
      <c r="M5065" s="4">
        <f t="shared" si="739"/>
        <v>25.525000000000002</v>
      </c>
      <c r="N5065" s="4">
        <f t="shared" si="740"/>
        <v>4.9275000000000002</v>
      </c>
      <c r="O5065" s="4">
        <f t="shared" si="741"/>
        <v>7.0625</v>
      </c>
      <c r="P5065" s="4">
        <f t="shared" si="742"/>
        <v>7.8409090909090899</v>
      </c>
      <c r="Q5065">
        <f t="shared" si="743"/>
        <v>29.537037037037035</v>
      </c>
      <c r="R5065">
        <f t="shared" si="744"/>
        <v>91.45</v>
      </c>
      <c r="S5065" t="str">
        <f t="shared" si="745"/>
        <v>Satisfactory</v>
      </c>
    </row>
    <row r="5066" spans="1:19" hidden="1" x14ac:dyDescent="0.3">
      <c r="A5066" s="11" t="s">
        <v>22</v>
      </c>
      <c r="B5066" s="6">
        <v>560068</v>
      </c>
      <c r="C5066" s="7">
        <v>44881</v>
      </c>
      <c r="D5066" s="6">
        <v>59.72</v>
      </c>
      <c r="E5066" s="6">
        <v>143.32</v>
      </c>
      <c r="F5066" s="6">
        <v>19.11</v>
      </c>
      <c r="G5066" s="6">
        <v>25.69</v>
      </c>
      <c r="H5066" s="6">
        <v>5.62</v>
      </c>
      <c r="I5066" s="6">
        <v>0.88</v>
      </c>
      <c r="J5066" s="6">
        <v>30.62</v>
      </c>
      <c r="K5066" s="4">
        <f t="shared" si="737"/>
        <v>99.533333333333331</v>
      </c>
      <c r="L5066" s="4">
        <f t="shared" si="738"/>
        <v>128.88</v>
      </c>
      <c r="M5066" s="4">
        <f t="shared" si="739"/>
        <v>23.887499999999999</v>
      </c>
      <c r="N5066" s="4">
        <f t="shared" si="740"/>
        <v>6.4225000000000003</v>
      </c>
      <c r="O5066" s="4">
        <f t="shared" si="741"/>
        <v>7.0250000000000004</v>
      </c>
      <c r="P5066" s="4">
        <f t="shared" si="742"/>
        <v>10</v>
      </c>
      <c r="Q5066">
        <f t="shared" si="743"/>
        <v>28.351851851851851</v>
      </c>
      <c r="R5066">
        <f t="shared" si="744"/>
        <v>128.88</v>
      </c>
      <c r="S5066" t="str">
        <f t="shared" si="745"/>
        <v>Moderate</v>
      </c>
    </row>
    <row r="5067" spans="1:19" hidden="1" x14ac:dyDescent="0.3">
      <c r="A5067" s="11" t="s">
        <v>22</v>
      </c>
      <c r="B5067" s="6">
        <v>560068</v>
      </c>
      <c r="C5067" s="7">
        <v>44882</v>
      </c>
      <c r="D5067" s="6">
        <v>69.8</v>
      </c>
      <c r="E5067" s="6">
        <v>167.6</v>
      </c>
      <c r="F5067" s="6">
        <v>18.239999999999998</v>
      </c>
      <c r="G5067" s="6">
        <v>38.369999999999997</v>
      </c>
      <c r="H5067" s="6">
        <v>5.88</v>
      </c>
      <c r="I5067" s="6">
        <v>1.18</v>
      </c>
      <c r="J5067" s="6">
        <v>28.04</v>
      </c>
      <c r="K5067" s="4">
        <f t="shared" si="737"/>
        <v>132.66666666666666</v>
      </c>
      <c r="L5067" s="4">
        <f t="shared" si="738"/>
        <v>145.06666666666666</v>
      </c>
      <c r="M5067" s="4">
        <f t="shared" si="739"/>
        <v>22.799999999999997</v>
      </c>
      <c r="N5067" s="4">
        <f t="shared" si="740"/>
        <v>9.5924999999999994</v>
      </c>
      <c r="O5067" s="4">
        <f t="shared" si="741"/>
        <v>7.35</v>
      </c>
      <c r="P5067" s="4">
        <f t="shared" si="742"/>
        <v>13.409090909090908</v>
      </c>
      <c r="Q5067">
        <f t="shared" si="743"/>
        <v>25.962962962962962</v>
      </c>
      <c r="R5067">
        <f t="shared" si="744"/>
        <v>145.06666666666666</v>
      </c>
      <c r="S5067" t="str">
        <f t="shared" si="745"/>
        <v>Moderate</v>
      </c>
    </row>
    <row r="5068" spans="1:19" hidden="1" x14ac:dyDescent="0.3">
      <c r="A5068" s="11" t="s">
        <v>22</v>
      </c>
      <c r="B5068" s="6">
        <v>560068</v>
      </c>
      <c r="C5068" s="7">
        <v>44883</v>
      </c>
      <c r="D5068" s="6">
        <v>61.56</v>
      </c>
      <c r="E5068" s="6">
        <v>147.88</v>
      </c>
      <c r="F5068" s="6">
        <v>17.79</v>
      </c>
      <c r="G5068" s="6">
        <v>45.04</v>
      </c>
      <c r="H5068" s="6">
        <v>5.77</v>
      </c>
      <c r="I5068" s="6">
        <v>1.1399999999999999</v>
      </c>
      <c r="J5068" s="6">
        <v>30.81</v>
      </c>
      <c r="K5068" s="4">
        <f t="shared" si="737"/>
        <v>105.2</v>
      </c>
      <c r="L5068" s="4">
        <f t="shared" si="738"/>
        <v>131.92000000000002</v>
      </c>
      <c r="M5068" s="4">
        <f t="shared" si="739"/>
        <v>22.237500000000001</v>
      </c>
      <c r="N5068" s="4">
        <f t="shared" si="740"/>
        <v>11.26</v>
      </c>
      <c r="O5068" s="4">
        <f t="shared" si="741"/>
        <v>7.2125000000000004</v>
      </c>
      <c r="P5068" s="4">
        <f t="shared" si="742"/>
        <v>12.954545454545453</v>
      </c>
      <c r="Q5068">
        <f t="shared" si="743"/>
        <v>28.527777777777775</v>
      </c>
      <c r="R5068">
        <f t="shared" si="744"/>
        <v>131.92000000000002</v>
      </c>
      <c r="S5068" t="str">
        <f t="shared" si="745"/>
        <v>Moderate</v>
      </c>
    </row>
    <row r="5069" spans="1:19" hidden="1" x14ac:dyDescent="0.3">
      <c r="A5069" s="11" t="s">
        <v>22</v>
      </c>
      <c r="B5069" s="6">
        <v>560068</v>
      </c>
      <c r="C5069" s="7">
        <v>44884</v>
      </c>
      <c r="D5069" s="6">
        <v>59.22</v>
      </c>
      <c r="E5069" s="6">
        <v>141.99</v>
      </c>
      <c r="F5069" s="6">
        <v>18.54</v>
      </c>
      <c r="G5069" s="6">
        <v>31.96</v>
      </c>
      <c r="H5069" s="6">
        <v>5.77</v>
      </c>
      <c r="I5069" s="6">
        <v>0.84</v>
      </c>
      <c r="J5069" s="6">
        <v>32.369999999999997</v>
      </c>
      <c r="K5069" s="4">
        <f t="shared" si="737"/>
        <v>98.7</v>
      </c>
      <c r="L5069" s="4">
        <f t="shared" si="738"/>
        <v>127.99333333333334</v>
      </c>
      <c r="M5069" s="4">
        <f t="shared" si="739"/>
        <v>23.175000000000001</v>
      </c>
      <c r="N5069" s="4">
        <f t="shared" si="740"/>
        <v>7.99</v>
      </c>
      <c r="O5069" s="4">
        <f t="shared" si="741"/>
        <v>7.2125000000000004</v>
      </c>
      <c r="P5069" s="4">
        <f t="shared" si="742"/>
        <v>9.545454545454545</v>
      </c>
      <c r="Q5069">
        <f t="shared" si="743"/>
        <v>29.972222222222221</v>
      </c>
      <c r="R5069">
        <f t="shared" si="744"/>
        <v>127.99333333333334</v>
      </c>
      <c r="S5069" t="str">
        <f t="shared" si="745"/>
        <v>Moderate</v>
      </c>
    </row>
    <row r="5070" spans="1:19" hidden="1" x14ac:dyDescent="0.3">
      <c r="A5070" s="11" t="s">
        <v>22</v>
      </c>
      <c r="B5070" s="6">
        <v>560068</v>
      </c>
      <c r="C5070" s="7">
        <v>44885</v>
      </c>
      <c r="D5070" s="6">
        <v>60.68</v>
      </c>
      <c r="E5070" s="6">
        <v>145.58000000000001</v>
      </c>
      <c r="F5070" s="6">
        <v>15.88</v>
      </c>
      <c r="G5070" s="6">
        <v>36.880000000000003</v>
      </c>
      <c r="H5070" s="6">
        <v>5.61</v>
      </c>
      <c r="I5070" s="6">
        <v>0.94</v>
      </c>
      <c r="J5070" s="6">
        <v>28.64</v>
      </c>
      <c r="K5070" s="4">
        <f t="shared" si="737"/>
        <v>102.26666666666667</v>
      </c>
      <c r="L5070" s="4">
        <f t="shared" si="738"/>
        <v>130.38666666666668</v>
      </c>
      <c r="M5070" s="4">
        <f t="shared" si="739"/>
        <v>19.850000000000001</v>
      </c>
      <c r="N5070" s="4">
        <f t="shared" si="740"/>
        <v>9.2200000000000006</v>
      </c>
      <c r="O5070" s="4">
        <f t="shared" si="741"/>
        <v>7.0125000000000002</v>
      </c>
      <c r="P5070" s="4">
        <f t="shared" si="742"/>
        <v>10.681818181818182</v>
      </c>
      <c r="Q5070">
        <f t="shared" si="743"/>
        <v>26.518518518518519</v>
      </c>
      <c r="R5070">
        <f t="shared" si="744"/>
        <v>130.38666666666668</v>
      </c>
      <c r="S5070" t="str">
        <f t="shared" si="745"/>
        <v>Moderate</v>
      </c>
    </row>
    <row r="5071" spans="1:19" hidden="1" x14ac:dyDescent="0.3">
      <c r="A5071" s="11" t="s">
        <v>22</v>
      </c>
      <c r="B5071" s="6">
        <v>560068</v>
      </c>
      <c r="C5071" s="7">
        <v>44886</v>
      </c>
      <c r="D5071" s="6">
        <v>63.21</v>
      </c>
      <c r="E5071" s="6">
        <v>151.69999999999999</v>
      </c>
      <c r="F5071" s="6">
        <v>20.25</v>
      </c>
      <c r="G5071" s="6">
        <v>32.06</v>
      </c>
      <c r="H5071" s="6">
        <v>5.92</v>
      </c>
      <c r="I5071" s="6">
        <v>0.83</v>
      </c>
      <c r="J5071" s="6">
        <v>33.06</v>
      </c>
      <c r="K5071" s="4">
        <f t="shared" si="737"/>
        <v>110.7</v>
      </c>
      <c r="L5071" s="4">
        <f t="shared" si="738"/>
        <v>134.46666666666667</v>
      </c>
      <c r="M5071" s="4">
        <f t="shared" si="739"/>
        <v>25.3125</v>
      </c>
      <c r="N5071" s="4">
        <f t="shared" si="740"/>
        <v>8.0150000000000006</v>
      </c>
      <c r="O5071" s="4">
        <f t="shared" si="741"/>
        <v>7.4</v>
      </c>
      <c r="P5071" s="4">
        <f t="shared" si="742"/>
        <v>9.4318181818181817</v>
      </c>
      <c r="Q5071">
        <f t="shared" si="743"/>
        <v>30.611111111111114</v>
      </c>
      <c r="R5071">
        <f t="shared" si="744"/>
        <v>134.46666666666667</v>
      </c>
      <c r="S5071" t="str">
        <f t="shared" si="745"/>
        <v>Moderate</v>
      </c>
    </row>
    <row r="5072" spans="1:19" hidden="1" x14ac:dyDescent="0.3">
      <c r="A5072" s="11" t="s">
        <v>22</v>
      </c>
      <c r="B5072" s="6">
        <v>560068</v>
      </c>
      <c r="C5072" s="7">
        <v>44887</v>
      </c>
      <c r="D5072" s="6">
        <v>28.41</v>
      </c>
      <c r="E5072" s="6">
        <v>68.2</v>
      </c>
      <c r="F5072" s="6">
        <v>16.77</v>
      </c>
      <c r="G5072" s="6">
        <v>24.22</v>
      </c>
      <c r="H5072" s="6">
        <v>5.71</v>
      </c>
      <c r="I5072" s="6">
        <v>0.82</v>
      </c>
      <c r="J5072" s="6">
        <v>24.22</v>
      </c>
      <c r="K5072" s="4">
        <f t="shared" si="737"/>
        <v>47.35</v>
      </c>
      <c r="L5072" s="4">
        <f t="shared" si="738"/>
        <v>68.2</v>
      </c>
      <c r="M5072" s="4">
        <f t="shared" si="739"/>
        <v>20.962499999999999</v>
      </c>
      <c r="N5072" s="4">
        <f t="shared" si="740"/>
        <v>6.0549999999999997</v>
      </c>
      <c r="O5072" s="4">
        <f t="shared" si="741"/>
        <v>7.1375000000000002</v>
      </c>
      <c r="P5072" s="4">
        <f t="shared" si="742"/>
        <v>9.3181818181818166</v>
      </c>
      <c r="Q5072">
        <f t="shared" si="743"/>
        <v>22.425925925925924</v>
      </c>
      <c r="R5072">
        <f t="shared" si="744"/>
        <v>68.2</v>
      </c>
      <c r="S5072" t="str">
        <f t="shared" si="745"/>
        <v>Satisfactory</v>
      </c>
    </row>
    <row r="5073" spans="1:19" hidden="1" x14ac:dyDescent="0.3">
      <c r="A5073" s="11" t="s">
        <v>22</v>
      </c>
      <c r="B5073" s="6">
        <v>560068</v>
      </c>
      <c r="C5073" s="7">
        <v>44888</v>
      </c>
      <c r="D5073" s="6">
        <v>24.42</v>
      </c>
      <c r="E5073" s="6">
        <v>58.59</v>
      </c>
      <c r="F5073" s="6">
        <v>13.66</v>
      </c>
      <c r="G5073" s="6">
        <v>31.99</v>
      </c>
      <c r="H5073" s="6">
        <v>5.74</v>
      </c>
      <c r="I5073" s="6">
        <v>1.06</v>
      </c>
      <c r="J5073" s="6">
        <v>22.56</v>
      </c>
      <c r="K5073" s="4">
        <f t="shared" si="737"/>
        <v>40.700000000000003</v>
      </c>
      <c r="L5073" s="4">
        <f t="shared" si="738"/>
        <v>58.59</v>
      </c>
      <c r="M5073" s="4">
        <f t="shared" si="739"/>
        <v>17.074999999999999</v>
      </c>
      <c r="N5073" s="4">
        <f t="shared" si="740"/>
        <v>7.9974999999999996</v>
      </c>
      <c r="O5073" s="4">
        <f t="shared" si="741"/>
        <v>7.1749999999999998</v>
      </c>
      <c r="P5073" s="4">
        <f t="shared" si="742"/>
        <v>12.045454545454545</v>
      </c>
      <c r="Q5073">
        <f t="shared" si="743"/>
        <v>20.888888888888889</v>
      </c>
      <c r="R5073">
        <f t="shared" si="744"/>
        <v>58.59</v>
      </c>
      <c r="S5073" t="str">
        <f t="shared" si="745"/>
        <v>Satisfactory</v>
      </c>
    </row>
    <row r="5074" spans="1:19" hidden="1" x14ac:dyDescent="0.3">
      <c r="A5074" s="11" t="s">
        <v>22</v>
      </c>
      <c r="B5074" s="6">
        <v>560068</v>
      </c>
      <c r="C5074" s="7">
        <v>44889</v>
      </c>
      <c r="D5074" s="6">
        <v>20.03</v>
      </c>
      <c r="E5074" s="6">
        <v>48.03</v>
      </c>
      <c r="F5074" s="6">
        <v>21.4</v>
      </c>
      <c r="G5074" s="6">
        <v>16.989999999999998</v>
      </c>
      <c r="H5074" s="6">
        <v>5.55</v>
      </c>
      <c r="I5074" s="6">
        <v>0.71</v>
      </c>
      <c r="J5074" s="6">
        <v>23.1</v>
      </c>
      <c r="K5074" s="4">
        <f t="shared" si="737"/>
        <v>33.383333333333333</v>
      </c>
      <c r="L5074" s="4">
        <f t="shared" si="738"/>
        <v>48.03</v>
      </c>
      <c r="M5074" s="4">
        <f t="shared" si="739"/>
        <v>26.75</v>
      </c>
      <c r="N5074" s="4">
        <f t="shared" si="740"/>
        <v>4.2474999999999996</v>
      </c>
      <c r="O5074" s="4">
        <f t="shared" si="741"/>
        <v>6.9375</v>
      </c>
      <c r="P5074" s="4">
        <f t="shared" si="742"/>
        <v>8.0681818181818183</v>
      </c>
      <c r="Q5074">
        <f t="shared" si="743"/>
        <v>21.388888888888889</v>
      </c>
      <c r="R5074">
        <f t="shared" si="744"/>
        <v>48.03</v>
      </c>
      <c r="S5074" t="str">
        <f t="shared" si="745"/>
        <v>Good</v>
      </c>
    </row>
    <row r="5075" spans="1:19" hidden="1" x14ac:dyDescent="0.3">
      <c r="A5075" s="11" t="s">
        <v>22</v>
      </c>
      <c r="B5075" s="6">
        <v>560068</v>
      </c>
      <c r="C5075" s="7">
        <v>44890</v>
      </c>
      <c r="D5075" s="6">
        <v>36.29</v>
      </c>
      <c r="E5075" s="6">
        <v>87.08</v>
      </c>
      <c r="F5075" s="6">
        <v>23.99</v>
      </c>
      <c r="G5075" s="6">
        <v>18.63</v>
      </c>
      <c r="H5075" s="6">
        <v>5.67</v>
      </c>
      <c r="I5075" s="6">
        <v>0.69</v>
      </c>
      <c r="J5075" s="6">
        <v>27.48</v>
      </c>
      <c r="K5075" s="4">
        <f t="shared" si="737"/>
        <v>60.483333333333334</v>
      </c>
      <c r="L5075" s="4">
        <f t="shared" si="738"/>
        <v>87.08</v>
      </c>
      <c r="M5075" s="4">
        <f t="shared" si="739"/>
        <v>29.987500000000001</v>
      </c>
      <c r="N5075" s="4">
        <f t="shared" si="740"/>
        <v>4.6574999999999998</v>
      </c>
      <c r="O5075" s="4">
        <f t="shared" si="741"/>
        <v>7.0875000000000004</v>
      </c>
      <c r="P5075" s="4">
        <f t="shared" si="742"/>
        <v>7.8409090909090899</v>
      </c>
      <c r="Q5075">
        <f t="shared" si="743"/>
        <v>25.444444444444446</v>
      </c>
      <c r="R5075">
        <f t="shared" si="744"/>
        <v>87.08</v>
      </c>
      <c r="S5075" t="str">
        <f t="shared" si="745"/>
        <v>Satisfactory</v>
      </c>
    </row>
    <row r="5076" spans="1:19" hidden="1" x14ac:dyDescent="0.3">
      <c r="A5076" s="11" t="s">
        <v>22</v>
      </c>
      <c r="B5076" s="6">
        <v>560068</v>
      </c>
      <c r="C5076" s="7">
        <v>44891</v>
      </c>
      <c r="D5076" s="6">
        <v>26.3</v>
      </c>
      <c r="E5076" s="6">
        <v>63.15</v>
      </c>
      <c r="F5076" s="6">
        <v>23.31</v>
      </c>
      <c r="G5076" s="6">
        <v>14.95</v>
      </c>
      <c r="H5076" s="6">
        <v>5.62</v>
      </c>
      <c r="I5076" s="6">
        <v>0.52</v>
      </c>
      <c r="J5076" s="6">
        <v>26.78</v>
      </c>
      <c r="K5076" s="4">
        <f t="shared" si="737"/>
        <v>43.833333333333336</v>
      </c>
      <c r="L5076" s="4">
        <f t="shared" si="738"/>
        <v>63.15</v>
      </c>
      <c r="M5076" s="4">
        <f t="shared" si="739"/>
        <v>29.137499999999999</v>
      </c>
      <c r="N5076" s="4">
        <f t="shared" si="740"/>
        <v>3.7374999999999998</v>
      </c>
      <c r="O5076" s="4">
        <f t="shared" si="741"/>
        <v>7.0250000000000004</v>
      </c>
      <c r="P5076" s="4">
        <f t="shared" si="742"/>
        <v>5.9090909090909092</v>
      </c>
      <c r="Q5076">
        <f t="shared" si="743"/>
        <v>24.796296296296298</v>
      </c>
      <c r="R5076">
        <f t="shared" si="744"/>
        <v>63.15</v>
      </c>
      <c r="S5076" t="str">
        <f t="shared" si="745"/>
        <v>Satisfactory</v>
      </c>
    </row>
    <row r="5077" spans="1:19" hidden="1" x14ac:dyDescent="0.3">
      <c r="A5077" s="11" t="s">
        <v>22</v>
      </c>
      <c r="B5077" s="6">
        <v>560068</v>
      </c>
      <c r="C5077" s="7">
        <v>44892</v>
      </c>
      <c r="D5077" s="6">
        <v>42.66</v>
      </c>
      <c r="E5077" s="6">
        <v>102.46</v>
      </c>
      <c r="F5077" s="6">
        <v>27.01</v>
      </c>
      <c r="G5077" s="6">
        <v>10.45</v>
      </c>
      <c r="H5077" s="6">
        <v>5.76</v>
      </c>
      <c r="I5077" s="6">
        <v>0.45</v>
      </c>
      <c r="J5077" s="6">
        <v>32.79</v>
      </c>
      <c r="K5077" s="4">
        <f t="shared" si="737"/>
        <v>71.099999999999994</v>
      </c>
      <c r="L5077" s="4">
        <f t="shared" si="738"/>
        <v>101.64</v>
      </c>
      <c r="M5077" s="4">
        <f t="shared" si="739"/>
        <v>33.762500000000003</v>
      </c>
      <c r="N5077" s="4">
        <f t="shared" si="740"/>
        <v>2.6124999999999998</v>
      </c>
      <c r="O5077" s="4">
        <f t="shared" si="741"/>
        <v>7.2</v>
      </c>
      <c r="P5077" s="4">
        <f t="shared" si="742"/>
        <v>5.1136363636363633</v>
      </c>
      <c r="Q5077">
        <f t="shared" si="743"/>
        <v>30.361111111111111</v>
      </c>
      <c r="R5077">
        <f t="shared" si="744"/>
        <v>101.64</v>
      </c>
      <c r="S5077" t="str">
        <f t="shared" si="745"/>
        <v>Moderate</v>
      </c>
    </row>
    <row r="5078" spans="1:19" hidden="1" x14ac:dyDescent="0.3">
      <c r="A5078" s="11" t="s">
        <v>22</v>
      </c>
      <c r="B5078" s="6">
        <v>560068</v>
      </c>
      <c r="C5078" s="7">
        <v>44893</v>
      </c>
      <c r="D5078" s="6">
        <v>65.760000000000005</v>
      </c>
      <c r="E5078" s="6">
        <v>157.88999999999999</v>
      </c>
      <c r="F5078" s="6">
        <v>24.99</v>
      </c>
      <c r="G5078" s="6">
        <v>15.22</v>
      </c>
      <c r="H5078" s="6">
        <v>5.88</v>
      </c>
      <c r="I5078" s="6">
        <v>0.79</v>
      </c>
      <c r="J5078" s="6">
        <v>36.520000000000003</v>
      </c>
      <c r="K5078" s="4">
        <f t="shared" si="737"/>
        <v>119.20000000000002</v>
      </c>
      <c r="L5078" s="4">
        <f t="shared" si="738"/>
        <v>138.59333333333331</v>
      </c>
      <c r="M5078" s="4">
        <f t="shared" si="739"/>
        <v>31.237500000000001</v>
      </c>
      <c r="N5078" s="4">
        <f t="shared" si="740"/>
        <v>3.8050000000000002</v>
      </c>
      <c r="O5078" s="4">
        <f t="shared" si="741"/>
        <v>7.35</v>
      </c>
      <c r="P5078" s="4">
        <f t="shared" si="742"/>
        <v>8.9772727272727266</v>
      </c>
      <c r="Q5078">
        <f t="shared" si="743"/>
        <v>33.814814814814817</v>
      </c>
      <c r="R5078">
        <f t="shared" si="744"/>
        <v>138.59333333333331</v>
      </c>
      <c r="S5078" t="str">
        <f t="shared" si="745"/>
        <v>Moderate</v>
      </c>
    </row>
    <row r="5079" spans="1:19" hidden="1" x14ac:dyDescent="0.3">
      <c r="A5079" s="11" t="s">
        <v>22</v>
      </c>
      <c r="B5079" s="6">
        <v>560068</v>
      </c>
      <c r="C5079" s="7">
        <v>44894</v>
      </c>
      <c r="D5079" s="6">
        <v>83.91</v>
      </c>
      <c r="E5079" s="6">
        <v>201.34</v>
      </c>
      <c r="F5079" s="6">
        <v>25.03</v>
      </c>
      <c r="G5079" s="6">
        <v>17.55</v>
      </c>
      <c r="H5079" s="6">
        <v>5.75</v>
      </c>
      <c r="I5079" s="6">
        <v>0.81</v>
      </c>
      <c r="J5079" s="6">
        <v>38.94</v>
      </c>
      <c r="K5079" s="4">
        <f t="shared" si="737"/>
        <v>179.7</v>
      </c>
      <c r="L5079" s="4">
        <f t="shared" si="738"/>
        <v>167.56</v>
      </c>
      <c r="M5079" s="4">
        <f t="shared" si="739"/>
        <v>31.287500000000001</v>
      </c>
      <c r="N5079" s="4">
        <f t="shared" si="740"/>
        <v>4.3875000000000002</v>
      </c>
      <c r="O5079" s="4">
        <f t="shared" si="741"/>
        <v>7.1875</v>
      </c>
      <c r="P5079" s="4">
        <f t="shared" si="742"/>
        <v>9.204545454545455</v>
      </c>
      <c r="Q5079">
        <f t="shared" si="743"/>
        <v>36.055555555555557</v>
      </c>
      <c r="R5079">
        <f t="shared" si="744"/>
        <v>179.7</v>
      </c>
      <c r="S5079" t="str">
        <f t="shared" si="745"/>
        <v>Moderate</v>
      </c>
    </row>
    <row r="5080" spans="1:19" hidden="1" x14ac:dyDescent="0.3">
      <c r="A5080" s="11" t="s">
        <v>22</v>
      </c>
      <c r="B5080" s="6">
        <v>560068</v>
      </c>
      <c r="C5080" s="7">
        <v>44895</v>
      </c>
      <c r="D5080" s="6">
        <v>69.239999999999995</v>
      </c>
      <c r="E5080" s="6">
        <v>166.05</v>
      </c>
      <c r="F5080" s="6">
        <v>25.41</v>
      </c>
      <c r="G5080" s="6">
        <v>19.3</v>
      </c>
      <c r="H5080" s="6">
        <v>5.74</v>
      </c>
      <c r="I5080" s="6">
        <v>0.82</v>
      </c>
      <c r="J5080" s="6">
        <v>39.119999999999997</v>
      </c>
      <c r="K5080" s="4">
        <f t="shared" si="737"/>
        <v>130.79999999999998</v>
      </c>
      <c r="L5080" s="4">
        <f t="shared" si="738"/>
        <v>144.03333333333333</v>
      </c>
      <c r="M5080" s="4">
        <f t="shared" si="739"/>
        <v>31.762499999999999</v>
      </c>
      <c r="N5080" s="4">
        <f t="shared" si="740"/>
        <v>4.8250000000000002</v>
      </c>
      <c r="O5080" s="4">
        <f t="shared" si="741"/>
        <v>7.1749999999999998</v>
      </c>
      <c r="P5080" s="4">
        <f t="shared" si="742"/>
        <v>9.3181818181818166</v>
      </c>
      <c r="Q5080">
        <f t="shared" si="743"/>
        <v>36.222222222222221</v>
      </c>
      <c r="R5080">
        <f t="shared" si="744"/>
        <v>144.03333333333333</v>
      </c>
      <c r="S5080" t="str">
        <f t="shared" si="745"/>
        <v>Moderate</v>
      </c>
    </row>
    <row r="5081" spans="1:19" hidden="1" x14ac:dyDescent="0.3">
      <c r="A5081" s="11" t="s">
        <v>22</v>
      </c>
      <c r="B5081" s="6">
        <v>560068</v>
      </c>
      <c r="C5081" s="7">
        <v>44896</v>
      </c>
      <c r="D5081" s="6">
        <v>58.16</v>
      </c>
      <c r="E5081" s="6">
        <v>139.47999999999999</v>
      </c>
      <c r="F5081" s="6">
        <v>23.7</v>
      </c>
      <c r="G5081" s="6">
        <v>15.81</v>
      </c>
      <c r="H5081" s="6">
        <v>5.68</v>
      </c>
      <c r="I5081" s="6">
        <v>0.73</v>
      </c>
      <c r="J5081" s="6">
        <v>32.24</v>
      </c>
      <c r="K5081" s="4">
        <f t="shared" si="737"/>
        <v>96.933333333333323</v>
      </c>
      <c r="L5081" s="4">
        <f t="shared" si="738"/>
        <v>126.32</v>
      </c>
      <c r="M5081" s="4">
        <f t="shared" si="739"/>
        <v>29.625</v>
      </c>
      <c r="N5081" s="4">
        <f t="shared" si="740"/>
        <v>3.9525000000000001</v>
      </c>
      <c r="O5081" s="4">
        <f t="shared" si="741"/>
        <v>7.1</v>
      </c>
      <c r="P5081" s="4">
        <f t="shared" si="742"/>
        <v>8.295454545454545</v>
      </c>
      <c r="Q5081">
        <f t="shared" si="743"/>
        <v>29.851851851851855</v>
      </c>
      <c r="R5081">
        <f t="shared" si="744"/>
        <v>126.32</v>
      </c>
      <c r="S5081" t="str">
        <f t="shared" si="745"/>
        <v>Moderate</v>
      </c>
    </row>
    <row r="5082" spans="1:19" hidden="1" x14ac:dyDescent="0.3">
      <c r="A5082" s="11" t="s">
        <v>22</v>
      </c>
      <c r="B5082" s="6">
        <v>560068</v>
      </c>
      <c r="C5082" s="7">
        <v>44897</v>
      </c>
      <c r="D5082" s="6">
        <v>34.96</v>
      </c>
      <c r="E5082" s="6">
        <v>83.92</v>
      </c>
      <c r="F5082" s="6">
        <v>24.4</v>
      </c>
      <c r="G5082" s="6">
        <v>18.32</v>
      </c>
      <c r="H5082" s="6">
        <v>5.62</v>
      </c>
      <c r="I5082" s="6">
        <v>0.74</v>
      </c>
      <c r="J5082" s="6">
        <v>24.59</v>
      </c>
      <c r="K5082" s="4">
        <f t="shared" si="737"/>
        <v>58.266666666666666</v>
      </c>
      <c r="L5082" s="4">
        <f t="shared" si="738"/>
        <v>83.92</v>
      </c>
      <c r="M5082" s="4">
        <f t="shared" si="739"/>
        <v>30.5</v>
      </c>
      <c r="N5082" s="4">
        <f t="shared" si="740"/>
        <v>4.58</v>
      </c>
      <c r="O5082" s="4">
        <f t="shared" si="741"/>
        <v>7.0250000000000004</v>
      </c>
      <c r="P5082" s="4">
        <f t="shared" si="742"/>
        <v>8.4090909090909083</v>
      </c>
      <c r="Q5082">
        <f t="shared" si="743"/>
        <v>22.768518518518519</v>
      </c>
      <c r="R5082">
        <f t="shared" si="744"/>
        <v>83.92</v>
      </c>
      <c r="S5082" t="str">
        <f t="shared" si="745"/>
        <v>Satisfactory</v>
      </c>
    </row>
    <row r="5083" spans="1:19" hidden="1" x14ac:dyDescent="0.3">
      <c r="A5083" s="11" t="s">
        <v>22</v>
      </c>
      <c r="B5083" s="6">
        <v>560068</v>
      </c>
      <c r="C5083" s="7">
        <v>44898</v>
      </c>
      <c r="D5083" s="6">
        <v>17.559999999999999</v>
      </c>
      <c r="E5083" s="6">
        <v>42.14</v>
      </c>
      <c r="F5083" s="6">
        <v>23.54</v>
      </c>
      <c r="G5083" s="6">
        <v>12.97</v>
      </c>
      <c r="H5083" s="6">
        <v>5.54</v>
      </c>
      <c r="I5083" s="6">
        <v>0.44</v>
      </c>
      <c r="J5083" s="6">
        <v>22.43</v>
      </c>
      <c r="K5083" s="4">
        <f t="shared" si="737"/>
        <v>29.266666666666662</v>
      </c>
      <c r="L5083" s="4">
        <f t="shared" si="738"/>
        <v>42.14</v>
      </c>
      <c r="M5083" s="4">
        <f t="shared" si="739"/>
        <v>29.425000000000001</v>
      </c>
      <c r="N5083" s="4">
        <f t="shared" si="740"/>
        <v>3.2425000000000002</v>
      </c>
      <c r="O5083" s="4">
        <f t="shared" si="741"/>
        <v>6.9249999999999998</v>
      </c>
      <c r="P5083" s="4">
        <f t="shared" si="742"/>
        <v>5</v>
      </c>
      <c r="Q5083">
        <f t="shared" si="743"/>
        <v>20.768518518518519</v>
      </c>
      <c r="R5083">
        <f t="shared" si="744"/>
        <v>42.14</v>
      </c>
      <c r="S5083" t="str">
        <f t="shared" si="745"/>
        <v>Good</v>
      </c>
    </row>
    <row r="5084" spans="1:19" hidden="1" x14ac:dyDescent="0.3">
      <c r="A5084" s="11" t="s">
        <v>22</v>
      </c>
      <c r="B5084" s="6">
        <v>560068</v>
      </c>
      <c r="C5084" s="7">
        <v>44899</v>
      </c>
      <c r="D5084" s="6">
        <v>17.53</v>
      </c>
      <c r="E5084" s="6">
        <v>42.24</v>
      </c>
      <c r="F5084" s="6">
        <v>26.29</v>
      </c>
      <c r="G5084" s="6">
        <v>9.6300000000000008</v>
      </c>
      <c r="H5084" s="6">
        <v>5.76</v>
      </c>
      <c r="I5084" s="6">
        <v>0.4</v>
      </c>
      <c r="J5084" s="6">
        <v>26.25</v>
      </c>
      <c r="K5084" s="4">
        <f t="shared" si="737"/>
        <v>29.216666666666665</v>
      </c>
      <c r="L5084" s="4">
        <f t="shared" si="738"/>
        <v>42.24</v>
      </c>
      <c r="M5084" s="4">
        <f t="shared" si="739"/>
        <v>32.862499999999997</v>
      </c>
      <c r="N5084" s="4">
        <f t="shared" si="740"/>
        <v>2.4075000000000002</v>
      </c>
      <c r="O5084" s="4">
        <f t="shared" si="741"/>
        <v>7.2</v>
      </c>
      <c r="P5084" s="4">
        <f t="shared" si="742"/>
        <v>4.5454545454545459</v>
      </c>
      <c r="Q5084">
        <f t="shared" si="743"/>
        <v>24.305555555555557</v>
      </c>
      <c r="R5084">
        <f t="shared" si="744"/>
        <v>42.24</v>
      </c>
      <c r="S5084" t="str">
        <f t="shared" si="745"/>
        <v>Good</v>
      </c>
    </row>
    <row r="5085" spans="1:19" hidden="1" x14ac:dyDescent="0.3">
      <c r="A5085" s="11" t="s">
        <v>22</v>
      </c>
      <c r="B5085" s="6">
        <v>560068</v>
      </c>
      <c r="C5085" s="7">
        <v>44900</v>
      </c>
      <c r="D5085" s="6">
        <v>55.41</v>
      </c>
      <c r="E5085" s="6">
        <v>132.91999999999999</v>
      </c>
      <c r="F5085" s="6">
        <v>26.96</v>
      </c>
      <c r="G5085" s="6">
        <v>11.87</v>
      </c>
      <c r="H5085" s="6">
        <v>5.76</v>
      </c>
      <c r="I5085" s="6">
        <v>0.59</v>
      </c>
      <c r="J5085" s="6">
        <v>33.200000000000003</v>
      </c>
      <c r="K5085" s="4">
        <f t="shared" si="737"/>
        <v>92.35</v>
      </c>
      <c r="L5085" s="4">
        <f t="shared" si="738"/>
        <v>121.94666666666666</v>
      </c>
      <c r="M5085" s="4">
        <f t="shared" si="739"/>
        <v>33.700000000000003</v>
      </c>
      <c r="N5085" s="4">
        <f t="shared" si="740"/>
        <v>2.9674999999999998</v>
      </c>
      <c r="O5085" s="4">
        <f t="shared" si="741"/>
        <v>7.2</v>
      </c>
      <c r="P5085" s="4">
        <f t="shared" si="742"/>
        <v>6.7045454545454541</v>
      </c>
      <c r="Q5085">
        <f t="shared" si="743"/>
        <v>30.740740740740744</v>
      </c>
      <c r="R5085">
        <f t="shared" si="744"/>
        <v>121.94666666666666</v>
      </c>
      <c r="S5085" t="str">
        <f t="shared" si="745"/>
        <v>Moderate</v>
      </c>
    </row>
    <row r="5086" spans="1:19" hidden="1" x14ac:dyDescent="0.3">
      <c r="A5086" s="11" t="s">
        <v>22</v>
      </c>
      <c r="B5086" s="6">
        <v>560068</v>
      </c>
      <c r="C5086" s="7">
        <v>44901</v>
      </c>
      <c r="D5086" s="6">
        <v>72.33</v>
      </c>
      <c r="E5086" s="6">
        <v>173.64</v>
      </c>
      <c r="F5086" s="6">
        <v>23.63</v>
      </c>
      <c r="G5086" s="6">
        <v>17.829999999999998</v>
      </c>
      <c r="H5086" s="6">
        <v>5.85</v>
      </c>
      <c r="I5086" s="6">
        <v>0.81</v>
      </c>
      <c r="J5086" s="6">
        <v>32.130000000000003</v>
      </c>
      <c r="K5086" s="4">
        <f t="shared" ref="K5086:K5149" si="746">IF(ISTEXT(D5086),0,IF(D5086&lt;=30,D5086*50/30,IF(AND(D5086&gt;30,D5086&lt;=60),50+(D5086-30)*50/30,IF(AND(D5086&gt;60,D5086&lt;=90),100+(D5086-60)*100/30,IF(AND(D5086&gt;90,D5086&lt;=120),200+(D5086-90)*(100/30),IF(AND(D5086&gt;120,D5086&lt;=250),300+(D5086-120)*(100/130),IF(D5086&gt;250,400+(D5086-250)*(100/130))))))))</f>
        <v>141.1</v>
      </c>
      <c r="L5086" s="4">
        <f t="shared" ref="L5086:L5149" si="747">IF(ISTEXT(E5086),0,IF(E5086&lt;=50,E5086,IF(AND(E5086&gt;50,E5086&lt;=100),E5086,IF(AND(E5086&gt;100,E5086&lt;=250),100+(E5086-100)*100/150,IF(AND(E5086&gt;250,E5086&lt;=350),200+(E5086-250),IF(AND(E5086&gt;350,E5086&lt;=430),300+(E5086-350)*(100/80),IF(E5086&gt;430,400+(E5086-430)*(100/80))))))))</f>
        <v>149.09333333333331</v>
      </c>
      <c r="M5086" s="4">
        <f t="shared" ref="M5086:M5149" si="748">IF(ISTEXT(F5086),0,IF(F5086&lt;=40,F5086*50/40,IF(AND(F5086&gt;40,F5086&lt;=80),50+(F5086-40)*50/40,IF(AND(F5086&gt;80,F5086&lt;=180),100+(F5086-80)*100/100,IF(AND(F5086&gt;180,F5086&lt;=280),200+(F5086-180)*(100/100),IF(AND(F5086&gt;280,F5086&lt;=400),300+(F5086-280)*(100/120),IF(F5086&gt;400,400+(F5086-400)*(100/120))))))))</f>
        <v>29.537500000000001</v>
      </c>
      <c r="N5086" s="4">
        <f t="shared" ref="N5086:N5149" si="749">IF(ISTEXT(G5086),0,IF(G5086&lt;=200,G5086*50/200,IF(AND(G5086&gt;200,G5086&lt;=400),50+(G5086-200)*50/200,IF(AND(G5086&gt;400,G5086&lt;=800),100+(G5086-400)*100/400,IF(AND(G5086&gt;800,G5086&lt;=1200),200+(G5086-800)*(100/400),IF(AND(G5086&gt;1200,G5086&lt;=1800),300+(G5086-1200)*(100/600),IF(G5086&gt;1800,400+(G5086-1800)*(100/600))))))))</f>
        <v>4.4574999999999996</v>
      </c>
      <c r="O5086" s="4">
        <f t="shared" ref="O5086:O5149" si="750">IF(ISTEXT(H5086),0,IF(H5086&lt;=40,H5086*50/40,IF(AND(H5086&gt;40,H5086&lt;=80),50+(H5086-40)*50/40,IF(AND(H5086&gt;80,H5086&lt;=380),100+(H5086-80)*100/300,IF(AND(H5086&gt;380,H5086&lt;=800),200+(H5086-380)*(100/420),IF(AND(H5086&gt;800,H5086&lt;=1600),300+(H5086-800)*(100/800),IF(H5086&gt;1600,400+(H5086-1600)*(100/800))))))))</f>
        <v>7.3125</v>
      </c>
      <c r="P5086" s="4">
        <f t="shared" ref="P5086:P5149" si="751">IF(I5086&lt;=4.4,(50-0)/(4.4-0)*(I5086-0)+0,
IF(I5086&lt;=9.4,(100-51)/(9.4-4.5)*(I5086-4.5)+51,
IF(I5086&lt;=12.4,(150-101)/(12.4-9.5)*(I5086-9.5)+101,
IF(I5086&lt;=15.4,(200-151)/(15.4-12.5)*(I5086-12.5)+151,
IF(I5086&lt;=30.4,(300-201)/(30.4-15.5)*(I5086-15.5)+201,
(500-301)/(50.4-30.5)*(I5086-30.5)+301)))))</f>
        <v>9.204545454545455</v>
      </c>
      <c r="Q5086">
        <f t="shared" ref="Q5086:Q5149" si="752">IF(J5086&lt;=54,(50-0)/(54-0)*(J5086-0)+0,
IF(J5086&lt;=70,(100-51)/(70-55)*(J5086-55)+51,
IF(J5086&lt;=85,(150-101)/(85-71)*(J5086-71)+101,
IF(J5086&lt;=105,(200-151)/(105-86)*(J5086-86)+151,
IF(J5086&lt;=200,(300-201)/(200-106)*(J5086-106)+201,
(500-301)/(300-201)*(J5086-201)+301)))))</f>
        <v>29.750000000000004</v>
      </c>
      <c r="R5086">
        <f t="shared" ref="R5086:R5149" si="753">MAX(K5086:Q5086)</f>
        <v>149.09333333333331</v>
      </c>
      <c r="S5086" t="str">
        <f t="shared" ref="S5086:S5149" si="754">IF(R5086&lt;=50,"Good",
IF(R5086&lt;=100,"Satisfactory",
IF(R5086&lt;=200,"Moderate",
IF(R5086&lt;=300,"Poor",
IF(R5086&lt;=400,"Very Poor",
"Severe")))))</f>
        <v>Moderate</v>
      </c>
    </row>
    <row r="5087" spans="1:19" hidden="1" x14ac:dyDescent="0.3">
      <c r="A5087" s="11" t="s">
        <v>22</v>
      </c>
      <c r="B5087" s="6">
        <v>560068</v>
      </c>
      <c r="C5087" s="7">
        <v>44902</v>
      </c>
      <c r="D5087" s="6">
        <v>65.97</v>
      </c>
      <c r="E5087" s="6">
        <v>158.30000000000001</v>
      </c>
      <c r="F5087" s="6">
        <v>21.96</v>
      </c>
      <c r="G5087" s="6">
        <v>37.56</v>
      </c>
      <c r="H5087" s="6">
        <v>6.02</v>
      </c>
      <c r="I5087" s="6">
        <v>1.22</v>
      </c>
      <c r="J5087" s="6">
        <v>27.12</v>
      </c>
      <c r="K5087" s="4">
        <f t="shared" si="746"/>
        <v>119.89999999999999</v>
      </c>
      <c r="L5087" s="4">
        <f t="shared" si="747"/>
        <v>138.86666666666667</v>
      </c>
      <c r="M5087" s="4">
        <f t="shared" si="748"/>
        <v>27.45</v>
      </c>
      <c r="N5087" s="4">
        <f t="shared" si="749"/>
        <v>9.39</v>
      </c>
      <c r="O5087" s="4">
        <f t="shared" si="750"/>
        <v>7.5250000000000004</v>
      </c>
      <c r="P5087" s="4">
        <f t="shared" si="751"/>
        <v>13.863636363636363</v>
      </c>
      <c r="Q5087">
        <f t="shared" si="752"/>
        <v>25.111111111111111</v>
      </c>
      <c r="R5087">
        <f t="shared" si="753"/>
        <v>138.86666666666667</v>
      </c>
      <c r="S5087" t="str">
        <f t="shared" si="754"/>
        <v>Moderate</v>
      </c>
    </row>
    <row r="5088" spans="1:19" hidden="1" x14ac:dyDescent="0.3">
      <c r="A5088" s="11" t="s">
        <v>22</v>
      </c>
      <c r="B5088" s="6">
        <v>560068</v>
      </c>
      <c r="C5088" s="7">
        <v>44903</v>
      </c>
      <c r="D5088" s="6">
        <v>66.91</v>
      </c>
      <c r="E5088" s="6">
        <v>160.54</v>
      </c>
      <c r="F5088" s="6">
        <v>15.84</v>
      </c>
      <c r="G5088" s="6">
        <v>31.87</v>
      </c>
      <c r="H5088" s="6">
        <v>5.83</v>
      </c>
      <c r="I5088" s="6">
        <v>0.98</v>
      </c>
      <c r="J5088" s="6">
        <v>28.63</v>
      </c>
      <c r="K5088" s="4">
        <f t="shared" si="746"/>
        <v>123.03333333333332</v>
      </c>
      <c r="L5088" s="4">
        <f t="shared" si="747"/>
        <v>140.35999999999999</v>
      </c>
      <c r="M5088" s="4">
        <f t="shared" si="748"/>
        <v>19.8</v>
      </c>
      <c r="N5088" s="4">
        <f t="shared" si="749"/>
        <v>7.9675000000000002</v>
      </c>
      <c r="O5088" s="4">
        <f t="shared" si="750"/>
        <v>7.2874999999999996</v>
      </c>
      <c r="P5088" s="4">
        <f t="shared" si="751"/>
        <v>11.136363636363637</v>
      </c>
      <c r="Q5088">
        <f t="shared" si="752"/>
        <v>26.50925925925926</v>
      </c>
      <c r="R5088">
        <f t="shared" si="753"/>
        <v>140.35999999999999</v>
      </c>
      <c r="S5088" t="str">
        <f t="shared" si="754"/>
        <v>Moderate</v>
      </c>
    </row>
    <row r="5089" spans="1:19" hidden="1" x14ac:dyDescent="0.3">
      <c r="A5089" s="11" t="s">
        <v>22</v>
      </c>
      <c r="B5089" s="6">
        <v>560068</v>
      </c>
      <c r="C5089" s="7">
        <v>44904</v>
      </c>
      <c r="D5089" s="6">
        <v>63.53</v>
      </c>
      <c r="E5089" s="6">
        <v>152.5</v>
      </c>
      <c r="F5089" s="6">
        <v>19.079999999999998</v>
      </c>
      <c r="G5089" s="6">
        <v>26.46</v>
      </c>
      <c r="H5089" s="6">
        <v>5.86</v>
      </c>
      <c r="I5089" s="6">
        <v>0.99</v>
      </c>
      <c r="J5089" s="6">
        <v>33.450000000000003</v>
      </c>
      <c r="K5089" s="4">
        <f t="shared" si="746"/>
        <v>111.76666666666667</v>
      </c>
      <c r="L5089" s="4">
        <f t="shared" si="747"/>
        <v>135</v>
      </c>
      <c r="M5089" s="4">
        <f t="shared" si="748"/>
        <v>23.849999999999998</v>
      </c>
      <c r="N5089" s="4">
        <f t="shared" si="749"/>
        <v>6.6150000000000002</v>
      </c>
      <c r="O5089" s="4">
        <f t="shared" si="750"/>
        <v>7.3250000000000002</v>
      </c>
      <c r="P5089" s="4">
        <f t="shared" si="751"/>
        <v>11.25</v>
      </c>
      <c r="Q5089">
        <f t="shared" si="752"/>
        <v>30.972222222222225</v>
      </c>
      <c r="R5089">
        <f t="shared" si="753"/>
        <v>135</v>
      </c>
      <c r="S5089" t="str">
        <f t="shared" si="754"/>
        <v>Moderate</v>
      </c>
    </row>
    <row r="5090" spans="1:19" hidden="1" x14ac:dyDescent="0.3">
      <c r="A5090" s="11" t="s">
        <v>22</v>
      </c>
      <c r="B5090" s="6">
        <v>560068</v>
      </c>
      <c r="C5090" s="7">
        <v>44905</v>
      </c>
      <c r="D5090" s="6">
        <v>29.67</v>
      </c>
      <c r="E5090" s="6">
        <v>71.28</v>
      </c>
      <c r="F5090" s="6">
        <v>11.7</v>
      </c>
      <c r="G5090" s="6">
        <v>31.56</v>
      </c>
      <c r="H5090" s="6">
        <v>5.69</v>
      </c>
      <c r="I5090" s="6">
        <v>1.0900000000000001</v>
      </c>
      <c r="J5090" s="6">
        <v>21.78</v>
      </c>
      <c r="K5090" s="4">
        <f t="shared" si="746"/>
        <v>49.45</v>
      </c>
      <c r="L5090" s="4">
        <f t="shared" si="747"/>
        <v>71.28</v>
      </c>
      <c r="M5090" s="4">
        <f t="shared" si="748"/>
        <v>14.625</v>
      </c>
      <c r="N5090" s="4">
        <f t="shared" si="749"/>
        <v>7.89</v>
      </c>
      <c r="O5090" s="4">
        <f t="shared" si="750"/>
        <v>7.1124999999999998</v>
      </c>
      <c r="P5090" s="4">
        <f t="shared" si="751"/>
        <v>12.386363636363637</v>
      </c>
      <c r="Q5090">
        <f t="shared" si="752"/>
        <v>20.166666666666668</v>
      </c>
      <c r="R5090">
        <f t="shared" si="753"/>
        <v>71.28</v>
      </c>
      <c r="S5090" t="str">
        <f t="shared" si="754"/>
        <v>Satisfactory</v>
      </c>
    </row>
    <row r="5091" spans="1:19" hidden="1" x14ac:dyDescent="0.3">
      <c r="A5091" s="11" t="s">
        <v>22</v>
      </c>
      <c r="B5091" s="6">
        <v>560068</v>
      </c>
      <c r="C5091" s="7">
        <v>44906</v>
      </c>
      <c r="D5091" s="6">
        <v>23</v>
      </c>
      <c r="E5091" s="6">
        <v>55</v>
      </c>
      <c r="F5091" s="6">
        <v>28.182744150000001</v>
      </c>
      <c r="G5091" s="6">
        <v>45.5</v>
      </c>
      <c r="H5091" s="6">
        <v>5.28</v>
      </c>
      <c r="I5091" s="6">
        <v>0.59</v>
      </c>
      <c r="J5091" s="6">
        <v>19.5</v>
      </c>
      <c r="K5091" s="4">
        <f t="shared" si="746"/>
        <v>38.333333333333336</v>
      </c>
      <c r="L5091" s="4">
        <f t="shared" si="747"/>
        <v>55</v>
      </c>
      <c r="M5091" s="4">
        <f t="shared" si="748"/>
        <v>35.228430187500003</v>
      </c>
      <c r="N5091" s="4">
        <f t="shared" si="749"/>
        <v>11.375</v>
      </c>
      <c r="O5091" s="4">
        <f t="shared" si="750"/>
        <v>6.6</v>
      </c>
      <c r="P5091" s="4">
        <f t="shared" si="751"/>
        <v>6.7045454545454541</v>
      </c>
      <c r="Q5091">
        <f t="shared" si="752"/>
        <v>18.055555555555557</v>
      </c>
      <c r="R5091">
        <f t="shared" si="753"/>
        <v>55</v>
      </c>
      <c r="S5091" t="str">
        <f t="shared" si="754"/>
        <v>Satisfactory</v>
      </c>
    </row>
    <row r="5092" spans="1:19" hidden="1" x14ac:dyDescent="0.3">
      <c r="A5092" s="11" t="s">
        <v>22</v>
      </c>
      <c r="B5092" s="6">
        <v>560068</v>
      </c>
      <c r="C5092" s="7">
        <v>44907</v>
      </c>
      <c r="D5092" s="6">
        <v>33.38657431</v>
      </c>
      <c r="E5092" s="6">
        <v>87.565905990000005</v>
      </c>
      <c r="F5092" s="6">
        <v>28.182744150000001</v>
      </c>
      <c r="G5092" s="6">
        <v>15.825436379999999</v>
      </c>
      <c r="H5092" s="6">
        <v>5.2764550669999997</v>
      </c>
      <c r="I5092" s="6">
        <v>0.73962625299999996</v>
      </c>
      <c r="J5092" s="6">
        <v>28.426064319999998</v>
      </c>
      <c r="K5092" s="4">
        <f t="shared" si="746"/>
        <v>55.644290516666665</v>
      </c>
      <c r="L5092" s="4">
        <f t="shared" si="747"/>
        <v>87.565905990000005</v>
      </c>
      <c r="M5092" s="4">
        <f t="shared" si="748"/>
        <v>35.228430187500003</v>
      </c>
      <c r="N5092" s="4">
        <f t="shared" si="749"/>
        <v>3.9563590949999998</v>
      </c>
      <c r="O5092" s="4">
        <f t="shared" si="750"/>
        <v>6.5955688337499989</v>
      </c>
      <c r="P5092" s="4">
        <f t="shared" si="751"/>
        <v>8.4048437840909092</v>
      </c>
      <c r="Q5092">
        <f t="shared" si="752"/>
        <v>26.320429925925925</v>
      </c>
      <c r="R5092">
        <f t="shared" si="753"/>
        <v>87.565905990000005</v>
      </c>
      <c r="S5092" t="str">
        <f t="shared" si="754"/>
        <v>Satisfactory</v>
      </c>
    </row>
    <row r="5093" spans="1:19" hidden="1" x14ac:dyDescent="0.3">
      <c r="A5093" s="11" t="s">
        <v>22</v>
      </c>
      <c r="B5093" s="6">
        <v>560068</v>
      </c>
      <c r="C5093" s="7">
        <v>44908</v>
      </c>
      <c r="D5093" s="6">
        <v>10.42</v>
      </c>
      <c r="E5093" s="6">
        <v>24.9</v>
      </c>
      <c r="F5093" s="6">
        <v>0.99</v>
      </c>
      <c r="G5093" s="6">
        <v>46.19</v>
      </c>
      <c r="H5093" s="6">
        <v>5.59</v>
      </c>
      <c r="I5093" s="6">
        <v>0.49</v>
      </c>
      <c r="J5093" s="6">
        <v>26.13</v>
      </c>
      <c r="K5093" s="4">
        <f t="shared" si="746"/>
        <v>17.366666666666667</v>
      </c>
      <c r="L5093" s="4">
        <f t="shared" si="747"/>
        <v>24.9</v>
      </c>
      <c r="M5093" s="4">
        <f t="shared" si="748"/>
        <v>1.2375</v>
      </c>
      <c r="N5093" s="4">
        <f t="shared" si="749"/>
        <v>11.547499999999999</v>
      </c>
      <c r="O5093" s="4">
        <f t="shared" si="750"/>
        <v>6.9874999999999998</v>
      </c>
      <c r="P5093" s="4">
        <f t="shared" si="751"/>
        <v>5.5681818181818183</v>
      </c>
      <c r="Q5093">
        <f t="shared" si="752"/>
        <v>24.194444444444443</v>
      </c>
      <c r="R5093">
        <f t="shared" si="753"/>
        <v>24.9</v>
      </c>
      <c r="S5093" t="str">
        <f t="shared" si="754"/>
        <v>Good</v>
      </c>
    </row>
    <row r="5094" spans="1:19" hidden="1" x14ac:dyDescent="0.3">
      <c r="A5094" s="11" t="s">
        <v>22</v>
      </c>
      <c r="B5094" s="6">
        <v>560068</v>
      </c>
      <c r="C5094" s="7">
        <v>44909</v>
      </c>
      <c r="D5094" s="6">
        <v>16.739999999999998</v>
      </c>
      <c r="E5094" s="6">
        <v>40.200000000000003</v>
      </c>
      <c r="F5094" s="6">
        <v>15.26</v>
      </c>
      <c r="G5094" s="6">
        <v>55.64</v>
      </c>
      <c r="H5094" s="6">
        <v>5.5</v>
      </c>
      <c r="I5094" s="6">
        <v>0.67</v>
      </c>
      <c r="J5094" s="6">
        <v>24.49</v>
      </c>
      <c r="K5094" s="4">
        <f t="shared" si="746"/>
        <v>27.899999999999995</v>
      </c>
      <c r="L5094" s="4">
        <f t="shared" si="747"/>
        <v>40.200000000000003</v>
      </c>
      <c r="M5094" s="4">
        <f t="shared" si="748"/>
        <v>19.074999999999999</v>
      </c>
      <c r="N5094" s="4">
        <f t="shared" si="749"/>
        <v>13.91</v>
      </c>
      <c r="O5094" s="4">
        <f t="shared" si="750"/>
        <v>6.875</v>
      </c>
      <c r="P5094" s="4">
        <f t="shared" si="751"/>
        <v>7.6136363636363642</v>
      </c>
      <c r="Q5094">
        <f t="shared" si="752"/>
        <v>22.675925925925924</v>
      </c>
      <c r="R5094">
        <f t="shared" si="753"/>
        <v>40.200000000000003</v>
      </c>
      <c r="S5094" t="str">
        <f t="shared" si="754"/>
        <v>Good</v>
      </c>
    </row>
    <row r="5095" spans="1:19" hidden="1" x14ac:dyDescent="0.3">
      <c r="A5095" s="11" t="s">
        <v>22</v>
      </c>
      <c r="B5095" s="6">
        <v>560068</v>
      </c>
      <c r="C5095" s="7">
        <v>44910</v>
      </c>
      <c r="D5095" s="6">
        <v>28.44</v>
      </c>
      <c r="E5095" s="6">
        <v>68.28</v>
      </c>
      <c r="F5095" s="6">
        <v>26.19</v>
      </c>
      <c r="G5095" s="6">
        <v>62.02</v>
      </c>
      <c r="H5095" s="6">
        <v>5.63</v>
      </c>
      <c r="I5095" s="6">
        <v>0.81</v>
      </c>
      <c r="J5095" s="6">
        <v>24.42</v>
      </c>
      <c r="K5095" s="4">
        <f t="shared" si="746"/>
        <v>47.4</v>
      </c>
      <c r="L5095" s="4">
        <f t="shared" si="747"/>
        <v>68.28</v>
      </c>
      <c r="M5095" s="4">
        <f t="shared" si="748"/>
        <v>32.737499999999997</v>
      </c>
      <c r="N5095" s="4">
        <f t="shared" si="749"/>
        <v>15.505000000000001</v>
      </c>
      <c r="O5095" s="4">
        <f t="shared" si="750"/>
        <v>7.0374999999999996</v>
      </c>
      <c r="P5095" s="4">
        <f t="shared" si="751"/>
        <v>9.204545454545455</v>
      </c>
      <c r="Q5095">
        <f t="shared" si="752"/>
        <v>22.611111111111114</v>
      </c>
      <c r="R5095">
        <f t="shared" si="753"/>
        <v>68.28</v>
      </c>
      <c r="S5095" t="str">
        <f t="shared" si="754"/>
        <v>Satisfactory</v>
      </c>
    </row>
    <row r="5096" spans="1:19" hidden="1" x14ac:dyDescent="0.3">
      <c r="A5096" s="11" t="s">
        <v>22</v>
      </c>
      <c r="B5096" s="6">
        <v>560068</v>
      </c>
      <c r="C5096" s="7">
        <v>44911</v>
      </c>
      <c r="D5096" s="6">
        <v>48.91</v>
      </c>
      <c r="E5096" s="6">
        <v>117.49</v>
      </c>
      <c r="F5096" s="6">
        <v>44.26</v>
      </c>
      <c r="G5096" s="6">
        <v>48.44</v>
      </c>
      <c r="H5096" s="6">
        <v>5.5</v>
      </c>
      <c r="I5096" s="6">
        <v>1.03</v>
      </c>
      <c r="J5096" s="6">
        <v>22.52</v>
      </c>
      <c r="K5096" s="4">
        <f t="shared" si="746"/>
        <v>81.516666666666652</v>
      </c>
      <c r="L5096" s="4">
        <f t="shared" si="747"/>
        <v>111.66</v>
      </c>
      <c r="M5096" s="4">
        <f t="shared" si="748"/>
        <v>55.324999999999996</v>
      </c>
      <c r="N5096" s="4">
        <f t="shared" si="749"/>
        <v>12.11</v>
      </c>
      <c r="O5096" s="4">
        <f t="shared" si="750"/>
        <v>6.875</v>
      </c>
      <c r="P5096" s="4">
        <f t="shared" si="751"/>
        <v>11.704545454545455</v>
      </c>
      <c r="Q5096">
        <f t="shared" si="752"/>
        <v>20.851851851851851</v>
      </c>
      <c r="R5096">
        <f t="shared" si="753"/>
        <v>111.66</v>
      </c>
      <c r="S5096" t="str">
        <f t="shared" si="754"/>
        <v>Moderate</v>
      </c>
    </row>
    <row r="5097" spans="1:19" hidden="1" x14ac:dyDescent="0.3">
      <c r="A5097" s="11" t="s">
        <v>22</v>
      </c>
      <c r="B5097" s="6">
        <v>560068</v>
      </c>
      <c r="C5097" s="7">
        <v>44912</v>
      </c>
      <c r="D5097" s="6">
        <v>51.92</v>
      </c>
      <c r="E5097" s="6">
        <v>122.05</v>
      </c>
      <c r="F5097" s="6">
        <v>35.4</v>
      </c>
      <c r="G5097" s="6">
        <v>31.9</v>
      </c>
      <c r="H5097" s="6">
        <v>5.47</v>
      </c>
      <c r="I5097" s="6">
        <v>0.76</v>
      </c>
      <c r="J5097" s="6">
        <v>24.05</v>
      </c>
      <c r="K5097" s="4">
        <f t="shared" si="746"/>
        <v>86.533333333333331</v>
      </c>
      <c r="L5097" s="4">
        <f t="shared" si="747"/>
        <v>114.7</v>
      </c>
      <c r="M5097" s="4">
        <f t="shared" si="748"/>
        <v>44.25</v>
      </c>
      <c r="N5097" s="4">
        <f t="shared" si="749"/>
        <v>7.9749999999999996</v>
      </c>
      <c r="O5097" s="4">
        <f t="shared" si="750"/>
        <v>6.8375000000000004</v>
      </c>
      <c r="P5097" s="4">
        <f t="shared" si="751"/>
        <v>8.6363636363636367</v>
      </c>
      <c r="Q5097">
        <f t="shared" si="752"/>
        <v>22.268518518518519</v>
      </c>
      <c r="R5097">
        <f t="shared" si="753"/>
        <v>114.7</v>
      </c>
      <c r="S5097" t="str">
        <f t="shared" si="754"/>
        <v>Moderate</v>
      </c>
    </row>
    <row r="5098" spans="1:19" hidden="1" x14ac:dyDescent="0.3">
      <c r="A5098" s="11" t="s">
        <v>22</v>
      </c>
      <c r="B5098" s="6">
        <v>560068</v>
      </c>
      <c r="C5098" s="7">
        <v>44913</v>
      </c>
      <c r="D5098" s="6">
        <v>63.95</v>
      </c>
      <c r="E5098" s="6">
        <v>140.76</v>
      </c>
      <c r="F5098" s="6">
        <v>47.07</v>
      </c>
      <c r="G5098" s="6">
        <v>24.25</v>
      </c>
      <c r="H5098" s="6">
        <v>5.34</v>
      </c>
      <c r="I5098" s="6">
        <v>0.56000000000000005</v>
      </c>
      <c r="J5098" s="6">
        <v>32.25</v>
      </c>
      <c r="K5098" s="4">
        <f t="shared" si="746"/>
        <v>113.16666666666667</v>
      </c>
      <c r="L5098" s="4">
        <f t="shared" si="747"/>
        <v>127.17333333333333</v>
      </c>
      <c r="M5098" s="4">
        <f t="shared" si="748"/>
        <v>58.837499999999999</v>
      </c>
      <c r="N5098" s="4">
        <f t="shared" si="749"/>
        <v>6.0625</v>
      </c>
      <c r="O5098" s="4">
        <f t="shared" si="750"/>
        <v>6.6749999999999998</v>
      </c>
      <c r="P5098" s="4">
        <f t="shared" si="751"/>
        <v>6.3636363636363642</v>
      </c>
      <c r="Q5098">
        <f t="shared" si="752"/>
        <v>29.861111111111111</v>
      </c>
      <c r="R5098">
        <f t="shared" si="753"/>
        <v>127.17333333333333</v>
      </c>
      <c r="S5098" t="str">
        <f t="shared" si="754"/>
        <v>Moderate</v>
      </c>
    </row>
    <row r="5099" spans="1:19" hidden="1" x14ac:dyDescent="0.3">
      <c r="A5099" s="11" t="s">
        <v>22</v>
      </c>
      <c r="B5099" s="6">
        <v>560068</v>
      </c>
      <c r="C5099" s="7">
        <v>44914</v>
      </c>
      <c r="D5099" s="6">
        <v>60.69</v>
      </c>
      <c r="E5099" s="6">
        <v>133.5</v>
      </c>
      <c r="F5099" s="6">
        <v>40.07</v>
      </c>
      <c r="G5099" s="6">
        <v>25.62</v>
      </c>
      <c r="H5099" s="6">
        <v>5.59</v>
      </c>
      <c r="I5099" s="6">
        <v>0.6</v>
      </c>
      <c r="J5099" s="6">
        <v>31.55</v>
      </c>
      <c r="K5099" s="4">
        <f t="shared" si="746"/>
        <v>102.3</v>
      </c>
      <c r="L5099" s="4">
        <f t="shared" si="747"/>
        <v>122.33333333333333</v>
      </c>
      <c r="M5099" s="4">
        <f t="shared" si="748"/>
        <v>50.087499999999999</v>
      </c>
      <c r="N5099" s="4">
        <f t="shared" si="749"/>
        <v>6.4050000000000002</v>
      </c>
      <c r="O5099" s="4">
        <f t="shared" si="750"/>
        <v>6.9874999999999998</v>
      </c>
      <c r="P5099" s="4">
        <f t="shared" si="751"/>
        <v>6.8181818181818175</v>
      </c>
      <c r="Q5099">
        <f t="shared" si="752"/>
        <v>29.212962962962965</v>
      </c>
      <c r="R5099">
        <f t="shared" si="753"/>
        <v>122.33333333333333</v>
      </c>
      <c r="S5099" t="str">
        <f t="shared" si="754"/>
        <v>Moderate</v>
      </c>
    </row>
    <row r="5100" spans="1:19" hidden="1" x14ac:dyDescent="0.3">
      <c r="A5100" s="11" t="s">
        <v>22</v>
      </c>
      <c r="B5100" s="6">
        <v>560068</v>
      </c>
      <c r="C5100" s="7">
        <v>44915</v>
      </c>
      <c r="D5100" s="6">
        <v>44.74</v>
      </c>
      <c r="E5100" s="6">
        <v>98.46</v>
      </c>
      <c r="F5100" s="6">
        <v>22.01</v>
      </c>
      <c r="G5100" s="6">
        <v>24.57</v>
      </c>
      <c r="H5100" s="6">
        <v>5.34</v>
      </c>
      <c r="I5100" s="6">
        <v>0.57999999999999996</v>
      </c>
      <c r="J5100" s="6">
        <v>26.47</v>
      </c>
      <c r="K5100" s="4">
        <f t="shared" si="746"/>
        <v>74.566666666666663</v>
      </c>
      <c r="L5100" s="4">
        <f t="shared" si="747"/>
        <v>98.46</v>
      </c>
      <c r="M5100" s="4">
        <f t="shared" si="748"/>
        <v>27.512499999999999</v>
      </c>
      <c r="N5100" s="4">
        <f t="shared" si="749"/>
        <v>6.1425000000000001</v>
      </c>
      <c r="O5100" s="4">
        <f t="shared" si="750"/>
        <v>6.6749999999999998</v>
      </c>
      <c r="P5100" s="4">
        <f t="shared" si="751"/>
        <v>6.5909090909090899</v>
      </c>
      <c r="Q5100">
        <f t="shared" si="752"/>
        <v>24.50925925925926</v>
      </c>
      <c r="R5100">
        <f t="shared" si="753"/>
        <v>98.46</v>
      </c>
      <c r="S5100" t="str">
        <f t="shared" si="754"/>
        <v>Satisfactory</v>
      </c>
    </row>
    <row r="5101" spans="1:19" hidden="1" x14ac:dyDescent="0.3">
      <c r="A5101" s="11" t="s">
        <v>22</v>
      </c>
      <c r="B5101" s="6">
        <v>560068</v>
      </c>
      <c r="C5101" s="7">
        <v>44916</v>
      </c>
      <c r="D5101" s="6">
        <v>46.52</v>
      </c>
      <c r="E5101" s="6">
        <v>102.31</v>
      </c>
      <c r="F5101" s="6">
        <v>23.74</v>
      </c>
      <c r="G5101" s="6">
        <v>20.51</v>
      </c>
      <c r="H5101" s="6">
        <v>5.45</v>
      </c>
      <c r="I5101" s="6">
        <v>0.54</v>
      </c>
      <c r="J5101" s="6">
        <v>25.58</v>
      </c>
      <c r="K5101" s="4">
        <f t="shared" si="746"/>
        <v>77.533333333333331</v>
      </c>
      <c r="L5101" s="4">
        <f t="shared" si="747"/>
        <v>101.54</v>
      </c>
      <c r="M5101" s="4">
        <f t="shared" si="748"/>
        <v>29.675000000000001</v>
      </c>
      <c r="N5101" s="4">
        <f t="shared" si="749"/>
        <v>5.1275000000000004</v>
      </c>
      <c r="O5101" s="4">
        <f t="shared" si="750"/>
        <v>6.8125</v>
      </c>
      <c r="P5101" s="4">
        <f t="shared" si="751"/>
        <v>6.1363636363636367</v>
      </c>
      <c r="Q5101">
        <f t="shared" si="752"/>
        <v>23.685185185185183</v>
      </c>
      <c r="R5101">
        <f t="shared" si="753"/>
        <v>101.54</v>
      </c>
      <c r="S5101" t="str">
        <f t="shared" si="754"/>
        <v>Moderate</v>
      </c>
    </row>
    <row r="5102" spans="1:19" hidden="1" x14ac:dyDescent="0.3">
      <c r="A5102" s="11" t="s">
        <v>22</v>
      </c>
      <c r="B5102" s="6">
        <v>560068</v>
      </c>
      <c r="C5102" s="7">
        <v>44917</v>
      </c>
      <c r="D5102" s="6">
        <v>46.37</v>
      </c>
      <c r="E5102" s="6">
        <v>102.05</v>
      </c>
      <c r="F5102" s="6">
        <v>13.15</v>
      </c>
      <c r="G5102" s="6">
        <v>26.06</v>
      </c>
      <c r="H5102" s="6">
        <v>5.54</v>
      </c>
      <c r="I5102" s="6">
        <v>0.82</v>
      </c>
      <c r="J5102" s="6">
        <v>21.63</v>
      </c>
      <c r="K5102" s="4">
        <f t="shared" si="746"/>
        <v>77.283333333333331</v>
      </c>
      <c r="L5102" s="4">
        <f t="shared" si="747"/>
        <v>101.36666666666666</v>
      </c>
      <c r="M5102" s="4">
        <f t="shared" si="748"/>
        <v>16.4375</v>
      </c>
      <c r="N5102" s="4">
        <f t="shared" si="749"/>
        <v>6.5149999999999997</v>
      </c>
      <c r="O5102" s="4">
        <f t="shared" si="750"/>
        <v>6.9249999999999998</v>
      </c>
      <c r="P5102" s="4">
        <f t="shared" si="751"/>
        <v>9.3181818181818166</v>
      </c>
      <c r="Q5102">
        <f t="shared" si="752"/>
        <v>20.027777777777779</v>
      </c>
      <c r="R5102">
        <f t="shared" si="753"/>
        <v>101.36666666666666</v>
      </c>
      <c r="S5102" t="str">
        <f t="shared" si="754"/>
        <v>Moderate</v>
      </c>
    </row>
    <row r="5103" spans="1:19" hidden="1" x14ac:dyDescent="0.3">
      <c r="A5103" s="11" t="s">
        <v>22</v>
      </c>
      <c r="B5103" s="6">
        <v>560068</v>
      </c>
      <c r="C5103" s="7">
        <v>44918</v>
      </c>
      <c r="D5103" s="6">
        <v>58.24</v>
      </c>
      <c r="E5103" s="6">
        <v>128.13999999999999</v>
      </c>
      <c r="F5103" s="6">
        <v>17.11</v>
      </c>
      <c r="G5103" s="6">
        <v>25.17</v>
      </c>
      <c r="H5103" s="6">
        <v>5.53</v>
      </c>
      <c r="I5103" s="6">
        <v>0.8</v>
      </c>
      <c r="J5103" s="6">
        <v>24.21</v>
      </c>
      <c r="K5103" s="4">
        <f t="shared" si="746"/>
        <v>97.066666666666663</v>
      </c>
      <c r="L5103" s="4">
        <f t="shared" si="747"/>
        <v>118.75999999999999</v>
      </c>
      <c r="M5103" s="4">
        <f t="shared" si="748"/>
        <v>21.387499999999999</v>
      </c>
      <c r="N5103" s="4">
        <f t="shared" si="749"/>
        <v>6.2925000000000004</v>
      </c>
      <c r="O5103" s="4">
        <f t="shared" si="750"/>
        <v>6.9124999999999996</v>
      </c>
      <c r="P5103" s="4">
        <f t="shared" si="751"/>
        <v>9.0909090909090917</v>
      </c>
      <c r="Q5103">
        <f t="shared" si="752"/>
        <v>22.416666666666668</v>
      </c>
      <c r="R5103">
        <f t="shared" si="753"/>
        <v>118.75999999999999</v>
      </c>
      <c r="S5103" t="str">
        <f t="shared" si="754"/>
        <v>Moderate</v>
      </c>
    </row>
    <row r="5104" spans="1:19" hidden="1" x14ac:dyDescent="0.3">
      <c r="A5104" s="11" t="s">
        <v>22</v>
      </c>
      <c r="B5104" s="6">
        <v>560068</v>
      </c>
      <c r="C5104" s="7">
        <v>44919</v>
      </c>
      <c r="D5104" s="6">
        <v>54.6</v>
      </c>
      <c r="E5104" s="6">
        <v>98.67</v>
      </c>
      <c r="F5104" s="6">
        <v>20.27</v>
      </c>
      <c r="G5104" s="6">
        <v>24.35</v>
      </c>
      <c r="H5104" s="6">
        <v>5.34</v>
      </c>
      <c r="I5104" s="6">
        <v>0.68</v>
      </c>
      <c r="J5104" s="6">
        <v>25.24</v>
      </c>
      <c r="K5104" s="4">
        <f t="shared" si="746"/>
        <v>91</v>
      </c>
      <c r="L5104" s="4">
        <f t="shared" si="747"/>
        <v>98.67</v>
      </c>
      <c r="M5104" s="4">
        <f t="shared" si="748"/>
        <v>25.337499999999999</v>
      </c>
      <c r="N5104" s="4">
        <f t="shared" si="749"/>
        <v>6.0875000000000004</v>
      </c>
      <c r="O5104" s="4">
        <f t="shared" si="750"/>
        <v>6.6749999999999998</v>
      </c>
      <c r="P5104" s="4">
        <f t="shared" si="751"/>
        <v>7.7272727272727275</v>
      </c>
      <c r="Q5104">
        <f t="shared" si="752"/>
        <v>23.37037037037037</v>
      </c>
      <c r="R5104">
        <f t="shared" si="753"/>
        <v>98.67</v>
      </c>
      <c r="S5104" t="str">
        <f t="shared" si="754"/>
        <v>Satisfactory</v>
      </c>
    </row>
    <row r="5105" spans="1:19" hidden="1" x14ac:dyDescent="0.3">
      <c r="A5105" s="11" t="s">
        <v>22</v>
      </c>
      <c r="B5105" s="6">
        <v>560068</v>
      </c>
      <c r="C5105" s="7">
        <v>44920</v>
      </c>
      <c r="D5105" s="6">
        <v>30.51</v>
      </c>
      <c r="E5105" s="6">
        <v>54.95</v>
      </c>
      <c r="F5105" s="6">
        <v>23.58</v>
      </c>
      <c r="G5105" s="6">
        <v>20.49</v>
      </c>
      <c r="H5105" s="6">
        <v>5.25</v>
      </c>
      <c r="I5105" s="6">
        <v>0.56999999999999995</v>
      </c>
      <c r="J5105" s="6">
        <v>23.02</v>
      </c>
      <c r="K5105" s="4">
        <f t="shared" si="746"/>
        <v>50.85</v>
      </c>
      <c r="L5105" s="4">
        <f t="shared" si="747"/>
        <v>54.95</v>
      </c>
      <c r="M5105" s="4">
        <f t="shared" si="748"/>
        <v>29.475000000000001</v>
      </c>
      <c r="N5105" s="4">
        <f t="shared" si="749"/>
        <v>5.1224999999999996</v>
      </c>
      <c r="O5105" s="4">
        <f t="shared" si="750"/>
        <v>6.5625</v>
      </c>
      <c r="P5105" s="4">
        <f t="shared" si="751"/>
        <v>6.4772727272727266</v>
      </c>
      <c r="Q5105">
        <f t="shared" si="752"/>
        <v>21.314814814814813</v>
      </c>
      <c r="R5105">
        <f t="shared" si="753"/>
        <v>54.95</v>
      </c>
      <c r="S5105" t="str">
        <f t="shared" si="754"/>
        <v>Satisfactory</v>
      </c>
    </row>
    <row r="5106" spans="1:19" hidden="1" x14ac:dyDescent="0.3">
      <c r="A5106" s="11" t="s">
        <v>22</v>
      </c>
      <c r="B5106" s="6">
        <v>560068</v>
      </c>
      <c r="C5106" s="7">
        <v>44921</v>
      </c>
      <c r="D5106" s="6">
        <v>6.83</v>
      </c>
      <c r="E5106" s="6">
        <v>12.41</v>
      </c>
      <c r="F5106" s="6">
        <v>30.15</v>
      </c>
      <c r="G5106" s="6">
        <v>16.75</v>
      </c>
      <c r="H5106" s="6">
        <v>5.45</v>
      </c>
      <c r="I5106" s="6">
        <v>0.43</v>
      </c>
      <c r="J5106" s="6">
        <v>21.43</v>
      </c>
      <c r="K5106" s="4">
        <f t="shared" si="746"/>
        <v>11.383333333333333</v>
      </c>
      <c r="L5106" s="4">
        <f t="shared" si="747"/>
        <v>12.41</v>
      </c>
      <c r="M5106" s="4">
        <f t="shared" si="748"/>
        <v>37.6875</v>
      </c>
      <c r="N5106" s="4">
        <f t="shared" si="749"/>
        <v>4.1875</v>
      </c>
      <c r="O5106" s="4">
        <f t="shared" si="750"/>
        <v>6.8125</v>
      </c>
      <c r="P5106" s="4">
        <f t="shared" si="751"/>
        <v>4.8863636363636358</v>
      </c>
      <c r="Q5106">
        <f t="shared" si="752"/>
        <v>19.842592592592592</v>
      </c>
      <c r="R5106">
        <f t="shared" si="753"/>
        <v>37.6875</v>
      </c>
      <c r="S5106" t="str">
        <f t="shared" si="754"/>
        <v>Good</v>
      </c>
    </row>
    <row r="5107" spans="1:19" hidden="1" x14ac:dyDescent="0.3">
      <c r="A5107" s="11" t="s">
        <v>22</v>
      </c>
      <c r="B5107" s="6">
        <v>560068</v>
      </c>
      <c r="C5107" s="7">
        <v>44922</v>
      </c>
      <c r="D5107" s="6">
        <v>13.6</v>
      </c>
      <c r="E5107" s="6">
        <v>24.55</v>
      </c>
      <c r="F5107" s="6">
        <v>27.76</v>
      </c>
      <c r="G5107" s="6">
        <v>18.079999999999998</v>
      </c>
      <c r="H5107" s="6">
        <v>5.28</v>
      </c>
      <c r="I5107" s="6">
        <v>0.57999999999999996</v>
      </c>
      <c r="J5107" s="6">
        <v>22.31</v>
      </c>
      <c r="K5107" s="4">
        <f t="shared" si="746"/>
        <v>22.666666666666668</v>
      </c>
      <c r="L5107" s="4">
        <f t="shared" si="747"/>
        <v>24.55</v>
      </c>
      <c r="M5107" s="4">
        <f t="shared" si="748"/>
        <v>34.700000000000003</v>
      </c>
      <c r="N5107" s="4">
        <f t="shared" si="749"/>
        <v>4.5199999999999996</v>
      </c>
      <c r="O5107" s="4">
        <f t="shared" si="750"/>
        <v>6.6</v>
      </c>
      <c r="P5107" s="4">
        <f t="shared" si="751"/>
        <v>6.5909090909090899</v>
      </c>
      <c r="Q5107">
        <f t="shared" si="752"/>
        <v>20.657407407407405</v>
      </c>
      <c r="R5107">
        <f t="shared" si="753"/>
        <v>34.700000000000003</v>
      </c>
      <c r="S5107" t="str">
        <f t="shared" si="754"/>
        <v>Good</v>
      </c>
    </row>
    <row r="5108" spans="1:19" hidden="1" x14ac:dyDescent="0.3">
      <c r="A5108" s="11" t="s">
        <v>22</v>
      </c>
      <c r="B5108" s="6">
        <v>560068</v>
      </c>
      <c r="C5108" s="7">
        <v>44923</v>
      </c>
      <c r="D5108" s="6">
        <v>15.01</v>
      </c>
      <c r="E5108" s="6">
        <v>27.05</v>
      </c>
      <c r="F5108" s="6">
        <v>31.52</v>
      </c>
      <c r="G5108" s="6">
        <v>16.13</v>
      </c>
      <c r="H5108" s="6">
        <v>5.4</v>
      </c>
      <c r="I5108" s="6">
        <v>0.41</v>
      </c>
      <c r="J5108" s="6">
        <v>26.78</v>
      </c>
      <c r="K5108" s="4">
        <f t="shared" si="746"/>
        <v>25.016666666666666</v>
      </c>
      <c r="L5108" s="4">
        <f t="shared" si="747"/>
        <v>27.05</v>
      </c>
      <c r="M5108" s="4">
        <f t="shared" si="748"/>
        <v>39.4</v>
      </c>
      <c r="N5108" s="4">
        <f t="shared" si="749"/>
        <v>4.0324999999999998</v>
      </c>
      <c r="O5108" s="4">
        <f t="shared" si="750"/>
        <v>6.75</v>
      </c>
      <c r="P5108" s="4">
        <f t="shared" si="751"/>
        <v>4.6590909090909083</v>
      </c>
      <c r="Q5108">
        <f t="shared" si="752"/>
        <v>24.796296296296298</v>
      </c>
      <c r="R5108">
        <f t="shared" si="753"/>
        <v>39.4</v>
      </c>
      <c r="S5108" t="str">
        <f t="shared" si="754"/>
        <v>Good</v>
      </c>
    </row>
    <row r="5109" spans="1:19" hidden="1" x14ac:dyDescent="0.3">
      <c r="A5109" s="11" t="s">
        <v>22</v>
      </c>
      <c r="B5109" s="6">
        <v>560068</v>
      </c>
      <c r="C5109" s="7">
        <v>44924</v>
      </c>
      <c r="D5109" s="6">
        <v>21.41</v>
      </c>
      <c r="E5109" s="6">
        <v>38.51</v>
      </c>
      <c r="F5109" s="6">
        <v>29.3</v>
      </c>
      <c r="G5109" s="6">
        <v>17.420000000000002</v>
      </c>
      <c r="H5109" s="6">
        <v>5.36</v>
      </c>
      <c r="I5109" s="6">
        <v>0.47</v>
      </c>
      <c r="J5109" s="6">
        <v>26.99</v>
      </c>
      <c r="K5109" s="4">
        <f t="shared" si="746"/>
        <v>35.68333333333333</v>
      </c>
      <c r="L5109" s="4">
        <f t="shared" si="747"/>
        <v>38.51</v>
      </c>
      <c r="M5109" s="4">
        <f t="shared" si="748"/>
        <v>36.625</v>
      </c>
      <c r="N5109" s="4">
        <f t="shared" si="749"/>
        <v>4.3550000000000004</v>
      </c>
      <c r="O5109" s="4">
        <f t="shared" si="750"/>
        <v>6.7</v>
      </c>
      <c r="P5109" s="4">
        <f t="shared" si="751"/>
        <v>5.3409090909090908</v>
      </c>
      <c r="Q5109">
        <f t="shared" si="752"/>
        <v>24.99074074074074</v>
      </c>
      <c r="R5109">
        <f t="shared" si="753"/>
        <v>38.51</v>
      </c>
      <c r="S5109" t="str">
        <f t="shared" si="754"/>
        <v>Good</v>
      </c>
    </row>
    <row r="5110" spans="1:19" hidden="1" x14ac:dyDescent="0.3">
      <c r="A5110" s="11" t="s">
        <v>22</v>
      </c>
      <c r="B5110" s="6">
        <v>560068</v>
      </c>
      <c r="C5110" s="7">
        <v>44925</v>
      </c>
      <c r="D5110" s="6">
        <v>37.76</v>
      </c>
      <c r="E5110" s="6">
        <v>67.98</v>
      </c>
      <c r="F5110" s="6">
        <v>20.74</v>
      </c>
      <c r="G5110" s="6">
        <v>22.46</v>
      </c>
      <c r="H5110" s="6">
        <v>5.48</v>
      </c>
      <c r="I5110" s="6">
        <v>0.71</v>
      </c>
      <c r="J5110" s="6">
        <v>25.94</v>
      </c>
      <c r="K5110" s="4">
        <f t="shared" si="746"/>
        <v>62.93333333333333</v>
      </c>
      <c r="L5110" s="4">
        <f t="shared" si="747"/>
        <v>67.98</v>
      </c>
      <c r="M5110" s="4">
        <f t="shared" si="748"/>
        <v>25.925000000000001</v>
      </c>
      <c r="N5110" s="4">
        <f t="shared" si="749"/>
        <v>5.6150000000000002</v>
      </c>
      <c r="O5110" s="4">
        <f t="shared" si="750"/>
        <v>6.85</v>
      </c>
      <c r="P5110" s="4">
        <f t="shared" si="751"/>
        <v>8.0681818181818183</v>
      </c>
      <c r="Q5110">
        <f t="shared" si="752"/>
        <v>24.018518518518519</v>
      </c>
      <c r="R5110">
        <f t="shared" si="753"/>
        <v>67.98</v>
      </c>
      <c r="S5110" t="str">
        <f t="shared" si="754"/>
        <v>Satisfactory</v>
      </c>
    </row>
    <row r="5111" spans="1:19" hidden="1" x14ac:dyDescent="0.3">
      <c r="A5111" s="11" t="s">
        <v>22</v>
      </c>
      <c r="B5111" s="6">
        <v>560068</v>
      </c>
      <c r="C5111" s="7">
        <v>44926</v>
      </c>
      <c r="D5111" s="6">
        <v>43.78</v>
      </c>
      <c r="E5111" s="6">
        <v>78.819999999999993</v>
      </c>
      <c r="F5111" s="6">
        <v>20.78</v>
      </c>
      <c r="G5111" s="6">
        <v>23.05</v>
      </c>
      <c r="H5111" s="6">
        <v>5.44</v>
      </c>
      <c r="I5111" s="6">
        <v>0.72</v>
      </c>
      <c r="J5111" s="6">
        <v>28.22</v>
      </c>
      <c r="K5111" s="4">
        <f t="shared" si="746"/>
        <v>72.966666666666669</v>
      </c>
      <c r="L5111" s="4">
        <f t="shared" si="747"/>
        <v>78.819999999999993</v>
      </c>
      <c r="M5111" s="4">
        <f t="shared" si="748"/>
        <v>25.975000000000001</v>
      </c>
      <c r="N5111" s="4">
        <f t="shared" si="749"/>
        <v>5.7625000000000002</v>
      </c>
      <c r="O5111" s="4">
        <f t="shared" si="750"/>
        <v>6.8</v>
      </c>
      <c r="P5111" s="4">
        <f t="shared" si="751"/>
        <v>8.1818181818181817</v>
      </c>
      <c r="Q5111">
        <f t="shared" si="752"/>
        <v>26.12962962962963</v>
      </c>
      <c r="R5111">
        <f t="shared" si="753"/>
        <v>78.819999999999993</v>
      </c>
      <c r="S5111" t="str">
        <f t="shared" si="754"/>
        <v>Satisfactory</v>
      </c>
    </row>
    <row r="5112" spans="1:19" hidden="1" x14ac:dyDescent="0.3">
      <c r="A5112" s="11" t="s">
        <v>22</v>
      </c>
      <c r="B5112" s="6">
        <v>560068</v>
      </c>
      <c r="C5112" s="7">
        <v>44927</v>
      </c>
      <c r="D5112" s="6">
        <v>45.8125</v>
      </c>
      <c r="E5112" s="6">
        <v>82.416666669999998</v>
      </c>
      <c r="F5112" s="6">
        <v>24.40625</v>
      </c>
      <c r="G5112" s="6">
        <v>20.487500000000001</v>
      </c>
      <c r="H5112" s="6">
        <v>5.5628472220000003</v>
      </c>
      <c r="I5112" s="6">
        <v>0.62576087000000002</v>
      </c>
      <c r="J5112" s="6">
        <v>29.378541670000001</v>
      </c>
      <c r="K5112" s="4">
        <f t="shared" si="746"/>
        <v>76.354166666666671</v>
      </c>
      <c r="L5112" s="4">
        <f t="shared" si="747"/>
        <v>82.416666669999998</v>
      </c>
      <c r="M5112" s="4">
        <f t="shared" si="748"/>
        <v>30.5078125</v>
      </c>
      <c r="N5112" s="4">
        <f t="shared" si="749"/>
        <v>5.1218750000000002</v>
      </c>
      <c r="O5112" s="4">
        <f t="shared" si="750"/>
        <v>6.9535590275000008</v>
      </c>
      <c r="P5112" s="4">
        <f t="shared" si="751"/>
        <v>7.1109189772727275</v>
      </c>
      <c r="Q5112">
        <f t="shared" si="752"/>
        <v>27.202353398148148</v>
      </c>
      <c r="R5112">
        <f t="shared" si="753"/>
        <v>82.416666669999998</v>
      </c>
      <c r="S5112" t="str">
        <f t="shared" si="754"/>
        <v>Satisfactory</v>
      </c>
    </row>
    <row r="5113" spans="1:19" hidden="1" x14ac:dyDescent="0.3">
      <c r="A5113" s="11" t="s">
        <v>22</v>
      </c>
      <c r="B5113" s="6">
        <v>560068</v>
      </c>
      <c r="C5113" s="7">
        <v>44928</v>
      </c>
      <c r="D5113" s="6">
        <v>39.416666669999998</v>
      </c>
      <c r="E5113" s="6">
        <v>70.958333330000002</v>
      </c>
      <c r="F5113" s="6">
        <v>33.297916669999999</v>
      </c>
      <c r="G5113" s="6">
        <v>16.385069439999999</v>
      </c>
      <c r="H5113" s="6">
        <v>5.375</v>
      </c>
      <c r="I5113" s="6">
        <v>0.35952898599999999</v>
      </c>
      <c r="J5113" s="6">
        <v>31.10489583</v>
      </c>
      <c r="K5113" s="4">
        <f t="shared" si="746"/>
        <v>65.694444449999992</v>
      </c>
      <c r="L5113" s="4">
        <f t="shared" si="747"/>
        <v>70.958333330000002</v>
      </c>
      <c r="M5113" s="4">
        <f t="shared" si="748"/>
        <v>41.622395837500001</v>
      </c>
      <c r="N5113" s="4">
        <f t="shared" si="749"/>
        <v>4.0962673599999997</v>
      </c>
      <c r="O5113" s="4">
        <f t="shared" si="750"/>
        <v>6.71875</v>
      </c>
      <c r="P5113" s="4">
        <f t="shared" si="751"/>
        <v>4.0855566590909085</v>
      </c>
      <c r="Q5113">
        <f t="shared" si="752"/>
        <v>28.800829472222222</v>
      </c>
      <c r="R5113">
        <f t="shared" si="753"/>
        <v>70.958333330000002</v>
      </c>
      <c r="S5113" t="str">
        <f t="shared" si="754"/>
        <v>Satisfactory</v>
      </c>
    </row>
    <row r="5114" spans="1:19" hidden="1" x14ac:dyDescent="0.3">
      <c r="A5114" s="11" t="s">
        <v>22</v>
      </c>
      <c r="B5114" s="6">
        <v>560068</v>
      </c>
      <c r="C5114" s="7">
        <v>44929</v>
      </c>
      <c r="D5114" s="6">
        <v>39.880434780000002</v>
      </c>
      <c r="E5114" s="6">
        <v>71.77173913</v>
      </c>
      <c r="F5114" s="6">
        <v>43.923188410000002</v>
      </c>
      <c r="G5114" s="6">
        <v>16.582608700000002</v>
      </c>
      <c r="H5114" s="6">
        <v>5.4155797100000003</v>
      </c>
      <c r="I5114" s="6">
        <v>0.48155797099999997</v>
      </c>
      <c r="J5114" s="6">
        <v>28.870181160000001</v>
      </c>
      <c r="K5114" s="4">
        <f t="shared" si="746"/>
        <v>66.467391300000003</v>
      </c>
      <c r="L5114" s="4">
        <f t="shared" si="747"/>
        <v>71.77173913</v>
      </c>
      <c r="M5114" s="4">
        <f t="shared" si="748"/>
        <v>54.9039855125</v>
      </c>
      <c r="N5114" s="4">
        <f t="shared" si="749"/>
        <v>4.1456521750000004</v>
      </c>
      <c r="O5114" s="4">
        <f t="shared" si="750"/>
        <v>6.769474637500001</v>
      </c>
      <c r="P5114" s="4">
        <f t="shared" si="751"/>
        <v>5.4722496704545449</v>
      </c>
      <c r="Q5114">
        <f t="shared" si="752"/>
        <v>26.731649222222224</v>
      </c>
      <c r="R5114">
        <f t="shared" si="753"/>
        <v>71.77173913</v>
      </c>
      <c r="S5114" t="str">
        <f t="shared" si="754"/>
        <v>Satisfactory</v>
      </c>
    </row>
    <row r="5115" spans="1:19" hidden="1" x14ac:dyDescent="0.3">
      <c r="A5115" s="11" t="s">
        <v>22</v>
      </c>
      <c r="B5115" s="6">
        <v>560068</v>
      </c>
      <c r="C5115" s="7">
        <v>44930</v>
      </c>
      <c r="D5115" s="6">
        <v>44.65</v>
      </c>
      <c r="E5115" s="6">
        <v>80.4375</v>
      </c>
      <c r="F5115" s="6">
        <v>31.79027778</v>
      </c>
      <c r="G5115" s="6">
        <v>16.737500000000001</v>
      </c>
      <c r="H5115" s="6">
        <v>5.3862500000000004</v>
      </c>
      <c r="I5115" s="6">
        <v>0.37280701799999999</v>
      </c>
      <c r="J5115" s="6">
        <v>34.270125</v>
      </c>
      <c r="K5115" s="4">
        <f t="shared" si="746"/>
        <v>74.416666666666657</v>
      </c>
      <c r="L5115" s="4">
        <f t="shared" si="747"/>
        <v>80.4375</v>
      </c>
      <c r="M5115" s="4">
        <f t="shared" si="748"/>
        <v>39.737847225000003</v>
      </c>
      <c r="N5115" s="4">
        <f t="shared" si="749"/>
        <v>4.1843750000000002</v>
      </c>
      <c r="O5115" s="4">
        <f t="shared" si="750"/>
        <v>6.7328124999999996</v>
      </c>
      <c r="P5115" s="4">
        <f t="shared" si="751"/>
        <v>4.2364433863636357</v>
      </c>
      <c r="Q5115">
        <f t="shared" si="752"/>
        <v>31.731597222222224</v>
      </c>
      <c r="R5115">
        <f t="shared" si="753"/>
        <v>80.4375</v>
      </c>
      <c r="S5115" t="str">
        <f t="shared" si="754"/>
        <v>Satisfactory</v>
      </c>
    </row>
    <row r="5116" spans="1:19" hidden="1" x14ac:dyDescent="0.3">
      <c r="A5116" s="11" t="s">
        <v>22</v>
      </c>
      <c r="B5116" s="6">
        <v>560068</v>
      </c>
      <c r="C5116" s="7">
        <v>44931</v>
      </c>
      <c r="D5116" s="6">
        <v>39.466666670000002</v>
      </c>
      <c r="E5116" s="6">
        <v>70.933333329999996</v>
      </c>
      <c r="F5116" s="6">
        <v>16.346666670000001</v>
      </c>
      <c r="G5116" s="6">
        <v>20.811111109999999</v>
      </c>
      <c r="H5116" s="6">
        <v>5.2622222220000001</v>
      </c>
      <c r="I5116" s="6">
        <v>0.41196969700000002</v>
      </c>
      <c r="J5116" s="6">
        <v>32.665333330000003</v>
      </c>
      <c r="K5116" s="4">
        <f t="shared" si="746"/>
        <v>65.777777783333335</v>
      </c>
      <c r="L5116" s="4">
        <f t="shared" si="747"/>
        <v>70.933333329999996</v>
      </c>
      <c r="M5116" s="4">
        <f t="shared" si="748"/>
        <v>20.433333337500002</v>
      </c>
      <c r="N5116" s="4">
        <f t="shared" si="749"/>
        <v>5.2027777774999997</v>
      </c>
      <c r="O5116" s="4">
        <f t="shared" si="750"/>
        <v>6.5777777775000006</v>
      </c>
      <c r="P5116" s="4">
        <f t="shared" si="751"/>
        <v>4.681473829545455</v>
      </c>
      <c r="Q5116">
        <f t="shared" si="752"/>
        <v>30.245679009259263</v>
      </c>
      <c r="R5116">
        <f t="shared" si="753"/>
        <v>70.933333329999996</v>
      </c>
      <c r="S5116" t="str">
        <f t="shared" si="754"/>
        <v>Satisfactory</v>
      </c>
    </row>
    <row r="5117" spans="1:19" hidden="1" x14ac:dyDescent="0.3">
      <c r="A5117" s="11" t="s">
        <v>22</v>
      </c>
      <c r="B5117" s="6">
        <v>560068</v>
      </c>
      <c r="C5117" s="7">
        <v>44932</v>
      </c>
      <c r="D5117" s="6">
        <v>44.80769231</v>
      </c>
      <c r="E5117" s="6">
        <v>80.730769230000007</v>
      </c>
      <c r="F5117" s="6">
        <v>18.625</v>
      </c>
      <c r="G5117" s="6">
        <v>18.91346154</v>
      </c>
      <c r="H5117" s="6">
        <v>5.3569444439999998</v>
      </c>
      <c r="I5117" s="6">
        <v>0.56134615399999999</v>
      </c>
      <c r="J5117" s="6">
        <v>37.532307690000003</v>
      </c>
      <c r="K5117" s="4">
        <f t="shared" si="746"/>
        <v>74.679487183333336</v>
      </c>
      <c r="L5117" s="4">
        <f t="shared" si="747"/>
        <v>80.730769230000007</v>
      </c>
      <c r="M5117" s="4">
        <f t="shared" si="748"/>
        <v>23.28125</v>
      </c>
      <c r="N5117" s="4">
        <f t="shared" si="749"/>
        <v>4.728365385</v>
      </c>
      <c r="O5117" s="4">
        <f t="shared" si="750"/>
        <v>6.6961805549999998</v>
      </c>
      <c r="P5117" s="4">
        <f t="shared" si="751"/>
        <v>6.378933568181818</v>
      </c>
      <c r="Q5117">
        <f t="shared" si="752"/>
        <v>34.752136750000005</v>
      </c>
      <c r="R5117">
        <f t="shared" si="753"/>
        <v>80.730769230000007</v>
      </c>
      <c r="S5117" t="str">
        <f t="shared" si="754"/>
        <v>Satisfactory</v>
      </c>
    </row>
    <row r="5118" spans="1:19" hidden="1" x14ac:dyDescent="0.3">
      <c r="A5118" s="11" t="s">
        <v>22</v>
      </c>
      <c r="B5118" s="6">
        <v>560068</v>
      </c>
      <c r="C5118" s="7">
        <v>44933</v>
      </c>
      <c r="D5118" s="6">
        <v>56.875</v>
      </c>
      <c r="E5118" s="6">
        <v>102.44791669999999</v>
      </c>
      <c r="F5118" s="6">
        <v>9.5428571430000009</v>
      </c>
      <c r="G5118" s="6">
        <v>19.268750000000001</v>
      </c>
      <c r="H5118" s="6">
        <v>5.3989583330000004</v>
      </c>
      <c r="I5118" s="6">
        <v>0.57760416699999995</v>
      </c>
      <c r="J5118" s="6">
        <v>34.40625</v>
      </c>
      <c r="K5118" s="4">
        <f t="shared" si="746"/>
        <v>94.791666666666657</v>
      </c>
      <c r="L5118" s="4">
        <f t="shared" si="747"/>
        <v>101.63194446666667</v>
      </c>
      <c r="M5118" s="4">
        <f t="shared" si="748"/>
        <v>11.928571428750001</v>
      </c>
      <c r="N5118" s="4">
        <f t="shared" si="749"/>
        <v>4.8171875000000002</v>
      </c>
      <c r="O5118" s="4">
        <f t="shared" si="750"/>
        <v>6.7486979162500003</v>
      </c>
      <c r="P5118" s="4">
        <f t="shared" si="751"/>
        <v>6.5636837159090904</v>
      </c>
      <c r="Q5118">
        <f t="shared" si="752"/>
        <v>31.857638888888889</v>
      </c>
      <c r="R5118">
        <f t="shared" si="753"/>
        <v>101.63194446666667</v>
      </c>
      <c r="S5118" t="str">
        <f t="shared" si="754"/>
        <v>Moderate</v>
      </c>
    </row>
    <row r="5119" spans="1:19" hidden="1" x14ac:dyDescent="0.3">
      <c r="A5119" s="11" t="s">
        <v>22</v>
      </c>
      <c r="B5119" s="6">
        <v>560068</v>
      </c>
      <c r="C5119" s="7">
        <v>44934</v>
      </c>
      <c r="D5119" s="6">
        <v>67.716666669999995</v>
      </c>
      <c r="E5119" s="6">
        <v>121.83333330000001</v>
      </c>
      <c r="F5119" s="6">
        <v>8.2841666669999992</v>
      </c>
      <c r="G5119" s="6">
        <v>19.43333333</v>
      </c>
      <c r="H5119" s="6">
        <v>5.3433333330000004</v>
      </c>
      <c r="I5119" s="6">
        <v>0.59788888900000003</v>
      </c>
      <c r="J5119" s="6">
        <v>36.056333330000001</v>
      </c>
      <c r="K5119" s="4">
        <f t="shared" si="746"/>
        <v>125.72222223333331</v>
      </c>
      <c r="L5119" s="4">
        <f t="shared" si="747"/>
        <v>114.55555553333333</v>
      </c>
      <c r="M5119" s="4">
        <f t="shared" si="748"/>
        <v>10.355208333749999</v>
      </c>
      <c r="N5119" s="4">
        <f t="shared" si="749"/>
        <v>4.8583333325</v>
      </c>
      <c r="O5119" s="4">
        <f t="shared" si="750"/>
        <v>6.6791666662500004</v>
      </c>
      <c r="P5119" s="4">
        <f t="shared" si="751"/>
        <v>6.794191920454546</v>
      </c>
      <c r="Q5119">
        <f t="shared" si="752"/>
        <v>33.385493824074075</v>
      </c>
      <c r="R5119">
        <f t="shared" si="753"/>
        <v>125.72222223333331</v>
      </c>
      <c r="S5119" t="str">
        <f t="shared" si="754"/>
        <v>Moderate</v>
      </c>
    </row>
    <row r="5120" spans="1:19" hidden="1" x14ac:dyDescent="0.3">
      <c r="A5120" s="11" t="s">
        <v>22</v>
      </c>
      <c r="B5120" s="6">
        <v>560068</v>
      </c>
      <c r="C5120" s="7">
        <v>44935</v>
      </c>
      <c r="D5120" s="6">
        <v>70.811403510000005</v>
      </c>
      <c r="E5120" s="6">
        <v>127.504386</v>
      </c>
      <c r="F5120" s="6">
        <v>12.06428571</v>
      </c>
      <c r="G5120" s="6">
        <v>20.57368421</v>
      </c>
      <c r="H5120" s="6">
        <v>5.3035087719999998</v>
      </c>
      <c r="I5120" s="6">
        <v>0.89509259299999999</v>
      </c>
      <c r="J5120" s="6">
        <v>28.06004386</v>
      </c>
      <c r="K5120" s="4">
        <f t="shared" si="746"/>
        <v>136.03801170000003</v>
      </c>
      <c r="L5120" s="4">
        <f t="shared" si="747"/>
        <v>118.33625733333332</v>
      </c>
      <c r="M5120" s="4">
        <f t="shared" si="748"/>
        <v>15.080357137499998</v>
      </c>
      <c r="N5120" s="4">
        <f t="shared" si="749"/>
        <v>5.1434210524999999</v>
      </c>
      <c r="O5120" s="4">
        <f t="shared" si="750"/>
        <v>6.629385965</v>
      </c>
      <c r="P5120" s="4">
        <f t="shared" si="751"/>
        <v>10.171506738636364</v>
      </c>
      <c r="Q5120">
        <f t="shared" si="752"/>
        <v>25.981522092592591</v>
      </c>
      <c r="R5120">
        <f t="shared" si="753"/>
        <v>136.03801170000003</v>
      </c>
      <c r="S5120" t="str">
        <f t="shared" si="754"/>
        <v>Moderate</v>
      </c>
    </row>
    <row r="5121" spans="1:19" hidden="1" x14ac:dyDescent="0.3">
      <c r="A5121" s="11" t="s">
        <v>22</v>
      </c>
      <c r="B5121" s="6">
        <v>560068</v>
      </c>
      <c r="C5121" s="7">
        <v>44936</v>
      </c>
      <c r="D5121" s="6">
        <v>47.03125</v>
      </c>
      <c r="E5121" s="6">
        <v>84.5</v>
      </c>
      <c r="F5121" s="6">
        <v>13.19230769</v>
      </c>
      <c r="G5121" s="6">
        <v>16.990625000000001</v>
      </c>
      <c r="H5121" s="6">
        <v>5.4883333329999999</v>
      </c>
      <c r="I5121" s="6">
        <v>0.64958333300000004</v>
      </c>
      <c r="J5121" s="6">
        <v>33.815885420000001</v>
      </c>
      <c r="K5121" s="4">
        <f t="shared" si="746"/>
        <v>78.385416666666671</v>
      </c>
      <c r="L5121" s="4">
        <f t="shared" si="747"/>
        <v>84.5</v>
      </c>
      <c r="M5121" s="4">
        <f t="shared" si="748"/>
        <v>16.490384612500002</v>
      </c>
      <c r="N5121" s="4">
        <f t="shared" si="749"/>
        <v>4.2476562500000004</v>
      </c>
      <c r="O5121" s="4">
        <f t="shared" si="750"/>
        <v>6.8604166662500008</v>
      </c>
      <c r="P5121" s="4">
        <f t="shared" si="751"/>
        <v>7.3816287840909096</v>
      </c>
      <c r="Q5121">
        <f t="shared" si="752"/>
        <v>31.311005018518518</v>
      </c>
      <c r="R5121">
        <f t="shared" si="753"/>
        <v>84.5</v>
      </c>
      <c r="S5121" t="str">
        <f t="shared" si="754"/>
        <v>Satisfactory</v>
      </c>
    </row>
    <row r="5122" spans="1:19" hidden="1" x14ac:dyDescent="0.3">
      <c r="A5122" s="11" t="s">
        <v>22</v>
      </c>
      <c r="B5122" s="6">
        <v>560068</v>
      </c>
      <c r="C5122" s="7">
        <v>44937</v>
      </c>
      <c r="D5122" s="6">
        <v>48.325000000000003</v>
      </c>
      <c r="E5122" s="6">
        <v>87.112499999999997</v>
      </c>
      <c r="F5122" s="6">
        <v>13.028787879999999</v>
      </c>
      <c r="G5122" s="6">
        <v>26.063333329999999</v>
      </c>
      <c r="H5122" s="6">
        <v>5.4845833329999998</v>
      </c>
      <c r="I5122" s="6">
        <v>0.99958333300000002</v>
      </c>
      <c r="J5122" s="6">
        <v>27.255500000000001</v>
      </c>
      <c r="K5122" s="4">
        <f t="shared" si="746"/>
        <v>80.541666666666671</v>
      </c>
      <c r="L5122" s="4">
        <f t="shared" si="747"/>
        <v>87.112499999999997</v>
      </c>
      <c r="M5122" s="4">
        <f t="shared" si="748"/>
        <v>16.285984849999998</v>
      </c>
      <c r="N5122" s="4">
        <f t="shared" si="749"/>
        <v>6.5158333324999997</v>
      </c>
      <c r="O5122" s="4">
        <f t="shared" si="750"/>
        <v>6.8557291662499988</v>
      </c>
      <c r="P5122" s="4">
        <f t="shared" si="751"/>
        <v>11.358901511363637</v>
      </c>
      <c r="Q5122">
        <f t="shared" si="752"/>
        <v>25.236574074074074</v>
      </c>
      <c r="R5122">
        <f t="shared" si="753"/>
        <v>87.112499999999997</v>
      </c>
      <c r="S5122" t="str">
        <f t="shared" si="754"/>
        <v>Satisfactory</v>
      </c>
    </row>
    <row r="5123" spans="1:19" hidden="1" x14ac:dyDescent="0.3">
      <c r="A5123" s="11" t="s">
        <v>22</v>
      </c>
      <c r="B5123" s="6">
        <v>560068</v>
      </c>
      <c r="C5123" s="7">
        <v>44938</v>
      </c>
      <c r="D5123" s="6">
        <v>56.104166669999998</v>
      </c>
      <c r="E5123" s="6">
        <v>101.03125</v>
      </c>
      <c r="F5123" s="6">
        <v>29.999074069999999</v>
      </c>
      <c r="G5123" s="6">
        <v>26.643750000000001</v>
      </c>
      <c r="H5123" s="6">
        <v>5.3732638890000004</v>
      </c>
      <c r="I5123" s="6">
        <v>0.72694444400000002</v>
      </c>
      <c r="J5123" s="6">
        <v>26.788125000000001</v>
      </c>
      <c r="K5123" s="4">
        <f t="shared" si="746"/>
        <v>93.506944449999992</v>
      </c>
      <c r="L5123" s="4">
        <f t="shared" si="747"/>
        <v>100.6875</v>
      </c>
      <c r="M5123" s="4">
        <f t="shared" si="748"/>
        <v>37.498842587499993</v>
      </c>
      <c r="N5123" s="4">
        <f t="shared" si="749"/>
        <v>6.6609375000000002</v>
      </c>
      <c r="O5123" s="4">
        <f t="shared" si="750"/>
        <v>6.7165798612499996</v>
      </c>
      <c r="P5123" s="4">
        <f t="shared" si="751"/>
        <v>8.2607323181818177</v>
      </c>
      <c r="Q5123">
        <f t="shared" si="752"/>
        <v>24.803819444444446</v>
      </c>
      <c r="R5123">
        <f t="shared" si="753"/>
        <v>100.6875</v>
      </c>
      <c r="S5123" t="str">
        <f t="shared" si="754"/>
        <v>Moderate</v>
      </c>
    </row>
    <row r="5124" spans="1:19" hidden="1" x14ac:dyDescent="0.3">
      <c r="A5124" s="11" t="s">
        <v>22</v>
      </c>
      <c r="B5124" s="6">
        <v>560068</v>
      </c>
      <c r="C5124" s="7">
        <v>44939</v>
      </c>
      <c r="D5124" s="6">
        <v>50.84375</v>
      </c>
      <c r="E5124" s="6">
        <v>91.5</v>
      </c>
      <c r="F5124" s="6">
        <v>31.462499999999999</v>
      </c>
      <c r="G5124" s="6">
        <v>24.434374999999999</v>
      </c>
      <c r="H5124" s="6">
        <v>5.5722222219999997</v>
      </c>
      <c r="I5124" s="6">
        <v>0.61989583299999995</v>
      </c>
      <c r="J5124" s="6">
        <v>28.8478125</v>
      </c>
      <c r="K5124" s="4">
        <f t="shared" si="746"/>
        <v>84.739583333333343</v>
      </c>
      <c r="L5124" s="4">
        <f t="shared" si="747"/>
        <v>91.5</v>
      </c>
      <c r="M5124" s="4">
        <f t="shared" si="748"/>
        <v>39.328125</v>
      </c>
      <c r="N5124" s="4">
        <f t="shared" si="749"/>
        <v>6.1085937499999998</v>
      </c>
      <c r="O5124" s="4">
        <f t="shared" si="750"/>
        <v>6.965277777499999</v>
      </c>
      <c r="P5124" s="4">
        <f t="shared" si="751"/>
        <v>7.0442708295454537</v>
      </c>
      <c r="Q5124">
        <f t="shared" si="752"/>
        <v>26.7109375</v>
      </c>
      <c r="R5124">
        <f t="shared" si="753"/>
        <v>91.5</v>
      </c>
      <c r="S5124" t="str">
        <f t="shared" si="754"/>
        <v>Satisfactory</v>
      </c>
    </row>
    <row r="5125" spans="1:19" hidden="1" x14ac:dyDescent="0.3">
      <c r="A5125" s="11" t="s">
        <v>22</v>
      </c>
      <c r="B5125" s="6">
        <v>560068</v>
      </c>
      <c r="C5125" s="7">
        <v>44940</v>
      </c>
      <c r="D5125" s="6">
        <v>50.756944439999998</v>
      </c>
      <c r="E5125" s="6">
        <v>91.3125</v>
      </c>
      <c r="F5125" s="6">
        <v>34.145833330000002</v>
      </c>
      <c r="G5125" s="6">
        <v>21.47777778</v>
      </c>
      <c r="H5125" s="6">
        <v>5.511111111</v>
      </c>
      <c r="I5125" s="6">
        <v>0.70628472200000003</v>
      </c>
      <c r="J5125" s="6">
        <v>28.834895830000001</v>
      </c>
      <c r="K5125" s="4">
        <f t="shared" si="746"/>
        <v>84.594907399999997</v>
      </c>
      <c r="L5125" s="4">
        <f t="shared" si="747"/>
        <v>91.3125</v>
      </c>
      <c r="M5125" s="4">
        <f t="shared" si="748"/>
        <v>42.682291662499999</v>
      </c>
      <c r="N5125" s="4">
        <f t="shared" si="749"/>
        <v>5.3694444450000001</v>
      </c>
      <c r="O5125" s="4">
        <f t="shared" si="750"/>
        <v>6.8888888887500004</v>
      </c>
      <c r="P5125" s="4">
        <f t="shared" si="751"/>
        <v>8.0259627499999997</v>
      </c>
      <c r="Q5125">
        <f t="shared" si="752"/>
        <v>26.698977620370371</v>
      </c>
      <c r="R5125">
        <f t="shared" si="753"/>
        <v>91.3125</v>
      </c>
      <c r="S5125" t="str">
        <f t="shared" si="754"/>
        <v>Satisfactory</v>
      </c>
    </row>
    <row r="5126" spans="1:19" hidden="1" x14ac:dyDescent="0.3">
      <c r="A5126" s="11" t="s">
        <v>22</v>
      </c>
      <c r="B5126" s="6">
        <v>560068</v>
      </c>
      <c r="C5126" s="7">
        <v>44941</v>
      </c>
      <c r="D5126" s="6">
        <v>46.440476189999998</v>
      </c>
      <c r="E5126" s="6">
        <v>83.583333330000002</v>
      </c>
      <c r="F5126" s="6">
        <v>37.473809520000003</v>
      </c>
      <c r="G5126" s="6">
        <v>19.103571429999999</v>
      </c>
      <c r="H5126" s="6">
        <v>5.2325396829999997</v>
      </c>
      <c r="I5126" s="6">
        <v>0.54206349200000004</v>
      </c>
      <c r="J5126" s="6">
        <v>29.679047619999999</v>
      </c>
      <c r="K5126" s="4">
        <f t="shared" si="746"/>
        <v>77.400793649999997</v>
      </c>
      <c r="L5126" s="4">
        <f t="shared" si="747"/>
        <v>83.583333330000002</v>
      </c>
      <c r="M5126" s="4">
        <f t="shared" si="748"/>
        <v>46.842261900000004</v>
      </c>
      <c r="N5126" s="4">
        <f t="shared" si="749"/>
        <v>4.7758928574999997</v>
      </c>
      <c r="O5126" s="4">
        <f t="shared" si="750"/>
        <v>6.5406746037500003</v>
      </c>
      <c r="P5126" s="4">
        <f t="shared" si="751"/>
        <v>6.1598124090909092</v>
      </c>
      <c r="Q5126">
        <f t="shared" si="752"/>
        <v>27.480599648148146</v>
      </c>
      <c r="R5126">
        <f t="shared" si="753"/>
        <v>83.583333330000002</v>
      </c>
      <c r="S5126" t="str">
        <f t="shared" si="754"/>
        <v>Satisfactory</v>
      </c>
    </row>
    <row r="5127" spans="1:19" hidden="1" x14ac:dyDescent="0.3">
      <c r="A5127" s="11" t="s">
        <v>22</v>
      </c>
      <c r="B5127" s="6">
        <v>560068</v>
      </c>
      <c r="C5127" s="7">
        <v>44942</v>
      </c>
      <c r="D5127" s="6">
        <v>43.291666669999998</v>
      </c>
      <c r="E5127" s="6">
        <v>77.885416669999998</v>
      </c>
      <c r="F5127" s="6">
        <v>37.841666670000002</v>
      </c>
      <c r="G5127" s="6">
        <v>18.735416669999999</v>
      </c>
      <c r="H5127" s="6">
        <v>5.3565972220000004</v>
      </c>
      <c r="I5127" s="6">
        <v>0.61121527799999997</v>
      </c>
      <c r="J5127" s="6">
        <v>27.7184375</v>
      </c>
      <c r="K5127" s="4">
        <f t="shared" si="746"/>
        <v>72.152777783333335</v>
      </c>
      <c r="L5127" s="4">
        <f t="shared" si="747"/>
        <v>77.885416669999998</v>
      </c>
      <c r="M5127" s="4">
        <f t="shared" si="748"/>
        <v>47.302083337500008</v>
      </c>
      <c r="N5127" s="4">
        <f t="shared" si="749"/>
        <v>4.6838541674999998</v>
      </c>
      <c r="O5127" s="4">
        <f t="shared" si="750"/>
        <v>6.6957465275000008</v>
      </c>
      <c r="P5127" s="4">
        <f t="shared" si="751"/>
        <v>6.9456281590909086</v>
      </c>
      <c r="Q5127">
        <f t="shared" si="752"/>
        <v>25.665219907407408</v>
      </c>
      <c r="R5127">
        <f t="shared" si="753"/>
        <v>77.885416669999998</v>
      </c>
      <c r="S5127" t="str">
        <f t="shared" si="754"/>
        <v>Satisfactory</v>
      </c>
    </row>
    <row r="5128" spans="1:19" hidden="1" x14ac:dyDescent="0.3">
      <c r="A5128" s="11" t="s">
        <v>22</v>
      </c>
      <c r="B5128" s="6">
        <v>560068</v>
      </c>
      <c r="C5128" s="7">
        <v>44943</v>
      </c>
      <c r="D5128" s="6">
        <v>30.828125</v>
      </c>
      <c r="E5128" s="6">
        <v>55.375</v>
      </c>
      <c r="F5128" s="6">
        <v>46.6328125</v>
      </c>
      <c r="G5128" s="6">
        <v>11.8921875</v>
      </c>
      <c r="H5128" s="6">
        <v>5.3630208330000002</v>
      </c>
      <c r="I5128" s="6">
        <v>0.34473958300000002</v>
      </c>
      <c r="J5128" s="6">
        <v>30.685625000000002</v>
      </c>
      <c r="K5128" s="4">
        <f t="shared" si="746"/>
        <v>51.380208333333336</v>
      </c>
      <c r="L5128" s="4">
        <f t="shared" si="747"/>
        <v>55.375</v>
      </c>
      <c r="M5128" s="4">
        <f t="shared" si="748"/>
        <v>58.291015625</v>
      </c>
      <c r="N5128" s="4">
        <f t="shared" si="749"/>
        <v>2.9730468750000001</v>
      </c>
      <c r="O5128" s="4">
        <f t="shared" si="750"/>
        <v>6.7037760412500003</v>
      </c>
      <c r="P5128" s="4">
        <f t="shared" si="751"/>
        <v>3.9174952613636362</v>
      </c>
      <c r="Q5128">
        <f t="shared" si="752"/>
        <v>28.412615740740744</v>
      </c>
      <c r="R5128">
        <f t="shared" si="753"/>
        <v>58.291015625</v>
      </c>
      <c r="S5128" t="str">
        <f t="shared" si="754"/>
        <v>Satisfactory</v>
      </c>
    </row>
    <row r="5129" spans="1:19" hidden="1" x14ac:dyDescent="0.3">
      <c r="A5129" s="11" t="s">
        <v>22</v>
      </c>
      <c r="B5129" s="6">
        <v>560068</v>
      </c>
      <c r="C5129" s="7">
        <v>44944</v>
      </c>
      <c r="D5129" s="6">
        <v>35.305555560000002</v>
      </c>
      <c r="E5129" s="6">
        <v>63.579861110000003</v>
      </c>
      <c r="F5129" s="6">
        <v>45.515625</v>
      </c>
      <c r="G5129" s="6">
        <v>11.90416667</v>
      </c>
      <c r="H5129" s="6">
        <v>5.5472222220000003</v>
      </c>
      <c r="I5129" s="6">
        <v>0.47531250000000003</v>
      </c>
      <c r="J5129" s="6">
        <v>27.072430560000001</v>
      </c>
      <c r="K5129" s="4">
        <f t="shared" si="746"/>
        <v>58.842592600000003</v>
      </c>
      <c r="L5129" s="4">
        <f t="shared" si="747"/>
        <v>63.579861110000003</v>
      </c>
      <c r="M5129" s="4">
        <f t="shared" si="748"/>
        <v>56.89453125</v>
      </c>
      <c r="N5129" s="4">
        <f t="shared" si="749"/>
        <v>2.9760416675000001</v>
      </c>
      <c r="O5129" s="4">
        <f t="shared" si="750"/>
        <v>6.9340277775000008</v>
      </c>
      <c r="P5129" s="4">
        <f t="shared" si="751"/>
        <v>5.4012784090909092</v>
      </c>
      <c r="Q5129">
        <f t="shared" si="752"/>
        <v>25.067065333333336</v>
      </c>
      <c r="R5129">
        <f t="shared" si="753"/>
        <v>63.579861110000003</v>
      </c>
      <c r="S5129" t="str">
        <f t="shared" si="754"/>
        <v>Satisfactory</v>
      </c>
    </row>
    <row r="5130" spans="1:19" hidden="1" x14ac:dyDescent="0.3">
      <c r="A5130" s="11" t="s">
        <v>22</v>
      </c>
      <c r="B5130" s="6">
        <v>560068</v>
      </c>
      <c r="C5130" s="7">
        <v>44945</v>
      </c>
      <c r="D5130" s="6">
        <v>46.118055560000002</v>
      </c>
      <c r="E5130" s="6">
        <v>82.947916669999998</v>
      </c>
      <c r="F5130" s="6">
        <v>47.077777779999998</v>
      </c>
      <c r="G5130" s="6">
        <v>10.853125</v>
      </c>
      <c r="H5130" s="6">
        <v>5.5750000000000002</v>
      </c>
      <c r="I5130" s="6">
        <v>0.44624999999999998</v>
      </c>
      <c r="J5130" s="6">
        <v>30.499375000000001</v>
      </c>
      <c r="K5130" s="4">
        <f t="shared" si="746"/>
        <v>76.863425933333332</v>
      </c>
      <c r="L5130" s="4">
        <f t="shared" si="747"/>
        <v>82.947916669999998</v>
      </c>
      <c r="M5130" s="4">
        <f t="shared" si="748"/>
        <v>58.847222224999996</v>
      </c>
      <c r="N5130" s="4">
        <f t="shared" si="749"/>
        <v>2.7132812500000001</v>
      </c>
      <c r="O5130" s="4">
        <f t="shared" si="750"/>
        <v>6.96875</v>
      </c>
      <c r="P5130" s="4">
        <f t="shared" si="751"/>
        <v>5.0710227272727266</v>
      </c>
      <c r="Q5130">
        <f t="shared" si="752"/>
        <v>28.240162037037038</v>
      </c>
      <c r="R5130">
        <f t="shared" si="753"/>
        <v>82.947916669999998</v>
      </c>
      <c r="S5130" t="str">
        <f t="shared" si="754"/>
        <v>Satisfactory</v>
      </c>
    </row>
    <row r="5131" spans="1:19" hidden="1" x14ac:dyDescent="0.3">
      <c r="A5131" s="11" t="s">
        <v>22</v>
      </c>
      <c r="B5131" s="6">
        <v>560068</v>
      </c>
      <c r="C5131" s="7">
        <v>44946</v>
      </c>
      <c r="D5131" s="6">
        <v>46.913043479999999</v>
      </c>
      <c r="E5131" s="6">
        <v>84.554347829999998</v>
      </c>
      <c r="F5131" s="6">
        <v>48.290217390000002</v>
      </c>
      <c r="G5131" s="6">
        <v>9.9260869570000008</v>
      </c>
      <c r="H5131" s="6">
        <v>5.3105072460000002</v>
      </c>
      <c r="I5131" s="6">
        <v>0.38789855099999998</v>
      </c>
      <c r="J5131" s="6">
        <v>30.430217389999999</v>
      </c>
      <c r="K5131" s="4">
        <f t="shared" si="746"/>
        <v>78.188405799999998</v>
      </c>
      <c r="L5131" s="4">
        <f t="shared" si="747"/>
        <v>84.554347829999998</v>
      </c>
      <c r="M5131" s="4">
        <f t="shared" si="748"/>
        <v>60.362771737500005</v>
      </c>
      <c r="N5131" s="4">
        <f t="shared" si="749"/>
        <v>2.4815217392500002</v>
      </c>
      <c r="O5131" s="4">
        <f t="shared" si="750"/>
        <v>6.6381340574999994</v>
      </c>
      <c r="P5131" s="4">
        <f t="shared" si="751"/>
        <v>4.4079380795454544</v>
      </c>
      <c r="Q5131">
        <f t="shared" si="752"/>
        <v>28.176127212962964</v>
      </c>
      <c r="R5131">
        <f t="shared" si="753"/>
        <v>84.554347829999998</v>
      </c>
      <c r="S5131" t="str">
        <f t="shared" si="754"/>
        <v>Satisfactory</v>
      </c>
    </row>
    <row r="5132" spans="1:19" hidden="1" x14ac:dyDescent="0.3">
      <c r="A5132" s="11" t="s">
        <v>22</v>
      </c>
      <c r="B5132" s="6">
        <v>560068</v>
      </c>
      <c r="C5132" s="7">
        <v>44947</v>
      </c>
      <c r="D5132" s="6">
        <v>47.385416669999998</v>
      </c>
      <c r="E5132" s="6">
        <v>85.333333330000002</v>
      </c>
      <c r="F5132" s="6">
        <v>37.505208330000002</v>
      </c>
      <c r="G5132" s="6">
        <v>10.103125</v>
      </c>
      <c r="H5132" s="6">
        <v>5.3486111110000003</v>
      </c>
      <c r="I5132" s="6">
        <v>0.471840278</v>
      </c>
      <c r="J5132" s="6">
        <v>28.908124999999998</v>
      </c>
      <c r="K5132" s="4">
        <f t="shared" si="746"/>
        <v>78.975694449999992</v>
      </c>
      <c r="L5132" s="4">
        <f t="shared" si="747"/>
        <v>85.333333330000002</v>
      </c>
      <c r="M5132" s="4">
        <f t="shared" si="748"/>
        <v>46.881510412499999</v>
      </c>
      <c r="N5132" s="4">
        <f t="shared" si="749"/>
        <v>2.5257812500000001</v>
      </c>
      <c r="O5132" s="4">
        <f t="shared" si="750"/>
        <v>6.6857638887500004</v>
      </c>
      <c r="P5132" s="4">
        <f t="shared" si="751"/>
        <v>5.3618213409090911</v>
      </c>
      <c r="Q5132">
        <f t="shared" si="752"/>
        <v>26.766782407407405</v>
      </c>
      <c r="R5132">
        <f t="shared" si="753"/>
        <v>85.333333330000002</v>
      </c>
      <c r="S5132" t="str">
        <f t="shared" si="754"/>
        <v>Satisfactory</v>
      </c>
    </row>
    <row r="5133" spans="1:19" hidden="1" x14ac:dyDescent="0.3">
      <c r="A5133" s="11" t="s">
        <v>22</v>
      </c>
      <c r="B5133" s="6">
        <v>560068</v>
      </c>
      <c r="C5133" s="7">
        <v>44948</v>
      </c>
      <c r="D5133" s="6">
        <v>44.197916669999998</v>
      </c>
      <c r="E5133" s="6">
        <v>79.614583330000002</v>
      </c>
      <c r="F5133" s="6">
        <v>29.77708333</v>
      </c>
      <c r="G5133" s="6">
        <v>9.7802083329999991</v>
      </c>
      <c r="H5133" s="6">
        <v>5.3711805559999997</v>
      </c>
      <c r="I5133" s="6">
        <v>0.40635416699999999</v>
      </c>
      <c r="J5133" s="6">
        <v>31.478437499999998</v>
      </c>
      <c r="K5133" s="4">
        <f t="shared" si="746"/>
        <v>73.663194449999992</v>
      </c>
      <c r="L5133" s="4">
        <f t="shared" si="747"/>
        <v>79.614583330000002</v>
      </c>
      <c r="M5133" s="4">
        <f t="shared" si="748"/>
        <v>37.221354162499999</v>
      </c>
      <c r="N5133" s="4">
        <f t="shared" si="749"/>
        <v>2.4450520832499998</v>
      </c>
      <c r="O5133" s="4">
        <f t="shared" si="750"/>
        <v>6.7139756949999994</v>
      </c>
      <c r="P5133" s="4">
        <f t="shared" si="751"/>
        <v>4.6176609886363638</v>
      </c>
      <c r="Q5133">
        <f t="shared" si="752"/>
        <v>29.146701388888886</v>
      </c>
      <c r="R5133">
        <f t="shared" si="753"/>
        <v>79.614583330000002</v>
      </c>
      <c r="S5133" t="str">
        <f t="shared" si="754"/>
        <v>Satisfactory</v>
      </c>
    </row>
    <row r="5134" spans="1:19" hidden="1" x14ac:dyDescent="0.3">
      <c r="A5134" s="11" t="s">
        <v>22</v>
      </c>
      <c r="B5134" s="6">
        <v>560068</v>
      </c>
      <c r="C5134" s="7">
        <v>44949</v>
      </c>
      <c r="D5134" s="6">
        <v>41.364583330000002</v>
      </c>
      <c r="E5134" s="6">
        <v>74.479166669999998</v>
      </c>
      <c r="F5134" s="6">
        <v>30.371874999999999</v>
      </c>
      <c r="G5134" s="6">
        <v>9.2708333330000006</v>
      </c>
      <c r="H5134" s="6">
        <v>5.285763889</v>
      </c>
      <c r="I5134" s="6">
        <v>0.49215277800000001</v>
      </c>
      <c r="J5134" s="6">
        <v>28.727604169999999</v>
      </c>
      <c r="K5134" s="4">
        <f t="shared" si="746"/>
        <v>68.940972216666665</v>
      </c>
      <c r="L5134" s="4">
        <f t="shared" si="747"/>
        <v>74.479166669999998</v>
      </c>
      <c r="M5134" s="4">
        <f t="shared" si="748"/>
        <v>37.96484375</v>
      </c>
      <c r="N5134" s="4">
        <f t="shared" si="749"/>
        <v>2.3177083332500001</v>
      </c>
      <c r="O5134" s="4">
        <f t="shared" si="750"/>
        <v>6.6072048612499996</v>
      </c>
      <c r="P5134" s="4">
        <f t="shared" si="751"/>
        <v>5.5926452045454544</v>
      </c>
      <c r="Q5134">
        <f t="shared" si="752"/>
        <v>26.599633490740739</v>
      </c>
      <c r="R5134">
        <f t="shared" si="753"/>
        <v>74.479166669999998</v>
      </c>
      <c r="S5134" t="str">
        <f t="shared" si="754"/>
        <v>Satisfactory</v>
      </c>
    </row>
    <row r="5135" spans="1:19" hidden="1" x14ac:dyDescent="0.3">
      <c r="A5135" s="11" t="s">
        <v>22</v>
      </c>
      <c r="B5135" s="6">
        <v>560068</v>
      </c>
      <c r="C5135" s="7">
        <v>44950</v>
      </c>
      <c r="D5135" s="6">
        <v>29.84375</v>
      </c>
      <c r="E5135" s="6">
        <v>53.586805560000002</v>
      </c>
      <c r="F5135" s="6">
        <v>28.945486110000001</v>
      </c>
      <c r="G5135" s="6">
        <v>8.7736111109999992</v>
      </c>
      <c r="H5135" s="6">
        <v>5.3888888890000004</v>
      </c>
      <c r="I5135" s="6">
        <v>0.35451388900000003</v>
      </c>
      <c r="J5135" s="6">
        <v>30.744340279999999</v>
      </c>
      <c r="K5135" s="4">
        <f t="shared" si="746"/>
        <v>49.739583333333336</v>
      </c>
      <c r="L5135" s="4">
        <f t="shared" si="747"/>
        <v>53.586805560000002</v>
      </c>
      <c r="M5135" s="4">
        <f t="shared" si="748"/>
        <v>36.181857637500002</v>
      </c>
      <c r="N5135" s="4">
        <f t="shared" si="749"/>
        <v>2.1934027777499998</v>
      </c>
      <c r="O5135" s="4">
        <f t="shared" si="750"/>
        <v>6.7361111112499996</v>
      </c>
      <c r="P5135" s="4">
        <f t="shared" si="751"/>
        <v>4.028566920454546</v>
      </c>
      <c r="Q5135">
        <f t="shared" si="752"/>
        <v>28.466981740740739</v>
      </c>
      <c r="R5135">
        <f t="shared" si="753"/>
        <v>53.586805560000002</v>
      </c>
      <c r="S5135" t="str">
        <f t="shared" si="754"/>
        <v>Satisfactory</v>
      </c>
    </row>
    <row r="5136" spans="1:19" hidden="1" x14ac:dyDescent="0.3">
      <c r="A5136" s="11" t="s">
        <v>22</v>
      </c>
      <c r="B5136" s="6">
        <v>560068</v>
      </c>
      <c r="C5136" s="7">
        <v>44951</v>
      </c>
      <c r="D5136" s="6">
        <v>35.020833330000002</v>
      </c>
      <c r="E5136" s="6">
        <v>62.96875</v>
      </c>
      <c r="F5136" s="6">
        <v>12.487500000000001</v>
      </c>
      <c r="G5136" s="6">
        <v>8.328125</v>
      </c>
      <c r="H5136" s="6">
        <v>5.4406249999999998</v>
      </c>
      <c r="I5136" s="6">
        <v>0.39135416699999998</v>
      </c>
      <c r="J5136" s="6">
        <v>32.672395829999999</v>
      </c>
      <c r="K5136" s="4">
        <f t="shared" si="746"/>
        <v>58.368055550000001</v>
      </c>
      <c r="L5136" s="4">
        <f t="shared" si="747"/>
        <v>62.96875</v>
      </c>
      <c r="M5136" s="4">
        <f t="shared" si="748"/>
        <v>15.609375</v>
      </c>
      <c r="N5136" s="4">
        <f t="shared" si="749"/>
        <v>2.08203125</v>
      </c>
      <c r="O5136" s="4">
        <f t="shared" si="750"/>
        <v>6.80078125</v>
      </c>
      <c r="P5136" s="4">
        <f t="shared" si="751"/>
        <v>4.4472064431818179</v>
      </c>
      <c r="Q5136">
        <f t="shared" si="752"/>
        <v>30.252218361111112</v>
      </c>
      <c r="R5136">
        <f t="shared" si="753"/>
        <v>62.96875</v>
      </c>
      <c r="S5136" t="str">
        <f t="shared" si="754"/>
        <v>Satisfactory</v>
      </c>
    </row>
    <row r="5137" spans="1:19" hidden="1" x14ac:dyDescent="0.3">
      <c r="A5137" s="11" t="s">
        <v>22</v>
      </c>
      <c r="B5137" s="6">
        <v>560068</v>
      </c>
      <c r="C5137" s="7">
        <v>44952</v>
      </c>
      <c r="D5137" s="6">
        <v>54.7</v>
      </c>
      <c r="E5137" s="6">
        <v>98.362499999999997</v>
      </c>
      <c r="F5137" s="6">
        <v>11.835416670000001</v>
      </c>
      <c r="G5137" s="6">
        <v>8.8699999999999992</v>
      </c>
      <c r="H5137" s="6">
        <v>5.4679166669999999</v>
      </c>
      <c r="I5137" s="6">
        <v>0.43195833300000003</v>
      </c>
      <c r="J5137" s="6">
        <v>31.932375</v>
      </c>
      <c r="K5137" s="4">
        <f t="shared" si="746"/>
        <v>91.166666666666671</v>
      </c>
      <c r="L5137" s="4">
        <f t="shared" si="747"/>
        <v>98.362499999999997</v>
      </c>
      <c r="M5137" s="4">
        <f t="shared" si="748"/>
        <v>14.794270837499999</v>
      </c>
      <c r="N5137" s="4">
        <f t="shared" si="749"/>
        <v>2.2174999999999998</v>
      </c>
      <c r="O5137" s="4">
        <f t="shared" si="750"/>
        <v>6.8348958337499992</v>
      </c>
      <c r="P5137" s="4">
        <f t="shared" si="751"/>
        <v>4.9086174204545454</v>
      </c>
      <c r="Q5137">
        <f t="shared" si="752"/>
        <v>29.567013888888891</v>
      </c>
      <c r="R5137">
        <f t="shared" si="753"/>
        <v>98.362499999999997</v>
      </c>
      <c r="S5137" t="str">
        <f t="shared" si="754"/>
        <v>Satisfactory</v>
      </c>
    </row>
    <row r="5138" spans="1:19" hidden="1" x14ac:dyDescent="0.3">
      <c r="A5138" s="11" t="s">
        <v>22</v>
      </c>
      <c r="B5138" s="6">
        <v>560068</v>
      </c>
      <c r="C5138" s="7">
        <v>44953</v>
      </c>
      <c r="D5138" s="6">
        <v>48.380434780000002</v>
      </c>
      <c r="E5138" s="6">
        <v>87.076086959999998</v>
      </c>
      <c r="F5138" s="6">
        <v>11.461956519999999</v>
      </c>
      <c r="G5138" s="6">
        <v>9.1532608700000004</v>
      </c>
      <c r="H5138" s="6">
        <v>5.314130435</v>
      </c>
      <c r="I5138" s="6">
        <v>0.43268115899999998</v>
      </c>
      <c r="J5138" s="6">
        <v>30.900108700000001</v>
      </c>
      <c r="K5138" s="4">
        <f t="shared" si="746"/>
        <v>80.63405796666666</v>
      </c>
      <c r="L5138" s="4">
        <f t="shared" si="747"/>
        <v>87.076086959999998</v>
      </c>
      <c r="M5138" s="4">
        <f t="shared" si="748"/>
        <v>14.327445649999998</v>
      </c>
      <c r="N5138" s="4">
        <f t="shared" si="749"/>
        <v>2.2883152175000001</v>
      </c>
      <c r="O5138" s="4">
        <f t="shared" si="750"/>
        <v>6.6426630437499998</v>
      </c>
      <c r="P5138" s="4">
        <f t="shared" si="751"/>
        <v>4.9168313522727267</v>
      </c>
      <c r="Q5138">
        <f t="shared" si="752"/>
        <v>28.611211759259259</v>
      </c>
      <c r="R5138">
        <f t="shared" si="753"/>
        <v>87.076086959999998</v>
      </c>
      <c r="S5138" t="str">
        <f t="shared" si="754"/>
        <v>Satisfactory</v>
      </c>
    </row>
    <row r="5139" spans="1:19" hidden="1" x14ac:dyDescent="0.3">
      <c r="A5139" s="11" t="s">
        <v>22</v>
      </c>
      <c r="B5139" s="6">
        <v>560068</v>
      </c>
      <c r="C5139" s="7">
        <v>44954</v>
      </c>
      <c r="D5139" s="6">
        <v>43.90625</v>
      </c>
      <c r="E5139" s="6">
        <v>78.989583330000002</v>
      </c>
      <c r="F5139" s="6">
        <v>9.359375</v>
      </c>
      <c r="G5139" s="6">
        <v>10.413541670000001</v>
      </c>
      <c r="H5139" s="6">
        <v>5.5288194439999998</v>
      </c>
      <c r="I5139" s="6">
        <v>0.50954861100000004</v>
      </c>
      <c r="J5139" s="6">
        <v>27.260520830000001</v>
      </c>
      <c r="K5139" s="4">
        <f t="shared" si="746"/>
        <v>73.177083333333329</v>
      </c>
      <c r="L5139" s="4">
        <f t="shared" si="747"/>
        <v>78.989583330000002</v>
      </c>
      <c r="M5139" s="4">
        <f t="shared" si="748"/>
        <v>11.69921875</v>
      </c>
      <c r="N5139" s="4">
        <f t="shared" si="749"/>
        <v>2.6033854174999997</v>
      </c>
      <c r="O5139" s="4">
        <f t="shared" si="750"/>
        <v>6.9110243049999998</v>
      </c>
      <c r="P5139" s="4">
        <f t="shared" si="751"/>
        <v>5.7903251249999999</v>
      </c>
      <c r="Q5139">
        <f t="shared" si="752"/>
        <v>25.241222990740741</v>
      </c>
      <c r="R5139">
        <f t="shared" si="753"/>
        <v>78.989583330000002</v>
      </c>
      <c r="S5139" t="str">
        <f t="shared" si="754"/>
        <v>Satisfactory</v>
      </c>
    </row>
    <row r="5140" spans="1:19" hidden="1" x14ac:dyDescent="0.3">
      <c r="A5140" s="11" t="s">
        <v>22</v>
      </c>
      <c r="B5140" s="6">
        <v>560068</v>
      </c>
      <c r="C5140" s="7">
        <v>44955</v>
      </c>
      <c r="D5140" s="6">
        <v>46.989583330000002</v>
      </c>
      <c r="E5140" s="6">
        <v>84.583333330000002</v>
      </c>
      <c r="F5140" s="6">
        <v>10.3</v>
      </c>
      <c r="G5140" s="6">
        <v>9.8239583330000002</v>
      </c>
      <c r="H5140" s="6">
        <v>5.3590277779999997</v>
      </c>
      <c r="I5140" s="6">
        <v>0.46493055599999999</v>
      </c>
      <c r="J5140" s="6">
        <v>29.874479170000001</v>
      </c>
      <c r="K5140" s="4">
        <f t="shared" si="746"/>
        <v>78.315972216666665</v>
      </c>
      <c r="L5140" s="4">
        <f t="shared" si="747"/>
        <v>84.583333330000002</v>
      </c>
      <c r="M5140" s="4">
        <f t="shared" si="748"/>
        <v>12.875</v>
      </c>
      <c r="N5140" s="4">
        <f t="shared" si="749"/>
        <v>2.4559895832500001</v>
      </c>
      <c r="O5140" s="4">
        <f t="shared" si="750"/>
        <v>6.6987847224999992</v>
      </c>
      <c r="P5140" s="4">
        <f t="shared" si="751"/>
        <v>5.2833017727272722</v>
      </c>
      <c r="Q5140">
        <f t="shared" si="752"/>
        <v>27.661554787037037</v>
      </c>
      <c r="R5140">
        <f t="shared" si="753"/>
        <v>84.583333330000002</v>
      </c>
      <c r="S5140" t="str">
        <f t="shared" si="754"/>
        <v>Satisfactory</v>
      </c>
    </row>
    <row r="5141" spans="1:19" hidden="1" x14ac:dyDescent="0.3">
      <c r="A5141" s="11" t="s">
        <v>22</v>
      </c>
      <c r="B5141" s="6">
        <v>560068</v>
      </c>
      <c r="C5141" s="7">
        <v>44956</v>
      </c>
      <c r="D5141" s="6">
        <v>41.625</v>
      </c>
      <c r="E5141" s="6">
        <v>75.010416669999998</v>
      </c>
      <c r="F5141" s="6">
        <v>9.8583333329999991</v>
      </c>
      <c r="G5141" s="6">
        <v>10.840624999999999</v>
      </c>
      <c r="H5141" s="6">
        <v>5.3065972219999997</v>
      </c>
      <c r="I5141" s="6">
        <v>0.57388888900000001</v>
      </c>
      <c r="J5141" s="6">
        <v>26.841041669999999</v>
      </c>
      <c r="K5141" s="4">
        <f t="shared" si="746"/>
        <v>69.375</v>
      </c>
      <c r="L5141" s="4">
        <f t="shared" si="747"/>
        <v>75.010416669999998</v>
      </c>
      <c r="M5141" s="4">
        <f t="shared" si="748"/>
        <v>12.322916666249998</v>
      </c>
      <c r="N5141" s="4">
        <f t="shared" si="749"/>
        <v>2.7101562499999998</v>
      </c>
      <c r="O5141" s="4">
        <f t="shared" si="750"/>
        <v>6.633246527499999</v>
      </c>
      <c r="P5141" s="4">
        <f t="shared" si="751"/>
        <v>6.5214646477272726</v>
      </c>
      <c r="Q5141">
        <f t="shared" si="752"/>
        <v>24.85281636111111</v>
      </c>
      <c r="R5141">
        <f t="shared" si="753"/>
        <v>75.010416669999998</v>
      </c>
      <c r="S5141" t="str">
        <f t="shared" si="754"/>
        <v>Satisfactory</v>
      </c>
    </row>
    <row r="5142" spans="1:19" hidden="1" x14ac:dyDescent="0.3">
      <c r="A5142" s="11" t="s">
        <v>22</v>
      </c>
      <c r="B5142" s="6">
        <v>560068</v>
      </c>
      <c r="C5142" s="7">
        <v>44957</v>
      </c>
      <c r="D5142" s="6">
        <v>36.145833330000002</v>
      </c>
      <c r="E5142" s="6">
        <v>64.9375</v>
      </c>
      <c r="F5142" s="6">
        <v>9.2631944439999998</v>
      </c>
      <c r="G5142" s="6">
        <v>11.035069439999999</v>
      </c>
      <c r="H5142" s="6">
        <v>5.3399305559999997</v>
      </c>
      <c r="I5142" s="6">
        <v>0.57006944400000004</v>
      </c>
      <c r="J5142" s="6">
        <v>24.554826389999999</v>
      </c>
      <c r="K5142" s="4">
        <f t="shared" si="746"/>
        <v>60.243055550000008</v>
      </c>
      <c r="L5142" s="4">
        <f t="shared" si="747"/>
        <v>64.9375</v>
      </c>
      <c r="M5142" s="4">
        <f t="shared" si="748"/>
        <v>11.578993055</v>
      </c>
      <c r="N5142" s="4">
        <f t="shared" si="749"/>
        <v>2.7587673599999998</v>
      </c>
      <c r="O5142" s="4">
        <f t="shared" si="750"/>
        <v>6.6749131949999994</v>
      </c>
      <c r="P5142" s="4">
        <f t="shared" si="751"/>
        <v>6.4780618636363636</v>
      </c>
      <c r="Q5142">
        <f t="shared" si="752"/>
        <v>22.735950361111112</v>
      </c>
      <c r="R5142">
        <f t="shared" si="753"/>
        <v>64.9375</v>
      </c>
      <c r="S5142" t="str">
        <f t="shared" si="754"/>
        <v>Satisfactory</v>
      </c>
    </row>
    <row r="5143" spans="1:19" hidden="1" x14ac:dyDescent="0.3">
      <c r="A5143" s="11" t="s">
        <v>22</v>
      </c>
      <c r="B5143" s="6">
        <v>560068</v>
      </c>
      <c r="C5143" s="7">
        <v>44958</v>
      </c>
      <c r="D5143" s="6">
        <v>54.052083330000002</v>
      </c>
      <c r="E5143" s="6">
        <v>97.385416669999998</v>
      </c>
      <c r="F5143" s="6">
        <v>8.4739583330000006</v>
      </c>
      <c r="G5143" s="6">
        <v>11.56041667</v>
      </c>
      <c r="H5143" s="6">
        <v>5.3579861109999998</v>
      </c>
      <c r="I5143" s="6">
        <v>0.64538194400000004</v>
      </c>
      <c r="J5143" s="6">
        <v>27.172395829999999</v>
      </c>
      <c r="K5143" s="4">
        <f t="shared" si="746"/>
        <v>90.086805550000008</v>
      </c>
      <c r="L5143" s="4">
        <f t="shared" si="747"/>
        <v>97.385416669999998</v>
      </c>
      <c r="M5143" s="4">
        <f t="shared" si="748"/>
        <v>10.59244791625</v>
      </c>
      <c r="N5143" s="4">
        <f t="shared" si="749"/>
        <v>2.8901041675000001</v>
      </c>
      <c r="O5143" s="4">
        <f t="shared" si="750"/>
        <v>6.6974826387500004</v>
      </c>
      <c r="P5143" s="4">
        <f t="shared" si="751"/>
        <v>7.3338857272727278</v>
      </c>
      <c r="Q5143">
        <f t="shared" si="752"/>
        <v>25.159625768518517</v>
      </c>
      <c r="R5143">
        <f t="shared" si="753"/>
        <v>97.385416669999998</v>
      </c>
      <c r="S5143" t="str">
        <f t="shared" si="754"/>
        <v>Satisfactory</v>
      </c>
    </row>
    <row r="5144" spans="1:19" hidden="1" x14ac:dyDescent="0.3">
      <c r="A5144" s="11" t="s">
        <v>22</v>
      </c>
      <c r="B5144" s="6">
        <v>560068</v>
      </c>
      <c r="C5144" s="7">
        <v>44959</v>
      </c>
      <c r="D5144" s="6">
        <v>48.96875</v>
      </c>
      <c r="E5144" s="6">
        <v>88.229166669999998</v>
      </c>
      <c r="F5144" s="6">
        <v>10.434374999999999</v>
      </c>
      <c r="G5144" s="6">
        <v>10.22291667</v>
      </c>
      <c r="H5144" s="6">
        <v>5.5930555560000004</v>
      </c>
      <c r="I5144" s="6">
        <v>0.58902777799999995</v>
      </c>
      <c r="J5144" s="6">
        <v>30.033020830000002</v>
      </c>
      <c r="K5144" s="4">
        <f t="shared" si="746"/>
        <v>81.614583333333329</v>
      </c>
      <c r="L5144" s="4">
        <f t="shared" si="747"/>
        <v>88.229166669999998</v>
      </c>
      <c r="M5144" s="4">
        <f t="shared" si="748"/>
        <v>13.04296875</v>
      </c>
      <c r="N5144" s="4">
        <f t="shared" si="749"/>
        <v>2.5557291675</v>
      </c>
      <c r="O5144" s="4">
        <f t="shared" si="750"/>
        <v>6.9913194450000002</v>
      </c>
      <c r="P5144" s="4">
        <f t="shared" si="751"/>
        <v>6.693497477272726</v>
      </c>
      <c r="Q5144">
        <f t="shared" si="752"/>
        <v>27.808352620370371</v>
      </c>
      <c r="R5144">
        <f t="shared" si="753"/>
        <v>88.229166669999998</v>
      </c>
      <c r="S5144" t="str">
        <f t="shared" si="754"/>
        <v>Satisfactory</v>
      </c>
    </row>
    <row r="5145" spans="1:19" hidden="1" x14ac:dyDescent="0.3">
      <c r="A5145" s="11" t="s">
        <v>22</v>
      </c>
      <c r="B5145" s="6">
        <v>560068</v>
      </c>
      <c r="C5145" s="7">
        <v>44960</v>
      </c>
      <c r="D5145" s="6">
        <v>44.5625</v>
      </c>
      <c r="E5145" s="6">
        <v>80.15625</v>
      </c>
      <c r="F5145" s="6">
        <v>9.9718750000000007</v>
      </c>
      <c r="G5145" s="6">
        <v>10.51041667</v>
      </c>
      <c r="H5145" s="6">
        <v>5.3121527779999997</v>
      </c>
      <c r="I5145" s="6">
        <v>0.70909722200000003</v>
      </c>
      <c r="J5145" s="6">
        <v>26.5903125</v>
      </c>
      <c r="K5145" s="4">
        <f t="shared" si="746"/>
        <v>74.270833333333329</v>
      </c>
      <c r="L5145" s="4">
        <f t="shared" si="747"/>
        <v>80.15625</v>
      </c>
      <c r="M5145" s="4">
        <f t="shared" si="748"/>
        <v>12.464843750000002</v>
      </c>
      <c r="N5145" s="4">
        <f t="shared" si="749"/>
        <v>2.6276041674999999</v>
      </c>
      <c r="O5145" s="4">
        <f t="shared" si="750"/>
        <v>6.6401909724999992</v>
      </c>
      <c r="P5145" s="4">
        <f t="shared" si="751"/>
        <v>8.0579229772727281</v>
      </c>
      <c r="Q5145">
        <f t="shared" si="752"/>
        <v>24.620659722222221</v>
      </c>
      <c r="R5145">
        <f t="shared" si="753"/>
        <v>80.15625</v>
      </c>
      <c r="S5145" t="str">
        <f t="shared" si="754"/>
        <v>Satisfactory</v>
      </c>
    </row>
    <row r="5146" spans="1:19" hidden="1" x14ac:dyDescent="0.3">
      <c r="A5146" s="11" t="s">
        <v>22</v>
      </c>
      <c r="B5146" s="6">
        <v>560068</v>
      </c>
      <c r="C5146" s="7">
        <v>44961</v>
      </c>
      <c r="D5146" s="6">
        <v>47.333333330000002</v>
      </c>
      <c r="E5146" s="6">
        <v>85.333333330000002</v>
      </c>
      <c r="F5146" s="6">
        <v>11.57222222</v>
      </c>
      <c r="G5146" s="6">
        <v>10.09583333</v>
      </c>
      <c r="H5146" s="6">
        <v>5.3472222220000001</v>
      </c>
      <c r="I5146" s="6">
        <v>0.461458333</v>
      </c>
      <c r="J5146" s="6">
        <v>26.972152779999998</v>
      </c>
      <c r="K5146" s="4">
        <f t="shared" si="746"/>
        <v>78.888888883333337</v>
      </c>
      <c r="L5146" s="4">
        <f t="shared" si="747"/>
        <v>85.333333330000002</v>
      </c>
      <c r="M5146" s="4">
        <f t="shared" si="748"/>
        <v>14.465277775000001</v>
      </c>
      <c r="N5146" s="4">
        <f t="shared" si="749"/>
        <v>2.5239583324999999</v>
      </c>
      <c r="O5146" s="4">
        <f t="shared" si="750"/>
        <v>6.6840277775000008</v>
      </c>
      <c r="P5146" s="4">
        <f t="shared" si="751"/>
        <v>5.2438446931818179</v>
      </c>
      <c r="Q5146">
        <f t="shared" si="752"/>
        <v>24.974215537037036</v>
      </c>
      <c r="R5146">
        <f t="shared" si="753"/>
        <v>85.333333330000002</v>
      </c>
      <c r="S5146" t="str">
        <f t="shared" si="754"/>
        <v>Satisfactory</v>
      </c>
    </row>
    <row r="5147" spans="1:19" hidden="1" x14ac:dyDescent="0.3">
      <c r="A5147" s="11" t="s">
        <v>22</v>
      </c>
      <c r="B5147" s="6">
        <v>560068</v>
      </c>
      <c r="C5147" s="7">
        <v>44962</v>
      </c>
      <c r="D5147" s="6">
        <v>45.65625</v>
      </c>
      <c r="E5147" s="6">
        <v>82.239583330000002</v>
      </c>
      <c r="F5147" s="6">
        <v>31.029166669999999</v>
      </c>
      <c r="G5147" s="6">
        <v>4.5277777779999999</v>
      </c>
      <c r="H5147" s="6">
        <v>5.9363636360000003</v>
      </c>
      <c r="I5147" s="6">
        <v>0.52317708299999999</v>
      </c>
      <c r="J5147" s="6">
        <v>28.739122810000001</v>
      </c>
      <c r="K5147" s="4">
        <f t="shared" si="746"/>
        <v>76.09375</v>
      </c>
      <c r="L5147" s="4">
        <f t="shared" si="747"/>
        <v>82.239583330000002</v>
      </c>
      <c r="M5147" s="4">
        <f t="shared" si="748"/>
        <v>38.786458337500001</v>
      </c>
      <c r="N5147" s="4">
        <f t="shared" si="749"/>
        <v>1.1319444445</v>
      </c>
      <c r="O5147" s="4">
        <f t="shared" si="750"/>
        <v>7.4204545450000001</v>
      </c>
      <c r="P5147" s="4">
        <f t="shared" si="751"/>
        <v>5.9451941249999996</v>
      </c>
      <c r="Q5147">
        <f t="shared" si="752"/>
        <v>26.610298898148148</v>
      </c>
      <c r="R5147">
        <f t="shared" si="753"/>
        <v>82.239583330000002</v>
      </c>
      <c r="S5147" t="str">
        <f t="shared" si="754"/>
        <v>Satisfactory</v>
      </c>
    </row>
    <row r="5148" spans="1:19" hidden="1" x14ac:dyDescent="0.3">
      <c r="A5148" s="11" t="s">
        <v>22</v>
      </c>
      <c r="B5148" s="6">
        <v>560068</v>
      </c>
      <c r="C5148" s="7">
        <v>44963</v>
      </c>
      <c r="D5148" s="6">
        <v>46.267857139999997</v>
      </c>
      <c r="E5148" s="6">
        <v>83.196428569999995</v>
      </c>
      <c r="F5148" s="6">
        <v>24.080769230000001</v>
      </c>
      <c r="G5148" s="6">
        <v>3.682692308</v>
      </c>
      <c r="H5148" s="6">
        <v>5.4148809519999999</v>
      </c>
      <c r="I5148" s="6">
        <v>0.404107143</v>
      </c>
      <c r="J5148" s="6">
        <v>33.010892859999998</v>
      </c>
      <c r="K5148" s="4">
        <f t="shared" si="746"/>
        <v>77.113095233333325</v>
      </c>
      <c r="L5148" s="4">
        <f t="shared" si="747"/>
        <v>83.196428569999995</v>
      </c>
      <c r="M5148" s="4">
        <f t="shared" si="748"/>
        <v>30.100961537500002</v>
      </c>
      <c r="N5148" s="4">
        <f t="shared" si="749"/>
        <v>0.92067307700000001</v>
      </c>
      <c r="O5148" s="4">
        <f t="shared" si="750"/>
        <v>6.76860119</v>
      </c>
      <c r="P5148" s="4">
        <f t="shared" si="751"/>
        <v>4.5921266249999997</v>
      </c>
      <c r="Q5148">
        <f t="shared" si="752"/>
        <v>30.565641537037035</v>
      </c>
      <c r="R5148">
        <f t="shared" si="753"/>
        <v>83.196428569999995</v>
      </c>
      <c r="S5148" t="str">
        <f t="shared" si="754"/>
        <v>Satisfactory</v>
      </c>
    </row>
    <row r="5149" spans="1:19" hidden="1" x14ac:dyDescent="0.3">
      <c r="A5149" s="11" t="s">
        <v>22</v>
      </c>
      <c r="B5149" s="6">
        <v>560068</v>
      </c>
      <c r="C5149" s="7">
        <v>44964</v>
      </c>
      <c r="D5149" s="6">
        <v>57.6875</v>
      </c>
      <c r="E5149" s="6">
        <v>106.67708330000001</v>
      </c>
      <c r="F5149" s="6">
        <v>28.16041667</v>
      </c>
      <c r="G5149" s="6">
        <v>9.8416666670000001</v>
      </c>
      <c r="H5149" s="6">
        <v>5.2947916670000001</v>
      </c>
      <c r="I5149" s="6">
        <v>0.75718750000000001</v>
      </c>
      <c r="J5149" s="6">
        <v>28.939791670000002</v>
      </c>
      <c r="K5149" s="4">
        <f t="shared" si="746"/>
        <v>96.145833333333343</v>
      </c>
      <c r="L5149" s="4">
        <f t="shared" si="747"/>
        <v>104.45138886666668</v>
      </c>
      <c r="M5149" s="4">
        <f t="shared" si="748"/>
        <v>35.200520837500001</v>
      </c>
      <c r="N5149" s="4">
        <f t="shared" si="749"/>
        <v>2.46041666675</v>
      </c>
      <c r="O5149" s="4">
        <f t="shared" si="750"/>
        <v>6.6184895837500006</v>
      </c>
      <c r="P5149" s="4">
        <f t="shared" si="751"/>
        <v>8.6044034090909083</v>
      </c>
      <c r="Q5149">
        <f t="shared" si="752"/>
        <v>26.796103398148151</v>
      </c>
      <c r="R5149">
        <f t="shared" si="753"/>
        <v>104.45138886666668</v>
      </c>
      <c r="S5149" t="str">
        <f t="shared" si="754"/>
        <v>Moderate</v>
      </c>
    </row>
    <row r="5150" spans="1:19" hidden="1" x14ac:dyDescent="0.3">
      <c r="A5150" s="11" t="s">
        <v>22</v>
      </c>
      <c r="B5150" s="6">
        <v>560068</v>
      </c>
      <c r="C5150" s="7">
        <v>44965</v>
      </c>
      <c r="D5150" s="6">
        <v>59.15</v>
      </c>
      <c r="E5150" s="6">
        <v>112.3444444</v>
      </c>
      <c r="F5150" s="6">
        <v>25.750555559999999</v>
      </c>
      <c r="G5150" s="6">
        <v>6.7766666669999998</v>
      </c>
      <c r="H5150" s="6">
        <v>5.4077777779999998</v>
      </c>
      <c r="I5150" s="6">
        <v>0.73750000000000004</v>
      </c>
      <c r="J5150" s="6">
        <v>32.099499999999999</v>
      </c>
      <c r="K5150" s="4">
        <f t="shared" ref="K5150:K5213" si="755">IF(ISTEXT(D5150),0,IF(D5150&lt;=30,D5150*50/30,IF(AND(D5150&gt;30,D5150&lt;=60),50+(D5150-30)*50/30,IF(AND(D5150&gt;60,D5150&lt;=90),100+(D5150-60)*100/30,IF(AND(D5150&gt;90,D5150&lt;=120),200+(D5150-90)*(100/30),IF(AND(D5150&gt;120,D5150&lt;=250),300+(D5150-120)*(100/130),IF(D5150&gt;250,400+(D5150-250)*(100/130))))))))</f>
        <v>98.583333333333343</v>
      </c>
      <c r="L5150" s="4">
        <f t="shared" ref="L5150:L5213" si="756">IF(ISTEXT(E5150),0,IF(E5150&lt;=50,E5150,IF(AND(E5150&gt;50,E5150&lt;=100),E5150,IF(AND(E5150&gt;100,E5150&lt;=250),100+(E5150-100)*100/150,IF(AND(E5150&gt;250,E5150&lt;=350),200+(E5150-250),IF(AND(E5150&gt;350,E5150&lt;=430),300+(E5150-350)*(100/80),IF(E5150&gt;430,400+(E5150-430)*(100/80))))))))</f>
        <v>108.2296296</v>
      </c>
      <c r="M5150" s="4">
        <f t="shared" ref="M5150:M5213" si="757">IF(ISTEXT(F5150),0,IF(F5150&lt;=40,F5150*50/40,IF(AND(F5150&gt;40,F5150&lt;=80),50+(F5150-40)*50/40,IF(AND(F5150&gt;80,F5150&lt;=180),100+(F5150-80)*100/100,IF(AND(F5150&gt;180,F5150&lt;=280),200+(F5150-180)*(100/100),IF(AND(F5150&gt;280,F5150&lt;=400),300+(F5150-280)*(100/120),IF(F5150&gt;400,400+(F5150-400)*(100/120))))))))</f>
        <v>32.188194449999997</v>
      </c>
      <c r="N5150" s="4">
        <f t="shared" ref="N5150:N5213" si="758">IF(ISTEXT(G5150),0,IF(G5150&lt;=200,G5150*50/200,IF(AND(G5150&gt;200,G5150&lt;=400),50+(G5150-200)*50/200,IF(AND(G5150&gt;400,G5150&lt;=800),100+(G5150-400)*100/400,IF(AND(G5150&gt;800,G5150&lt;=1200),200+(G5150-800)*(100/400),IF(AND(G5150&gt;1200,G5150&lt;=1800),300+(G5150-1200)*(100/600),IF(G5150&gt;1800,400+(G5150-1800)*(100/600))))))))</f>
        <v>1.6941666667499999</v>
      </c>
      <c r="O5150" s="4">
        <f t="shared" ref="O5150:O5213" si="759">IF(ISTEXT(H5150),0,IF(H5150&lt;=40,H5150*50/40,IF(AND(H5150&gt;40,H5150&lt;=80),50+(H5150-40)*50/40,IF(AND(H5150&gt;80,H5150&lt;=380),100+(H5150-80)*100/300,IF(AND(H5150&gt;380,H5150&lt;=800),200+(H5150-380)*(100/420),IF(AND(H5150&gt;800,H5150&lt;=1600),300+(H5150-800)*(100/800),IF(H5150&gt;1600,400+(H5150-1600)*(100/800))))))))</f>
        <v>6.7597222224999998</v>
      </c>
      <c r="P5150" s="4">
        <f t="shared" ref="P5150:P5213" si="760">IF(I5150&lt;=4.4,(50-0)/(4.4-0)*(I5150-0)+0,
IF(I5150&lt;=9.4,(100-51)/(9.4-4.5)*(I5150-4.5)+51,
IF(I5150&lt;=12.4,(150-101)/(12.4-9.5)*(I5150-9.5)+101,
IF(I5150&lt;=15.4,(200-151)/(15.4-12.5)*(I5150-12.5)+151,
IF(I5150&lt;=30.4,(300-201)/(30.4-15.5)*(I5150-15.5)+201,
(500-301)/(50.4-30.5)*(I5150-30.5)+301)))))</f>
        <v>8.3806818181818183</v>
      </c>
      <c r="Q5150">
        <f t="shared" ref="Q5150:Q5213" si="761">IF(J5150&lt;=54,(50-0)/(54-0)*(J5150-0)+0,
IF(J5150&lt;=70,(100-51)/(70-55)*(J5150-55)+51,
IF(J5150&lt;=85,(150-101)/(85-71)*(J5150-71)+101,
IF(J5150&lt;=105,(200-151)/(105-86)*(J5150-86)+151,
IF(J5150&lt;=200,(300-201)/(200-106)*(J5150-106)+201,
(500-301)/(300-201)*(J5150-201)+301)))))</f>
        <v>29.721759259259258</v>
      </c>
      <c r="R5150">
        <f t="shared" ref="R5150:R5213" si="762">MAX(K5150:Q5150)</f>
        <v>108.2296296</v>
      </c>
      <c r="S5150" t="str">
        <f t="shared" ref="S5150:S5213" si="763">IF(R5150&lt;=50,"Good",
IF(R5150&lt;=100,"Satisfactory",
IF(R5150&lt;=200,"Moderate",
IF(R5150&lt;=300,"Poor",
IF(R5150&lt;=400,"Very Poor",
"Severe")))))</f>
        <v>Moderate</v>
      </c>
    </row>
    <row r="5151" spans="1:19" hidden="1" x14ac:dyDescent="0.3">
      <c r="A5151" s="11" t="s">
        <v>22</v>
      </c>
      <c r="B5151" s="6">
        <v>560068</v>
      </c>
      <c r="C5151" s="7">
        <v>44966</v>
      </c>
      <c r="D5151" s="6">
        <v>68.387254900000002</v>
      </c>
      <c r="E5151" s="6">
        <v>129.04901960000001</v>
      </c>
      <c r="F5151" s="6">
        <v>28.682843139999999</v>
      </c>
      <c r="G5151" s="6">
        <v>9.2299019609999995</v>
      </c>
      <c r="H5151" s="6">
        <v>5.2338235290000004</v>
      </c>
      <c r="I5151" s="6">
        <v>0.66759803900000003</v>
      </c>
      <c r="J5151" s="6">
        <v>32.667794120000003</v>
      </c>
      <c r="K5151" s="4">
        <f t="shared" si="755"/>
        <v>127.95751633333334</v>
      </c>
      <c r="L5151" s="4">
        <f t="shared" si="756"/>
        <v>119.36601306666668</v>
      </c>
      <c r="M5151" s="4">
        <f t="shared" si="757"/>
        <v>35.853553925</v>
      </c>
      <c r="N5151" s="4">
        <f t="shared" si="758"/>
        <v>2.3074754902499999</v>
      </c>
      <c r="O5151" s="4">
        <f t="shared" si="759"/>
        <v>6.54227941125</v>
      </c>
      <c r="P5151" s="4">
        <f t="shared" si="760"/>
        <v>7.5863413522727274</v>
      </c>
      <c r="Q5151">
        <f t="shared" si="761"/>
        <v>30.247957518518522</v>
      </c>
      <c r="R5151">
        <f t="shared" si="762"/>
        <v>127.95751633333334</v>
      </c>
      <c r="S5151" t="str">
        <f t="shared" si="763"/>
        <v>Moderate</v>
      </c>
    </row>
    <row r="5152" spans="1:19" hidden="1" x14ac:dyDescent="0.3">
      <c r="A5152" s="11" t="s">
        <v>22</v>
      </c>
      <c r="B5152" s="6">
        <v>560068</v>
      </c>
      <c r="C5152" s="7">
        <v>44967</v>
      </c>
      <c r="D5152" s="6">
        <v>49.024999999999999</v>
      </c>
      <c r="E5152" s="6">
        <v>93.137500000000003</v>
      </c>
      <c r="F5152" s="6">
        <v>28.236249999999998</v>
      </c>
      <c r="G5152" s="6">
        <v>8.15</v>
      </c>
      <c r="H5152" s="6">
        <v>5.4337719299999998</v>
      </c>
      <c r="I5152" s="6">
        <v>0.75514705900000001</v>
      </c>
      <c r="J5152" s="6">
        <v>28.207750000000001</v>
      </c>
      <c r="K5152" s="4">
        <f t="shared" si="755"/>
        <v>81.708333333333329</v>
      </c>
      <c r="L5152" s="4">
        <f t="shared" si="756"/>
        <v>93.137500000000003</v>
      </c>
      <c r="M5152" s="4">
        <f t="shared" si="757"/>
        <v>35.295312500000001</v>
      </c>
      <c r="N5152" s="4">
        <f t="shared" si="758"/>
        <v>2.0375000000000001</v>
      </c>
      <c r="O5152" s="4">
        <f t="shared" si="759"/>
        <v>6.7922149125000004</v>
      </c>
      <c r="P5152" s="4">
        <f t="shared" si="760"/>
        <v>8.5812165795454547</v>
      </c>
      <c r="Q5152">
        <f t="shared" si="761"/>
        <v>26.118287037037039</v>
      </c>
      <c r="R5152">
        <f t="shared" si="762"/>
        <v>93.137500000000003</v>
      </c>
      <c r="S5152" t="str">
        <f t="shared" si="763"/>
        <v>Satisfactory</v>
      </c>
    </row>
    <row r="5153" spans="1:19" hidden="1" x14ac:dyDescent="0.3">
      <c r="A5153" s="11" t="s">
        <v>22</v>
      </c>
      <c r="B5153" s="6">
        <v>560068</v>
      </c>
      <c r="C5153" s="7">
        <v>44968</v>
      </c>
      <c r="D5153" s="6">
        <v>61.802083330000002</v>
      </c>
      <c r="E5153" s="6">
        <v>117.4375</v>
      </c>
      <c r="F5153" s="6">
        <v>29.296875</v>
      </c>
      <c r="G5153" s="6">
        <v>8.2218750000000007</v>
      </c>
      <c r="H5153" s="6">
        <v>5.5246527780000001</v>
      </c>
      <c r="I5153" s="6">
        <v>0.73583333299999998</v>
      </c>
      <c r="J5153" s="6">
        <v>27.334375000000001</v>
      </c>
      <c r="K5153" s="4">
        <f t="shared" si="755"/>
        <v>106.00694443333335</v>
      </c>
      <c r="L5153" s="4">
        <f t="shared" si="756"/>
        <v>111.625</v>
      </c>
      <c r="M5153" s="4">
        <f t="shared" si="757"/>
        <v>36.62109375</v>
      </c>
      <c r="N5153" s="4">
        <f t="shared" si="758"/>
        <v>2.0554687500000002</v>
      </c>
      <c r="O5153" s="4">
        <f t="shared" si="759"/>
        <v>6.9058159724999992</v>
      </c>
      <c r="P5153" s="4">
        <f t="shared" si="760"/>
        <v>8.3617424204545454</v>
      </c>
      <c r="Q5153">
        <f t="shared" si="761"/>
        <v>25.309606481481485</v>
      </c>
      <c r="R5153">
        <f t="shared" si="762"/>
        <v>111.625</v>
      </c>
      <c r="S5153" t="str">
        <f t="shared" si="763"/>
        <v>Moderate</v>
      </c>
    </row>
    <row r="5154" spans="1:19" hidden="1" x14ac:dyDescent="0.3">
      <c r="A5154" s="11" t="s">
        <v>22</v>
      </c>
      <c r="B5154" s="6">
        <v>560068</v>
      </c>
      <c r="C5154" s="7">
        <v>44969</v>
      </c>
      <c r="D5154" s="6">
        <v>54.8125</v>
      </c>
      <c r="E5154" s="6">
        <v>104.15625</v>
      </c>
      <c r="F5154" s="6">
        <v>27.717708330000001</v>
      </c>
      <c r="G5154" s="6">
        <v>8.1260416670000009</v>
      </c>
      <c r="H5154" s="6">
        <v>5.3833333330000004</v>
      </c>
      <c r="I5154" s="6">
        <v>0.62711805600000003</v>
      </c>
      <c r="J5154" s="6">
        <v>28.883958329999999</v>
      </c>
      <c r="K5154" s="4">
        <f t="shared" si="755"/>
        <v>91.354166666666657</v>
      </c>
      <c r="L5154" s="4">
        <f t="shared" si="756"/>
        <v>102.77083333333333</v>
      </c>
      <c r="M5154" s="4">
        <f t="shared" si="757"/>
        <v>34.647135412499999</v>
      </c>
      <c r="N5154" s="4">
        <f t="shared" si="758"/>
        <v>2.0315104167500002</v>
      </c>
      <c r="O5154" s="4">
        <f t="shared" si="759"/>
        <v>6.7291666662500003</v>
      </c>
      <c r="P5154" s="4">
        <f t="shared" si="760"/>
        <v>7.1263415454545456</v>
      </c>
      <c r="Q5154">
        <f t="shared" si="761"/>
        <v>26.744405861111112</v>
      </c>
      <c r="R5154">
        <f t="shared" si="762"/>
        <v>102.77083333333333</v>
      </c>
      <c r="S5154" t="str">
        <f t="shared" si="763"/>
        <v>Moderate</v>
      </c>
    </row>
    <row r="5155" spans="1:19" hidden="1" x14ac:dyDescent="0.3">
      <c r="A5155" s="11" t="s">
        <v>22</v>
      </c>
      <c r="B5155" s="6">
        <v>560068</v>
      </c>
      <c r="C5155" s="7">
        <v>44970</v>
      </c>
      <c r="D5155" s="6">
        <v>60.052083330000002</v>
      </c>
      <c r="E5155" s="6">
        <v>114.07291669999999</v>
      </c>
      <c r="F5155" s="6">
        <v>26.89479167</v>
      </c>
      <c r="G5155" s="6">
        <v>7.5208333329999997</v>
      </c>
      <c r="H5155" s="6">
        <v>5.7625000000000002</v>
      </c>
      <c r="I5155" s="6">
        <v>0.63888888899999996</v>
      </c>
      <c r="J5155" s="6">
        <v>30.535520829999999</v>
      </c>
      <c r="K5155" s="4">
        <f t="shared" si="755"/>
        <v>100.1736111</v>
      </c>
      <c r="L5155" s="4">
        <f t="shared" si="756"/>
        <v>109.38194446666667</v>
      </c>
      <c r="M5155" s="4">
        <f t="shared" si="757"/>
        <v>33.618489587500001</v>
      </c>
      <c r="N5155" s="4">
        <f t="shared" si="758"/>
        <v>1.8802083332499999</v>
      </c>
      <c r="O5155" s="4">
        <f t="shared" si="759"/>
        <v>7.203125</v>
      </c>
      <c r="P5155" s="4">
        <f t="shared" si="760"/>
        <v>7.2601010113636359</v>
      </c>
      <c r="Q5155">
        <f t="shared" si="761"/>
        <v>28.273630398148146</v>
      </c>
      <c r="R5155">
        <f t="shared" si="762"/>
        <v>109.38194446666667</v>
      </c>
      <c r="S5155" t="str">
        <f t="shared" si="763"/>
        <v>Moderate</v>
      </c>
    </row>
    <row r="5156" spans="1:19" hidden="1" x14ac:dyDescent="0.3">
      <c r="A5156" s="11" t="s">
        <v>22</v>
      </c>
      <c r="B5156" s="6">
        <v>560068</v>
      </c>
      <c r="C5156" s="7">
        <v>44971</v>
      </c>
      <c r="D5156" s="6">
        <v>58.84375</v>
      </c>
      <c r="E5156" s="6">
        <v>111.76041669999999</v>
      </c>
      <c r="F5156" s="6">
        <v>28.75416667</v>
      </c>
      <c r="G5156" s="6">
        <v>7.2093749999999996</v>
      </c>
      <c r="H5156" s="6">
        <v>5.6784722219999999</v>
      </c>
      <c r="I5156" s="6">
        <v>0.745</v>
      </c>
      <c r="J5156" s="6">
        <v>27.779062499999998</v>
      </c>
      <c r="K5156" s="4">
        <f t="shared" si="755"/>
        <v>98.072916666666657</v>
      </c>
      <c r="L5156" s="4">
        <f t="shared" si="756"/>
        <v>107.8402778</v>
      </c>
      <c r="M5156" s="4">
        <f t="shared" si="757"/>
        <v>35.942708337500001</v>
      </c>
      <c r="N5156" s="4">
        <f t="shared" si="758"/>
        <v>1.8023437499999999</v>
      </c>
      <c r="O5156" s="4">
        <f t="shared" si="759"/>
        <v>7.0980902775000008</v>
      </c>
      <c r="P5156" s="4">
        <f t="shared" si="760"/>
        <v>8.4659090909090899</v>
      </c>
      <c r="Q5156">
        <f t="shared" si="761"/>
        <v>25.721354166666664</v>
      </c>
      <c r="R5156">
        <f t="shared" si="762"/>
        <v>107.8402778</v>
      </c>
      <c r="S5156" t="str">
        <f t="shared" si="763"/>
        <v>Moderate</v>
      </c>
    </row>
    <row r="5157" spans="1:19" hidden="1" x14ac:dyDescent="0.3">
      <c r="A5157" s="11" t="s">
        <v>22</v>
      </c>
      <c r="B5157" s="6">
        <v>560068</v>
      </c>
      <c r="C5157" s="7">
        <v>44972</v>
      </c>
      <c r="D5157" s="6">
        <v>59.125</v>
      </c>
      <c r="E5157" s="6">
        <v>112.21875</v>
      </c>
      <c r="F5157" s="6">
        <v>27.389583330000001</v>
      </c>
      <c r="G5157" s="6">
        <v>6.8624999999999998</v>
      </c>
      <c r="H5157" s="6">
        <v>5.4739583329999997</v>
      </c>
      <c r="I5157" s="6">
        <v>0.72479166699999997</v>
      </c>
      <c r="J5157" s="6">
        <v>27.766979169999999</v>
      </c>
      <c r="K5157" s="4">
        <f t="shared" si="755"/>
        <v>98.541666666666657</v>
      </c>
      <c r="L5157" s="4">
        <f t="shared" si="756"/>
        <v>108.14583333333333</v>
      </c>
      <c r="M5157" s="4">
        <f t="shared" si="757"/>
        <v>34.236979162499999</v>
      </c>
      <c r="N5157" s="4">
        <f t="shared" si="758"/>
        <v>1.715625</v>
      </c>
      <c r="O5157" s="4">
        <f t="shared" si="759"/>
        <v>6.8424479162499994</v>
      </c>
      <c r="P5157" s="4">
        <f t="shared" si="760"/>
        <v>8.2362689431818179</v>
      </c>
      <c r="Q5157">
        <f t="shared" si="761"/>
        <v>25.710165898148148</v>
      </c>
      <c r="R5157">
        <f t="shared" si="762"/>
        <v>108.14583333333333</v>
      </c>
      <c r="S5157" t="str">
        <f t="shared" si="763"/>
        <v>Moderate</v>
      </c>
    </row>
    <row r="5158" spans="1:19" hidden="1" x14ac:dyDescent="0.3">
      <c r="A5158" s="11" t="s">
        <v>22</v>
      </c>
      <c r="B5158" s="6">
        <v>560068</v>
      </c>
      <c r="C5158" s="7">
        <v>44973</v>
      </c>
      <c r="D5158" s="6">
        <v>53.09375</v>
      </c>
      <c r="E5158" s="6">
        <v>100.97916669999999</v>
      </c>
      <c r="F5158" s="6">
        <v>24.887499999999999</v>
      </c>
      <c r="G5158" s="6">
        <v>6.4645833330000002</v>
      </c>
      <c r="H5158" s="6">
        <v>5.5065972219999999</v>
      </c>
      <c r="I5158" s="6">
        <v>0.54111111099999998</v>
      </c>
      <c r="J5158" s="6">
        <v>30.23041667</v>
      </c>
      <c r="K5158" s="4">
        <f t="shared" si="755"/>
        <v>88.489583333333343</v>
      </c>
      <c r="L5158" s="4">
        <f t="shared" si="756"/>
        <v>100.6527778</v>
      </c>
      <c r="M5158" s="4">
        <f t="shared" si="757"/>
        <v>31.109375</v>
      </c>
      <c r="N5158" s="4">
        <f t="shared" si="758"/>
        <v>1.6161458332500001</v>
      </c>
      <c r="O5158" s="4">
        <f t="shared" si="759"/>
        <v>6.8832465275000008</v>
      </c>
      <c r="P5158" s="4">
        <f t="shared" si="760"/>
        <v>6.1489898977272723</v>
      </c>
      <c r="Q5158">
        <f t="shared" si="761"/>
        <v>27.991126546296297</v>
      </c>
      <c r="R5158">
        <f t="shared" si="762"/>
        <v>100.6527778</v>
      </c>
      <c r="S5158" t="str">
        <f t="shared" si="763"/>
        <v>Moderate</v>
      </c>
    </row>
    <row r="5159" spans="1:19" hidden="1" x14ac:dyDescent="0.3">
      <c r="A5159" s="11" t="s">
        <v>22</v>
      </c>
      <c r="B5159" s="6">
        <v>560068</v>
      </c>
      <c r="C5159" s="7">
        <v>44974</v>
      </c>
      <c r="D5159" s="6">
        <v>48.194444439999998</v>
      </c>
      <c r="E5159" s="6">
        <v>91.583333330000002</v>
      </c>
      <c r="F5159" s="6">
        <v>23.57254902</v>
      </c>
      <c r="G5159" s="6">
        <v>6.7259803920000003</v>
      </c>
      <c r="H5159" s="6">
        <v>5.3138888890000002</v>
      </c>
      <c r="I5159" s="6">
        <v>0.49791666699999998</v>
      </c>
      <c r="J5159" s="6">
        <v>30.607500000000002</v>
      </c>
      <c r="K5159" s="4">
        <f t="shared" si="755"/>
        <v>80.324074066666668</v>
      </c>
      <c r="L5159" s="4">
        <f t="shared" si="756"/>
        <v>91.583333330000002</v>
      </c>
      <c r="M5159" s="4">
        <f t="shared" si="757"/>
        <v>29.465686275000003</v>
      </c>
      <c r="N5159" s="4">
        <f t="shared" si="758"/>
        <v>1.6814950980000001</v>
      </c>
      <c r="O5159" s="4">
        <f t="shared" si="759"/>
        <v>6.6423611112499996</v>
      </c>
      <c r="P5159" s="4">
        <f t="shared" si="760"/>
        <v>5.6581439431818179</v>
      </c>
      <c r="Q5159">
        <f t="shared" si="761"/>
        <v>28.340277777777779</v>
      </c>
      <c r="R5159">
        <f t="shared" si="762"/>
        <v>91.583333330000002</v>
      </c>
      <c r="S5159" t="str">
        <f t="shared" si="763"/>
        <v>Satisfactory</v>
      </c>
    </row>
    <row r="5160" spans="1:19" hidden="1" x14ac:dyDescent="0.3">
      <c r="A5160" s="11" t="s">
        <v>22</v>
      </c>
      <c r="B5160" s="6">
        <v>560068</v>
      </c>
      <c r="C5160" s="7">
        <v>44975</v>
      </c>
      <c r="D5160" s="6">
        <v>33.38657431</v>
      </c>
      <c r="E5160" s="6">
        <v>87.565905990000005</v>
      </c>
      <c r="F5160" s="6">
        <v>28.182744150000001</v>
      </c>
      <c r="G5160" s="6">
        <v>15.825436379999999</v>
      </c>
      <c r="H5160" s="6">
        <v>5.2764550669999997</v>
      </c>
      <c r="I5160" s="6">
        <v>0.73962625299999996</v>
      </c>
      <c r="J5160" s="6">
        <v>28.426064319999998</v>
      </c>
      <c r="K5160" s="4">
        <f t="shared" si="755"/>
        <v>55.644290516666665</v>
      </c>
      <c r="L5160" s="4">
        <f t="shared" si="756"/>
        <v>87.565905990000005</v>
      </c>
      <c r="M5160" s="4">
        <f t="shared" si="757"/>
        <v>35.228430187500003</v>
      </c>
      <c r="N5160" s="4">
        <f t="shared" si="758"/>
        <v>3.9563590949999998</v>
      </c>
      <c r="O5160" s="4">
        <f t="shared" si="759"/>
        <v>6.5955688337499989</v>
      </c>
      <c r="P5160" s="4">
        <f t="shared" si="760"/>
        <v>8.4048437840909092</v>
      </c>
      <c r="Q5160">
        <f t="shared" si="761"/>
        <v>26.320429925925925</v>
      </c>
      <c r="R5160">
        <f t="shared" si="762"/>
        <v>87.565905990000005</v>
      </c>
      <c r="S5160" t="str">
        <f t="shared" si="763"/>
        <v>Satisfactory</v>
      </c>
    </row>
    <row r="5161" spans="1:19" hidden="1" x14ac:dyDescent="0.3">
      <c r="A5161" s="11" t="s">
        <v>22</v>
      </c>
      <c r="B5161" s="6">
        <v>560068</v>
      </c>
      <c r="C5161" s="7">
        <v>44976</v>
      </c>
      <c r="D5161" s="6">
        <v>30.34615385</v>
      </c>
      <c r="E5161" s="6">
        <v>57.71153846</v>
      </c>
      <c r="F5161" s="6">
        <v>19.44038462</v>
      </c>
      <c r="G5161" s="6">
        <v>6.5942307690000002</v>
      </c>
      <c r="H5161" s="6">
        <v>5.2288461540000002</v>
      </c>
      <c r="I5161" s="6">
        <v>0.436987179</v>
      </c>
      <c r="J5161" s="6">
        <v>35.793461540000003</v>
      </c>
      <c r="K5161" s="4">
        <f t="shared" si="755"/>
        <v>50.576923083333334</v>
      </c>
      <c r="L5161" s="4">
        <f t="shared" si="756"/>
        <v>57.71153846</v>
      </c>
      <c r="M5161" s="4">
        <f t="shared" si="757"/>
        <v>24.300480775</v>
      </c>
      <c r="N5161" s="4">
        <f t="shared" si="758"/>
        <v>1.6485576922500003</v>
      </c>
      <c r="O5161" s="4">
        <f t="shared" si="759"/>
        <v>6.5360576925</v>
      </c>
      <c r="P5161" s="4">
        <f t="shared" si="760"/>
        <v>4.9657633977272724</v>
      </c>
      <c r="Q5161">
        <f t="shared" si="761"/>
        <v>33.14209401851852</v>
      </c>
      <c r="R5161">
        <f t="shared" si="762"/>
        <v>57.71153846</v>
      </c>
      <c r="S5161" t="str">
        <f t="shared" si="763"/>
        <v>Satisfactory</v>
      </c>
    </row>
    <row r="5162" spans="1:19" hidden="1" x14ac:dyDescent="0.3">
      <c r="A5162" s="11" t="s">
        <v>22</v>
      </c>
      <c r="B5162" s="6">
        <v>560068</v>
      </c>
      <c r="C5162" s="7">
        <v>44977</v>
      </c>
      <c r="D5162" s="6">
        <v>39.666666669999998</v>
      </c>
      <c r="E5162" s="6">
        <v>75.4375</v>
      </c>
      <c r="F5162" s="6">
        <v>21.544791669999999</v>
      </c>
      <c r="G5162" s="6">
        <v>7.3479166669999998</v>
      </c>
      <c r="H5162" s="6">
        <v>5.2381944440000003</v>
      </c>
      <c r="I5162" s="6">
        <v>0.73861111099999999</v>
      </c>
      <c r="J5162" s="6">
        <v>29.458541669999999</v>
      </c>
      <c r="K5162" s="4">
        <f t="shared" si="755"/>
        <v>66.111111116666663</v>
      </c>
      <c r="L5162" s="4">
        <f t="shared" si="756"/>
        <v>75.4375</v>
      </c>
      <c r="M5162" s="4">
        <f t="shared" si="757"/>
        <v>26.930989587500001</v>
      </c>
      <c r="N5162" s="4">
        <f t="shared" si="758"/>
        <v>1.8369791667499999</v>
      </c>
      <c r="O5162" s="4">
        <f t="shared" si="759"/>
        <v>6.5477430550000006</v>
      </c>
      <c r="P5162" s="4">
        <f t="shared" si="760"/>
        <v>8.393308079545454</v>
      </c>
      <c r="Q5162">
        <f t="shared" si="761"/>
        <v>27.27642747222222</v>
      </c>
      <c r="R5162">
        <f t="shared" si="762"/>
        <v>75.4375</v>
      </c>
      <c r="S5162" t="str">
        <f t="shared" si="763"/>
        <v>Satisfactory</v>
      </c>
    </row>
    <row r="5163" spans="1:19" hidden="1" x14ac:dyDescent="0.3">
      <c r="A5163" s="11" t="s">
        <v>22</v>
      </c>
      <c r="B5163" s="6">
        <v>560068</v>
      </c>
      <c r="C5163" s="7">
        <v>44978</v>
      </c>
      <c r="D5163" s="6">
        <v>46.9375</v>
      </c>
      <c r="E5163" s="6">
        <v>89.03125</v>
      </c>
      <c r="F5163" s="6">
        <v>23.185416669999999</v>
      </c>
      <c r="G5163" s="6">
        <v>7.0875000000000004</v>
      </c>
      <c r="H5163" s="6">
        <v>5.1982638889999997</v>
      </c>
      <c r="I5163" s="6">
        <v>0.70840277799999996</v>
      </c>
      <c r="J5163" s="6">
        <v>30.018333330000001</v>
      </c>
      <c r="K5163" s="4">
        <f t="shared" si="755"/>
        <v>78.229166666666671</v>
      </c>
      <c r="L5163" s="4">
        <f t="shared" si="756"/>
        <v>89.03125</v>
      </c>
      <c r="M5163" s="4">
        <f t="shared" si="757"/>
        <v>28.981770837500001</v>
      </c>
      <c r="N5163" s="4">
        <f t="shared" si="758"/>
        <v>1.7718750000000001</v>
      </c>
      <c r="O5163" s="4">
        <f t="shared" si="759"/>
        <v>6.4978298612499996</v>
      </c>
      <c r="P5163" s="4">
        <f t="shared" si="760"/>
        <v>8.0500315681818169</v>
      </c>
      <c r="Q5163">
        <f t="shared" si="761"/>
        <v>27.794753083333333</v>
      </c>
      <c r="R5163">
        <f t="shared" si="762"/>
        <v>89.03125</v>
      </c>
      <c r="S5163" t="str">
        <f t="shared" si="763"/>
        <v>Satisfactory</v>
      </c>
    </row>
    <row r="5164" spans="1:19" hidden="1" x14ac:dyDescent="0.3">
      <c r="A5164" s="11" t="s">
        <v>22</v>
      </c>
      <c r="B5164" s="6">
        <v>560068</v>
      </c>
      <c r="C5164" s="7">
        <v>44979</v>
      </c>
      <c r="D5164" s="6">
        <v>58.65625</v>
      </c>
      <c r="E5164" s="6">
        <v>111.4201389</v>
      </c>
      <c r="F5164" s="6">
        <v>20.716319439999999</v>
      </c>
      <c r="G5164" s="6">
        <v>6.6802083330000004</v>
      </c>
      <c r="H5164" s="6">
        <v>5.4871527779999996</v>
      </c>
      <c r="I5164" s="6">
        <v>0.57309027800000001</v>
      </c>
      <c r="J5164" s="6">
        <v>37.11170139</v>
      </c>
      <c r="K5164" s="4">
        <f t="shared" si="755"/>
        <v>97.760416666666657</v>
      </c>
      <c r="L5164" s="4">
        <f t="shared" si="756"/>
        <v>107.61342593333333</v>
      </c>
      <c r="M5164" s="4">
        <f t="shared" si="757"/>
        <v>25.895399299999998</v>
      </c>
      <c r="N5164" s="4">
        <f t="shared" si="758"/>
        <v>1.6700520832500001</v>
      </c>
      <c r="O5164" s="4">
        <f t="shared" si="759"/>
        <v>6.8589409724999992</v>
      </c>
      <c r="P5164" s="4">
        <f t="shared" si="760"/>
        <v>6.5123895227272728</v>
      </c>
      <c r="Q5164">
        <f t="shared" si="761"/>
        <v>34.362686472222222</v>
      </c>
      <c r="R5164">
        <f t="shared" si="762"/>
        <v>107.61342593333333</v>
      </c>
      <c r="S5164" t="str">
        <f t="shared" si="763"/>
        <v>Moderate</v>
      </c>
    </row>
    <row r="5165" spans="1:19" hidden="1" x14ac:dyDescent="0.3">
      <c r="A5165" s="11" t="s">
        <v>22</v>
      </c>
      <c r="B5165" s="6">
        <v>560068</v>
      </c>
      <c r="C5165" s="7">
        <v>44980</v>
      </c>
      <c r="D5165" s="6">
        <v>55.795454550000002</v>
      </c>
      <c r="E5165" s="6">
        <v>105.8863636</v>
      </c>
      <c r="F5165" s="6">
        <v>19.12916667</v>
      </c>
      <c r="G5165" s="6">
        <v>5.3670454550000004</v>
      </c>
      <c r="H5165" s="6">
        <v>5.8285714290000001</v>
      </c>
      <c r="I5165" s="6">
        <v>0.58647727299999997</v>
      </c>
      <c r="J5165" s="6">
        <v>36.816666669999996</v>
      </c>
      <c r="K5165" s="4">
        <f t="shared" si="755"/>
        <v>92.992424249999999</v>
      </c>
      <c r="L5165" s="4">
        <f t="shared" si="756"/>
        <v>103.9242424</v>
      </c>
      <c r="M5165" s="4">
        <f t="shared" si="757"/>
        <v>23.911458337500001</v>
      </c>
      <c r="N5165" s="4">
        <f t="shared" si="758"/>
        <v>1.3417613637499999</v>
      </c>
      <c r="O5165" s="4">
        <f t="shared" si="759"/>
        <v>7.2857142862500002</v>
      </c>
      <c r="P5165" s="4">
        <f t="shared" si="760"/>
        <v>6.6645144659090905</v>
      </c>
      <c r="Q5165">
        <f t="shared" si="761"/>
        <v>34.089506175925926</v>
      </c>
      <c r="R5165">
        <f t="shared" si="762"/>
        <v>103.9242424</v>
      </c>
      <c r="S5165" t="str">
        <f t="shared" si="763"/>
        <v>Moderate</v>
      </c>
    </row>
    <row r="5166" spans="1:19" hidden="1" x14ac:dyDescent="0.3">
      <c r="A5166" s="11" t="s">
        <v>22</v>
      </c>
      <c r="B5166" s="6">
        <v>560068</v>
      </c>
      <c r="C5166" s="7">
        <v>44981</v>
      </c>
      <c r="D5166" s="6">
        <v>41.854166669999998</v>
      </c>
      <c r="E5166" s="6">
        <v>79.447916669999998</v>
      </c>
      <c r="F5166" s="6">
        <v>20.255208329999999</v>
      </c>
      <c r="G5166" s="6">
        <v>6.2677083329999999</v>
      </c>
      <c r="H5166" s="6">
        <v>5.3440972220000003</v>
      </c>
      <c r="I5166" s="6">
        <v>0.55006944400000002</v>
      </c>
      <c r="J5166" s="6">
        <v>27.061562500000001</v>
      </c>
      <c r="K5166" s="4">
        <f t="shared" si="755"/>
        <v>69.756944449999992</v>
      </c>
      <c r="L5166" s="4">
        <f t="shared" si="756"/>
        <v>79.447916669999998</v>
      </c>
      <c r="M5166" s="4">
        <f t="shared" si="757"/>
        <v>25.319010412499999</v>
      </c>
      <c r="N5166" s="4">
        <f t="shared" si="758"/>
        <v>1.5669270832499997</v>
      </c>
      <c r="O5166" s="4">
        <f t="shared" si="759"/>
        <v>6.6801215275000008</v>
      </c>
      <c r="P5166" s="4">
        <f t="shared" si="760"/>
        <v>6.2507891363636361</v>
      </c>
      <c r="Q5166">
        <f t="shared" si="761"/>
        <v>25.057002314814817</v>
      </c>
      <c r="R5166">
        <f t="shared" si="762"/>
        <v>79.447916669999998</v>
      </c>
      <c r="S5166" t="str">
        <f t="shared" si="763"/>
        <v>Satisfactory</v>
      </c>
    </row>
    <row r="5167" spans="1:19" hidden="1" x14ac:dyDescent="0.3">
      <c r="A5167" s="11" t="s">
        <v>22</v>
      </c>
      <c r="B5167" s="6">
        <v>560068</v>
      </c>
      <c r="C5167" s="7">
        <v>44982</v>
      </c>
      <c r="D5167" s="6">
        <v>50.864583330000002</v>
      </c>
      <c r="E5167" s="6">
        <v>96.625</v>
      </c>
      <c r="F5167" s="6">
        <v>21.715624999999999</v>
      </c>
      <c r="G5167" s="6">
        <v>5.625</v>
      </c>
      <c r="H5167" s="6">
        <v>5.4256944440000003</v>
      </c>
      <c r="I5167" s="6">
        <v>0.66934782599999998</v>
      </c>
      <c r="J5167" s="6">
        <v>32.972708330000003</v>
      </c>
      <c r="K5167" s="4">
        <f t="shared" si="755"/>
        <v>84.774305550000008</v>
      </c>
      <c r="L5167" s="4">
        <f t="shared" si="756"/>
        <v>96.625</v>
      </c>
      <c r="M5167" s="4">
        <f t="shared" si="757"/>
        <v>27.14453125</v>
      </c>
      <c r="N5167" s="4">
        <f t="shared" si="758"/>
        <v>1.40625</v>
      </c>
      <c r="O5167" s="4">
        <f t="shared" si="759"/>
        <v>6.7821180550000006</v>
      </c>
      <c r="P5167" s="4">
        <f t="shared" si="760"/>
        <v>7.6062252954545446</v>
      </c>
      <c r="Q5167">
        <f t="shared" si="761"/>
        <v>30.530285490740745</v>
      </c>
      <c r="R5167">
        <f t="shared" si="762"/>
        <v>96.625</v>
      </c>
      <c r="S5167" t="str">
        <f t="shared" si="763"/>
        <v>Satisfactory</v>
      </c>
    </row>
    <row r="5168" spans="1:19" hidden="1" x14ac:dyDescent="0.3">
      <c r="A5168" s="11" t="s">
        <v>22</v>
      </c>
      <c r="B5168" s="6">
        <v>560068</v>
      </c>
      <c r="C5168" s="7">
        <v>44983</v>
      </c>
      <c r="D5168" s="6">
        <v>59.852272730000003</v>
      </c>
      <c r="E5168" s="6">
        <v>113.75</v>
      </c>
      <c r="F5168" s="6">
        <v>18.59375</v>
      </c>
      <c r="G5168" s="6">
        <v>5.0724999999999998</v>
      </c>
      <c r="H5168" s="6">
        <v>5.9611111110000001</v>
      </c>
      <c r="I5168" s="6">
        <v>0.56617424199999999</v>
      </c>
      <c r="J5168" s="6">
        <v>42.8969697</v>
      </c>
      <c r="K5168" s="4">
        <f t="shared" si="755"/>
        <v>99.753787883333331</v>
      </c>
      <c r="L5168" s="4">
        <f t="shared" si="756"/>
        <v>109.16666666666667</v>
      </c>
      <c r="M5168" s="4">
        <f t="shared" si="757"/>
        <v>23.2421875</v>
      </c>
      <c r="N5168" s="4">
        <f t="shared" si="758"/>
        <v>1.2681249999999999</v>
      </c>
      <c r="O5168" s="4">
        <f t="shared" si="759"/>
        <v>7.4513888887500004</v>
      </c>
      <c r="P5168" s="4">
        <f t="shared" si="760"/>
        <v>6.4337982045454547</v>
      </c>
      <c r="Q5168">
        <f t="shared" si="761"/>
        <v>39.719416388888888</v>
      </c>
      <c r="R5168">
        <f t="shared" si="762"/>
        <v>109.16666666666667</v>
      </c>
      <c r="S5168" t="str">
        <f t="shared" si="763"/>
        <v>Moderate</v>
      </c>
    </row>
    <row r="5169" spans="1:19" hidden="1" x14ac:dyDescent="0.3">
      <c r="A5169" s="11" t="s">
        <v>22</v>
      </c>
      <c r="B5169" s="6">
        <v>560068</v>
      </c>
      <c r="C5169" s="7">
        <v>44984</v>
      </c>
      <c r="D5169" s="6">
        <v>35.25</v>
      </c>
      <c r="E5169" s="6">
        <v>67.083333330000002</v>
      </c>
      <c r="F5169" s="6">
        <v>17.33782051</v>
      </c>
      <c r="G5169" s="6">
        <v>4.8224358970000001</v>
      </c>
      <c r="H5169" s="6">
        <v>5.4762820510000001</v>
      </c>
      <c r="I5169" s="6">
        <v>0.59698717899999998</v>
      </c>
      <c r="J5169" s="6">
        <v>34.614807689999999</v>
      </c>
      <c r="K5169" s="4">
        <f t="shared" si="755"/>
        <v>58.75</v>
      </c>
      <c r="L5169" s="4">
        <f t="shared" si="756"/>
        <v>67.083333330000002</v>
      </c>
      <c r="M5169" s="4">
        <f t="shared" si="757"/>
        <v>21.6722756375</v>
      </c>
      <c r="N5169" s="4">
        <f t="shared" si="758"/>
        <v>1.20560897425</v>
      </c>
      <c r="O5169" s="4">
        <f t="shared" si="759"/>
        <v>6.8453525637500006</v>
      </c>
      <c r="P5169" s="4">
        <f t="shared" si="760"/>
        <v>6.7839452159090907</v>
      </c>
      <c r="Q5169">
        <f t="shared" si="761"/>
        <v>32.050747861111113</v>
      </c>
      <c r="R5169">
        <f t="shared" si="762"/>
        <v>67.083333330000002</v>
      </c>
      <c r="S5169" t="str">
        <f t="shared" si="763"/>
        <v>Satisfactory</v>
      </c>
    </row>
    <row r="5170" spans="1:19" hidden="1" x14ac:dyDescent="0.3">
      <c r="A5170" s="11" t="s">
        <v>22</v>
      </c>
      <c r="B5170" s="6">
        <v>560068</v>
      </c>
      <c r="C5170" s="7">
        <v>44985</v>
      </c>
      <c r="D5170" s="6">
        <v>52.73809524</v>
      </c>
      <c r="E5170" s="6">
        <v>100.1190476</v>
      </c>
      <c r="F5170" s="6">
        <v>16.805701750000001</v>
      </c>
      <c r="G5170" s="6">
        <v>4.3315789469999997</v>
      </c>
      <c r="H5170" s="6">
        <v>5.5734126980000003</v>
      </c>
      <c r="I5170" s="6">
        <v>0.64996031700000001</v>
      </c>
      <c r="J5170" s="6">
        <v>38.538095239999997</v>
      </c>
      <c r="K5170" s="4">
        <f t="shared" si="755"/>
        <v>87.896825399999997</v>
      </c>
      <c r="L5170" s="4">
        <f t="shared" si="756"/>
        <v>100.07936506666667</v>
      </c>
      <c r="M5170" s="4">
        <f t="shared" si="757"/>
        <v>21.0071271875</v>
      </c>
      <c r="N5170" s="4">
        <f t="shared" si="758"/>
        <v>1.0828947367499999</v>
      </c>
      <c r="O5170" s="4">
        <f t="shared" si="759"/>
        <v>6.9667658725000008</v>
      </c>
      <c r="P5170" s="4">
        <f t="shared" si="760"/>
        <v>7.385912693181818</v>
      </c>
      <c r="Q5170">
        <f t="shared" si="761"/>
        <v>35.683421518518514</v>
      </c>
      <c r="R5170">
        <f t="shared" si="762"/>
        <v>100.07936506666667</v>
      </c>
      <c r="S5170" t="str">
        <f t="shared" si="763"/>
        <v>Moderate</v>
      </c>
    </row>
    <row r="5171" spans="1:19" hidden="1" x14ac:dyDescent="0.3">
      <c r="A5171" s="11" t="s">
        <v>22</v>
      </c>
      <c r="B5171" s="6">
        <v>560068</v>
      </c>
      <c r="C5171" s="7">
        <v>44986</v>
      </c>
      <c r="D5171" s="6">
        <v>50.006944439999998</v>
      </c>
      <c r="E5171" s="6">
        <v>101.3159722</v>
      </c>
      <c r="F5171" s="6">
        <v>12.51041667</v>
      </c>
      <c r="G5171" s="6">
        <v>3.7145833330000002</v>
      </c>
      <c r="H5171" s="6">
        <v>5.3884920630000002</v>
      </c>
      <c r="I5171" s="6">
        <v>0.56528985499999995</v>
      </c>
      <c r="J5171" s="6">
        <v>38.52534722</v>
      </c>
      <c r="K5171" s="4">
        <f t="shared" si="755"/>
        <v>83.344907399999997</v>
      </c>
      <c r="L5171" s="4">
        <f t="shared" si="756"/>
        <v>100.87731480000001</v>
      </c>
      <c r="M5171" s="4">
        <f t="shared" si="757"/>
        <v>15.638020837499999</v>
      </c>
      <c r="N5171" s="4">
        <f t="shared" si="758"/>
        <v>0.92864583325000016</v>
      </c>
      <c r="O5171" s="4">
        <f t="shared" si="759"/>
        <v>6.7356150787499995</v>
      </c>
      <c r="P5171" s="4">
        <f t="shared" si="760"/>
        <v>6.4237483522727263</v>
      </c>
      <c r="Q5171">
        <f t="shared" si="761"/>
        <v>35.671617796296296</v>
      </c>
      <c r="R5171">
        <f t="shared" si="762"/>
        <v>100.87731480000001</v>
      </c>
      <c r="S5171" t="str">
        <f t="shared" si="763"/>
        <v>Moderate</v>
      </c>
    </row>
    <row r="5172" spans="1:19" hidden="1" x14ac:dyDescent="0.3">
      <c r="A5172" s="11" t="s">
        <v>22</v>
      </c>
      <c r="B5172" s="6">
        <v>560068</v>
      </c>
      <c r="C5172" s="7">
        <v>44987</v>
      </c>
      <c r="D5172" s="6">
        <v>43.75</v>
      </c>
      <c r="E5172" s="6">
        <v>96.21875</v>
      </c>
      <c r="F5172" s="6">
        <v>13.772101449999999</v>
      </c>
      <c r="G5172" s="6">
        <v>3.7753623190000001</v>
      </c>
      <c r="H5172" s="6">
        <v>5.447569444</v>
      </c>
      <c r="I5172" s="6">
        <v>0.44954861099999999</v>
      </c>
      <c r="J5172" s="6">
        <v>39.065312499999997</v>
      </c>
      <c r="K5172" s="4">
        <f t="shared" si="755"/>
        <v>72.916666666666671</v>
      </c>
      <c r="L5172" s="4">
        <f t="shared" si="756"/>
        <v>96.21875</v>
      </c>
      <c r="M5172" s="4">
        <f t="shared" si="757"/>
        <v>17.215126812499999</v>
      </c>
      <c r="N5172" s="4">
        <f t="shared" si="758"/>
        <v>0.94384057975000002</v>
      </c>
      <c r="O5172" s="4">
        <f t="shared" si="759"/>
        <v>6.8094618049999998</v>
      </c>
      <c r="P5172" s="4">
        <f t="shared" si="760"/>
        <v>5.1085069431818182</v>
      </c>
      <c r="Q5172">
        <f t="shared" si="761"/>
        <v>36.171585648148145</v>
      </c>
      <c r="R5172">
        <f t="shared" si="762"/>
        <v>96.21875</v>
      </c>
      <c r="S5172" t="str">
        <f t="shared" si="763"/>
        <v>Satisfactory</v>
      </c>
    </row>
    <row r="5173" spans="1:19" hidden="1" x14ac:dyDescent="0.3">
      <c r="A5173" s="11" t="s">
        <v>22</v>
      </c>
      <c r="B5173" s="6">
        <v>560068</v>
      </c>
      <c r="C5173" s="7">
        <v>44988</v>
      </c>
      <c r="D5173" s="6">
        <v>56.739583330000002</v>
      </c>
      <c r="E5173" s="6">
        <v>124.92708330000001</v>
      </c>
      <c r="F5173" s="6">
        <v>17.45909091</v>
      </c>
      <c r="G5173" s="6">
        <v>3.4511363639999999</v>
      </c>
      <c r="H5173" s="6">
        <v>5.7590277780000001</v>
      </c>
      <c r="I5173" s="6">
        <v>0.58750000000000002</v>
      </c>
      <c r="J5173" s="6">
        <v>35.581249999999997</v>
      </c>
      <c r="K5173" s="4">
        <f t="shared" si="755"/>
        <v>94.565972216666665</v>
      </c>
      <c r="L5173" s="4">
        <f t="shared" si="756"/>
        <v>116.61805553333335</v>
      </c>
      <c r="M5173" s="4">
        <f t="shared" si="757"/>
        <v>21.823863637500001</v>
      </c>
      <c r="N5173" s="4">
        <f t="shared" si="758"/>
        <v>0.86278409100000009</v>
      </c>
      <c r="O5173" s="4">
        <f t="shared" si="759"/>
        <v>7.1987847224999992</v>
      </c>
      <c r="P5173" s="4">
        <f t="shared" si="760"/>
        <v>6.6761363636363633</v>
      </c>
      <c r="Q5173">
        <f t="shared" si="761"/>
        <v>32.945601851851848</v>
      </c>
      <c r="R5173">
        <f t="shared" si="762"/>
        <v>116.61805553333335</v>
      </c>
      <c r="S5173" t="str">
        <f t="shared" si="763"/>
        <v>Moderate</v>
      </c>
    </row>
    <row r="5174" spans="1:19" hidden="1" x14ac:dyDescent="0.3">
      <c r="A5174" s="11" t="s">
        <v>22</v>
      </c>
      <c r="B5174" s="6">
        <v>560068</v>
      </c>
      <c r="C5174" s="7">
        <v>44989</v>
      </c>
      <c r="D5174" s="6">
        <v>48.989583330000002</v>
      </c>
      <c r="E5174" s="6">
        <v>107.80208330000001</v>
      </c>
      <c r="F5174" s="6">
        <v>16.877651520000001</v>
      </c>
      <c r="G5174" s="6">
        <v>3.8787878789999999</v>
      </c>
      <c r="H5174" s="6">
        <v>5.7840277779999996</v>
      </c>
      <c r="I5174" s="6">
        <v>0.60211805600000001</v>
      </c>
      <c r="J5174" s="6">
        <v>34.006250000000001</v>
      </c>
      <c r="K5174" s="4">
        <f t="shared" si="755"/>
        <v>81.649305550000008</v>
      </c>
      <c r="L5174" s="4">
        <f t="shared" si="756"/>
        <v>105.20138886666668</v>
      </c>
      <c r="M5174" s="4">
        <f t="shared" si="757"/>
        <v>21.097064400000001</v>
      </c>
      <c r="N5174" s="4">
        <f t="shared" si="758"/>
        <v>0.96969696974999986</v>
      </c>
      <c r="O5174" s="4">
        <f t="shared" si="759"/>
        <v>7.2300347224999992</v>
      </c>
      <c r="P5174" s="4">
        <f t="shared" si="760"/>
        <v>6.8422506363636364</v>
      </c>
      <c r="Q5174">
        <f t="shared" si="761"/>
        <v>31.487268518518519</v>
      </c>
      <c r="R5174">
        <f t="shared" si="762"/>
        <v>105.20138886666668</v>
      </c>
      <c r="S5174" t="str">
        <f t="shared" si="763"/>
        <v>Moderate</v>
      </c>
    </row>
    <row r="5175" spans="1:19" hidden="1" x14ac:dyDescent="0.3">
      <c r="A5175" s="11" t="s">
        <v>22</v>
      </c>
      <c r="B5175" s="6">
        <v>560068</v>
      </c>
      <c r="C5175" s="7">
        <v>44990</v>
      </c>
      <c r="D5175" s="6">
        <v>48.71875</v>
      </c>
      <c r="E5175" s="6">
        <v>107.27083330000001</v>
      </c>
      <c r="F5175" s="6">
        <v>15.03157895</v>
      </c>
      <c r="G5175" s="6">
        <v>3.3065789470000002</v>
      </c>
      <c r="H5175" s="6">
        <v>5.8655797099999996</v>
      </c>
      <c r="I5175" s="6">
        <v>0.71861111099999997</v>
      </c>
      <c r="J5175" s="6">
        <v>39.692291670000003</v>
      </c>
      <c r="K5175" s="4">
        <f t="shared" si="755"/>
        <v>81.197916666666671</v>
      </c>
      <c r="L5175" s="4">
        <f t="shared" si="756"/>
        <v>104.8472222</v>
      </c>
      <c r="M5175" s="4">
        <f t="shared" si="757"/>
        <v>18.789473687499999</v>
      </c>
      <c r="N5175" s="4">
        <f t="shared" si="758"/>
        <v>0.82664473675000005</v>
      </c>
      <c r="O5175" s="4">
        <f t="shared" si="759"/>
        <v>7.3319746374999992</v>
      </c>
      <c r="P5175" s="4">
        <f t="shared" si="760"/>
        <v>8.1660353522727274</v>
      </c>
      <c r="Q5175">
        <f t="shared" si="761"/>
        <v>36.752121916666667</v>
      </c>
      <c r="R5175">
        <f t="shared" si="762"/>
        <v>104.8472222</v>
      </c>
      <c r="S5175" t="str">
        <f t="shared" si="763"/>
        <v>Moderate</v>
      </c>
    </row>
    <row r="5176" spans="1:19" hidden="1" x14ac:dyDescent="0.3">
      <c r="A5176" s="11" t="s">
        <v>22</v>
      </c>
      <c r="B5176" s="6">
        <v>560068</v>
      </c>
      <c r="C5176" s="7">
        <v>44991</v>
      </c>
      <c r="D5176" s="6">
        <v>35.041666669999998</v>
      </c>
      <c r="E5176" s="6">
        <v>77.263888890000004</v>
      </c>
      <c r="F5176" s="6">
        <v>11.669444439999999</v>
      </c>
      <c r="G5176" s="6">
        <v>2.8194444440000002</v>
      </c>
      <c r="H5176" s="6">
        <v>5.6427777780000001</v>
      </c>
      <c r="I5176" s="6">
        <v>0.45490740699999999</v>
      </c>
      <c r="J5176" s="6">
        <v>38.813611109999997</v>
      </c>
      <c r="K5176" s="4">
        <f t="shared" si="755"/>
        <v>58.402777783333327</v>
      </c>
      <c r="L5176" s="4">
        <f t="shared" si="756"/>
        <v>77.263888890000004</v>
      </c>
      <c r="M5176" s="4">
        <f t="shared" si="757"/>
        <v>14.586805549999999</v>
      </c>
      <c r="N5176" s="4">
        <f t="shared" si="758"/>
        <v>0.70486111100000004</v>
      </c>
      <c r="O5176" s="4">
        <f t="shared" si="759"/>
        <v>7.0534722224999999</v>
      </c>
      <c r="P5176" s="4">
        <f t="shared" si="760"/>
        <v>5.1694023522727273</v>
      </c>
      <c r="Q5176">
        <f t="shared" si="761"/>
        <v>35.938528805555549</v>
      </c>
      <c r="R5176">
        <f t="shared" si="762"/>
        <v>77.263888890000004</v>
      </c>
      <c r="S5176" t="str">
        <f t="shared" si="763"/>
        <v>Satisfactory</v>
      </c>
    </row>
    <row r="5177" spans="1:19" hidden="1" x14ac:dyDescent="0.3">
      <c r="A5177" s="11" t="s">
        <v>22</v>
      </c>
      <c r="B5177" s="6">
        <v>560068</v>
      </c>
      <c r="C5177" s="7">
        <v>44992</v>
      </c>
      <c r="D5177" s="6">
        <v>42.717391300000003</v>
      </c>
      <c r="E5177" s="6">
        <v>93.97826087</v>
      </c>
      <c r="F5177" s="6">
        <v>14.91268116</v>
      </c>
      <c r="G5177" s="6">
        <v>3.6728260869999998</v>
      </c>
      <c r="H5177" s="6">
        <v>5.7572463770000004</v>
      </c>
      <c r="I5177" s="6">
        <v>0.588188406</v>
      </c>
      <c r="J5177" s="6">
        <v>32.074239130000002</v>
      </c>
      <c r="K5177" s="4">
        <f t="shared" si="755"/>
        <v>71.195652166666676</v>
      </c>
      <c r="L5177" s="4">
        <f t="shared" si="756"/>
        <v>93.97826087</v>
      </c>
      <c r="M5177" s="4">
        <f t="shared" si="757"/>
        <v>18.64085145</v>
      </c>
      <c r="N5177" s="4">
        <f t="shared" si="758"/>
        <v>0.91820652174999995</v>
      </c>
      <c r="O5177" s="4">
        <f t="shared" si="759"/>
        <v>7.1965579712499999</v>
      </c>
      <c r="P5177" s="4">
        <f t="shared" si="760"/>
        <v>6.6839591590909091</v>
      </c>
      <c r="Q5177">
        <f t="shared" si="761"/>
        <v>29.698369564814818</v>
      </c>
      <c r="R5177">
        <f t="shared" si="762"/>
        <v>93.97826087</v>
      </c>
      <c r="S5177" t="str">
        <f t="shared" si="763"/>
        <v>Satisfactory</v>
      </c>
    </row>
    <row r="5178" spans="1:19" hidden="1" x14ac:dyDescent="0.3">
      <c r="A5178" s="11" t="s">
        <v>22</v>
      </c>
      <c r="B5178" s="6">
        <v>560068</v>
      </c>
      <c r="C5178" s="7">
        <v>44993</v>
      </c>
      <c r="D5178" s="6">
        <v>42.145833330000002</v>
      </c>
      <c r="E5178" s="6">
        <v>92.625</v>
      </c>
      <c r="F5178" s="6">
        <v>12.045833330000001</v>
      </c>
      <c r="G5178" s="6">
        <v>3.0229166670000001</v>
      </c>
      <c r="H5178" s="6">
        <v>5.8218750000000004</v>
      </c>
      <c r="I5178" s="6">
        <v>0.44409722200000001</v>
      </c>
      <c r="J5178" s="6">
        <v>36.468125000000001</v>
      </c>
      <c r="K5178" s="4">
        <f t="shared" si="755"/>
        <v>70.243055550000008</v>
      </c>
      <c r="L5178" s="4">
        <f t="shared" si="756"/>
        <v>92.625</v>
      </c>
      <c r="M5178" s="4">
        <f t="shared" si="757"/>
        <v>15.057291662500001</v>
      </c>
      <c r="N5178" s="4">
        <f t="shared" si="758"/>
        <v>0.75572916675000001</v>
      </c>
      <c r="O5178" s="4">
        <f t="shared" si="759"/>
        <v>7.27734375</v>
      </c>
      <c r="P5178" s="4">
        <f t="shared" si="760"/>
        <v>5.0465593409090905</v>
      </c>
      <c r="Q5178">
        <f t="shared" si="761"/>
        <v>33.766782407407405</v>
      </c>
      <c r="R5178">
        <f t="shared" si="762"/>
        <v>92.625</v>
      </c>
      <c r="S5178" t="str">
        <f t="shared" si="763"/>
        <v>Satisfactory</v>
      </c>
    </row>
    <row r="5179" spans="1:19" hidden="1" x14ac:dyDescent="0.3">
      <c r="A5179" s="11" t="s">
        <v>22</v>
      </c>
      <c r="B5179" s="6">
        <v>560068</v>
      </c>
      <c r="C5179" s="7">
        <v>44994</v>
      </c>
      <c r="D5179" s="6">
        <v>46.541666669999998</v>
      </c>
      <c r="E5179" s="6">
        <v>102.29166669999999</v>
      </c>
      <c r="F5179" s="6">
        <v>13.57604167</v>
      </c>
      <c r="G5179" s="6">
        <v>3.2416666670000001</v>
      </c>
      <c r="H5179" s="6">
        <v>5.6034722219999997</v>
      </c>
      <c r="I5179" s="6">
        <v>0.61993055600000002</v>
      </c>
      <c r="J5179" s="6">
        <v>36.407291669999999</v>
      </c>
      <c r="K5179" s="4">
        <f t="shared" si="755"/>
        <v>77.569444449999992</v>
      </c>
      <c r="L5179" s="4">
        <f t="shared" si="756"/>
        <v>101.5277778</v>
      </c>
      <c r="M5179" s="4">
        <f t="shared" si="757"/>
        <v>16.970052087500001</v>
      </c>
      <c r="N5179" s="4">
        <f t="shared" si="758"/>
        <v>0.81041666675000001</v>
      </c>
      <c r="O5179" s="4">
        <f t="shared" si="759"/>
        <v>7.004340277499999</v>
      </c>
      <c r="P5179" s="4">
        <f t="shared" si="760"/>
        <v>7.0446654090909089</v>
      </c>
      <c r="Q5179">
        <f t="shared" si="761"/>
        <v>33.710455250000003</v>
      </c>
      <c r="R5179">
        <f t="shared" si="762"/>
        <v>101.5277778</v>
      </c>
      <c r="S5179" t="str">
        <f t="shared" si="763"/>
        <v>Moderate</v>
      </c>
    </row>
    <row r="5180" spans="1:19" hidden="1" x14ac:dyDescent="0.3">
      <c r="A5180" s="11" t="s">
        <v>22</v>
      </c>
      <c r="B5180" s="6">
        <v>560068</v>
      </c>
      <c r="C5180" s="7">
        <v>44995</v>
      </c>
      <c r="D5180" s="6">
        <v>50.354166669999998</v>
      </c>
      <c r="E5180" s="6">
        <v>110.875</v>
      </c>
      <c r="F5180" s="6">
        <v>15.11818182</v>
      </c>
      <c r="G5180" s="6">
        <v>3.4636363640000001</v>
      </c>
      <c r="H5180" s="6">
        <v>5.5954545449999999</v>
      </c>
      <c r="I5180" s="6">
        <v>0.54305555599999999</v>
      </c>
      <c r="J5180" s="6">
        <v>27.733333330000001</v>
      </c>
      <c r="K5180" s="4">
        <f t="shared" si="755"/>
        <v>83.923611116666663</v>
      </c>
      <c r="L5180" s="4">
        <f t="shared" si="756"/>
        <v>107.25</v>
      </c>
      <c r="M5180" s="4">
        <f t="shared" si="757"/>
        <v>18.897727275000001</v>
      </c>
      <c r="N5180" s="4">
        <f t="shared" si="758"/>
        <v>0.86590909100000002</v>
      </c>
      <c r="O5180" s="4">
        <f t="shared" si="759"/>
        <v>6.9943181812499997</v>
      </c>
      <c r="P5180" s="4">
        <f t="shared" si="760"/>
        <v>6.171085863636363</v>
      </c>
      <c r="Q5180">
        <f t="shared" si="761"/>
        <v>25.679012342592593</v>
      </c>
      <c r="R5180">
        <f t="shared" si="762"/>
        <v>107.25</v>
      </c>
      <c r="S5180" t="str">
        <f t="shared" si="763"/>
        <v>Moderate</v>
      </c>
    </row>
    <row r="5181" spans="1:19" hidden="1" x14ac:dyDescent="0.3">
      <c r="A5181" s="11" t="s">
        <v>22</v>
      </c>
      <c r="B5181" s="6">
        <v>560068</v>
      </c>
      <c r="C5181" s="7">
        <v>44996</v>
      </c>
      <c r="D5181" s="6">
        <v>33.38657431</v>
      </c>
      <c r="E5181" s="6">
        <v>87.565905990000005</v>
      </c>
      <c r="F5181" s="6">
        <v>28.182744150000001</v>
      </c>
      <c r="G5181" s="6">
        <v>15.825436379999999</v>
      </c>
      <c r="H5181" s="6">
        <v>5.2764550669999997</v>
      </c>
      <c r="I5181" s="6">
        <v>0.73962625299999996</v>
      </c>
      <c r="J5181" s="6">
        <v>28.426064319999998</v>
      </c>
      <c r="K5181" s="4">
        <f t="shared" si="755"/>
        <v>55.644290516666665</v>
      </c>
      <c r="L5181" s="4">
        <f t="shared" si="756"/>
        <v>87.565905990000005</v>
      </c>
      <c r="M5181" s="4">
        <f t="shared" si="757"/>
        <v>35.228430187500003</v>
      </c>
      <c r="N5181" s="4">
        <f t="shared" si="758"/>
        <v>3.9563590949999998</v>
      </c>
      <c r="O5181" s="4">
        <f t="shared" si="759"/>
        <v>6.5955688337499989</v>
      </c>
      <c r="P5181" s="4">
        <f t="shared" si="760"/>
        <v>8.4048437840909092</v>
      </c>
      <c r="Q5181">
        <f t="shared" si="761"/>
        <v>26.320429925925925</v>
      </c>
      <c r="R5181">
        <f t="shared" si="762"/>
        <v>87.565905990000005</v>
      </c>
      <c r="S5181" t="str">
        <f t="shared" si="763"/>
        <v>Satisfactory</v>
      </c>
    </row>
    <row r="5182" spans="1:19" hidden="1" x14ac:dyDescent="0.3">
      <c r="A5182" s="11" t="s">
        <v>22</v>
      </c>
      <c r="B5182" s="6">
        <v>560068</v>
      </c>
      <c r="C5182" s="7">
        <v>44997</v>
      </c>
      <c r="D5182" s="6">
        <v>33.38657431</v>
      </c>
      <c r="E5182" s="6">
        <v>87.565905990000005</v>
      </c>
      <c r="F5182" s="6">
        <v>28.182744150000001</v>
      </c>
      <c r="G5182" s="6">
        <v>15.825436379999999</v>
      </c>
      <c r="H5182" s="6">
        <v>5.2764550669999997</v>
      </c>
      <c r="I5182" s="6">
        <v>0.73962625299999996</v>
      </c>
      <c r="J5182" s="6">
        <v>28.426064319999998</v>
      </c>
      <c r="K5182" s="4">
        <f t="shared" si="755"/>
        <v>55.644290516666665</v>
      </c>
      <c r="L5182" s="4">
        <f t="shared" si="756"/>
        <v>87.565905990000005</v>
      </c>
      <c r="M5182" s="4">
        <f t="shared" si="757"/>
        <v>35.228430187500003</v>
      </c>
      <c r="N5182" s="4">
        <f t="shared" si="758"/>
        <v>3.9563590949999998</v>
      </c>
      <c r="O5182" s="4">
        <f t="shared" si="759"/>
        <v>6.5955688337499989</v>
      </c>
      <c r="P5182" s="4">
        <f t="shared" si="760"/>
        <v>8.4048437840909092</v>
      </c>
      <c r="Q5182">
        <f t="shared" si="761"/>
        <v>26.320429925925925</v>
      </c>
      <c r="R5182">
        <f t="shared" si="762"/>
        <v>87.565905990000005</v>
      </c>
      <c r="S5182" t="str">
        <f t="shared" si="763"/>
        <v>Satisfactory</v>
      </c>
    </row>
    <row r="5183" spans="1:19" hidden="1" x14ac:dyDescent="0.3">
      <c r="A5183" s="11" t="s">
        <v>22</v>
      </c>
      <c r="B5183" s="6">
        <v>560068</v>
      </c>
      <c r="C5183" s="7">
        <v>44998</v>
      </c>
      <c r="D5183" s="6">
        <v>42.1</v>
      </c>
      <c r="E5183" s="6">
        <v>101.35</v>
      </c>
      <c r="F5183" s="6">
        <v>10.9975</v>
      </c>
      <c r="G5183" s="6">
        <v>2.5325000000000002</v>
      </c>
      <c r="H5183" s="6">
        <v>5.4474999999999998</v>
      </c>
      <c r="I5183" s="6">
        <v>0.63100000000000001</v>
      </c>
      <c r="J5183" s="6">
        <v>39.383249999999997</v>
      </c>
      <c r="K5183" s="4">
        <f t="shared" si="755"/>
        <v>70.166666666666671</v>
      </c>
      <c r="L5183" s="4">
        <f t="shared" si="756"/>
        <v>100.89999999999999</v>
      </c>
      <c r="M5183" s="4">
        <f t="shared" si="757"/>
        <v>13.746874999999999</v>
      </c>
      <c r="N5183" s="4">
        <f t="shared" si="758"/>
        <v>0.63312500000000005</v>
      </c>
      <c r="O5183" s="4">
        <f t="shared" si="759"/>
        <v>6.8093750000000002</v>
      </c>
      <c r="P5183" s="4">
        <f t="shared" si="760"/>
        <v>7.170454545454545</v>
      </c>
      <c r="Q5183">
        <f t="shared" si="761"/>
        <v>36.46597222222222</v>
      </c>
      <c r="R5183">
        <f t="shared" si="762"/>
        <v>100.89999999999999</v>
      </c>
      <c r="S5183" t="str">
        <f t="shared" si="763"/>
        <v>Moderate</v>
      </c>
    </row>
    <row r="5184" spans="1:19" hidden="1" x14ac:dyDescent="0.3">
      <c r="A5184" s="11" t="s">
        <v>22</v>
      </c>
      <c r="B5184" s="6">
        <v>560068</v>
      </c>
      <c r="C5184" s="7">
        <v>44999</v>
      </c>
      <c r="D5184" s="6">
        <v>43.510416669999998</v>
      </c>
      <c r="E5184" s="6">
        <v>108.76041669999999</v>
      </c>
      <c r="F5184" s="6">
        <v>12.67708333</v>
      </c>
      <c r="G5184" s="6">
        <v>2.5333333329999999</v>
      </c>
      <c r="H5184" s="6">
        <v>5.5965277779999996</v>
      </c>
      <c r="I5184" s="6">
        <v>0.61</v>
      </c>
      <c r="J5184" s="6">
        <v>33.270729170000003</v>
      </c>
      <c r="K5184" s="4">
        <f t="shared" si="755"/>
        <v>72.517361116666663</v>
      </c>
      <c r="L5184" s="4">
        <f t="shared" si="756"/>
        <v>105.8402778</v>
      </c>
      <c r="M5184" s="4">
        <f t="shared" si="757"/>
        <v>15.846354162500001</v>
      </c>
      <c r="N5184" s="4">
        <f t="shared" si="758"/>
        <v>0.63333333324999996</v>
      </c>
      <c r="O5184" s="4">
        <f t="shared" si="759"/>
        <v>6.9956597224999992</v>
      </c>
      <c r="P5184" s="4">
        <f t="shared" si="760"/>
        <v>6.9318181818181817</v>
      </c>
      <c r="Q5184">
        <f t="shared" si="761"/>
        <v>30.806230712962964</v>
      </c>
      <c r="R5184">
        <f t="shared" si="762"/>
        <v>105.8402778</v>
      </c>
      <c r="S5184" t="str">
        <f t="shared" si="763"/>
        <v>Moderate</v>
      </c>
    </row>
    <row r="5185" spans="1:19" hidden="1" x14ac:dyDescent="0.3">
      <c r="A5185" s="11" t="s">
        <v>22</v>
      </c>
      <c r="B5185" s="6">
        <v>560068</v>
      </c>
      <c r="C5185" s="7">
        <v>45000</v>
      </c>
      <c r="D5185" s="6">
        <v>52.212499999999999</v>
      </c>
      <c r="E5185" s="6">
        <v>130.47499999999999</v>
      </c>
      <c r="F5185" s="6">
        <v>13.30125</v>
      </c>
      <c r="G5185" s="6">
        <v>3.02</v>
      </c>
      <c r="H5185" s="6">
        <v>5.3591666670000002</v>
      </c>
      <c r="I5185" s="6">
        <v>0.62465686300000001</v>
      </c>
      <c r="J5185" s="6">
        <v>37.631749999999997</v>
      </c>
      <c r="K5185" s="4">
        <f t="shared" si="755"/>
        <v>87.020833333333343</v>
      </c>
      <c r="L5185" s="4">
        <f t="shared" si="756"/>
        <v>120.31666666666666</v>
      </c>
      <c r="M5185" s="4">
        <f t="shared" si="757"/>
        <v>16.626562499999999</v>
      </c>
      <c r="N5185" s="4">
        <f t="shared" si="758"/>
        <v>0.755</v>
      </c>
      <c r="O5185" s="4">
        <f t="shared" si="759"/>
        <v>6.6989583337500012</v>
      </c>
      <c r="P5185" s="4">
        <f t="shared" si="760"/>
        <v>7.098373443181818</v>
      </c>
      <c r="Q5185">
        <f t="shared" si="761"/>
        <v>34.844212962962963</v>
      </c>
      <c r="R5185">
        <f t="shared" si="762"/>
        <v>120.31666666666666</v>
      </c>
      <c r="S5185" t="str">
        <f t="shared" si="763"/>
        <v>Moderate</v>
      </c>
    </row>
    <row r="5186" spans="1:19" hidden="1" x14ac:dyDescent="0.3">
      <c r="A5186" s="11" t="s">
        <v>22</v>
      </c>
      <c r="B5186" s="6">
        <v>560068</v>
      </c>
      <c r="C5186" s="7">
        <v>45001</v>
      </c>
      <c r="D5186" s="6">
        <v>56.958333330000002</v>
      </c>
      <c r="E5186" s="6">
        <v>142.36111109999999</v>
      </c>
      <c r="F5186" s="6">
        <v>12.190972220000001</v>
      </c>
      <c r="G5186" s="6">
        <v>2.5944444440000001</v>
      </c>
      <c r="H5186" s="6">
        <v>5.6725694439999996</v>
      </c>
      <c r="I5186" s="6">
        <v>0.71208333300000004</v>
      </c>
      <c r="J5186" s="6">
        <v>32.939548610000003</v>
      </c>
      <c r="K5186" s="4">
        <f t="shared" si="755"/>
        <v>94.930555550000008</v>
      </c>
      <c r="L5186" s="4">
        <f t="shared" si="756"/>
        <v>128.24074073333333</v>
      </c>
      <c r="M5186" s="4">
        <f t="shared" si="757"/>
        <v>15.238715275000001</v>
      </c>
      <c r="N5186" s="4">
        <f t="shared" si="758"/>
        <v>0.64861111100000002</v>
      </c>
      <c r="O5186" s="4">
        <f t="shared" si="759"/>
        <v>7.0907118049999998</v>
      </c>
      <c r="P5186" s="4">
        <f t="shared" si="760"/>
        <v>8.0918560568181821</v>
      </c>
      <c r="Q5186">
        <f t="shared" si="761"/>
        <v>30.4995820462963</v>
      </c>
      <c r="R5186">
        <f t="shared" si="762"/>
        <v>128.24074073333333</v>
      </c>
      <c r="S5186" t="str">
        <f t="shared" si="763"/>
        <v>Moderate</v>
      </c>
    </row>
    <row r="5187" spans="1:19" hidden="1" x14ac:dyDescent="0.3">
      <c r="A5187" s="11" t="s">
        <v>22</v>
      </c>
      <c r="B5187" s="6">
        <v>560068</v>
      </c>
      <c r="C5187" s="7">
        <v>45002</v>
      </c>
      <c r="D5187" s="6">
        <v>39.6875</v>
      </c>
      <c r="E5187" s="6">
        <v>99.260416669999998</v>
      </c>
      <c r="F5187" s="6">
        <v>13.546739130000001</v>
      </c>
      <c r="G5187" s="6">
        <v>3.5750000000000002</v>
      </c>
      <c r="H5187" s="6">
        <v>5.3847222219999997</v>
      </c>
      <c r="I5187" s="6">
        <v>0.57888888900000002</v>
      </c>
      <c r="J5187" s="6">
        <v>28.4340625</v>
      </c>
      <c r="K5187" s="4">
        <f t="shared" si="755"/>
        <v>66.145833333333329</v>
      </c>
      <c r="L5187" s="4">
        <f t="shared" si="756"/>
        <v>99.260416669999998</v>
      </c>
      <c r="M5187" s="4">
        <f t="shared" si="757"/>
        <v>16.9334239125</v>
      </c>
      <c r="N5187" s="4">
        <f t="shared" si="758"/>
        <v>0.89375000000000004</v>
      </c>
      <c r="O5187" s="4">
        <f t="shared" si="759"/>
        <v>6.730902777499999</v>
      </c>
      <c r="P5187" s="4">
        <f t="shared" si="760"/>
        <v>6.5782828295454543</v>
      </c>
      <c r="Q5187">
        <f t="shared" si="761"/>
        <v>26.327835648148149</v>
      </c>
      <c r="R5187">
        <f t="shared" si="762"/>
        <v>99.260416669999998</v>
      </c>
      <c r="S5187" t="str">
        <f t="shared" si="763"/>
        <v>Satisfactory</v>
      </c>
    </row>
    <row r="5188" spans="1:19" hidden="1" x14ac:dyDescent="0.3">
      <c r="A5188" s="11" t="s">
        <v>22</v>
      </c>
      <c r="B5188" s="6">
        <v>560068</v>
      </c>
      <c r="C5188" s="7">
        <v>45003</v>
      </c>
      <c r="D5188" s="6">
        <v>30.833333329999999</v>
      </c>
      <c r="E5188" s="6">
        <v>77.166666669999998</v>
      </c>
      <c r="F5188" s="6">
        <v>14.91666667</v>
      </c>
      <c r="G5188" s="6">
        <v>4.4114583329999997</v>
      </c>
      <c r="H5188" s="6">
        <v>5.5253472219999997</v>
      </c>
      <c r="I5188" s="6">
        <v>0.556319444</v>
      </c>
      <c r="J5188" s="6">
        <v>24.21479167</v>
      </c>
      <c r="K5188" s="4">
        <f t="shared" si="755"/>
        <v>51.38888888333333</v>
      </c>
      <c r="L5188" s="4">
        <f t="shared" si="756"/>
        <v>77.166666669999998</v>
      </c>
      <c r="M5188" s="4">
        <f t="shared" si="757"/>
        <v>18.645833337500001</v>
      </c>
      <c r="N5188" s="4">
        <f t="shared" si="758"/>
        <v>1.1028645832499999</v>
      </c>
      <c r="O5188" s="4">
        <f t="shared" si="759"/>
        <v>6.906684027499999</v>
      </c>
      <c r="P5188" s="4">
        <f t="shared" si="760"/>
        <v>6.3218118636363636</v>
      </c>
      <c r="Q5188">
        <f t="shared" si="761"/>
        <v>22.421103398148148</v>
      </c>
      <c r="R5188">
        <f t="shared" si="762"/>
        <v>77.166666669999998</v>
      </c>
      <c r="S5188" t="str">
        <f t="shared" si="763"/>
        <v>Satisfactory</v>
      </c>
    </row>
    <row r="5189" spans="1:19" hidden="1" x14ac:dyDescent="0.3">
      <c r="A5189" s="11" t="s">
        <v>22</v>
      </c>
      <c r="B5189" s="6">
        <v>560068</v>
      </c>
      <c r="C5189" s="7">
        <v>45004</v>
      </c>
      <c r="D5189" s="6">
        <v>32.53125</v>
      </c>
      <c r="E5189" s="6">
        <v>81.385416669999998</v>
      </c>
      <c r="F5189" s="6">
        <v>17.328125</v>
      </c>
      <c r="G5189" s="6">
        <v>4.2885416669999996</v>
      </c>
      <c r="H5189" s="6">
        <v>5.2496527779999997</v>
      </c>
      <c r="I5189" s="6">
        <v>0.74982638899999998</v>
      </c>
      <c r="J5189" s="6">
        <v>22.28083333</v>
      </c>
      <c r="K5189" s="4">
        <f t="shared" si="755"/>
        <v>54.21875</v>
      </c>
      <c r="L5189" s="4">
        <f t="shared" si="756"/>
        <v>81.385416669999998</v>
      </c>
      <c r="M5189" s="4">
        <f t="shared" si="757"/>
        <v>21.66015625</v>
      </c>
      <c r="N5189" s="4">
        <f t="shared" si="758"/>
        <v>1.0721354167499999</v>
      </c>
      <c r="O5189" s="4">
        <f t="shared" si="759"/>
        <v>6.5620659724999992</v>
      </c>
      <c r="P5189" s="4">
        <f t="shared" si="760"/>
        <v>8.5207544204545442</v>
      </c>
      <c r="Q5189">
        <f t="shared" si="761"/>
        <v>20.630401231481482</v>
      </c>
      <c r="R5189">
        <f t="shared" si="762"/>
        <v>81.385416669999998</v>
      </c>
      <c r="S5189" t="str">
        <f t="shared" si="763"/>
        <v>Satisfactory</v>
      </c>
    </row>
    <row r="5190" spans="1:19" hidden="1" x14ac:dyDescent="0.3">
      <c r="A5190" s="11" t="s">
        <v>22</v>
      </c>
      <c r="B5190" s="6">
        <v>560068</v>
      </c>
      <c r="C5190" s="7">
        <v>45005</v>
      </c>
      <c r="D5190" s="6">
        <v>33.052083330000002</v>
      </c>
      <c r="E5190" s="6">
        <v>82.697916669999998</v>
      </c>
      <c r="F5190" s="6">
        <v>18.077777780000002</v>
      </c>
      <c r="G5190" s="6">
        <v>3.7954861110000002</v>
      </c>
      <c r="H5190" s="6">
        <v>5.4795138889999997</v>
      </c>
      <c r="I5190" s="6">
        <v>0.799895833</v>
      </c>
      <c r="J5190" s="6">
        <v>21.12114583</v>
      </c>
      <c r="K5190" s="4">
        <f t="shared" si="755"/>
        <v>55.086805550000001</v>
      </c>
      <c r="L5190" s="4">
        <f t="shared" si="756"/>
        <v>82.697916669999998</v>
      </c>
      <c r="M5190" s="4">
        <f t="shared" si="757"/>
        <v>22.597222225000003</v>
      </c>
      <c r="N5190" s="4">
        <f t="shared" si="758"/>
        <v>0.94887152775000005</v>
      </c>
      <c r="O5190" s="4">
        <f t="shared" si="759"/>
        <v>6.8493923612499996</v>
      </c>
      <c r="P5190" s="4">
        <f t="shared" si="760"/>
        <v>9.0897253750000004</v>
      </c>
      <c r="Q5190">
        <f t="shared" si="761"/>
        <v>19.556616509259261</v>
      </c>
      <c r="R5190">
        <f t="shared" si="762"/>
        <v>82.697916669999998</v>
      </c>
      <c r="S5190" t="str">
        <f t="shared" si="763"/>
        <v>Satisfactory</v>
      </c>
    </row>
    <row r="5191" spans="1:19" hidden="1" x14ac:dyDescent="0.3">
      <c r="A5191" s="11" t="s">
        <v>22</v>
      </c>
      <c r="B5191" s="6">
        <v>560068</v>
      </c>
      <c r="C5191" s="7">
        <v>45006</v>
      </c>
      <c r="D5191" s="6">
        <v>41.770833330000002</v>
      </c>
      <c r="E5191" s="6">
        <v>104.52083330000001</v>
      </c>
      <c r="F5191" s="6">
        <v>19.858333330000001</v>
      </c>
      <c r="G5191" s="6">
        <v>2.392361111</v>
      </c>
      <c r="H5191" s="6">
        <v>5.6458333329999997</v>
      </c>
      <c r="I5191" s="6">
        <v>1.3801388889999999</v>
      </c>
      <c r="J5191" s="6">
        <v>20.653333329999999</v>
      </c>
      <c r="K5191" s="4">
        <f t="shared" si="755"/>
        <v>69.618055550000008</v>
      </c>
      <c r="L5191" s="4">
        <f t="shared" si="756"/>
        <v>103.01388886666668</v>
      </c>
      <c r="M5191" s="4">
        <f t="shared" si="757"/>
        <v>24.822916662499999</v>
      </c>
      <c r="N5191" s="4">
        <f t="shared" si="758"/>
        <v>0.59809027775000001</v>
      </c>
      <c r="O5191" s="4">
        <f t="shared" si="759"/>
        <v>7.0572916662499994</v>
      </c>
      <c r="P5191" s="4">
        <f t="shared" si="760"/>
        <v>15.683396465909089</v>
      </c>
      <c r="Q5191">
        <f t="shared" si="761"/>
        <v>19.123456787037036</v>
      </c>
      <c r="R5191">
        <f t="shared" si="762"/>
        <v>103.01388886666668</v>
      </c>
      <c r="S5191" t="str">
        <f t="shared" si="763"/>
        <v>Moderate</v>
      </c>
    </row>
    <row r="5192" spans="1:19" hidden="1" x14ac:dyDescent="0.3">
      <c r="A5192" s="11" t="s">
        <v>22</v>
      </c>
      <c r="B5192" s="6">
        <v>560068</v>
      </c>
      <c r="C5192" s="7">
        <v>45007</v>
      </c>
      <c r="D5192" s="6">
        <v>43.434210530000001</v>
      </c>
      <c r="E5192" s="6">
        <v>107.8947368</v>
      </c>
      <c r="F5192" s="6">
        <v>14.99649123</v>
      </c>
      <c r="G5192" s="6">
        <v>2.479411765</v>
      </c>
      <c r="H5192" s="6">
        <v>5.6516666669999998</v>
      </c>
      <c r="I5192" s="6">
        <v>0.54225000000000001</v>
      </c>
      <c r="J5192" s="6">
        <v>34.375</v>
      </c>
      <c r="K5192" s="4">
        <f t="shared" si="755"/>
        <v>72.390350883333326</v>
      </c>
      <c r="L5192" s="4">
        <f t="shared" si="756"/>
        <v>105.26315786666667</v>
      </c>
      <c r="M5192" s="4">
        <f t="shared" si="757"/>
        <v>18.745614037499998</v>
      </c>
      <c r="N5192" s="4">
        <f t="shared" si="758"/>
        <v>0.61985294125000001</v>
      </c>
      <c r="O5192" s="4">
        <f t="shared" si="759"/>
        <v>7.064583333749999</v>
      </c>
      <c r="P5192" s="4">
        <f t="shared" si="760"/>
        <v>6.1619318181818183</v>
      </c>
      <c r="Q5192">
        <f t="shared" si="761"/>
        <v>31.828703703703702</v>
      </c>
      <c r="R5192">
        <f t="shared" si="762"/>
        <v>105.26315786666667</v>
      </c>
      <c r="S5192" t="str">
        <f t="shared" si="763"/>
        <v>Moderate</v>
      </c>
    </row>
    <row r="5193" spans="1:19" hidden="1" x14ac:dyDescent="0.3">
      <c r="A5193" s="11" t="s">
        <v>22</v>
      </c>
      <c r="B5193" s="6">
        <v>560068</v>
      </c>
      <c r="C5193" s="7">
        <v>45008</v>
      </c>
      <c r="D5193" s="6">
        <v>32.524999999999999</v>
      </c>
      <c r="E5193" s="6">
        <v>78.012500000000003</v>
      </c>
      <c r="F5193" s="6">
        <v>13.86375</v>
      </c>
      <c r="G5193" s="6">
        <v>2</v>
      </c>
      <c r="H5193" s="6">
        <v>5.768421053</v>
      </c>
      <c r="I5193" s="6">
        <v>0.67013157899999998</v>
      </c>
      <c r="J5193" s="6">
        <v>23.992598040000001</v>
      </c>
      <c r="K5193" s="4">
        <f t="shared" si="755"/>
        <v>54.208333333333329</v>
      </c>
      <c r="L5193" s="4">
        <f t="shared" si="756"/>
        <v>78.012500000000003</v>
      </c>
      <c r="M5193" s="4">
        <f t="shared" si="757"/>
        <v>17.329687499999999</v>
      </c>
      <c r="N5193" s="4">
        <f t="shared" si="758"/>
        <v>0.5</v>
      </c>
      <c r="O5193" s="4">
        <f t="shared" si="759"/>
        <v>7.2105263162499993</v>
      </c>
      <c r="P5193" s="4">
        <f t="shared" si="760"/>
        <v>7.6151315795454542</v>
      </c>
      <c r="Q5193">
        <f t="shared" si="761"/>
        <v>22.215368555555557</v>
      </c>
      <c r="R5193">
        <f t="shared" si="762"/>
        <v>78.012500000000003</v>
      </c>
      <c r="S5193" t="str">
        <f t="shared" si="763"/>
        <v>Satisfactory</v>
      </c>
    </row>
    <row r="5194" spans="1:19" hidden="1" x14ac:dyDescent="0.3">
      <c r="A5194" s="11" t="s">
        <v>22</v>
      </c>
      <c r="B5194" s="6">
        <v>560068</v>
      </c>
      <c r="C5194" s="7">
        <v>45009</v>
      </c>
      <c r="D5194" s="6">
        <v>32.159722219999999</v>
      </c>
      <c r="E5194" s="6">
        <v>77.142361109999996</v>
      </c>
      <c r="F5194" s="6">
        <v>12.518055560000001</v>
      </c>
      <c r="G5194" s="6">
        <v>1.8260416669999999</v>
      </c>
      <c r="H5194" s="6">
        <v>5.5284722220000004</v>
      </c>
      <c r="I5194" s="6">
        <v>0.68550724600000001</v>
      </c>
      <c r="J5194" s="6">
        <v>34.42166667</v>
      </c>
      <c r="K5194" s="4">
        <f t="shared" si="755"/>
        <v>53.599537033333334</v>
      </c>
      <c r="L5194" s="4">
        <f t="shared" si="756"/>
        <v>77.142361109999996</v>
      </c>
      <c r="M5194" s="4">
        <f t="shared" si="757"/>
        <v>15.647569450000001</v>
      </c>
      <c r="N5194" s="4">
        <f t="shared" si="758"/>
        <v>0.45651041674999993</v>
      </c>
      <c r="O5194" s="4">
        <f t="shared" si="759"/>
        <v>6.9105902775000008</v>
      </c>
      <c r="P5194" s="4">
        <f t="shared" si="760"/>
        <v>7.7898550681818177</v>
      </c>
      <c r="Q5194">
        <f t="shared" si="761"/>
        <v>31.871913583333335</v>
      </c>
      <c r="R5194">
        <f t="shared" si="762"/>
        <v>77.142361109999996</v>
      </c>
      <c r="S5194" t="str">
        <f t="shared" si="763"/>
        <v>Satisfactory</v>
      </c>
    </row>
    <row r="5195" spans="1:19" hidden="1" x14ac:dyDescent="0.3">
      <c r="A5195" s="11" t="s">
        <v>22</v>
      </c>
      <c r="B5195" s="6">
        <v>560068</v>
      </c>
      <c r="C5195" s="7">
        <v>45010</v>
      </c>
      <c r="D5195" s="6">
        <v>30.625</v>
      </c>
      <c r="E5195" s="6">
        <v>73.479166669999998</v>
      </c>
      <c r="F5195" s="6">
        <v>10.76770833</v>
      </c>
      <c r="G5195" s="6">
        <v>1.691666667</v>
      </c>
      <c r="H5195" s="6">
        <v>5.6631944440000002</v>
      </c>
      <c r="I5195" s="6">
        <v>0.53784722200000001</v>
      </c>
      <c r="J5195" s="6">
        <v>34.534027780000002</v>
      </c>
      <c r="K5195" s="4">
        <f t="shared" si="755"/>
        <v>51.041666666666664</v>
      </c>
      <c r="L5195" s="4">
        <f t="shared" si="756"/>
        <v>73.479166669999998</v>
      </c>
      <c r="M5195" s="4">
        <f t="shared" si="757"/>
        <v>13.459635412500001</v>
      </c>
      <c r="N5195" s="4">
        <f t="shared" si="758"/>
        <v>0.42291666675</v>
      </c>
      <c r="O5195" s="4">
        <f t="shared" si="759"/>
        <v>7.0789930550000006</v>
      </c>
      <c r="P5195" s="4">
        <f t="shared" si="760"/>
        <v>6.1119002499999997</v>
      </c>
      <c r="Q5195">
        <f t="shared" si="761"/>
        <v>31.97595164814815</v>
      </c>
      <c r="R5195">
        <f t="shared" si="762"/>
        <v>73.479166669999998</v>
      </c>
      <c r="S5195" t="str">
        <f t="shared" si="763"/>
        <v>Satisfactory</v>
      </c>
    </row>
    <row r="5196" spans="1:19" hidden="1" x14ac:dyDescent="0.3">
      <c r="A5196" s="11" t="s">
        <v>22</v>
      </c>
      <c r="B5196" s="6">
        <v>560068</v>
      </c>
      <c r="C5196" s="7">
        <v>45011</v>
      </c>
      <c r="D5196" s="6">
        <v>33.104166669999998</v>
      </c>
      <c r="E5196" s="6">
        <v>79.381944439999998</v>
      </c>
      <c r="F5196" s="6">
        <v>12.380555559999999</v>
      </c>
      <c r="G5196" s="6">
        <v>1.890625</v>
      </c>
      <c r="H5196" s="6">
        <v>5.6121527779999996</v>
      </c>
      <c r="I5196" s="6">
        <v>0.698923611</v>
      </c>
      <c r="J5196" s="6">
        <v>50.159826389999999</v>
      </c>
      <c r="K5196" s="4">
        <f t="shared" si="755"/>
        <v>55.173611116666663</v>
      </c>
      <c r="L5196" s="4">
        <f t="shared" si="756"/>
        <v>79.381944439999998</v>
      </c>
      <c r="M5196" s="4">
        <f t="shared" si="757"/>
        <v>15.475694450000001</v>
      </c>
      <c r="N5196" s="4">
        <f t="shared" si="758"/>
        <v>0.47265625</v>
      </c>
      <c r="O5196" s="4">
        <f t="shared" si="759"/>
        <v>7.0151909724999992</v>
      </c>
      <c r="P5196" s="4">
        <f t="shared" si="760"/>
        <v>7.9423137613636365</v>
      </c>
      <c r="Q5196">
        <f t="shared" si="761"/>
        <v>46.444283694444444</v>
      </c>
      <c r="R5196">
        <f t="shared" si="762"/>
        <v>79.381944439999998</v>
      </c>
      <c r="S5196" t="str">
        <f t="shared" si="763"/>
        <v>Satisfactory</v>
      </c>
    </row>
    <row r="5197" spans="1:19" hidden="1" x14ac:dyDescent="0.3">
      <c r="A5197" s="11" t="s">
        <v>22</v>
      </c>
      <c r="B5197" s="6">
        <v>560068</v>
      </c>
      <c r="C5197" s="7">
        <v>45012</v>
      </c>
      <c r="D5197" s="6">
        <v>38.239583330000002</v>
      </c>
      <c r="E5197" s="6">
        <v>91.857638890000004</v>
      </c>
      <c r="F5197" s="6">
        <v>15.939930560000001</v>
      </c>
      <c r="G5197" s="6">
        <v>1.587878788</v>
      </c>
      <c r="H5197" s="6">
        <v>5.8430555560000004</v>
      </c>
      <c r="I5197" s="6">
        <v>1.0933333329999999</v>
      </c>
      <c r="J5197" s="6">
        <v>39.708819439999999</v>
      </c>
      <c r="K5197" s="4">
        <f t="shared" si="755"/>
        <v>63.732638883333337</v>
      </c>
      <c r="L5197" s="4">
        <f t="shared" si="756"/>
        <v>91.857638890000004</v>
      </c>
      <c r="M5197" s="4">
        <f t="shared" si="757"/>
        <v>19.924913199999999</v>
      </c>
      <c r="N5197" s="4">
        <f t="shared" si="758"/>
        <v>0.39696969700000007</v>
      </c>
      <c r="O5197" s="4">
        <f t="shared" si="759"/>
        <v>7.3038194450000002</v>
      </c>
      <c r="P5197" s="4">
        <f t="shared" si="760"/>
        <v>12.424242420454544</v>
      </c>
      <c r="Q5197">
        <f t="shared" si="761"/>
        <v>36.767425407407408</v>
      </c>
      <c r="R5197">
        <f t="shared" si="762"/>
        <v>91.857638890000004</v>
      </c>
      <c r="S5197" t="str">
        <f t="shared" si="763"/>
        <v>Satisfactory</v>
      </c>
    </row>
    <row r="5198" spans="1:19" hidden="1" x14ac:dyDescent="0.3">
      <c r="A5198" s="11" t="s">
        <v>22</v>
      </c>
      <c r="B5198" s="6">
        <v>560068</v>
      </c>
      <c r="C5198" s="7">
        <v>45013</v>
      </c>
      <c r="D5198" s="6">
        <v>48.545138889999997</v>
      </c>
      <c r="E5198" s="6">
        <v>116.4548611</v>
      </c>
      <c r="F5198" s="6">
        <v>14.827083330000001</v>
      </c>
      <c r="G5198" s="6">
        <v>2.0548611110000001</v>
      </c>
      <c r="H5198" s="6">
        <v>5.8100694439999998</v>
      </c>
      <c r="I5198" s="6">
        <v>0.85760416699999997</v>
      </c>
      <c r="J5198" s="6">
        <v>33.27090278</v>
      </c>
      <c r="K5198" s="4">
        <f t="shared" si="755"/>
        <v>80.908564816666654</v>
      </c>
      <c r="L5198" s="4">
        <f t="shared" si="756"/>
        <v>110.9699074</v>
      </c>
      <c r="M5198" s="4">
        <f t="shared" si="757"/>
        <v>18.533854162499999</v>
      </c>
      <c r="N5198" s="4">
        <f t="shared" si="758"/>
        <v>0.51371527775000003</v>
      </c>
      <c r="O5198" s="4">
        <f t="shared" si="759"/>
        <v>7.2625868049999998</v>
      </c>
      <c r="P5198" s="4">
        <f t="shared" si="760"/>
        <v>9.7455018977272729</v>
      </c>
      <c r="Q5198">
        <f t="shared" si="761"/>
        <v>30.806391462962964</v>
      </c>
      <c r="R5198">
        <f t="shared" si="762"/>
        <v>110.9699074</v>
      </c>
      <c r="S5198" t="str">
        <f t="shared" si="763"/>
        <v>Moderate</v>
      </c>
    </row>
    <row r="5199" spans="1:19" hidden="1" x14ac:dyDescent="0.3">
      <c r="A5199" s="11" t="s">
        <v>22</v>
      </c>
      <c r="B5199" s="6">
        <v>560068</v>
      </c>
      <c r="C5199" s="7">
        <v>45014</v>
      </c>
      <c r="D5199" s="6">
        <v>46.972222219999999</v>
      </c>
      <c r="E5199" s="6">
        <v>112.7048611</v>
      </c>
      <c r="F5199" s="6">
        <v>11.17118056</v>
      </c>
      <c r="G5199" s="6">
        <v>1.3666666670000001</v>
      </c>
      <c r="H5199" s="6">
        <v>5.7253472219999999</v>
      </c>
      <c r="I5199" s="6">
        <v>0.76909722199999997</v>
      </c>
      <c r="J5199" s="6">
        <v>22.651666670000001</v>
      </c>
      <c r="K5199" s="4">
        <f t="shared" si="755"/>
        <v>78.287037033333334</v>
      </c>
      <c r="L5199" s="4">
        <f t="shared" si="756"/>
        <v>108.4699074</v>
      </c>
      <c r="M5199" s="4">
        <f t="shared" si="757"/>
        <v>13.963975700000001</v>
      </c>
      <c r="N5199" s="4">
        <f t="shared" si="758"/>
        <v>0.34166666675000001</v>
      </c>
      <c r="O5199" s="4">
        <f t="shared" si="759"/>
        <v>7.1566840275000008</v>
      </c>
      <c r="P5199" s="4">
        <f t="shared" si="760"/>
        <v>8.739741159090908</v>
      </c>
      <c r="Q5199">
        <f t="shared" si="761"/>
        <v>20.973765435185186</v>
      </c>
      <c r="R5199">
        <f t="shared" si="762"/>
        <v>108.4699074</v>
      </c>
      <c r="S5199" t="str">
        <f t="shared" si="763"/>
        <v>Moderate</v>
      </c>
    </row>
    <row r="5200" spans="1:19" hidden="1" x14ac:dyDescent="0.3">
      <c r="A5200" s="11" t="s">
        <v>22</v>
      </c>
      <c r="B5200" s="6">
        <v>560068</v>
      </c>
      <c r="C5200" s="7">
        <v>45015</v>
      </c>
      <c r="D5200" s="6">
        <v>34.958333330000002</v>
      </c>
      <c r="E5200" s="6">
        <v>83.787499999999994</v>
      </c>
      <c r="F5200" s="6">
        <v>12.51315789</v>
      </c>
      <c r="G5200" s="6">
        <v>1.6684210530000001</v>
      </c>
      <c r="H5200" s="6">
        <v>5.8416666670000001</v>
      </c>
      <c r="I5200" s="6">
        <v>0.75629166699999995</v>
      </c>
      <c r="J5200" s="6">
        <v>27.77345833</v>
      </c>
      <c r="K5200" s="4">
        <f t="shared" si="755"/>
        <v>58.263888883333337</v>
      </c>
      <c r="L5200" s="4">
        <f t="shared" si="756"/>
        <v>83.787499999999994</v>
      </c>
      <c r="M5200" s="4">
        <f t="shared" si="757"/>
        <v>15.641447362499999</v>
      </c>
      <c r="N5200" s="4">
        <f t="shared" si="758"/>
        <v>0.41710526325000002</v>
      </c>
      <c r="O5200" s="4">
        <f t="shared" si="759"/>
        <v>7.3020833337500006</v>
      </c>
      <c r="P5200" s="4">
        <f t="shared" si="760"/>
        <v>8.5942234886363629</v>
      </c>
      <c r="Q5200">
        <f t="shared" si="761"/>
        <v>25.71616512037037</v>
      </c>
      <c r="R5200">
        <f t="shared" si="762"/>
        <v>83.787499999999994</v>
      </c>
      <c r="S5200" t="str">
        <f t="shared" si="763"/>
        <v>Satisfactory</v>
      </c>
    </row>
    <row r="5201" spans="1:19" hidden="1" x14ac:dyDescent="0.3">
      <c r="A5201" s="11" t="s">
        <v>22</v>
      </c>
      <c r="B5201" s="6">
        <v>560068</v>
      </c>
      <c r="C5201" s="7">
        <v>45016</v>
      </c>
      <c r="D5201" s="6">
        <v>34.791666669999998</v>
      </c>
      <c r="E5201" s="6">
        <v>83.517361109999996</v>
      </c>
      <c r="F5201" s="6">
        <v>12.55833333</v>
      </c>
      <c r="G5201" s="6">
        <v>1.48125</v>
      </c>
      <c r="H5201" s="6">
        <v>5.4975694439999998</v>
      </c>
      <c r="I5201" s="6">
        <v>0.73204861099999996</v>
      </c>
      <c r="J5201" s="6">
        <v>28.841041669999999</v>
      </c>
      <c r="K5201" s="4">
        <f t="shared" si="755"/>
        <v>57.986111116666663</v>
      </c>
      <c r="L5201" s="4">
        <f t="shared" si="756"/>
        <v>83.517361109999996</v>
      </c>
      <c r="M5201" s="4">
        <f t="shared" si="757"/>
        <v>15.697916662500001</v>
      </c>
      <c r="N5201" s="4">
        <f t="shared" si="758"/>
        <v>0.37031249999999999</v>
      </c>
      <c r="O5201" s="4">
        <f t="shared" si="759"/>
        <v>6.8719618049999998</v>
      </c>
      <c r="P5201" s="4">
        <f t="shared" si="760"/>
        <v>8.3187342159090907</v>
      </c>
      <c r="Q5201">
        <f t="shared" si="761"/>
        <v>26.704668212962961</v>
      </c>
      <c r="R5201">
        <f t="shared" si="762"/>
        <v>83.517361109999996</v>
      </c>
      <c r="S5201" t="str">
        <f t="shared" si="763"/>
        <v>Satisfactory</v>
      </c>
    </row>
    <row r="5202" spans="1:19" hidden="1" x14ac:dyDescent="0.3">
      <c r="A5202" s="11" t="s">
        <v>22</v>
      </c>
      <c r="B5202" s="6">
        <v>560068</v>
      </c>
      <c r="C5202" s="7">
        <v>45017</v>
      </c>
      <c r="D5202" s="6">
        <v>35.614583330000002</v>
      </c>
      <c r="E5202" s="6">
        <v>85.4375</v>
      </c>
      <c r="F5202" s="6">
        <v>11.88854167</v>
      </c>
      <c r="G5202" s="6">
        <v>1.6812499999999999</v>
      </c>
      <c r="H5202" s="6">
        <v>5.6173611110000001</v>
      </c>
      <c r="I5202" s="6">
        <v>0.70083333299999995</v>
      </c>
      <c r="J5202" s="6">
        <v>30.972291670000001</v>
      </c>
      <c r="K5202" s="4">
        <f t="shared" si="755"/>
        <v>59.357638883333337</v>
      </c>
      <c r="L5202" s="4">
        <f t="shared" si="756"/>
        <v>85.4375</v>
      </c>
      <c r="M5202" s="4">
        <f t="shared" si="757"/>
        <v>14.860677087499999</v>
      </c>
      <c r="N5202" s="4">
        <f t="shared" si="758"/>
        <v>0.42031249999999998</v>
      </c>
      <c r="O5202" s="4">
        <f t="shared" si="759"/>
        <v>7.0217013887500004</v>
      </c>
      <c r="P5202" s="4">
        <f t="shared" si="760"/>
        <v>7.964015147727272</v>
      </c>
      <c r="Q5202">
        <f t="shared" si="761"/>
        <v>28.678047842592594</v>
      </c>
      <c r="R5202">
        <f t="shared" si="762"/>
        <v>85.4375</v>
      </c>
      <c r="S5202" t="str">
        <f t="shared" si="763"/>
        <v>Satisfactory</v>
      </c>
    </row>
    <row r="5203" spans="1:19" hidden="1" x14ac:dyDescent="0.3">
      <c r="A5203" s="11" t="s">
        <v>22</v>
      </c>
      <c r="B5203" s="6">
        <v>560068</v>
      </c>
      <c r="C5203" s="7">
        <v>45018</v>
      </c>
      <c r="D5203" s="6">
        <v>31.666666670000001</v>
      </c>
      <c r="E5203" s="6">
        <v>75.947916669999998</v>
      </c>
      <c r="F5203" s="6">
        <v>11.24460784</v>
      </c>
      <c r="G5203" s="6">
        <v>1.9186274510000001</v>
      </c>
      <c r="H5203" s="6">
        <v>5.5083333330000004</v>
      </c>
      <c r="I5203" s="6">
        <v>0.56604166700000003</v>
      </c>
      <c r="J5203" s="6">
        <v>31.63666667</v>
      </c>
      <c r="K5203" s="4">
        <f t="shared" si="755"/>
        <v>52.777777783333335</v>
      </c>
      <c r="L5203" s="4">
        <f t="shared" si="756"/>
        <v>75.947916669999998</v>
      </c>
      <c r="M5203" s="4">
        <f t="shared" si="757"/>
        <v>14.055759800000001</v>
      </c>
      <c r="N5203" s="4">
        <f t="shared" si="758"/>
        <v>0.47965686275000002</v>
      </c>
      <c r="O5203" s="4">
        <f t="shared" si="759"/>
        <v>6.8854166662500003</v>
      </c>
      <c r="P5203" s="4">
        <f t="shared" si="760"/>
        <v>6.4322916704545454</v>
      </c>
      <c r="Q5203">
        <f t="shared" si="761"/>
        <v>29.293209879629629</v>
      </c>
      <c r="R5203">
        <f t="shared" si="762"/>
        <v>75.947916669999998</v>
      </c>
      <c r="S5203" t="str">
        <f t="shared" si="763"/>
        <v>Satisfactory</v>
      </c>
    </row>
    <row r="5204" spans="1:19" hidden="1" x14ac:dyDescent="0.3">
      <c r="A5204" s="11" t="s">
        <v>22</v>
      </c>
      <c r="B5204" s="6">
        <v>560068</v>
      </c>
      <c r="C5204" s="7">
        <v>45019</v>
      </c>
      <c r="D5204" s="6">
        <v>32.28125</v>
      </c>
      <c r="E5204" s="6">
        <v>77.427083330000002</v>
      </c>
      <c r="F5204" s="6">
        <v>11.110416669999999</v>
      </c>
      <c r="G5204" s="6">
        <v>1.7423611109999999</v>
      </c>
      <c r="H5204" s="6">
        <v>5.416319444</v>
      </c>
      <c r="I5204" s="6">
        <v>0.57190972200000001</v>
      </c>
      <c r="J5204" s="6">
        <v>33.836631939999997</v>
      </c>
      <c r="K5204" s="4">
        <f t="shared" si="755"/>
        <v>53.802083333333336</v>
      </c>
      <c r="L5204" s="4">
        <f t="shared" si="756"/>
        <v>77.427083330000002</v>
      </c>
      <c r="M5204" s="4">
        <f t="shared" si="757"/>
        <v>13.888020837499999</v>
      </c>
      <c r="N5204" s="4">
        <f t="shared" si="758"/>
        <v>0.43559027774999998</v>
      </c>
      <c r="O5204" s="4">
        <f t="shared" si="759"/>
        <v>6.7703993049999998</v>
      </c>
      <c r="P5204" s="4">
        <f t="shared" si="760"/>
        <v>6.4989741136363639</v>
      </c>
      <c r="Q5204">
        <f t="shared" si="761"/>
        <v>31.330214759259256</v>
      </c>
      <c r="R5204">
        <f t="shared" si="762"/>
        <v>77.427083330000002</v>
      </c>
      <c r="S5204" t="str">
        <f t="shared" si="763"/>
        <v>Satisfactory</v>
      </c>
    </row>
    <row r="5205" spans="1:19" hidden="1" x14ac:dyDescent="0.3">
      <c r="A5205" s="11" t="s">
        <v>22</v>
      </c>
      <c r="B5205" s="6">
        <v>560068</v>
      </c>
      <c r="C5205" s="7">
        <v>45020</v>
      </c>
      <c r="D5205" s="6">
        <v>32.541666669999998</v>
      </c>
      <c r="E5205" s="6">
        <v>78.145833330000002</v>
      </c>
      <c r="F5205" s="6">
        <v>12.940625000000001</v>
      </c>
      <c r="G5205" s="6">
        <v>1.95</v>
      </c>
      <c r="H5205" s="6">
        <v>5.4680555560000004</v>
      </c>
      <c r="I5205" s="6">
        <v>0.79454861099999996</v>
      </c>
      <c r="J5205" s="6">
        <v>26.339375</v>
      </c>
      <c r="K5205" s="4">
        <f t="shared" si="755"/>
        <v>54.236111116666663</v>
      </c>
      <c r="L5205" s="4">
        <f t="shared" si="756"/>
        <v>78.145833330000002</v>
      </c>
      <c r="M5205" s="4">
        <f t="shared" si="757"/>
        <v>16.17578125</v>
      </c>
      <c r="N5205" s="4">
        <f t="shared" si="758"/>
        <v>0.48749999999999999</v>
      </c>
      <c r="O5205" s="4">
        <f t="shared" si="759"/>
        <v>6.8350694450000002</v>
      </c>
      <c r="P5205" s="4">
        <f t="shared" si="760"/>
        <v>9.0289614886363623</v>
      </c>
      <c r="Q5205">
        <f t="shared" si="761"/>
        <v>24.388310185185187</v>
      </c>
      <c r="R5205">
        <f t="shared" si="762"/>
        <v>78.145833330000002</v>
      </c>
      <c r="S5205" t="str">
        <f t="shared" si="763"/>
        <v>Satisfactory</v>
      </c>
    </row>
    <row r="5206" spans="1:19" hidden="1" x14ac:dyDescent="0.3">
      <c r="A5206" s="11" t="s">
        <v>22</v>
      </c>
      <c r="B5206" s="6">
        <v>560068</v>
      </c>
      <c r="C5206" s="7">
        <v>45021</v>
      </c>
      <c r="D5206" s="6">
        <v>43.760416669999998</v>
      </c>
      <c r="E5206" s="6">
        <v>105.0138889</v>
      </c>
      <c r="F5206" s="6">
        <v>13.01145833</v>
      </c>
      <c r="G5206" s="6">
        <v>1.7989583330000001</v>
      </c>
      <c r="H5206" s="6">
        <v>5.448611111</v>
      </c>
      <c r="I5206" s="6">
        <v>0.96850694400000004</v>
      </c>
      <c r="J5206" s="6">
        <v>28.107361109999999</v>
      </c>
      <c r="K5206" s="4">
        <f t="shared" si="755"/>
        <v>72.934027783333335</v>
      </c>
      <c r="L5206" s="4">
        <f t="shared" si="756"/>
        <v>103.3425926</v>
      </c>
      <c r="M5206" s="4">
        <f t="shared" si="757"/>
        <v>16.264322912499999</v>
      </c>
      <c r="N5206" s="4">
        <f t="shared" si="758"/>
        <v>0.44973958325000007</v>
      </c>
      <c r="O5206" s="4">
        <f t="shared" si="759"/>
        <v>6.8107638887500004</v>
      </c>
      <c r="P5206" s="4">
        <f t="shared" si="760"/>
        <v>11.005760727272728</v>
      </c>
      <c r="Q5206">
        <f t="shared" si="761"/>
        <v>26.02533436111111</v>
      </c>
      <c r="R5206">
        <f t="shared" si="762"/>
        <v>103.3425926</v>
      </c>
      <c r="S5206" t="str">
        <f t="shared" si="763"/>
        <v>Moderate</v>
      </c>
    </row>
    <row r="5207" spans="1:19" hidden="1" x14ac:dyDescent="0.3">
      <c r="A5207" s="11" t="s">
        <v>22</v>
      </c>
      <c r="B5207" s="6">
        <v>560068</v>
      </c>
      <c r="C5207" s="7">
        <v>45022</v>
      </c>
      <c r="D5207" s="6">
        <v>35.71875</v>
      </c>
      <c r="E5207" s="6">
        <v>85.770833330000002</v>
      </c>
      <c r="F5207" s="6">
        <v>10.84791667</v>
      </c>
      <c r="G5207" s="6">
        <v>1.6479166670000001</v>
      </c>
      <c r="H5207" s="6">
        <v>5.5690972219999999</v>
      </c>
      <c r="I5207" s="6">
        <v>0.54559027800000004</v>
      </c>
      <c r="J5207" s="6">
        <v>28.569062500000001</v>
      </c>
      <c r="K5207" s="4">
        <f t="shared" si="755"/>
        <v>59.53125</v>
      </c>
      <c r="L5207" s="4">
        <f t="shared" si="756"/>
        <v>85.770833330000002</v>
      </c>
      <c r="M5207" s="4">
        <f t="shared" si="757"/>
        <v>13.559895837499999</v>
      </c>
      <c r="N5207" s="4">
        <f t="shared" si="758"/>
        <v>0.41197916675000001</v>
      </c>
      <c r="O5207" s="4">
        <f t="shared" si="759"/>
        <v>6.9613715275000008</v>
      </c>
      <c r="P5207" s="4">
        <f t="shared" si="760"/>
        <v>6.1998895227272728</v>
      </c>
      <c r="Q5207">
        <f t="shared" si="761"/>
        <v>26.452835648148149</v>
      </c>
      <c r="R5207">
        <f t="shared" si="762"/>
        <v>85.770833330000002</v>
      </c>
      <c r="S5207" t="str">
        <f t="shared" si="763"/>
        <v>Satisfactory</v>
      </c>
    </row>
    <row r="5208" spans="1:19" hidden="1" x14ac:dyDescent="0.3">
      <c r="A5208" s="11" t="s">
        <v>22</v>
      </c>
      <c r="B5208" s="6">
        <v>560068</v>
      </c>
      <c r="C5208" s="7">
        <v>45023</v>
      </c>
      <c r="D5208" s="6">
        <v>40.40625</v>
      </c>
      <c r="E5208" s="6">
        <v>97.03125</v>
      </c>
      <c r="F5208" s="6">
        <v>9.0447916670000001</v>
      </c>
      <c r="G5208" s="6">
        <v>1.417708333</v>
      </c>
      <c r="H5208" s="6">
        <v>5.7427083330000004</v>
      </c>
      <c r="I5208" s="6">
        <v>0.39468750000000002</v>
      </c>
      <c r="J5208" s="6">
        <v>28.0115625</v>
      </c>
      <c r="K5208" s="4">
        <f t="shared" si="755"/>
        <v>67.34375</v>
      </c>
      <c r="L5208" s="4">
        <f t="shared" si="756"/>
        <v>97.03125</v>
      </c>
      <c r="M5208" s="4">
        <f t="shared" si="757"/>
        <v>11.305989583750002</v>
      </c>
      <c r="N5208" s="4">
        <f t="shared" si="758"/>
        <v>0.35442708325</v>
      </c>
      <c r="O5208" s="4">
        <f t="shared" si="759"/>
        <v>7.1783854162500003</v>
      </c>
      <c r="P5208" s="4">
        <f t="shared" si="760"/>
        <v>4.4850852272727275</v>
      </c>
      <c r="Q5208">
        <f t="shared" si="761"/>
        <v>25.936631944444446</v>
      </c>
      <c r="R5208">
        <f t="shared" si="762"/>
        <v>97.03125</v>
      </c>
      <c r="S5208" t="str">
        <f t="shared" si="763"/>
        <v>Satisfactory</v>
      </c>
    </row>
    <row r="5209" spans="1:19" hidden="1" x14ac:dyDescent="0.3">
      <c r="A5209" s="11" t="s">
        <v>22</v>
      </c>
      <c r="B5209" s="6">
        <v>560068</v>
      </c>
      <c r="C5209" s="7">
        <v>45024</v>
      </c>
      <c r="D5209" s="6">
        <v>30.71875</v>
      </c>
      <c r="E5209" s="6">
        <v>73.739583330000002</v>
      </c>
      <c r="F5209" s="6">
        <v>8.662301587</v>
      </c>
      <c r="G5209" s="6">
        <v>1.228968254</v>
      </c>
      <c r="H5209" s="6">
        <v>5.5611111109999998</v>
      </c>
      <c r="I5209" s="6">
        <v>0.35743055600000001</v>
      </c>
      <c r="J5209" s="6">
        <v>24.8471875</v>
      </c>
      <c r="K5209" s="4">
        <f t="shared" si="755"/>
        <v>51.197916666666664</v>
      </c>
      <c r="L5209" s="4">
        <f t="shared" si="756"/>
        <v>73.739583330000002</v>
      </c>
      <c r="M5209" s="4">
        <f t="shared" si="757"/>
        <v>10.827876983749999</v>
      </c>
      <c r="N5209" s="4">
        <f t="shared" si="758"/>
        <v>0.3072420635</v>
      </c>
      <c r="O5209" s="4">
        <f t="shared" si="759"/>
        <v>6.9513888887500004</v>
      </c>
      <c r="P5209" s="4">
        <f t="shared" si="760"/>
        <v>4.0617108636363639</v>
      </c>
      <c r="Q5209">
        <f t="shared" si="761"/>
        <v>23.006655092592592</v>
      </c>
      <c r="R5209">
        <f t="shared" si="762"/>
        <v>73.739583330000002</v>
      </c>
      <c r="S5209" t="str">
        <f t="shared" si="763"/>
        <v>Satisfactory</v>
      </c>
    </row>
    <row r="5210" spans="1:19" hidden="1" x14ac:dyDescent="0.3">
      <c r="A5210" s="11" t="s">
        <v>22</v>
      </c>
      <c r="B5210" s="6">
        <v>560068</v>
      </c>
      <c r="C5210" s="7">
        <v>45025</v>
      </c>
      <c r="D5210" s="6">
        <v>28.427083329999999</v>
      </c>
      <c r="E5210" s="6">
        <v>68.239583330000002</v>
      </c>
      <c r="F5210" s="6">
        <v>8.5645833329999999</v>
      </c>
      <c r="G5210" s="6">
        <v>1.217708333</v>
      </c>
      <c r="H5210" s="6">
        <v>5.7729166669999996</v>
      </c>
      <c r="I5210" s="6">
        <v>0.32829861100000002</v>
      </c>
      <c r="J5210" s="6">
        <v>23.31625</v>
      </c>
      <c r="K5210" s="4">
        <f t="shared" si="755"/>
        <v>47.378472216666665</v>
      </c>
      <c r="L5210" s="4">
        <f t="shared" si="756"/>
        <v>68.239583330000002</v>
      </c>
      <c r="M5210" s="4">
        <f t="shared" si="757"/>
        <v>10.705729166249998</v>
      </c>
      <c r="N5210" s="4">
        <f t="shared" si="758"/>
        <v>0.30442708325000001</v>
      </c>
      <c r="O5210" s="4">
        <f t="shared" si="759"/>
        <v>7.2161458337499997</v>
      </c>
      <c r="P5210" s="4">
        <f t="shared" si="760"/>
        <v>3.730666034090909</v>
      </c>
      <c r="Q5210">
        <f t="shared" si="761"/>
        <v>21.58912037037037</v>
      </c>
      <c r="R5210">
        <f t="shared" si="762"/>
        <v>68.239583330000002</v>
      </c>
      <c r="S5210" t="str">
        <f t="shared" si="763"/>
        <v>Satisfactory</v>
      </c>
    </row>
    <row r="5211" spans="1:19" hidden="1" x14ac:dyDescent="0.3">
      <c r="A5211" s="11" t="s">
        <v>22</v>
      </c>
      <c r="B5211" s="6">
        <v>560068</v>
      </c>
      <c r="C5211" s="7">
        <v>45026</v>
      </c>
      <c r="D5211" s="6">
        <v>25.90625</v>
      </c>
      <c r="E5211" s="6">
        <v>62.152777780000001</v>
      </c>
      <c r="F5211" s="6">
        <v>8.395588235</v>
      </c>
      <c r="G5211" s="6">
        <v>1.286764706</v>
      </c>
      <c r="H5211" s="6">
        <v>5.599305556</v>
      </c>
      <c r="I5211" s="6">
        <v>0.32559027800000001</v>
      </c>
      <c r="J5211" s="6">
        <v>25.868749999999999</v>
      </c>
      <c r="K5211" s="4">
        <f t="shared" si="755"/>
        <v>43.177083333333336</v>
      </c>
      <c r="L5211" s="4">
        <f t="shared" si="756"/>
        <v>62.152777780000001</v>
      </c>
      <c r="M5211" s="4">
        <f t="shared" si="757"/>
        <v>10.494485293749999</v>
      </c>
      <c r="N5211" s="4">
        <f t="shared" si="758"/>
        <v>0.32169117650000006</v>
      </c>
      <c r="O5211" s="4">
        <f t="shared" si="759"/>
        <v>6.9991319450000002</v>
      </c>
      <c r="P5211" s="4">
        <f t="shared" si="760"/>
        <v>3.6998895227272728</v>
      </c>
      <c r="Q5211">
        <f t="shared" si="761"/>
        <v>23.952546296296294</v>
      </c>
      <c r="R5211">
        <f t="shared" si="762"/>
        <v>62.152777780000001</v>
      </c>
      <c r="S5211" t="str">
        <f t="shared" si="763"/>
        <v>Satisfactory</v>
      </c>
    </row>
    <row r="5212" spans="1:19" hidden="1" x14ac:dyDescent="0.3">
      <c r="A5212" s="11" t="s">
        <v>22</v>
      </c>
      <c r="B5212" s="6">
        <v>560068</v>
      </c>
      <c r="C5212" s="7">
        <v>45027</v>
      </c>
      <c r="D5212" s="6">
        <v>37.191176470000002</v>
      </c>
      <c r="E5212" s="6">
        <v>89.41176471</v>
      </c>
      <c r="F5212" s="6">
        <v>9.7033333329999998</v>
      </c>
      <c r="G5212" s="6">
        <v>1.2350000000000001</v>
      </c>
      <c r="H5212" s="6">
        <v>5.6029411759999999</v>
      </c>
      <c r="I5212" s="6">
        <v>0.482058824</v>
      </c>
      <c r="J5212" s="6">
        <v>27.405882349999999</v>
      </c>
      <c r="K5212" s="4">
        <f t="shared" si="755"/>
        <v>61.985294116666672</v>
      </c>
      <c r="L5212" s="4">
        <f t="shared" si="756"/>
        <v>89.41176471</v>
      </c>
      <c r="M5212" s="4">
        <f t="shared" si="757"/>
        <v>12.129166666249999</v>
      </c>
      <c r="N5212" s="4">
        <f t="shared" si="758"/>
        <v>0.30875000000000002</v>
      </c>
      <c r="O5212" s="4">
        <f t="shared" si="759"/>
        <v>7.0036764699999994</v>
      </c>
      <c r="P5212" s="4">
        <f t="shared" si="760"/>
        <v>5.4779411818181813</v>
      </c>
      <c r="Q5212">
        <f t="shared" si="761"/>
        <v>25.375816990740741</v>
      </c>
      <c r="R5212">
        <f t="shared" si="762"/>
        <v>89.41176471</v>
      </c>
      <c r="S5212" t="str">
        <f t="shared" si="763"/>
        <v>Satisfactory</v>
      </c>
    </row>
    <row r="5213" spans="1:19" hidden="1" x14ac:dyDescent="0.3">
      <c r="A5213" s="11" t="s">
        <v>22</v>
      </c>
      <c r="B5213" s="6">
        <v>560068</v>
      </c>
      <c r="C5213" s="7">
        <v>45028</v>
      </c>
      <c r="D5213" s="6">
        <v>39.041666669999998</v>
      </c>
      <c r="E5213" s="6">
        <v>93.729166669999998</v>
      </c>
      <c r="F5213" s="6">
        <v>10.28875</v>
      </c>
      <c r="G5213" s="6">
        <v>1.0062500000000001</v>
      </c>
      <c r="H5213" s="6">
        <v>5.5052083329999997</v>
      </c>
      <c r="I5213" s="6">
        <v>0.49753472199999998</v>
      </c>
      <c r="J5213" s="6">
        <v>29.967291670000002</v>
      </c>
      <c r="K5213" s="4">
        <f t="shared" si="755"/>
        <v>65.069444449999992</v>
      </c>
      <c r="L5213" s="4">
        <f t="shared" si="756"/>
        <v>93.729166669999998</v>
      </c>
      <c r="M5213" s="4">
        <f t="shared" si="757"/>
        <v>12.8609375</v>
      </c>
      <c r="N5213" s="4">
        <f t="shared" si="758"/>
        <v>0.25156250000000002</v>
      </c>
      <c r="O5213" s="4">
        <f t="shared" si="759"/>
        <v>6.8815104162499994</v>
      </c>
      <c r="P5213" s="4">
        <f t="shared" si="760"/>
        <v>5.6538036590909089</v>
      </c>
      <c r="Q5213">
        <f t="shared" si="761"/>
        <v>27.747492287037037</v>
      </c>
      <c r="R5213">
        <f t="shared" si="762"/>
        <v>93.729166669999998</v>
      </c>
      <c r="S5213" t="str">
        <f t="shared" si="763"/>
        <v>Satisfactory</v>
      </c>
    </row>
    <row r="5214" spans="1:19" hidden="1" x14ac:dyDescent="0.3">
      <c r="A5214" s="11" t="s">
        <v>22</v>
      </c>
      <c r="B5214" s="6">
        <v>560068</v>
      </c>
      <c r="C5214" s="7">
        <v>45029</v>
      </c>
      <c r="D5214" s="6">
        <v>59.047619050000002</v>
      </c>
      <c r="E5214" s="6">
        <v>141.80555559999999</v>
      </c>
      <c r="F5214" s="6">
        <v>11.12569444</v>
      </c>
      <c r="G5214" s="6">
        <v>0.96956521699999998</v>
      </c>
      <c r="H5214" s="6">
        <v>5.563541667</v>
      </c>
      <c r="I5214" s="6">
        <v>0.65975694399999996</v>
      </c>
      <c r="J5214" s="6">
        <v>28.882951389999999</v>
      </c>
      <c r="K5214" s="4">
        <f t="shared" ref="K5214:K5277" si="764">IF(ISTEXT(D5214),0,IF(D5214&lt;=30,D5214*50/30,IF(AND(D5214&gt;30,D5214&lt;=60),50+(D5214-30)*50/30,IF(AND(D5214&gt;60,D5214&lt;=90),100+(D5214-60)*100/30,IF(AND(D5214&gt;90,D5214&lt;=120),200+(D5214-90)*(100/30),IF(AND(D5214&gt;120,D5214&lt;=250),300+(D5214-120)*(100/130),IF(D5214&gt;250,400+(D5214-250)*(100/130))))))))</f>
        <v>98.412698416666672</v>
      </c>
      <c r="L5214" s="4">
        <f t="shared" ref="L5214:L5277" si="765">IF(ISTEXT(E5214),0,IF(E5214&lt;=50,E5214,IF(AND(E5214&gt;50,E5214&lt;=100),E5214,IF(AND(E5214&gt;100,E5214&lt;=250),100+(E5214-100)*100/150,IF(AND(E5214&gt;250,E5214&lt;=350),200+(E5214-250),IF(AND(E5214&gt;350,E5214&lt;=430),300+(E5214-350)*(100/80),IF(E5214&gt;430,400+(E5214-430)*(100/80))))))))</f>
        <v>127.87037039999998</v>
      </c>
      <c r="M5214" s="4">
        <f t="shared" ref="M5214:M5277" si="766">IF(ISTEXT(F5214),0,IF(F5214&lt;=40,F5214*50/40,IF(AND(F5214&gt;40,F5214&lt;=80),50+(F5214-40)*50/40,IF(AND(F5214&gt;80,F5214&lt;=180),100+(F5214-80)*100/100,IF(AND(F5214&gt;180,F5214&lt;=280),200+(F5214-180)*(100/100),IF(AND(F5214&gt;280,F5214&lt;=400),300+(F5214-280)*(100/120),IF(F5214&gt;400,400+(F5214-400)*(100/120))))))))</f>
        <v>13.907118049999999</v>
      </c>
      <c r="N5214" s="4">
        <f t="shared" ref="N5214:N5277" si="767">IF(ISTEXT(G5214),0,IF(G5214&lt;=200,G5214*50/200,IF(AND(G5214&gt;200,G5214&lt;=400),50+(G5214-200)*50/200,IF(AND(G5214&gt;400,G5214&lt;=800),100+(G5214-400)*100/400,IF(AND(G5214&gt;800,G5214&lt;=1200),200+(G5214-800)*(100/400),IF(AND(G5214&gt;1200,G5214&lt;=1800),300+(G5214-1200)*(100/600),IF(G5214&gt;1800,400+(G5214-1800)*(100/600))))))))</f>
        <v>0.24239130424999999</v>
      </c>
      <c r="O5214" s="4">
        <f t="shared" ref="O5214:O5277" si="768">IF(ISTEXT(H5214),0,IF(H5214&lt;=40,H5214*50/40,IF(AND(H5214&gt;40,H5214&lt;=80),50+(H5214-40)*50/40,IF(AND(H5214&gt;80,H5214&lt;=380),100+(H5214-80)*100/300,IF(AND(H5214&gt;380,H5214&lt;=800),200+(H5214-380)*(100/420),IF(AND(H5214&gt;800,H5214&lt;=1600),300+(H5214-800)*(100/800),IF(H5214&gt;1600,400+(H5214-1600)*(100/800))))))))</f>
        <v>6.9544270837499997</v>
      </c>
      <c r="P5214" s="4">
        <f t="shared" ref="P5214:P5277" si="769">IF(I5214&lt;=4.4,(50-0)/(4.4-0)*(I5214-0)+0,
IF(I5214&lt;=9.4,(100-51)/(9.4-4.5)*(I5214-4.5)+51,
IF(I5214&lt;=12.4,(150-101)/(12.4-9.5)*(I5214-9.5)+101,
IF(I5214&lt;=15.4,(200-151)/(15.4-12.5)*(I5214-12.5)+151,
IF(I5214&lt;=30.4,(300-201)/(30.4-15.5)*(I5214-15.5)+201,
(500-301)/(50.4-30.5)*(I5214-30.5)+301)))))</f>
        <v>7.4972379999999994</v>
      </c>
      <c r="Q5214">
        <f t="shared" ref="Q5214:Q5277" si="770">IF(J5214&lt;=54,(50-0)/(54-0)*(J5214-0)+0,
IF(J5214&lt;=70,(100-51)/(70-55)*(J5214-55)+51,
IF(J5214&lt;=85,(150-101)/(85-71)*(J5214-71)+101,
IF(J5214&lt;=105,(200-151)/(105-86)*(J5214-86)+151,
IF(J5214&lt;=200,(300-201)/(200-106)*(J5214-106)+201,
(500-301)/(300-201)*(J5214-201)+301)))))</f>
        <v>26.743473509259257</v>
      </c>
      <c r="R5214">
        <f t="shared" ref="R5214:R5277" si="771">MAX(K5214:Q5214)</f>
        <v>127.87037039999998</v>
      </c>
      <c r="S5214" t="str">
        <f t="shared" ref="S5214:S5277" si="772">IF(R5214&lt;=50,"Good",
IF(R5214&lt;=100,"Satisfactory",
IF(R5214&lt;=200,"Moderate",
IF(R5214&lt;=300,"Poor",
IF(R5214&lt;=400,"Very Poor",
"Severe")))))</f>
        <v>Moderate</v>
      </c>
    </row>
    <row r="5215" spans="1:19" hidden="1" x14ac:dyDescent="0.3">
      <c r="A5215" s="11" t="s">
        <v>22</v>
      </c>
      <c r="B5215" s="6">
        <v>560068</v>
      </c>
      <c r="C5215" s="7">
        <v>45030</v>
      </c>
      <c r="D5215" s="6">
        <v>64.958333330000002</v>
      </c>
      <c r="E5215" s="6">
        <v>139.41666670000001</v>
      </c>
      <c r="F5215" s="6">
        <v>9.8249999999999993</v>
      </c>
      <c r="G5215" s="6">
        <v>0.83188405799999998</v>
      </c>
      <c r="H5215" s="6">
        <v>6.8628472220000001</v>
      </c>
      <c r="I5215" s="6">
        <v>0.69107638900000001</v>
      </c>
      <c r="J5215" s="6">
        <v>32.015625</v>
      </c>
      <c r="K5215" s="4">
        <f t="shared" si="764"/>
        <v>116.52777776666667</v>
      </c>
      <c r="L5215" s="4">
        <f t="shared" si="765"/>
        <v>126.2777778</v>
      </c>
      <c r="M5215" s="4">
        <f t="shared" si="766"/>
        <v>12.281249999999998</v>
      </c>
      <c r="N5215" s="4">
        <f t="shared" si="767"/>
        <v>0.2079710145</v>
      </c>
      <c r="O5215" s="4">
        <f t="shared" si="768"/>
        <v>8.5785590275000008</v>
      </c>
      <c r="P5215" s="4">
        <f t="shared" si="769"/>
        <v>7.8531407840909093</v>
      </c>
      <c r="Q5215">
        <f t="shared" si="770"/>
        <v>29.644097222222221</v>
      </c>
      <c r="R5215">
        <f t="shared" si="771"/>
        <v>126.2777778</v>
      </c>
      <c r="S5215" t="str">
        <f t="shared" si="772"/>
        <v>Moderate</v>
      </c>
    </row>
    <row r="5216" spans="1:19" hidden="1" x14ac:dyDescent="0.3">
      <c r="A5216" s="11" t="s">
        <v>22</v>
      </c>
      <c r="B5216" s="6">
        <v>560068</v>
      </c>
      <c r="C5216" s="7">
        <v>45031</v>
      </c>
      <c r="D5216" s="6">
        <v>45</v>
      </c>
      <c r="E5216" s="6">
        <v>85.510416669999998</v>
      </c>
      <c r="F5216" s="6">
        <v>10.865625</v>
      </c>
      <c r="G5216" s="6">
        <v>0.91014492800000002</v>
      </c>
      <c r="H5216" s="6">
        <v>5.869444444</v>
      </c>
      <c r="I5216" s="6">
        <v>0.65520833300000003</v>
      </c>
      <c r="J5216" s="6">
        <v>29.869166669999998</v>
      </c>
      <c r="K5216" s="4">
        <f t="shared" si="764"/>
        <v>75</v>
      </c>
      <c r="L5216" s="4">
        <f t="shared" si="765"/>
        <v>85.510416669999998</v>
      </c>
      <c r="M5216" s="4">
        <f t="shared" si="766"/>
        <v>13.58203125</v>
      </c>
      <c r="N5216" s="4">
        <f t="shared" si="767"/>
        <v>0.227536232</v>
      </c>
      <c r="O5216" s="4">
        <f t="shared" si="768"/>
        <v>7.3368055549999998</v>
      </c>
      <c r="P5216" s="4">
        <f t="shared" si="769"/>
        <v>7.4455492386363638</v>
      </c>
      <c r="Q5216">
        <f t="shared" si="770"/>
        <v>27.656635805555553</v>
      </c>
      <c r="R5216">
        <f t="shared" si="771"/>
        <v>85.510416669999998</v>
      </c>
      <c r="S5216" t="str">
        <f t="shared" si="772"/>
        <v>Satisfactory</v>
      </c>
    </row>
    <row r="5217" spans="1:19" hidden="1" x14ac:dyDescent="0.3">
      <c r="A5217" s="11" t="s">
        <v>22</v>
      </c>
      <c r="B5217" s="6">
        <v>560068</v>
      </c>
      <c r="C5217" s="7">
        <v>45032</v>
      </c>
      <c r="D5217" s="6">
        <v>64.458333330000002</v>
      </c>
      <c r="E5217" s="6">
        <v>122.53125</v>
      </c>
      <c r="F5217" s="6">
        <v>11.15833333</v>
      </c>
      <c r="G5217" s="6">
        <v>0.90833333299999997</v>
      </c>
      <c r="H5217" s="6">
        <v>6.0416666670000003</v>
      </c>
      <c r="I5217" s="6">
        <v>0.73218749999999999</v>
      </c>
      <c r="J5217" s="6">
        <v>30.860729169999999</v>
      </c>
      <c r="K5217" s="4">
        <f t="shared" si="764"/>
        <v>114.8611111</v>
      </c>
      <c r="L5217" s="4">
        <f t="shared" si="765"/>
        <v>115.02083333333333</v>
      </c>
      <c r="M5217" s="4">
        <f t="shared" si="766"/>
        <v>13.947916662500001</v>
      </c>
      <c r="N5217" s="4">
        <f t="shared" si="767"/>
        <v>0.22708333324999999</v>
      </c>
      <c r="O5217" s="4">
        <f t="shared" si="768"/>
        <v>7.5520833337500006</v>
      </c>
      <c r="P5217" s="4">
        <f t="shared" si="769"/>
        <v>8.3203125</v>
      </c>
      <c r="Q5217">
        <f t="shared" si="770"/>
        <v>28.57474923148148</v>
      </c>
      <c r="R5217">
        <f t="shared" si="771"/>
        <v>115.02083333333333</v>
      </c>
      <c r="S5217" t="str">
        <f t="shared" si="772"/>
        <v>Moderate</v>
      </c>
    </row>
    <row r="5218" spans="1:19" hidden="1" x14ac:dyDescent="0.3">
      <c r="A5218" s="11" t="s">
        <v>22</v>
      </c>
      <c r="B5218" s="6">
        <v>560068</v>
      </c>
      <c r="C5218" s="7">
        <v>45033</v>
      </c>
      <c r="D5218" s="6">
        <v>50.791666669999998</v>
      </c>
      <c r="E5218" s="6">
        <v>96.486111109999996</v>
      </c>
      <c r="F5218" s="6">
        <v>9.526736111</v>
      </c>
      <c r="G5218" s="6">
        <v>0.73923611099999997</v>
      </c>
      <c r="H5218" s="6">
        <v>6.001041667</v>
      </c>
      <c r="I5218" s="6">
        <v>0.66131944399999998</v>
      </c>
      <c r="J5218" s="6">
        <v>30.539618059999999</v>
      </c>
      <c r="K5218" s="4">
        <f t="shared" si="764"/>
        <v>84.652777783333335</v>
      </c>
      <c r="L5218" s="4">
        <f t="shared" si="765"/>
        <v>96.486111109999996</v>
      </c>
      <c r="M5218" s="4">
        <f t="shared" si="766"/>
        <v>11.908420138749999</v>
      </c>
      <c r="N5218" s="4">
        <f t="shared" si="767"/>
        <v>0.18480902774999999</v>
      </c>
      <c r="O5218" s="4">
        <f t="shared" si="768"/>
        <v>7.5013020837499997</v>
      </c>
      <c r="P5218" s="4">
        <f t="shared" si="769"/>
        <v>7.5149936818181811</v>
      </c>
      <c r="Q5218">
        <f t="shared" si="770"/>
        <v>28.27742412962963</v>
      </c>
      <c r="R5218">
        <f t="shared" si="771"/>
        <v>96.486111109999996</v>
      </c>
      <c r="S5218" t="str">
        <f t="shared" si="772"/>
        <v>Satisfactory</v>
      </c>
    </row>
    <row r="5219" spans="1:19" hidden="1" x14ac:dyDescent="0.3">
      <c r="A5219" s="11" t="s">
        <v>22</v>
      </c>
      <c r="B5219" s="6">
        <v>560068</v>
      </c>
      <c r="C5219" s="7">
        <v>45034</v>
      </c>
      <c r="D5219" s="6">
        <v>53.121527780000001</v>
      </c>
      <c r="E5219" s="6">
        <v>100.88541669999999</v>
      </c>
      <c r="F5219" s="6">
        <v>10.57791667</v>
      </c>
      <c r="G5219" s="6">
        <v>0.99398148099999994</v>
      </c>
      <c r="H5219" s="6">
        <v>6.181944444</v>
      </c>
      <c r="I5219" s="6">
        <v>0.72298611099999999</v>
      </c>
      <c r="J5219" s="6">
        <v>29.42847222</v>
      </c>
      <c r="K5219" s="4">
        <f t="shared" si="764"/>
        <v>88.535879633333337</v>
      </c>
      <c r="L5219" s="4">
        <f t="shared" si="765"/>
        <v>100.5902778</v>
      </c>
      <c r="M5219" s="4">
        <f t="shared" si="766"/>
        <v>13.222395837499999</v>
      </c>
      <c r="N5219" s="4">
        <f t="shared" si="767"/>
        <v>0.24849537025000001</v>
      </c>
      <c r="O5219" s="4">
        <f t="shared" si="768"/>
        <v>7.7274305549999998</v>
      </c>
      <c r="P5219" s="4">
        <f t="shared" si="769"/>
        <v>8.2157512613636356</v>
      </c>
      <c r="Q5219">
        <f t="shared" si="770"/>
        <v>27.248585388888888</v>
      </c>
      <c r="R5219">
        <f t="shared" si="771"/>
        <v>100.5902778</v>
      </c>
      <c r="S5219" t="str">
        <f t="shared" si="772"/>
        <v>Moderate</v>
      </c>
    </row>
    <row r="5220" spans="1:19" hidden="1" x14ac:dyDescent="0.3">
      <c r="A5220" s="11" t="s">
        <v>22</v>
      </c>
      <c r="B5220" s="6">
        <v>560068</v>
      </c>
      <c r="C5220" s="7">
        <v>45035</v>
      </c>
      <c r="D5220" s="6">
        <v>49.902777780000001</v>
      </c>
      <c r="E5220" s="6">
        <v>94.826388890000004</v>
      </c>
      <c r="F5220" s="6">
        <v>10.24015152</v>
      </c>
      <c r="G5220" s="6">
        <v>0.81212121199999998</v>
      </c>
      <c r="H5220" s="6">
        <v>5.8718750000000002</v>
      </c>
      <c r="I5220" s="6">
        <v>0.77086805599999997</v>
      </c>
      <c r="J5220" s="6">
        <v>28.998368060000001</v>
      </c>
      <c r="K5220" s="4">
        <f t="shared" si="764"/>
        <v>83.171296299999995</v>
      </c>
      <c r="L5220" s="4">
        <f t="shared" si="765"/>
        <v>94.826388890000004</v>
      </c>
      <c r="M5220" s="4">
        <f t="shared" si="766"/>
        <v>12.800189399999999</v>
      </c>
      <c r="N5220" s="4">
        <f t="shared" si="767"/>
        <v>0.203030303</v>
      </c>
      <c r="O5220" s="4">
        <f t="shared" si="768"/>
        <v>7.33984375</v>
      </c>
      <c r="P5220" s="4">
        <f t="shared" si="769"/>
        <v>8.7598642727272722</v>
      </c>
      <c r="Q5220">
        <f t="shared" si="770"/>
        <v>26.850340796296297</v>
      </c>
      <c r="R5220">
        <f t="shared" si="771"/>
        <v>94.826388890000004</v>
      </c>
      <c r="S5220" t="str">
        <f t="shared" si="772"/>
        <v>Satisfactory</v>
      </c>
    </row>
    <row r="5221" spans="1:19" hidden="1" x14ac:dyDescent="0.3">
      <c r="A5221" s="11" t="s">
        <v>22</v>
      </c>
      <c r="B5221" s="6">
        <v>560068</v>
      </c>
      <c r="C5221" s="7">
        <v>45036</v>
      </c>
      <c r="D5221" s="6">
        <v>49.194444439999998</v>
      </c>
      <c r="E5221" s="6">
        <v>93.440972220000006</v>
      </c>
      <c r="F5221" s="6">
        <v>10.181746029999999</v>
      </c>
      <c r="G5221" s="6">
        <v>0.74166666699999995</v>
      </c>
      <c r="H5221" s="6">
        <v>5.6645833330000004</v>
      </c>
      <c r="I5221" s="6">
        <v>0.81986111100000003</v>
      </c>
      <c r="J5221" s="6">
        <v>25.298541669999999</v>
      </c>
      <c r="K5221" s="4">
        <f t="shared" si="764"/>
        <v>81.990740733333325</v>
      </c>
      <c r="L5221" s="4">
        <f t="shared" si="765"/>
        <v>93.440972220000006</v>
      </c>
      <c r="M5221" s="4">
        <f t="shared" si="766"/>
        <v>12.727182537499999</v>
      </c>
      <c r="N5221" s="4">
        <f t="shared" si="767"/>
        <v>0.18541666674999999</v>
      </c>
      <c r="O5221" s="4">
        <f t="shared" si="768"/>
        <v>7.0807291662500003</v>
      </c>
      <c r="P5221" s="4">
        <f t="shared" si="769"/>
        <v>9.316603534090909</v>
      </c>
      <c r="Q5221">
        <f t="shared" si="770"/>
        <v>23.424575620370369</v>
      </c>
      <c r="R5221">
        <f t="shared" si="771"/>
        <v>93.440972220000006</v>
      </c>
      <c r="S5221" t="str">
        <f t="shared" si="772"/>
        <v>Satisfactory</v>
      </c>
    </row>
    <row r="5222" spans="1:19" hidden="1" x14ac:dyDescent="0.3">
      <c r="A5222" s="11" t="s">
        <v>22</v>
      </c>
      <c r="B5222" s="6">
        <v>560068</v>
      </c>
      <c r="C5222" s="7">
        <v>45037</v>
      </c>
      <c r="D5222" s="6">
        <v>43.625</v>
      </c>
      <c r="E5222" s="6">
        <v>82.819444439999998</v>
      </c>
      <c r="F5222" s="6">
        <v>10.010833330000001</v>
      </c>
      <c r="G5222" s="6">
        <v>0.85124999999999995</v>
      </c>
      <c r="H5222" s="6">
        <v>5.5548611110000001</v>
      </c>
      <c r="I5222" s="6">
        <v>0.72444444399999997</v>
      </c>
      <c r="J5222" s="6">
        <v>23.352604169999999</v>
      </c>
      <c r="K5222" s="4">
        <f t="shared" si="764"/>
        <v>72.708333333333329</v>
      </c>
      <c r="L5222" s="4">
        <f t="shared" si="765"/>
        <v>82.819444439999998</v>
      </c>
      <c r="M5222" s="4">
        <f t="shared" si="766"/>
        <v>12.5135416625</v>
      </c>
      <c r="N5222" s="4">
        <f t="shared" si="767"/>
        <v>0.21281249999999999</v>
      </c>
      <c r="O5222" s="4">
        <f t="shared" si="768"/>
        <v>6.9435763887500004</v>
      </c>
      <c r="P5222" s="4">
        <f t="shared" si="769"/>
        <v>8.232323227272726</v>
      </c>
      <c r="Q5222">
        <f t="shared" si="770"/>
        <v>21.622781638888888</v>
      </c>
      <c r="R5222">
        <f t="shared" si="771"/>
        <v>82.819444439999998</v>
      </c>
      <c r="S5222" t="str">
        <f t="shared" si="772"/>
        <v>Satisfactory</v>
      </c>
    </row>
    <row r="5223" spans="1:19" hidden="1" x14ac:dyDescent="0.3">
      <c r="A5223" s="11" t="s">
        <v>22</v>
      </c>
      <c r="B5223" s="6">
        <v>560068</v>
      </c>
      <c r="C5223" s="7">
        <v>45038</v>
      </c>
      <c r="D5223" s="6">
        <v>40.725694439999998</v>
      </c>
      <c r="E5223" s="6">
        <v>77.361111109999996</v>
      </c>
      <c r="F5223" s="6">
        <v>10.366250000000001</v>
      </c>
      <c r="G5223" s="6">
        <v>0.77583333300000001</v>
      </c>
      <c r="H5223" s="6">
        <v>5.4124999999999996</v>
      </c>
      <c r="I5223" s="6">
        <v>0.84361111099999997</v>
      </c>
      <c r="J5223" s="6">
        <v>23.256666670000001</v>
      </c>
      <c r="K5223" s="4">
        <f t="shared" si="764"/>
        <v>67.876157399999997</v>
      </c>
      <c r="L5223" s="4">
        <f t="shared" si="765"/>
        <v>77.361111109999996</v>
      </c>
      <c r="M5223" s="4">
        <f t="shared" si="766"/>
        <v>12.957812499999999</v>
      </c>
      <c r="N5223" s="4">
        <f t="shared" si="767"/>
        <v>0.19395833325</v>
      </c>
      <c r="O5223" s="4">
        <f t="shared" si="768"/>
        <v>6.765625</v>
      </c>
      <c r="P5223" s="4">
        <f t="shared" si="769"/>
        <v>9.5864898977272723</v>
      </c>
      <c r="Q5223">
        <f t="shared" si="770"/>
        <v>21.533950620370373</v>
      </c>
      <c r="R5223">
        <f t="shared" si="771"/>
        <v>77.361111109999996</v>
      </c>
      <c r="S5223" t="str">
        <f t="shared" si="772"/>
        <v>Satisfactory</v>
      </c>
    </row>
    <row r="5224" spans="1:19" hidden="1" x14ac:dyDescent="0.3">
      <c r="A5224" s="11" t="s">
        <v>22</v>
      </c>
      <c r="B5224" s="6">
        <v>560068</v>
      </c>
      <c r="C5224" s="7">
        <v>45039</v>
      </c>
      <c r="D5224" s="6">
        <v>38.15625</v>
      </c>
      <c r="E5224" s="6">
        <v>72.395833330000002</v>
      </c>
      <c r="F5224" s="6">
        <v>9.4906249999999996</v>
      </c>
      <c r="G5224" s="6">
        <v>0.77604166699999999</v>
      </c>
      <c r="H5224" s="6">
        <v>5.4479166670000003</v>
      </c>
      <c r="I5224" s="6">
        <v>0.65770833299999998</v>
      </c>
      <c r="J5224" s="6">
        <v>29.009687499999998</v>
      </c>
      <c r="K5224" s="4">
        <f t="shared" si="764"/>
        <v>63.59375</v>
      </c>
      <c r="L5224" s="4">
        <f t="shared" si="765"/>
        <v>72.395833330000002</v>
      </c>
      <c r="M5224" s="4">
        <f t="shared" si="766"/>
        <v>11.86328125</v>
      </c>
      <c r="N5224" s="4">
        <f t="shared" si="767"/>
        <v>0.19401041674999997</v>
      </c>
      <c r="O5224" s="4">
        <f t="shared" si="768"/>
        <v>6.8098958337500006</v>
      </c>
      <c r="P5224" s="4">
        <f t="shared" si="769"/>
        <v>7.4739583295454537</v>
      </c>
      <c r="Q5224">
        <f t="shared" si="770"/>
        <v>26.86082175925926</v>
      </c>
      <c r="R5224">
        <f t="shared" si="771"/>
        <v>72.395833330000002</v>
      </c>
      <c r="S5224" t="str">
        <f t="shared" si="772"/>
        <v>Satisfactory</v>
      </c>
    </row>
    <row r="5225" spans="1:19" hidden="1" x14ac:dyDescent="0.3">
      <c r="A5225" s="11" t="s">
        <v>22</v>
      </c>
      <c r="B5225" s="6">
        <v>560068</v>
      </c>
      <c r="C5225" s="7">
        <v>45040</v>
      </c>
      <c r="D5225" s="6">
        <v>33.052083330000002</v>
      </c>
      <c r="E5225" s="6">
        <v>62.75</v>
      </c>
      <c r="F5225" s="6">
        <v>7.0815217390000003</v>
      </c>
      <c r="G5225" s="6">
        <v>0.61268115899999998</v>
      </c>
      <c r="H5225" s="6">
        <v>5.4972222220000004</v>
      </c>
      <c r="I5225" s="6">
        <v>0.42656250000000001</v>
      </c>
      <c r="J5225" s="6">
        <v>31.46020833</v>
      </c>
      <c r="K5225" s="4">
        <f t="shared" si="764"/>
        <v>55.086805550000001</v>
      </c>
      <c r="L5225" s="4">
        <f t="shared" si="765"/>
        <v>62.75</v>
      </c>
      <c r="M5225" s="4">
        <f t="shared" si="766"/>
        <v>8.8519021737500001</v>
      </c>
      <c r="N5225" s="4">
        <f t="shared" si="767"/>
        <v>0.15317028974999999</v>
      </c>
      <c r="O5225" s="4">
        <f t="shared" si="768"/>
        <v>6.8715277775000008</v>
      </c>
      <c r="P5225" s="4">
        <f t="shared" si="769"/>
        <v>4.8473011363636367</v>
      </c>
      <c r="Q5225">
        <f t="shared" si="770"/>
        <v>29.12982252777778</v>
      </c>
      <c r="R5225">
        <f t="shared" si="771"/>
        <v>62.75</v>
      </c>
      <c r="S5225" t="str">
        <f t="shared" si="772"/>
        <v>Satisfactory</v>
      </c>
    </row>
    <row r="5226" spans="1:19" hidden="1" x14ac:dyDescent="0.3">
      <c r="A5226" s="11" t="s">
        <v>22</v>
      </c>
      <c r="B5226" s="6">
        <v>560068</v>
      </c>
      <c r="C5226" s="7">
        <v>45041</v>
      </c>
      <c r="D5226" s="6">
        <v>28.159722219999999</v>
      </c>
      <c r="E5226" s="6">
        <v>53.611111110000003</v>
      </c>
      <c r="F5226" s="6">
        <v>6.9583333329999997</v>
      </c>
      <c r="G5226" s="6">
        <v>0.64130434800000002</v>
      </c>
      <c r="H5226" s="6">
        <v>5.7468750000000002</v>
      </c>
      <c r="I5226" s="6">
        <v>0.39034722199999999</v>
      </c>
      <c r="J5226" s="6">
        <v>26.422222219999998</v>
      </c>
      <c r="K5226" s="4">
        <f t="shared" si="764"/>
        <v>46.932870366666663</v>
      </c>
      <c r="L5226" s="4">
        <f t="shared" si="765"/>
        <v>53.611111110000003</v>
      </c>
      <c r="M5226" s="4">
        <f t="shared" si="766"/>
        <v>8.6979166662499985</v>
      </c>
      <c r="N5226" s="4">
        <f t="shared" si="767"/>
        <v>0.16032608700000001</v>
      </c>
      <c r="O5226" s="4">
        <f t="shared" si="768"/>
        <v>7.18359375</v>
      </c>
      <c r="P5226" s="4">
        <f t="shared" si="769"/>
        <v>4.4357638863636364</v>
      </c>
      <c r="Q5226">
        <f t="shared" si="770"/>
        <v>24.465020574074071</v>
      </c>
      <c r="R5226">
        <f t="shared" si="771"/>
        <v>53.611111110000003</v>
      </c>
      <c r="S5226" t="str">
        <f t="shared" si="772"/>
        <v>Satisfactory</v>
      </c>
    </row>
    <row r="5227" spans="1:19" hidden="1" x14ac:dyDescent="0.3">
      <c r="A5227" s="11" t="s">
        <v>22</v>
      </c>
      <c r="B5227" s="6">
        <v>560068</v>
      </c>
      <c r="C5227" s="7">
        <v>45042</v>
      </c>
      <c r="D5227" s="6">
        <v>30.552083329999999</v>
      </c>
      <c r="E5227" s="6">
        <v>58.0625</v>
      </c>
      <c r="F5227" s="6">
        <v>8.1022727270000008</v>
      </c>
      <c r="G5227" s="6">
        <v>0.81477272700000003</v>
      </c>
      <c r="H5227" s="6">
        <v>5.59375</v>
      </c>
      <c r="I5227" s="6">
        <v>0.45892361100000001</v>
      </c>
      <c r="J5227" s="6">
        <v>26.79871528</v>
      </c>
      <c r="K5227" s="4">
        <f t="shared" si="764"/>
        <v>50.92013888333333</v>
      </c>
      <c r="L5227" s="4">
        <f t="shared" si="765"/>
        <v>58.0625</v>
      </c>
      <c r="M5227" s="4">
        <f t="shared" si="766"/>
        <v>10.127840908750001</v>
      </c>
      <c r="N5227" s="4">
        <f t="shared" si="767"/>
        <v>0.20369318175000001</v>
      </c>
      <c r="O5227" s="4">
        <f t="shared" si="768"/>
        <v>6.9921875</v>
      </c>
      <c r="P5227" s="4">
        <f t="shared" si="769"/>
        <v>5.215041034090909</v>
      </c>
      <c r="Q5227">
        <f t="shared" si="770"/>
        <v>24.813625259259258</v>
      </c>
      <c r="R5227">
        <f t="shared" si="771"/>
        <v>58.0625</v>
      </c>
      <c r="S5227" t="str">
        <f t="shared" si="772"/>
        <v>Satisfactory</v>
      </c>
    </row>
    <row r="5228" spans="1:19" hidden="1" x14ac:dyDescent="0.3">
      <c r="A5228" s="11" t="s">
        <v>22</v>
      </c>
      <c r="B5228" s="6">
        <v>560068</v>
      </c>
      <c r="C5228" s="7">
        <v>45043</v>
      </c>
      <c r="D5228" s="6">
        <v>37.583333330000002</v>
      </c>
      <c r="E5228" s="6">
        <v>71.40625</v>
      </c>
      <c r="F5228" s="6">
        <v>7.2273809519999999</v>
      </c>
      <c r="G5228" s="6">
        <v>0.66500000000000004</v>
      </c>
      <c r="H5228" s="6">
        <v>5.7104166669999996</v>
      </c>
      <c r="I5228" s="6">
        <v>0.407430556</v>
      </c>
      <c r="J5228" s="6">
        <v>28.42947917</v>
      </c>
      <c r="K5228" s="4">
        <f t="shared" si="764"/>
        <v>62.638888883333337</v>
      </c>
      <c r="L5228" s="4">
        <f t="shared" si="765"/>
        <v>71.40625</v>
      </c>
      <c r="M5228" s="4">
        <f t="shared" si="766"/>
        <v>9.03422619</v>
      </c>
      <c r="N5228" s="4">
        <f t="shared" si="767"/>
        <v>0.16625000000000001</v>
      </c>
      <c r="O5228" s="4">
        <f t="shared" si="768"/>
        <v>7.1380208337499997</v>
      </c>
      <c r="P5228" s="4">
        <f t="shared" si="769"/>
        <v>4.6298926818181814</v>
      </c>
      <c r="Q5228">
        <f t="shared" si="770"/>
        <v>26.323591824074075</v>
      </c>
      <c r="R5228">
        <f t="shared" si="771"/>
        <v>71.40625</v>
      </c>
      <c r="S5228" t="str">
        <f t="shared" si="772"/>
        <v>Satisfactory</v>
      </c>
    </row>
    <row r="5229" spans="1:19" hidden="1" x14ac:dyDescent="0.3">
      <c r="A5229" s="11" t="s">
        <v>22</v>
      </c>
      <c r="B5229" s="6">
        <v>560068</v>
      </c>
      <c r="C5229" s="7">
        <v>45044</v>
      </c>
      <c r="D5229" s="6">
        <v>35.791666669999998</v>
      </c>
      <c r="E5229" s="6">
        <v>67.947916669999998</v>
      </c>
      <c r="F5229" s="6">
        <v>6.9706521739999996</v>
      </c>
      <c r="G5229" s="6">
        <v>0.71304347800000001</v>
      </c>
      <c r="H5229" s="6">
        <v>5.801388889</v>
      </c>
      <c r="I5229" s="6">
        <v>0.75816666700000002</v>
      </c>
      <c r="J5229" s="6">
        <v>25.564583330000001</v>
      </c>
      <c r="K5229" s="4">
        <f t="shared" si="764"/>
        <v>59.652777783333327</v>
      </c>
      <c r="L5229" s="4">
        <f t="shared" si="765"/>
        <v>67.947916669999998</v>
      </c>
      <c r="M5229" s="4">
        <f t="shared" si="766"/>
        <v>8.7133152174999999</v>
      </c>
      <c r="N5229" s="4">
        <f t="shared" si="767"/>
        <v>0.1782608695</v>
      </c>
      <c r="O5229" s="4">
        <f t="shared" si="768"/>
        <v>7.2517361112499996</v>
      </c>
      <c r="P5229" s="4">
        <f t="shared" si="769"/>
        <v>8.6155303068181812</v>
      </c>
      <c r="Q5229">
        <f t="shared" si="770"/>
        <v>23.670910490740741</v>
      </c>
      <c r="R5229">
        <f t="shared" si="771"/>
        <v>67.947916669999998</v>
      </c>
      <c r="S5229" t="str">
        <f t="shared" si="772"/>
        <v>Satisfactory</v>
      </c>
    </row>
    <row r="5230" spans="1:19" hidden="1" x14ac:dyDescent="0.3">
      <c r="A5230" s="11" t="s">
        <v>22</v>
      </c>
      <c r="B5230" s="6">
        <v>560068</v>
      </c>
      <c r="C5230" s="7">
        <v>45045</v>
      </c>
      <c r="D5230" s="6">
        <v>50.3125</v>
      </c>
      <c r="E5230" s="6">
        <v>95.5625</v>
      </c>
      <c r="F5230" s="6">
        <v>8.1875</v>
      </c>
      <c r="G5230" s="6">
        <v>0.69374999999999998</v>
      </c>
      <c r="H5230" s="6">
        <v>6</v>
      </c>
      <c r="I5230" s="6">
        <v>0.53208333299999999</v>
      </c>
      <c r="J5230" s="6">
        <v>27.41479167</v>
      </c>
      <c r="K5230" s="4">
        <f t="shared" si="764"/>
        <v>83.854166666666657</v>
      </c>
      <c r="L5230" s="4">
        <f t="shared" si="765"/>
        <v>95.5625</v>
      </c>
      <c r="M5230" s="4">
        <f t="shared" si="766"/>
        <v>10.234375</v>
      </c>
      <c r="N5230" s="4">
        <f t="shared" si="767"/>
        <v>0.17343749999999999</v>
      </c>
      <c r="O5230" s="4">
        <f t="shared" si="768"/>
        <v>7.5</v>
      </c>
      <c r="P5230" s="4">
        <f t="shared" si="769"/>
        <v>6.0464015113636362</v>
      </c>
      <c r="Q5230">
        <f t="shared" si="770"/>
        <v>25.38406636111111</v>
      </c>
      <c r="R5230">
        <f t="shared" si="771"/>
        <v>95.5625</v>
      </c>
      <c r="S5230" t="str">
        <f t="shared" si="772"/>
        <v>Satisfactory</v>
      </c>
    </row>
    <row r="5231" spans="1:19" hidden="1" x14ac:dyDescent="0.3">
      <c r="A5231" s="11" t="s">
        <v>22</v>
      </c>
      <c r="B5231" s="6">
        <v>560068</v>
      </c>
      <c r="C5231" s="7">
        <v>45046</v>
      </c>
      <c r="D5231" s="6">
        <v>33.38657431</v>
      </c>
      <c r="E5231" s="6">
        <v>87.565905990000005</v>
      </c>
      <c r="F5231" s="6">
        <v>28.182744150000001</v>
      </c>
      <c r="G5231" s="6">
        <v>15.825436379999999</v>
      </c>
      <c r="H5231" s="6">
        <v>5.2764550669999997</v>
      </c>
      <c r="I5231" s="6">
        <v>0.73962625299999996</v>
      </c>
      <c r="J5231" s="6">
        <v>28.426064319999998</v>
      </c>
      <c r="K5231" s="4">
        <f t="shared" si="764"/>
        <v>55.644290516666665</v>
      </c>
      <c r="L5231" s="4">
        <f t="shared" si="765"/>
        <v>87.565905990000005</v>
      </c>
      <c r="M5231" s="4">
        <f t="shared" si="766"/>
        <v>35.228430187500003</v>
      </c>
      <c r="N5231" s="4">
        <f t="shared" si="767"/>
        <v>3.9563590949999998</v>
      </c>
      <c r="O5231" s="4">
        <f t="shared" si="768"/>
        <v>6.5955688337499989</v>
      </c>
      <c r="P5231" s="4">
        <f t="shared" si="769"/>
        <v>8.4048437840909092</v>
      </c>
      <c r="Q5231">
        <f t="shared" si="770"/>
        <v>26.320429925925925</v>
      </c>
      <c r="R5231">
        <f t="shared" si="771"/>
        <v>87.565905990000005</v>
      </c>
      <c r="S5231" t="str">
        <f t="shared" si="772"/>
        <v>Satisfactory</v>
      </c>
    </row>
    <row r="5232" spans="1:19" hidden="1" x14ac:dyDescent="0.3">
      <c r="A5232" s="11" t="s">
        <v>22</v>
      </c>
      <c r="B5232" s="6">
        <v>560068</v>
      </c>
      <c r="C5232" s="7">
        <v>45047</v>
      </c>
      <c r="D5232" s="6">
        <v>33.38657431</v>
      </c>
      <c r="E5232" s="6">
        <v>87.565905990000005</v>
      </c>
      <c r="F5232" s="6">
        <v>39.604999999999997</v>
      </c>
      <c r="G5232" s="6">
        <v>3.1333333329999999</v>
      </c>
      <c r="H5232" s="6">
        <v>5.2722222219999999</v>
      </c>
      <c r="I5232" s="6">
        <v>0.48194444400000003</v>
      </c>
      <c r="J5232" s="6">
        <v>22.668833329999998</v>
      </c>
      <c r="K5232" s="4">
        <f t="shared" si="764"/>
        <v>55.644290516666665</v>
      </c>
      <c r="L5232" s="4">
        <f t="shared" si="765"/>
        <v>87.565905990000005</v>
      </c>
      <c r="M5232" s="4">
        <f t="shared" si="766"/>
        <v>49.506249999999994</v>
      </c>
      <c r="N5232" s="4">
        <f t="shared" si="767"/>
        <v>0.78333333324999999</v>
      </c>
      <c r="O5232" s="4">
        <f t="shared" si="768"/>
        <v>6.5902777775000008</v>
      </c>
      <c r="P5232" s="4">
        <f t="shared" si="769"/>
        <v>5.4766414090909095</v>
      </c>
      <c r="Q5232">
        <f t="shared" si="770"/>
        <v>20.989660490740739</v>
      </c>
      <c r="R5232">
        <f t="shared" si="771"/>
        <v>87.565905990000005</v>
      </c>
      <c r="S5232" t="str">
        <f t="shared" si="772"/>
        <v>Satisfactory</v>
      </c>
    </row>
    <row r="5233" spans="1:19" hidden="1" x14ac:dyDescent="0.3">
      <c r="A5233" s="11" t="s">
        <v>22</v>
      </c>
      <c r="B5233" s="6">
        <v>560068</v>
      </c>
      <c r="C5233" s="7">
        <v>45048</v>
      </c>
      <c r="D5233" s="6">
        <v>20.399999999999999</v>
      </c>
      <c r="E5233" s="6">
        <v>36.633333329999999</v>
      </c>
      <c r="F5233" s="6">
        <v>57.655555560000003</v>
      </c>
      <c r="G5233" s="6">
        <v>3.2267361110000001</v>
      </c>
      <c r="H5233" s="6">
        <v>5.4746527780000003</v>
      </c>
      <c r="I5233" s="6">
        <v>0.49548611100000001</v>
      </c>
      <c r="J5233" s="6">
        <v>22.378159719999999</v>
      </c>
      <c r="K5233" s="4">
        <f t="shared" si="764"/>
        <v>33.999999999999993</v>
      </c>
      <c r="L5233" s="4">
        <f t="shared" si="765"/>
        <v>36.633333329999999</v>
      </c>
      <c r="M5233" s="4">
        <f t="shared" si="766"/>
        <v>72.069444450000006</v>
      </c>
      <c r="N5233" s="4">
        <f t="shared" si="767"/>
        <v>0.80668402775000003</v>
      </c>
      <c r="O5233" s="4">
        <f t="shared" si="768"/>
        <v>6.843315972500001</v>
      </c>
      <c r="P5233" s="4">
        <f t="shared" si="769"/>
        <v>5.6305239886363632</v>
      </c>
      <c r="Q5233">
        <f t="shared" si="770"/>
        <v>20.720518259259258</v>
      </c>
      <c r="R5233">
        <f t="shared" si="771"/>
        <v>72.069444450000006</v>
      </c>
      <c r="S5233" t="str">
        <f t="shared" si="772"/>
        <v>Satisfactory</v>
      </c>
    </row>
    <row r="5234" spans="1:19" hidden="1" x14ac:dyDescent="0.3">
      <c r="A5234" s="11" t="s">
        <v>22</v>
      </c>
      <c r="B5234" s="6">
        <v>560068</v>
      </c>
      <c r="C5234" s="7">
        <v>45049</v>
      </c>
      <c r="D5234" s="6">
        <v>28.958333329999999</v>
      </c>
      <c r="E5234" s="6">
        <v>52.15625</v>
      </c>
      <c r="F5234" s="6">
        <v>73.780208329999994</v>
      </c>
      <c r="G5234" s="6">
        <v>2.166319444</v>
      </c>
      <c r="H5234" s="6">
        <v>5.5232638889999999</v>
      </c>
      <c r="I5234" s="6">
        <v>1.2798958330000001</v>
      </c>
      <c r="J5234" s="6">
        <v>21.325208329999999</v>
      </c>
      <c r="K5234" s="4">
        <f t="shared" si="764"/>
        <v>48.263888883333337</v>
      </c>
      <c r="L5234" s="4">
        <f t="shared" si="765"/>
        <v>52.15625</v>
      </c>
      <c r="M5234" s="4">
        <f t="shared" si="766"/>
        <v>92.225260412499992</v>
      </c>
      <c r="N5234" s="4">
        <f t="shared" si="767"/>
        <v>0.541579861</v>
      </c>
      <c r="O5234" s="4">
        <f t="shared" si="768"/>
        <v>6.9040798612499996</v>
      </c>
      <c r="P5234" s="4">
        <f t="shared" si="769"/>
        <v>14.544270829545455</v>
      </c>
      <c r="Q5234">
        <f t="shared" si="770"/>
        <v>19.745563268518517</v>
      </c>
      <c r="R5234">
        <f t="shared" si="771"/>
        <v>92.225260412499992</v>
      </c>
      <c r="S5234" t="str">
        <f t="shared" si="772"/>
        <v>Satisfactory</v>
      </c>
    </row>
    <row r="5235" spans="1:19" hidden="1" x14ac:dyDescent="0.3">
      <c r="A5235" s="11" t="s">
        <v>22</v>
      </c>
      <c r="B5235" s="6">
        <v>560068</v>
      </c>
      <c r="C5235" s="7">
        <v>45050</v>
      </c>
      <c r="D5235" s="6">
        <v>22.100694440000002</v>
      </c>
      <c r="E5235" s="6">
        <v>39.673611110000003</v>
      </c>
      <c r="F5235" s="6">
        <v>60.444791670000001</v>
      </c>
      <c r="G5235" s="6">
        <v>2.1288194439999999</v>
      </c>
      <c r="H5235" s="6">
        <v>5.501041667</v>
      </c>
      <c r="I5235" s="6">
        <v>0.71225694399999995</v>
      </c>
      <c r="J5235" s="6">
        <v>22.802881939999999</v>
      </c>
      <c r="K5235" s="4">
        <f t="shared" si="764"/>
        <v>36.83449073333334</v>
      </c>
      <c r="L5235" s="4">
        <f t="shared" si="765"/>
        <v>39.673611110000003</v>
      </c>
      <c r="M5235" s="4">
        <f t="shared" si="766"/>
        <v>75.555989587499994</v>
      </c>
      <c r="N5235" s="4">
        <f t="shared" si="767"/>
        <v>0.53220486099999997</v>
      </c>
      <c r="O5235" s="4">
        <f t="shared" si="768"/>
        <v>6.8763020837499997</v>
      </c>
      <c r="P5235" s="4">
        <f t="shared" si="769"/>
        <v>8.0938289090909077</v>
      </c>
      <c r="Q5235">
        <f t="shared" si="770"/>
        <v>21.113779574074073</v>
      </c>
      <c r="R5235">
        <f t="shared" si="771"/>
        <v>75.555989587499994</v>
      </c>
      <c r="S5235" t="str">
        <f t="shared" si="772"/>
        <v>Satisfactory</v>
      </c>
    </row>
    <row r="5236" spans="1:19" hidden="1" x14ac:dyDescent="0.3">
      <c r="A5236" s="11" t="s">
        <v>22</v>
      </c>
      <c r="B5236" s="6">
        <v>560068</v>
      </c>
      <c r="C5236" s="7">
        <v>45051</v>
      </c>
      <c r="D5236" s="6">
        <v>23.82638889</v>
      </c>
      <c r="E5236" s="6">
        <v>42.809027780000001</v>
      </c>
      <c r="F5236" s="6">
        <v>57.766666669999999</v>
      </c>
      <c r="G5236" s="6">
        <v>2.1954166669999999</v>
      </c>
      <c r="H5236" s="6">
        <v>5.427651515</v>
      </c>
      <c r="I5236" s="6">
        <v>0.71892361100000002</v>
      </c>
      <c r="J5236" s="6">
        <v>21.214201389999999</v>
      </c>
      <c r="K5236" s="4">
        <f t="shared" si="764"/>
        <v>39.710648149999997</v>
      </c>
      <c r="L5236" s="4">
        <f t="shared" si="765"/>
        <v>42.809027780000001</v>
      </c>
      <c r="M5236" s="4">
        <f t="shared" si="766"/>
        <v>72.208333337499994</v>
      </c>
      <c r="N5236" s="4">
        <f t="shared" si="767"/>
        <v>0.54885416674999998</v>
      </c>
      <c r="O5236" s="4">
        <f t="shared" si="768"/>
        <v>6.7845643937500002</v>
      </c>
      <c r="P5236" s="4">
        <f t="shared" si="769"/>
        <v>8.1695864886363641</v>
      </c>
      <c r="Q5236">
        <f t="shared" si="770"/>
        <v>19.642779064814814</v>
      </c>
      <c r="R5236">
        <f t="shared" si="771"/>
        <v>72.208333337499994</v>
      </c>
      <c r="S5236" t="str">
        <f t="shared" si="772"/>
        <v>Satisfactory</v>
      </c>
    </row>
    <row r="5237" spans="1:19" hidden="1" x14ac:dyDescent="0.3">
      <c r="A5237" s="11" t="s">
        <v>22</v>
      </c>
      <c r="B5237" s="6">
        <v>560068</v>
      </c>
      <c r="C5237" s="7">
        <v>45052</v>
      </c>
      <c r="D5237" s="6">
        <v>26.37280702</v>
      </c>
      <c r="E5237" s="6">
        <v>47.407894740000003</v>
      </c>
      <c r="F5237" s="6">
        <v>61.733333330000001</v>
      </c>
      <c r="G5237" s="6">
        <v>2.3171052630000002</v>
      </c>
      <c r="H5237" s="6">
        <v>5.5434210530000003</v>
      </c>
      <c r="I5237" s="6">
        <v>0.59303921599999998</v>
      </c>
      <c r="J5237" s="6">
        <v>21.265394740000001</v>
      </c>
      <c r="K5237" s="4">
        <f t="shared" si="764"/>
        <v>43.95467836666667</v>
      </c>
      <c r="L5237" s="4">
        <f t="shared" si="765"/>
        <v>47.407894740000003</v>
      </c>
      <c r="M5237" s="4">
        <f t="shared" si="766"/>
        <v>77.166666662500006</v>
      </c>
      <c r="N5237" s="4">
        <f t="shared" si="767"/>
        <v>0.57927631575000005</v>
      </c>
      <c r="O5237" s="4">
        <f t="shared" si="768"/>
        <v>6.9292763162500011</v>
      </c>
      <c r="P5237" s="4">
        <f t="shared" si="769"/>
        <v>6.7390819999999998</v>
      </c>
      <c r="Q5237">
        <f t="shared" si="770"/>
        <v>19.690180314814818</v>
      </c>
      <c r="R5237">
        <f t="shared" si="771"/>
        <v>77.166666662500006</v>
      </c>
      <c r="S5237" t="str">
        <f t="shared" si="772"/>
        <v>Satisfactory</v>
      </c>
    </row>
    <row r="5238" spans="1:19" hidden="1" x14ac:dyDescent="0.3">
      <c r="A5238" s="11" t="s">
        <v>22</v>
      </c>
      <c r="B5238" s="6">
        <v>560068</v>
      </c>
      <c r="C5238" s="7">
        <v>45053</v>
      </c>
      <c r="D5238" s="6">
        <v>24.20138889</v>
      </c>
      <c r="E5238" s="6">
        <v>43.520833330000002</v>
      </c>
      <c r="F5238" s="6">
        <v>71.22847222</v>
      </c>
      <c r="G5238" s="6">
        <v>10.653819439999999</v>
      </c>
      <c r="H5238" s="6">
        <v>5.5173611109999996</v>
      </c>
      <c r="I5238" s="6">
        <v>0.76274305600000003</v>
      </c>
      <c r="J5238" s="6">
        <v>21.169305560000002</v>
      </c>
      <c r="K5238" s="4">
        <f t="shared" si="764"/>
        <v>40.335648149999997</v>
      </c>
      <c r="L5238" s="4">
        <f t="shared" si="765"/>
        <v>43.520833330000002</v>
      </c>
      <c r="M5238" s="4">
        <f t="shared" si="766"/>
        <v>89.035590275000004</v>
      </c>
      <c r="N5238" s="4">
        <f t="shared" si="767"/>
        <v>2.6634548599999999</v>
      </c>
      <c r="O5238" s="4">
        <f t="shared" si="768"/>
        <v>6.8967013887500004</v>
      </c>
      <c r="P5238" s="4">
        <f t="shared" si="769"/>
        <v>8.6675347272727272</v>
      </c>
      <c r="Q5238">
        <f t="shared" si="770"/>
        <v>19.601208851851855</v>
      </c>
      <c r="R5238">
        <f t="shared" si="771"/>
        <v>89.035590275000004</v>
      </c>
      <c r="S5238" t="str">
        <f t="shared" si="772"/>
        <v>Satisfactory</v>
      </c>
    </row>
    <row r="5239" spans="1:19" hidden="1" x14ac:dyDescent="0.3">
      <c r="A5239" s="11" t="s">
        <v>22</v>
      </c>
      <c r="B5239" s="6">
        <v>560068</v>
      </c>
      <c r="C5239" s="7">
        <v>45054</v>
      </c>
      <c r="D5239" s="6">
        <v>28.95138889</v>
      </c>
      <c r="E5239" s="6">
        <v>52.006944439999998</v>
      </c>
      <c r="F5239" s="6">
        <v>75.969166670000007</v>
      </c>
      <c r="G5239" s="6">
        <v>22.842916670000001</v>
      </c>
      <c r="H5239" s="6">
        <v>5.4256944440000003</v>
      </c>
      <c r="I5239" s="6">
        <v>1.0824652779999999</v>
      </c>
      <c r="J5239" s="6">
        <v>20.339652780000002</v>
      </c>
      <c r="K5239" s="4">
        <f t="shared" si="764"/>
        <v>48.252314816666662</v>
      </c>
      <c r="L5239" s="4">
        <f t="shared" si="765"/>
        <v>52.006944439999998</v>
      </c>
      <c r="M5239" s="4">
        <f t="shared" si="766"/>
        <v>94.961458337500005</v>
      </c>
      <c r="N5239" s="4">
        <f t="shared" si="767"/>
        <v>5.7107291675000003</v>
      </c>
      <c r="O5239" s="4">
        <f t="shared" si="768"/>
        <v>6.7821180550000006</v>
      </c>
      <c r="P5239" s="4">
        <f t="shared" si="769"/>
        <v>12.300741795454543</v>
      </c>
      <c r="Q5239">
        <f t="shared" si="770"/>
        <v>18.833011833333334</v>
      </c>
      <c r="R5239">
        <f t="shared" si="771"/>
        <v>94.961458337500005</v>
      </c>
      <c r="S5239" t="str">
        <f t="shared" si="772"/>
        <v>Satisfactory</v>
      </c>
    </row>
    <row r="5240" spans="1:19" hidden="1" x14ac:dyDescent="0.3">
      <c r="A5240" s="11" t="s">
        <v>22</v>
      </c>
      <c r="B5240" s="6">
        <v>560068</v>
      </c>
      <c r="C5240" s="7">
        <v>45055</v>
      </c>
      <c r="D5240" s="6">
        <v>32.30681818</v>
      </c>
      <c r="E5240" s="6">
        <v>58.151515150000002</v>
      </c>
      <c r="F5240" s="6">
        <v>47.509848480000002</v>
      </c>
      <c r="G5240" s="6">
        <v>26.14545455</v>
      </c>
      <c r="H5240" s="6">
        <v>5.4202380950000002</v>
      </c>
      <c r="I5240" s="6">
        <v>0.85791666700000002</v>
      </c>
      <c r="J5240" s="6">
        <v>21.039772729999999</v>
      </c>
      <c r="K5240" s="4">
        <f t="shared" si="764"/>
        <v>53.844696966666667</v>
      </c>
      <c r="L5240" s="4">
        <f t="shared" si="765"/>
        <v>58.151515150000002</v>
      </c>
      <c r="M5240" s="4">
        <f t="shared" si="766"/>
        <v>59.387310600000006</v>
      </c>
      <c r="N5240" s="4">
        <f t="shared" si="767"/>
        <v>6.5363636375</v>
      </c>
      <c r="O5240" s="4">
        <f t="shared" si="768"/>
        <v>6.7752976187499998</v>
      </c>
      <c r="P5240" s="4">
        <f t="shared" si="769"/>
        <v>9.7490530340909096</v>
      </c>
      <c r="Q5240">
        <f t="shared" si="770"/>
        <v>19.481271046296296</v>
      </c>
      <c r="R5240">
        <f t="shared" si="771"/>
        <v>59.387310600000006</v>
      </c>
      <c r="S5240" t="str">
        <f t="shared" si="772"/>
        <v>Satisfactory</v>
      </c>
    </row>
    <row r="5241" spans="1:19" hidden="1" x14ac:dyDescent="0.3">
      <c r="A5241" s="11" t="s">
        <v>22</v>
      </c>
      <c r="B5241" s="6">
        <v>560068</v>
      </c>
      <c r="C5241" s="7">
        <v>45056</v>
      </c>
      <c r="D5241" s="6">
        <v>34.333333330000002</v>
      </c>
      <c r="E5241" s="6">
        <v>61.677536230000001</v>
      </c>
      <c r="F5241" s="6">
        <v>31.464930559999999</v>
      </c>
      <c r="G5241" s="6">
        <v>27.125</v>
      </c>
      <c r="H5241" s="6">
        <v>5.4572916669999998</v>
      </c>
      <c r="I5241" s="6">
        <v>0.56093749999999998</v>
      </c>
      <c r="J5241" s="6">
        <v>22.936111109999999</v>
      </c>
      <c r="K5241" s="4">
        <f t="shared" si="764"/>
        <v>57.222222216666673</v>
      </c>
      <c r="L5241" s="4">
        <f t="shared" si="765"/>
        <v>61.677536230000001</v>
      </c>
      <c r="M5241" s="4">
        <f t="shared" si="766"/>
        <v>39.331163199999999</v>
      </c>
      <c r="N5241" s="4">
        <f t="shared" si="767"/>
        <v>6.78125</v>
      </c>
      <c r="O5241" s="4">
        <f t="shared" si="768"/>
        <v>6.8216145837499997</v>
      </c>
      <c r="P5241" s="4">
        <f t="shared" si="769"/>
        <v>6.3742897727272725</v>
      </c>
      <c r="Q5241">
        <f t="shared" si="770"/>
        <v>21.237139916666667</v>
      </c>
      <c r="R5241">
        <f t="shared" si="771"/>
        <v>61.677536230000001</v>
      </c>
      <c r="S5241" t="str">
        <f t="shared" si="772"/>
        <v>Satisfactory</v>
      </c>
    </row>
    <row r="5242" spans="1:19" hidden="1" x14ac:dyDescent="0.3">
      <c r="A5242" s="11" t="s">
        <v>22</v>
      </c>
      <c r="B5242" s="6">
        <v>560068</v>
      </c>
      <c r="C5242" s="7">
        <v>45057</v>
      </c>
      <c r="D5242" s="6">
        <v>36.604166669999998</v>
      </c>
      <c r="E5242" s="6">
        <v>65.854166669999998</v>
      </c>
      <c r="F5242" s="6">
        <v>30.653819439999999</v>
      </c>
      <c r="G5242" s="6">
        <v>25.468402780000002</v>
      </c>
      <c r="H5242" s="6">
        <v>5.4472222219999997</v>
      </c>
      <c r="I5242" s="6">
        <v>0.63847222199999998</v>
      </c>
      <c r="J5242" s="6">
        <v>24.532604169999999</v>
      </c>
      <c r="K5242" s="4">
        <f t="shared" si="764"/>
        <v>61.006944449999992</v>
      </c>
      <c r="L5242" s="4">
        <f t="shared" si="765"/>
        <v>65.854166669999998</v>
      </c>
      <c r="M5242" s="4">
        <f t="shared" si="766"/>
        <v>38.317274299999994</v>
      </c>
      <c r="N5242" s="4">
        <f t="shared" si="767"/>
        <v>6.3671006950000004</v>
      </c>
      <c r="O5242" s="4">
        <f t="shared" si="768"/>
        <v>6.809027777499999</v>
      </c>
      <c r="P5242" s="4">
        <f t="shared" si="769"/>
        <v>7.2553661590909089</v>
      </c>
      <c r="Q5242">
        <f t="shared" si="770"/>
        <v>22.71537423148148</v>
      </c>
      <c r="R5242">
        <f t="shared" si="771"/>
        <v>65.854166669999998</v>
      </c>
      <c r="S5242" t="str">
        <f t="shared" si="772"/>
        <v>Satisfactory</v>
      </c>
    </row>
    <row r="5243" spans="1:19" hidden="1" x14ac:dyDescent="0.3">
      <c r="A5243" s="11" t="s">
        <v>22</v>
      </c>
      <c r="B5243" s="6">
        <v>560068</v>
      </c>
      <c r="C5243" s="7">
        <v>45058</v>
      </c>
      <c r="D5243" s="6">
        <v>39.152777780000001</v>
      </c>
      <c r="E5243" s="6">
        <v>70.538194439999998</v>
      </c>
      <c r="F5243" s="6">
        <v>30.93576389</v>
      </c>
      <c r="G5243" s="6">
        <v>20.222569440000001</v>
      </c>
      <c r="H5243" s="6">
        <v>5.3947916669999998</v>
      </c>
      <c r="I5243" s="6">
        <v>0.78100694400000004</v>
      </c>
      <c r="J5243" s="6">
        <v>23.785138889999999</v>
      </c>
      <c r="K5243" s="4">
        <f t="shared" si="764"/>
        <v>65.254629633333337</v>
      </c>
      <c r="L5243" s="4">
        <f t="shared" si="765"/>
        <v>70.538194439999998</v>
      </c>
      <c r="M5243" s="4">
        <f t="shared" si="766"/>
        <v>38.669704862499998</v>
      </c>
      <c r="N5243" s="4">
        <f t="shared" si="767"/>
        <v>5.0556423600000002</v>
      </c>
      <c r="O5243" s="4">
        <f t="shared" si="768"/>
        <v>6.7434895837499997</v>
      </c>
      <c r="P5243" s="4">
        <f t="shared" si="769"/>
        <v>8.8750789090909095</v>
      </c>
      <c r="Q5243">
        <f t="shared" si="770"/>
        <v>22.023276750000001</v>
      </c>
      <c r="R5243">
        <f t="shared" si="771"/>
        <v>70.538194439999998</v>
      </c>
      <c r="S5243" t="str">
        <f t="shared" si="772"/>
        <v>Satisfactory</v>
      </c>
    </row>
    <row r="5244" spans="1:19" hidden="1" x14ac:dyDescent="0.3">
      <c r="A5244" s="11" t="s">
        <v>22</v>
      </c>
      <c r="B5244" s="6">
        <v>560068</v>
      </c>
      <c r="C5244" s="7">
        <v>45059</v>
      </c>
      <c r="D5244" s="6">
        <v>33.885416669999998</v>
      </c>
      <c r="E5244" s="6">
        <v>60.916666669999998</v>
      </c>
      <c r="F5244" s="6">
        <v>22.925000000000001</v>
      </c>
      <c r="G5244" s="6">
        <v>16.351041670000001</v>
      </c>
      <c r="H5244" s="6">
        <v>5.4836805560000004</v>
      </c>
      <c r="I5244" s="6">
        <v>0.64281250000000001</v>
      </c>
      <c r="J5244" s="6">
        <v>22.87114583</v>
      </c>
      <c r="K5244" s="4">
        <f t="shared" si="764"/>
        <v>56.475694449999999</v>
      </c>
      <c r="L5244" s="4">
        <f t="shared" si="765"/>
        <v>60.916666669999998</v>
      </c>
      <c r="M5244" s="4">
        <f t="shared" si="766"/>
        <v>28.65625</v>
      </c>
      <c r="N5244" s="4">
        <f t="shared" si="767"/>
        <v>4.0877604175000002</v>
      </c>
      <c r="O5244" s="4">
        <f t="shared" si="768"/>
        <v>6.8546006950000002</v>
      </c>
      <c r="P5244" s="4">
        <f t="shared" si="769"/>
        <v>7.3046875</v>
      </c>
      <c r="Q5244">
        <f t="shared" si="770"/>
        <v>21.176986879629631</v>
      </c>
      <c r="R5244">
        <f t="shared" si="771"/>
        <v>60.916666669999998</v>
      </c>
      <c r="S5244" t="str">
        <f t="shared" si="772"/>
        <v>Satisfactory</v>
      </c>
    </row>
    <row r="5245" spans="1:19" hidden="1" x14ac:dyDescent="0.3">
      <c r="A5245" s="11" t="s">
        <v>22</v>
      </c>
      <c r="B5245" s="6">
        <v>560068</v>
      </c>
      <c r="C5245" s="7">
        <v>45060</v>
      </c>
      <c r="D5245" s="6">
        <v>33.392361110000003</v>
      </c>
      <c r="E5245" s="6">
        <v>60.013888889999997</v>
      </c>
      <c r="F5245" s="6">
        <v>20.741319440000002</v>
      </c>
      <c r="G5245" s="6">
        <v>11.977083329999999</v>
      </c>
      <c r="H5245" s="6">
        <v>5.4871527779999996</v>
      </c>
      <c r="I5245" s="6">
        <v>0.72340277799999997</v>
      </c>
      <c r="J5245" s="6">
        <v>21.834548609999999</v>
      </c>
      <c r="K5245" s="4">
        <f t="shared" si="764"/>
        <v>55.653935183333338</v>
      </c>
      <c r="L5245" s="4">
        <f t="shared" si="765"/>
        <v>60.013888889999997</v>
      </c>
      <c r="M5245" s="4">
        <f t="shared" si="766"/>
        <v>25.926649300000001</v>
      </c>
      <c r="N5245" s="4">
        <f t="shared" si="767"/>
        <v>2.9942708325000003</v>
      </c>
      <c r="O5245" s="4">
        <f t="shared" si="768"/>
        <v>6.8589409724999992</v>
      </c>
      <c r="P5245" s="4">
        <f t="shared" si="769"/>
        <v>8.2204861136363636</v>
      </c>
      <c r="Q5245">
        <f t="shared" si="770"/>
        <v>20.217174638888888</v>
      </c>
      <c r="R5245">
        <f t="shared" si="771"/>
        <v>60.013888889999997</v>
      </c>
      <c r="S5245" t="str">
        <f t="shared" si="772"/>
        <v>Satisfactory</v>
      </c>
    </row>
    <row r="5246" spans="1:19" hidden="1" x14ac:dyDescent="0.3">
      <c r="A5246" s="11" t="s">
        <v>22</v>
      </c>
      <c r="B5246" s="6">
        <v>560068</v>
      </c>
      <c r="C5246" s="7">
        <v>45061</v>
      </c>
      <c r="D5246" s="6">
        <v>41.857638889999997</v>
      </c>
      <c r="E5246" s="6">
        <v>75.291666669999998</v>
      </c>
      <c r="F5246" s="6">
        <v>20.800694440000001</v>
      </c>
      <c r="G5246" s="6">
        <v>8.6437500000000007</v>
      </c>
      <c r="H5246" s="6">
        <v>5.4819444439999998</v>
      </c>
      <c r="I5246" s="6">
        <v>1.0355902779999999</v>
      </c>
      <c r="J5246" s="6">
        <v>21.476006940000001</v>
      </c>
      <c r="K5246" s="4">
        <f t="shared" si="764"/>
        <v>69.762731483333326</v>
      </c>
      <c r="L5246" s="4">
        <f t="shared" si="765"/>
        <v>75.291666669999998</v>
      </c>
      <c r="M5246" s="4">
        <f t="shared" si="766"/>
        <v>26.000868050000001</v>
      </c>
      <c r="N5246" s="4">
        <f t="shared" si="767"/>
        <v>2.1609375000000002</v>
      </c>
      <c r="O5246" s="4">
        <f t="shared" si="768"/>
        <v>6.8524305549999998</v>
      </c>
      <c r="P5246" s="4">
        <f t="shared" si="769"/>
        <v>11.76807134090909</v>
      </c>
      <c r="Q5246">
        <f t="shared" si="770"/>
        <v>19.885191611111111</v>
      </c>
      <c r="R5246">
        <f t="shared" si="771"/>
        <v>75.291666669999998</v>
      </c>
      <c r="S5246" t="str">
        <f t="shared" si="772"/>
        <v>Satisfactory</v>
      </c>
    </row>
    <row r="5247" spans="1:19" hidden="1" x14ac:dyDescent="0.3">
      <c r="A5247" s="11" t="s">
        <v>22</v>
      </c>
      <c r="B5247" s="6">
        <v>560068</v>
      </c>
      <c r="C5247" s="7">
        <v>45062</v>
      </c>
      <c r="D5247" s="6">
        <v>42.357638889999997</v>
      </c>
      <c r="E5247" s="6">
        <v>76.184027779999994</v>
      </c>
      <c r="F5247" s="6">
        <v>17.475000000000001</v>
      </c>
      <c r="G5247" s="6">
        <v>6.0218253969999997</v>
      </c>
      <c r="H5247" s="6">
        <v>5.594791667</v>
      </c>
      <c r="I5247" s="6">
        <v>1.306805556</v>
      </c>
      <c r="J5247" s="6">
        <v>22.05805556</v>
      </c>
      <c r="K5247" s="4">
        <f t="shared" si="764"/>
        <v>70.596064816666654</v>
      </c>
      <c r="L5247" s="4">
        <f t="shared" si="765"/>
        <v>76.184027779999994</v>
      </c>
      <c r="M5247" s="4">
        <f t="shared" si="766"/>
        <v>21.843750000000004</v>
      </c>
      <c r="N5247" s="4">
        <f t="shared" si="767"/>
        <v>1.5054563492499999</v>
      </c>
      <c r="O5247" s="4">
        <f t="shared" si="768"/>
        <v>6.9934895837499997</v>
      </c>
      <c r="P5247" s="4">
        <f t="shared" si="769"/>
        <v>14.850063136363636</v>
      </c>
      <c r="Q5247">
        <f t="shared" si="770"/>
        <v>20.424125518518519</v>
      </c>
      <c r="R5247">
        <f t="shared" si="771"/>
        <v>76.184027779999994</v>
      </c>
      <c r="S5247" t="str">
        <f t="shared" si="772"/>
        <v>Satisfactory</v>
      </c>
    </row>
    <row r="5248" spans="1:19" hidden="1" x14ac:dyDescent="0.3">
      <c r="A5248" s="11" t="s">
        <v>22</v>
      </c>
      <c r="B5248" s="6">
        <v>560068</v>
      </c>
      <c r="C5248" s="7">
        <v>45063</v>
      </c>
      <c r="D5248" s="6">
        <v>46.291666669999998</v>
      </c>
      <c r="E5248" s="6">
        <v>83.329166670000006</v>
      </c>
      <c r="F5248" s="6">
        <v>12.35041667</v>
      </c>
      <c r="G5248" s="6">
        <v>3.0865740740000001</v>
      </c>
      <c r="H5248" s="6">
        <v>5.4458333330000004</v>
      </c>
      <c r="I5248" s="6">
        <v>0.99124999999999996</v>
      </c>
      <c r="J5248" s="6">
        <v>22.789124999999999</v>
      </c>
      <c r="K5248" s="4">
        <f t="shared" si="764"/>
        <v>77.152777783333335</v>
      </c>
      <c r="L5248" s="4">
        <f t="shared" si="765"/>
        <v>83.329166670000006</v>
      </c>
      <c r="M5248" s="4">
        <f t="shared" si="766"/>
        <v>15.4380208375</v>
      </c>
      <c r="N5248" s="4">
        <f t="shared" si="767"/>
        <v>0.77164351850000001</v>
      </c>
      <c r="O5248" s="4">
        <f t="shared" si="768"/>
        <v>6.8072916662500003</v>
      </c>
      <c r="P5248" s="4">
        <f t="shared" si="769"/>
        <v>11.264204545454545</v>
      </c>
      <c r="Q5248">
        <f t="shared" si="770"/>
        <v>21.101041666666667</v>
      </c>
      <c r="R5248">
        <f t="shared" si="771"/>
        <v>83.329166670000006</v>
      </c>
      <c r="S5248" t="str">
        <f t="shared" si="772"/>
        <v>Satisfactory</v>
      </c>
    </row>
    <row r="5249" spans="1:19" hidden="1" x14ac:dyDescent="0.3">
      <c r="A5249" s="11" t="s">
        <v>22</v>
      </c>
      <c r="B5249" s="6">
        <v>560068</v>
      </c>
      <c r="C5249" s="7">
        <v>45064</v>
      </c>
      <c r="D5249" s="6">
        <v>40.055555560000002</v>
      </c>
      <c r="E5249" s="6">
        <v>72</v>
      </c>
      <c r="F5249" s="6">
        <v>8.2395833330000006</v>
      </c>
      <c r="G5249" s="6">
        <v>1.703125</v>
      </c>
      <c r="H5249" s="6">
        <v>5.6772222220000002</v>
      </c>
      <c r="I5249" s="6">
        <v>0.76111111099999995</v>
      </c>
      <c r="J5249" s="6">
        <v>21.4055</v>
      </c>
      <c r="K5249" s="4">
        <f t="shared" si="764"/>
        <v>66.759259266666675</v>
      </c>
      <c r="L5249" s="4">
        <f t="shared" si="765"/>
        <v>72</v>
      </c>
      <c r="M5249" s="4">
        <f t="shared" si="766"/>
        <v>10.29947916625</v>
      </c>
      <c r="N5249" s="4">
        <f t="shared" si="767"/>
        <v>0.42578125</v>
      </c>
      <c r="O5249" s="4">
        <f t="shared" si="768"/>
        <v>7.0965277775000004</v>
      </c>
      <c r="P5249" s="4">
        <f t="shared" si="769"/>
        <v>8.6489898977272723</v>
      </c>
      <c r="Q5249">
        <f t="shared" si="770"/>
        <v>19.819907407407406</v>
      </c>
      <c r="R5249">
        <f t="shared" si="771"/>
        <v>72</v>
      </c>
      <c r="S5249" t="str">
        <f t="shared" si="772"/>
        <v>Satisfactory</v>
      </c>
    </row>
    <row r="5250" spans="1:19" hidden="1" x14ac:dyDescent="0.3">
      <c r="A5250" s="11" t="s">
        <v>22</v>
      </c>
      <c r="B5250" s="6">
        <v>560068</v>
      </c>
      <c r="C5250" s="7">
        <v>45065</v>
      </c>
      <c r="D5250" s="6">
        <v>32.392361110000003</v>
      </c>
      <c r="E5250" s="6">
        <v>58.111111110000003</v>
      </c>
      <c r="F5250" s="6">
        <v>7.8448412699999999</v>
      </c>
      <c r="G5250" s="6">
        <v>1.736904762</v>
      </c>
      <c r="H5250" s="6">
        <v>5.598263889</v>
      </c>
      <c r="I5250" s="6">
        <v>0.66246376799999995</v>
      </c>
      <c r="J5250" s="6">
        <v>38.961631939999997</v>
      </c>
      <c r="K5250" s="4">
        <f t="shared" si="764"/>
        <v>53.987268516666674</v>
      </c>
      <c r="L5250" s="4">
        <f t="shared" si="765"/>
        <v>58.111111110000003</v>
      </c>
      <c r="M5250" s="4">
        <f t="shared" si="766"/>
        <v>9.8060515874999989</v>
      </c>
      <c r="N5250" s="4">
        <f t="shared" si="767"/>
        <v>0.4342261905</v>
      </c>
      <c r="O5250" s="4">
        <f t="shared" si="768"/>
        <v>6.9978298612499996</v>
      </c>
      <c r="P5250" s="4">
        <f t="shared" si="769"/>
        <v>7.5279973636363628</v>
      </c>
      <c r="Q5250">
        <f t="shared" si="770"/>
        <v>36.07558512962963</v>
      </c>
      <c r="R5250">
        <f t="shared" si="771"/>
        <v>58.111111110000003</v>
      </c>
      <c r="S5250" t="str">
        <f t="shared" si="772"/>
        <v>Satisfactory</v>
      </c>
    </row>
    <row r="5251" spans="1:19" hidden="1" x14ac:dyDescent="0.3">
      <c r="A5251" s="11" t="s">
        <v>22</v>
      </c>
      <c r="B5251" s="6">
        <v>560068</v>
      </c>
      <c r="C5251" s="7">
        <v>45066</v>
      </c>
      <c r="D5251" s="6">
        <v>32.666666669999998</v>
      </c>
      <c r="E5251" s="6">
        <v>58.783333329999998</v>
      </c>
      <c r="F5251" s="6">
        <v>6.9504166669999998</v>
      </c>
      <c r="G5251" s="6">
        <v>1.1683333330000001</v>
      </c>
      <c r="H5251" s="6">
        <v>5.6425000000000001</v>
      </c>
      <c r="I5251" s="6">
        <v>0.77987499999999998</v>
      </c>
      <c r="J5251" s="6">
        <v>40.5105</v>
      </c>
      <c r="K5251" s="4">
        <f t="shared" si="764"/>
        <v>54.444444449999999</v>
      </c>
      <c r="L5251" s="4">
        <f t="shared" si="765"/>
        <v>58.783333329999998</v>
      </c>
      <c r="M5251" s="4">
        <f t="shared" si="766"/>
        <v>8.6880208337499987</v>
      </c>
      <c r="N5251" s="4">
        <f t="shared" si="767"/>
        <v>0.29208333325000002</v>
      </c>
      <c r="O5251" s="4">
        <f t="shared" si="768"/>
        <v>7.0531249999999996</v>
      </c>
      <c r="P5251" s="4">
        <f t="shared" si="769"/>
        <v>8.8622159090909083</v>
      </c>
      <c r="Q5251">
        <f t="shared" si="770"/>
        <v>37.509722222222223</v>
      </c>
      <c r="R5251">
        <f t="shared" si="771"/>
        <v>58.783333329999998</v>
      </c>
      <c r="S5251" t="str">
        <f t="shared" si="772"/>
        <v>Satisfactory</v>
      </c>
    </row>
    <row r="5252" spans="1:19" hidden="1" x14ac:dyDescent="0.3">
      <c r="A5252" s="11" t="s">
        <v>22</v>
      </c>
      <c r="B5252" s="6">
        <v>560068</v>
      </c>
      <c r="C5252" s="7">
        <v>45067</v>
      </c>
      <c r="D5252" s="6">
        <v>28.91176471</v>
      </c>
      <c r="E5252" s="6">
        <v>51.882352939999997</v>
      </c>
      <c r="F5252" s="6">
        <v>6.3705882349999996</v>
      </c>
      <c r="G5252" s="6">
        <v>1.5514705879999999</v>
      </c>
      <c r="H5252" s="6">
        <v>5.5808823529999998</v>
      </c>
      <c r="I5252" s="6">
        <v>0.61441176500000005</v>
      </c>
      <c r="J5252" s="6">
        <v>25.67367647</v>
      </c>
      <c r="K5252" s="4">
        <f t="shared" si="764"/>
        <v>48.186274516666664</v>
      </c>
      <c r="L5252" s="4">
        <f t="shared" si="765"/>
        <v>51.882352939999997</v>
      </c>
      <c r="M5252" s="4">
        <f t="shared" si="766"/>
        <v>7.9632352937500004</v>
      </c>
      <c r="N5252" s="4">
        <f t="shared" si="767"/>
        <v>0.38786764699999998</v>
      </c>
      <c r="O5252" s="4">
        <f t="shared" si="768"/>
        <v>6.9761029412499997</v>
      </c>
      <c r="P5252" s="4">
        <f t="shared" si="769"/>
        <v>6.981951875</v>
      </c>
      <c r="Q5252">
        <f t="shared" si="770"/>
        <v>23.771922657407409</v>
      </c>
      <c r="R5252">
        <f t="shared" si="771"/>
        <v>51.882352939999997</v>
      </c>
      <c r="S5252" t="str">
        <f t="shared" si="772"/>
        <v>Satisfactory</v>
      </c>
    </row>
    <row r="5253" spans="1:19" hidden="1" x14ac:dyDescent="0.3">
      <c r="A5253" s="11" t="s">
        <v>22</v>
      </c>
      <c r="B5253" s="6">
        <v>560068</v>
      </c>
      <c r="C5253" s="7">
        <v>45068</v>
      </c>
      <c r="D5253" s="6">
        <v>32.65625</v>
      </c>
      <c r="E5253" s="6">
        <v>58.859375</v>
      </c>
      <c r="F5253" s="6">
        <v>6.930952381</v>
      </c>
      <c r="G5253" s="6">
        <v>0.69358974399999995</v>
      </c>
      <c r="H5253" s="6">
        <v>5.5510416669999998</v>
      </c>
      <c r="I5253" s="6">
        <v>0.94973958300000005</v>
      </c>
      <c r="J5253" s="6">
        <v>26.57390625</v>
      </c>
      <c r="K5253" s="4">
        <f t="shared" si="764"/>
        <v>54.427083333333336</v>
      </c>
      <c r="L5253" s="4">
        <f t="shared" si="765"/>
        <v>58.859375</v>
      </c>
      <c r="M5253" s="4">
        <f t="shared" si="766"/>
        <v>8.6636904762500002</v>
      </c>
      <c r="N5253" s="4">
        <f t="shared" si="767"/>
        <v>0.17339743599999999</v>
      </c>
      <c r="O5253" s="4">
        <f t="shared" si="768"/>
        <v>6.9388020837499997</v>
      </c>
      <c r="P5253" s="4">
        <f t="shared" si="769"/>
        <v>10.792495261363637</v>
      </c>
      <c r="Q5253">
        <f t="shared" si="770"/>
        <v>24.60546875</v>
      </c>
      <c r="R5253">
        <f t="shared" si="771"/>
        <v>58.859375</v>
      </c>
      <c r="S5253" t="str">
        <f t="shared" si="772"/>
        <v>Satisfactory</v>
      </c>
    </row>
    <row r="5254" spans="1:19" hidden="1" x14ac:dyDescent="0.3">
      <c r="A5254" s="11" t="s">
        <v>22</v>
      </c>
      <c r="B5254" s="6">
        <v>560068</v>
      </c>
      <c r="C5254" s="7">
        <v>45069</v>
      </c>
      <c r="D5254" s="6">
        <v>30.184027780000001</v>
      </c>
      <c r="E5254" s="6">
        <v>54.329861110000003</v>
      </c>
      <c r="F5254" s="6">
        <v>8.0711805559999998</v>
      </c>
      <c r="G5254" s="6">
        <v>1.2590277780000001</v>
      </c>
      <c r="H5254" s="6">
        <v>5.4701388890000002</v>
      </c>
      <c r="I5254" s="6">
        <v>0.74024305599999995</v>
      </c>
      <c r="J5254" s="6">
        <v>25.378923610000001</v>
      </c>
      <c r="K5254" s="4">
        <f t="shared" si="764"/>
        <v>50.306712966666666</v>
      </c>
      <c r="L5254" s="4">
        <f t="shared" si="765"/>
        <v>54.329861110000003</v>
      </c>
      <c r="M5254" s="4">
        <f t="shared" si="766"/>
        <v>10.088975694999998</v>
      </c>
      <c r="N5254" s="4">
        <f t="shared" si="767"/>
        <v>0.31475694450000002</v>
      </c>
      <c r="O5254" s="4">
        <f t="shared" si="768"/>
        <v>6.8376736112499996</v>
      </c>
      <c r="P5254" s="4">
        <f t="shared" si="769"/>
        <v>8.4118529090909089</v>
      </c>
      <c r="Q5254">
        <f t="shared" si="770"/>
        <v>23.499003342592594</v>
      </c>
      <c r="R5254">
        <f t="shared" si="771"/>
        <v>54.329861110000003</v>
      </c>
      <c r="S5254" t="str">
        <f t="shared" si="772"/>
        <v>Satisfactory</v>
      </c>
    </row>
    <row r="5255" spans="1:19" hidden="1" x14ac:dyDescent="0.3">
      <c r="A5255" s="11" t="s">
        <v>22</v>
      </c>
      <c r="B5255" s="6">
        <v>560068</v>
      </c>
      <c r="C5255" s="7">
        <v>45070</v>
      </c>
      <c r="D5255" s="6">
        <v>24.882352940000001</v>
      </c>
      <c r="E5255" s="6">
        <v>44.617647060000003</v>
      </c>
      <c r="F5255" s="6">
        <v>13.26785714</v>
      </c>
      <c r="G5255" s="6">
        <v>1.916071429</v>
      </c>
      <c r="H5255" s="6">
        <v>5.4855555560000004</v>
      </c>
      <c r="I5255" s="6">
        <v>0.79249999999999998</v>
      </c>
      <c r="J5255" s="6">
        <v>21.115138890000001</v>
      </c>
      <c r="K5255" s="4">
        <f t="shared" si="764"/>
        <v>41.470588233333338</v>
      </c>
      <c r="L5255" s="4">
        <f t="shared" si="765"/>
        <v>44.617647060000003</v>
      </c>
      <c r="M5255" s="4">
        <f t="shared" si="766"/>
        <v>16.584821425000001</v>
      </c>
      <c r="N5255" s="4">
        <f t="shared" si="767"/>
        <v>0.47901785725000001</v>
      </c>
      <c r="O5255" s="4">
        <f t="shared" si="768"/>
        <v>6.8569444450000008</v>
      </c>
      <c r="P5255" s="4">
        <f t="shared" si="769"/>
        <v>9.0056818181818183</v>
      </c>
      <c r="Q5255">
        <f t="shared" si="770"/>
        <v>19.551054527777779</v>
      </c>
      <c r="R5255">
        <f t="shared" si="771"/>
        <v>44.617647060000003</v>
      </c>
      <c r="S5255" t="str">
        <f t="shared" si="772"/>
        <v>Good</v>
      </c>
    </row>
    <row r="5256" spans="1:19" hidden="1" x14ac:dyDescent="0.3">
      <c r="A5256" s="11" t="s">
        <v>22</v>
      </c>
      <c r="B5256" s="6">
        <v>560068</v>
      </c>
      <c r="C5256" s="7">
        <v>45071</v>
      </c>
      <c r="D5256" s="6">
        <v>26.25</v>
      </c>
      <c r="E5256" s="6">
        <v>47.135416669999998</v>
      </c>
      <c r="F5256" s="6">
        <v>23.88576389</v>
      </c>
      <c r="G5256" s="6">
        <v>5.4590277780000003</v>
      </c>
      <c r="H5256" s="6">
        <v>5.5465277779999997</v>
      </c>
      <c r="I5256" s="6">
        <v>0.66833333299999997</v>
      </c>
      <c r="J5256" s="6">
        <v>21.816041670000001</v>
      </c>
      <c r="K5256" s="4">
        <f t="shared" si="764"/>
        <v>43.75</v>
      </c>
      <c r="L5256" s="4">
        <f t="shared" si="765"/>
        <v>47.135416669999998</v>
      </c>
      <c r="M5256" s="4">
        <f t="shared" si="766"/>
        <v>29.857204862499998</v>
      </c>
      <c r="N5256" s="4">
        <f t="shared" si="767"/>
        <v>1.3647569445000003</v>
      </c>
      <c r="O5256" s="4">
        <f t="shared" si="768"/>
        <v>6.9331597224999992</v>
      </c>
      <c r="P5256" s="4">
        <f t="shared" si="769"/>
        <v>7.5946969659090904</v>
      </c>
      <c r="Q5256">
        <f t="shared" si="770"/>
        <v>20.200038583333335</v>
      </c>
      <c r="R5256">
        <f t="shared" si="771"/>
        <v>47.135416669999998</v>
      </c>
      <c r="S5256" t="str">
        <f t="shared" si="772"/>
        <v>Good</v>
      </c>
    </row>
    <row r="5257" spans="1:19" hidden="1" x14ac:dyDescent="0.3">
      <c r="A5257" s="11" t="s">
        <v>22</v>
      </c>
      <c r="B5257" s="6">
        <v>560068</v>
      </c>
      <c r="C5257" s="7">
        <v>45072</v>
      </c>
      <c r="D5257" s="6">
        <v>26.895833329999999</v>
      </c>
      <c r="E5257" s="6">
        <v>48.378472219999999</v>
      </c>
      <c r="F5257" s="6">
        <v>18.65034722</v>
      </c>
      <c r="G5257" s="6">
        <v>5.545833333</v>
      </c>
      <c r="H5257" s="6">
        <v>5.545833333</v>
      </c>
      <c r="I5257" s="6">
        <v>0.745</v>
      </c>
      <c r="J5257" s="6">
        <v>20.573125000000001</v>
      </c>
      <c r="K5257" s="4">
        <f t="shared" si="764"/>
        <v>44.826388883333337</v>
      </c>
      <c r="L5257" s="4">
        <f t="shared" si="765"/>
        <v>48.378472219999999</v>
      </c>
      <c r="M5257" s="4">
        <f t="shared" si="766"/>
        <v>23.312934025000001</v>
      </c>
      <c r="N5257" s="4">
        <f t="shared" si="767"/>
        <v>1.3864583332500002</v>
      </c>
      <c r="O5257" s="4">
        <f t="shared" si="768"/>
        <v>6.9322916662500003</v>
      </c>
      <c r="P5257" s="4">
        <f t="shared" si="769"/>
        <v>8.4659090909090899</v>
      </c>
      <c r="Q5257">
        <f t="shared" si="770"/>
        <v>19.049189814814817</v>
      </c>
      <c r="R5257">
        <f t="shared" si="771"/>
        <v>48.378472219999999</v>
      </c>
      <c r="S5257" t="str">
        <f t="shared" si="772"/>
        <v>Good</v>
      </c>
    </row>
    <row r="5258" spans="1:19" hidden="1" x14ac:dyDescent="0.3">
      <c r="A5258" s="11" t="s">
        <v>22</v>
      </c>
      <c r="B5258" s="6">
        <v>560068</v>
      </c>
      <c r="C5258" s="7">
        <v>45073</v>
      </c>
      <c r="D5258" s="6">
        <v>28.82638889</v>
      </c>
      <c r="E5258" s="6">
        <v>51.763888889999997</v>
      </c>
      <c r="F5258" s="6">
        <v>14.33854167</v>
      </c>
      <c r="G5258" s="6">
        <v>3.5934027780000002</v>
      </c>
      <c r="H5258" s="6">
        <v>5.4868055560000002</v>
      </c>
      <c r="I5258" s="6">
        <v>0.65354166700000005</v>
      </c>
      <c r="J5258" s="6">
        <v>21.04027778</v>
      </c>
      <c r="K5258" s="4">
        <f t="shared" si="764"/>
        <v>48.043981483333333</v>
      </c>
      <c r="L5258" s="4">
        <f t="shared" si="765"/>
        <v>51.763888889999997</v>
      </c>
      <c r="M5258" s="4">
        <f t="shared" si="766"/>
        <v>17.923177087500001</v>
      </c>
      <c r="N5258" s="4">
        <f t="shared" si="767"/>
        <v>0.89835069450000005</v>
      </c>
      <c r="O5258" s="4">
        <f t="shared" si="768"/>
        <v>6.8585069450000002</v>
      </c>
      <c r="P5258" s="4">
        <f t="shared" si="769"/>
        <v>7.426609852272728</v>
      </c>
      <c r="Q5258">
        <f t="shared" si="770"/>
        <v>19.481738685185185</v>
      </c>
      <c r="R5258">
        <f t="shared" si="771"/>
        <v>51.763888889999997</v>
      </c>
      <c r="S5258" t="str">
        <f t="shared" si="772"/>
        <v>Satisfactory</v>
      </c>
    </row>
    <row r="5259" spans="1:19" hidden="1" x14ac:dyDescent="0.3">
      <c r="A5259" s="11" t="s">
        <v>22</v>
      </c>
      <c r="B5259" s="6">
        <v>560068</v>
      </c>
      <c r="C5259" s="7">
        <v>45074</v>
      </c>
      <c r="D5259" s="6">
        <v>23.916666670000001</v>
      </c>
      <c r="E5259" s="6">
        <v>42.961805560000002</v>
      </c>
      <c r="F5259" s="6">
        <v>11.50606061</v>
      </c>
      <c r="G5259" s="6">
        <v>2.5753787880000001</v>
      </c>
      <c r="H5259" s="6">
        <v>5.4597222219999999</v>
      </c>
      <c r="I5259" s="6">
        <v>0.42993055600000002</v>
      </c>
      <c r="J5259" s="6">
        <v>22.838506939999998</v>
      </c>
      <c r="K5259" s="4">
        <f t="shared" si="764"/>
        <v>39.861111116666663</v>
      </c>
      <c r="L5259" s="4">
        <f t="shared" si="765"/>
        <v>42.961805560000002</v>
      </c>
      <c r="M5259" s="4">
        <f t="shared" si="766"/>
        <v>14.3825757625</v>
      </c>
      <c r="N5259" s="4">
        <f t="shared" si="767"/>
        <v>0.64384469700000002</v>
      </c>
      <c r="O5259" s="4">
        <f t="shared" si="768"/>
        <v>6.8246527775000008</v>
      </c>
      <c r="P5259" s="4">
        <f t="shared" si="769"/>
        <v>4.8855744999999997</v>
      </c>
      <c r="Q5259">
        <f t="shared" si="770"/>
        <v>21.146765685185184</v>
      </c>
      <c r="R5259">
        <f t="shared" si="771"/>
        <v>42.961805560000002</v>
      </c>
      <c r="S5259" t="str">
        <f t="shared" si="772"/>
        <v>Good</v>
      </c>
    </row>
    <row r="5260" spans="1:19" hidden="1" x14ac:dyDescent="0.3">
      <c r="A5260" s="11" t="s">
        <v>22</v>
      </c>
      <c r="B5260" s="6">
        <v>560068</v>
      </c>
      <c r="C5260" s="7">
        <v>45075</v>
      </c>
      <c r="D5260" s="6">
        <v>37.291666669999998</v>
      </c>
      <c r="E5260" s="6">
        <v>67.083333330000002</v>
      </c>
      <c r="F5260" s="6">
        <v>12.893750000000001</v>
      </c>
      <c r="G5260" s="6">
        <v>3.6</v>
      </c>
      <c r="H5260" s="6">
        <v>5.5892857139999998</v>
      </c>
      <c r="I5260" s="6">
        <v>1.001388889</v>
      </c>
      <c r="J5260" s="6">
        <v>22.792083330000001</v>
      </c>
      <c r="K5260" s="4">
        <f t="shared" si="764"/>
        <v>62.152777783333327</v>
      </c>
      <c r="L5260" s="4">
        <f t="shared" si="765"/>
        <v>67.083333330000002</v>
      </c>
      <c r="M5260" s="4">
        <f t="shared" si="766"/>
        <v>16.1171875</v>
      </c>
      <c r="N5260" s="4">
        <f t="shared" si="767"/>
        <v>0.9</v>
      </c>
      <c r="O5260" s="4">
        <f t="shared" si="768"/>
        <v>6.9866071425000005</v>
      </c>
      <c r="P5260" s="4">
        <f t="shared" si="769"/>
        <v>11.379419193181818</v>
      </c>
      <c r="Q5260">
        <f t="shared" si="770"/>
        <v>21.103780861111112</v>
      </c>
      <c r="R5260">
        <f t="shared" si="771"/>
        <v>67.083333330000002</v>
      </c>
      <c r="S5260" t="str">
        <f t="shared" si="772"/>
        <v>Satisfactory</v>
      </c>
    </row>
    <row r="5261" spans="1:19" hidden="1" x14ac:dyDescent="0.3">
      <c r="A5261" s="11" t="s">
        <v>22</v>
      </c>
      <c r="B5261" s="6">
        <v>560068</v>
      </c>
      <c r="C5261" s="7">
        <v>45076</v>
      </c>
      <c r="D5261" s="6">
        <v>30.038194440000002</v>
      </c>
      <c r="E5261" s="6">
        <v>53.9375</v>
      </c>
      <c r="F5261" s="6">
        <v>13.276754390000001</v>
      </c>
      <c r="G5261" s="6">
        <v>2.6369047619999999</v>
      </c>
      <c r="H5261" s="6">
        <v>5.2909722219999997</v>
      </c>
      <c r="I5261" s="6">
        <v>0.70108695700000001</v>
      </c>
      <c r="J5261" s="6">
        <v>23.108298609999999</v>
      </c>
      <c r="K5261" s="4">
        <f t="shared" si="764"/>
        <v>50.063657400000004</v>
      </c>
      <c r="L5261" s="4">
        <f t="shared" si="765"/>
        <v>53.9375</v>
      </c>
      <c r="M5261" s="4">
        <f t="shared" si="766"/>
        <v>16.595942987500003</v>
      </c>
      <c r="N5261" s="4">
        <f t="shared" si="767"/>
        <v>0.65922619049999998</v>
      </c>
      <c r="O5261" s="4">
        <f t="shared" si="768"/>
        <v>6.613715277499999</v>
      </c>
      <c r="P5261" s="4">
        <f t="shared" si="769"/>
        <v>7.9668972386363635</v>
      </c>
      <c r="Q5261">
        <f t="shared" si="770"/>
        <v>21.396572787037037</v>
      </c>
      <c r="R5261">
        <f t="shared" si="771"/>
        <v>53.9375</v>
      </c>
      <c r="S5261" t="str">
        <f t="shared" si="772"/>
        <v>Satisfactory</v>
      </c>
    </row>
    <row r="5262" spans="1:19" hidden="1" x14ac:dyDescent="0.3">
      <c r="A5262" s="11" t="s">
        <v>22</v>
      </c>
      <c r="B5262" s="6">
        <v>560068</v>
      </c>
      <c r="C5262" s="7">
        <v>45077</v>
      </c>
      <c r="D5262" s="6">
        <v>30.382352940000001</v>
      </c>
      <c r="E5262" s="6">
        <v>54.558823529999998</v>
      </c>
      <c r="F5262" s="6">
        <v>13.12647059</v>
      </c>
      <c r="G5262" s="6">
        <v>1.980769231</v>
      </c>
      <c r="H5262" s="6">
        <v>5.4529411760000004</v>
      </c>
      <c r="I5262" s="6">
        <v>0.71779411800000004</v>
      </c>
      <c r="J5262" s="6">
        <v>23.321911759999999</v>
      </c>
      <c r="K5262" s="4">
        <f t="shared" si="764"/>
        <v>50.637254900000002</v>
      </c>
      <c r="L5262" s="4">
        <f t="shared" si="765"/>
        <v>54.558823529999998</v>
      </c>
      <c r="M5262" s="4">
        <f t="shared" si="766"/>
        <v>16.408088237500003</v>
      </c>
      <c r="N5262" s="4">
        <f t="shared" si="767"/>
        <v>0.49519230774999995</v>
      </c>
      <c r="O5262" s="4">
        <f t="shared" si="768"/>
        <v>6.8161764700000003</v>
      </c>
      <c r="P5262" s="4">
        <f t="shared" si="769"/>
        <v>8.156751340909091</v>
      </c>
      <c r="Q5262">
        <f t="shared" si="770"/>
        <v>21.594362740740738</v>
      </c>
      <c r="R5262">
        <f t="shared" si="771"/>
        <v>54.558823529999998</v>
      </c>
      <c r="S5262" t="str">
        <f t="shared" si="772"/>
        <v>Satisfactory</v>
      </c>
    </row>
    <row r="5263" spans="1:19" hidden="1" x14ac:dyDescent="0.3">
      <c r="A5263" s="11" t="s">
        <v>22</v>
      </c>
      <c r="B5263" s="6">
        <v>560068</v>
      </c>
      <c r="C5263" s="7">
        <v>45078</v>
      </c>
      <c r="D5263" s="6">
        <v>29.184782609999999</v>
      </c>
      <c r="E5263" s="6">
        <v>52.510869569999997</v>
      </c>
      <c r="F5263" s="6">
        <v>10.86875</v>
      </c>
      <c r="G5263" s="6">
        <v>0.88177083300000003</v>
      </c>
      <c r="H5263" s="6">
        <v>5.2971014490000004</v>
      </c>
      <c r="I5263" s="6">
        <v>0.77663043499999995</v>
      </c>
      <c r="J5263" s="6">
        <v>22.992717389999999</v>
      </c>
      <c r="K5263" s="4">
        <f t="shared" si="764"/>
        <v>48.641304349999999</v>
      </c>
      <c r="L5263" s="4">
        <f t="shared" si="765"/>
        <v>52.510869569999997</v>
      </c>
      <c r="M5263" s="4">
        <f t="shared" si="766"/>
        <v>13.5859375</v>
      </c>
      <c r="N5263" s="4">
        <f t="shared" si="767"/>
        <v>0.22044270825000001</v>
      </c>
      <c r="O5263" s="4">
        <f t="shared" si="768"/>
        <v>6.6213768112500002</v>
      </c>
      <c r="P5263" s="4">
        <f t="shared" si="769"/>
        <v>8.8253458522727257</v>
      </c>
      <c r="Q5263">
        <f t="shared" si="770"/>
        <v>21.289553138888888</v>
      </c>
      <c r="R5263">
        <f t="shared" si="771"/>
        <v>52.510869569999997</v>
      </c>
      <c r="S5263" t="str">
        <f t="shared" si="772"/>
        <v>Satisfactory</v>
      </c>
    </row>
    <row r="5264" spans="1:19" hidden="1" x14ac:dyDescent="0.3">
      <c r="A5264" s="11" t="s">
        <v>22</v>
      </c>
      <c r="B5264" s="6">
        <v>560068</v>
      </c>
      <c r="C5264" s="7">
        <v>45079</v>
      </c>
      <c r="D5264" s="6">
        <v>36.6875</v>
      </c>
      <c r="E5264" s="6">
        <v>65.96875</v>
      </c>
      <c r="F5264" s="6">
        <v>9.8781250000000007</v>
      </c>
      <c r="G5264" s="6">
        <v>0.96145833300000005</v>
      </c>
      <c r="H5264" s="6">
        <v>5.5527777780000003</v>
      </c>
      <c r="I5264" s="6">
        <v>0.89132575800000002</v>
      </c>
      <c r="J5264" s="6">
        <v>21.143194439999998</v>
      </c>
      <c r="K5264" s="4">
        <f t="shared" si="764"/>
        <v>61.145833333333336</v>
      </c>
      <c r="L5264" s="4">
        <f t="shared" si="765"/>
        <v>65.96875</v>
      </c>
      <c r="M5264" s="4">
        <f t="shared" si="766"/>
        <v>12.347656250000002</v>
      </c>
      <c r="N5264" s="4">
        <f t="shared" si="767"/>
        <v>0.24036458325000001</v>
      </c>
      <c r="O5264" s="4">
        <f t="shared" si="768"/>
        <v>6.940972222500001</v>
      </c>
      <c r="P5264" s="4">
        <f t="shared" si="769"/>
        <v>10.128701795454546</v>
      </c>
      <c r="Q5264">
        <f t="shared" si="770"/>
        <v>19.577031888888886</v>
      </c>
      <c r="R5264">
        <f t="shared" si="771"/>
        <v>65.96875</v>
      </c>
      <c r="S5264" t="str">
        <f t="shared" si="772"/>
        <v>Satisfactory</v>
      </c>
    </row>
    <row r="5265" spans="1:19" hidden="1" x14ac:dyDescent="0.3">
      <c r="A5265" s="11" t="s">
        <v>22</v>
      </c>
      <c r="B5265" s="6">
        <v>560068</v>
      </c>
      <c r="C5265" s="7">
        <v>45080</v>
      </c>
      <c r="D5265" s="6">
        <v>36.774305560000002</v>
      </c>
      <c r="E5265" s="6">
        <v>66.121527779999994</v>
      </c>
      <c r="F5265" s="6">
        <v>9.1480769229999996</v>
      </c>
      <c r="G5265" s="6">
        <v>1.387179487</v>
      </c>
      <c r="H5265" s="6">
        <v>5.46</v>
      </c>
      <c r="I5265" s="6">
        <v>0.66404761899999998</v>
      </c>
      <c r="J5265" s="6">
        <v>21.321920290000001</v>
      </c>
      <c r="K5265" s="4">
        <f t="shared" si="764"/>
        <v>61.290509266666675</v>
      </c>
      <c r="L5265" s="4">
        <f t="shared" si="765"/>
        <v>66.121527779999994</v>
      </c>
      <c r="M5265" s="4">
        <f t="shared" si="766"/>
        <v>11.435096153749999</v>
      </c>
      <c r="N5265" s="4">
        <f t="shared" si="767"/>
        <v>0.34679487175000001</v>
      </c>
      <c r="O5265" s="4">
        <f t="shared" si="768"/>
        <v>6.8250000000000002</v>
      </c>
      <c r="P5265" s="4">
        <f t="shared" si="769"/>
        <v>7.5459956704545448</v>
      </c>
      <c r="Q5265">
        <f t="shared" si="770"/>
        <v>19.742518787037039</v>
      </c>
      <c r="R5265">
        <f t="shared" si="771"/>
        <v>66.121527779999994</v>
      </c>
      <c r="S5265" t="str">
        <f t="shared" si="772"/>
        <v>Satisfactory</v>
      </c>
    </row>
    <row r="5266" spans="1:19" hidden="1" x14ac:dyDescent="0.3">
      <c r="A5266" s="11" t="s">
        <v>22</v>
      </c>
      <c r="B5266" s="6">
        <v>560068</v>
      </c>
      <c r="C5266" s="7">
        <v>45081</v>
      </c>
      <c r="D5266" s="6">
        <v>28.270833329999999</v>
      </c>
      <c r="E5266" s="6">
        <v>50.711805560000002</v>
      </c>
      <c r="F5266" s="6">
        <v>31.612500000000001</v>
      </c>
      <c r="G5266" s="6">
        <v>4.3759259259999999</v>
      </c>
      <c r="H5266" s="6">
        <v>5.641666667</v>
      </c>
      <c r="I5266" s="6">
        <v>0.59960526300000005</v>
      </c>
      <c r="J5266" s="6">
        <v>20.339513889999999</v>
      </c>
      <c r="K5266" s="4">
        <f t="shared" si="764"/>
        <v>47.118055550000001</v>
      </c>
      <c r="L5266" s="4">
        <f t="shared" si="765"/>
        <v>50.711805560000002</v>
      </c>
      <c r="M5266" s="4">
        <f t="shared" si="766"/>
        <v>39.515625</v>
      </c>
      <c r="N5266" s="4">
        <f t="shared" si="767"/>
        <v>1.0939814815</v>
      </c>
      <c r="O5266" s="4">
        <f t="shared" si="768"/>
        <v>7.0520833337499997</v>
      </c>
      <c r="P5266" s="4">
        <f t="shared" si="769"/>
        <v>6.8136961704545458</v>
      </c>
      <c r="Q5266">
        <f t="shared" si="770"/>
        <v>18.832883231481482</v>
      </c>
      <c r="R5266">
        <f t="shared" si="771"/>
        <v>50.711805560000002</v>
      </c>
      <c r="S5266" t="str">
        <f t="shared" si="772"/>
        <v>Satisfactory</v>
      </c>
    </row>
    <row r="5267" spans="1:19" hidden="1" x14ac:dyDescent="0.3">
      <c r="A5267" s="11" t="s">
        <v>22</v>
      </c>
      <c r="B5267" s="6">
        <v>560068</v>
      </c>
      <c r="C5267" s="7">
        <v>45082</v>
      </c>
      <c r="D5267" s="6">
        <v>29.163194440000002</v>
      </c>
      <c r="E5267" s="6">
        <v>52.430555560000002</v>
      </c>
      <c r="F5267" s="6">
        <v>28.279166669999999</v>
      </c>
      <c r="G5267" s="6">
        <v>9.6395833329999991</v>
      </c>
      <c r="H5267" s="6">
        <v>5.3902777779999997</v>
      </c>
      <c r="I5267" s="6">
        <v>1.6221874999999999</v>
      </c>
      <c r="J5267" s="6">
        <v>20.297847220000001</v>
      </c>
      <c r="K5267" s="4">
        <f t="shared" si="764"/>
        <v>48.605324066666668</v>
      </c>
      <c r="L5267" s="4">
        <f t="shared" si="765"/>
        <v>52.430555560000002</v>
      </c>
      <c r="M5267" s="4">
        <f t="shared" si="766"/>
        <v>35.348958337500001</v>
      </c>
      <c r="N5267" s="4">
        <f t="shared" si="767"/>
        <v>2.4098958332499998</v>
      </c>
      <c r="O5267" s="4">
        <f t="shared" si="768"/>
        <v>6.7378472224999992</v>
      </c>
      <c r="P5267" s="4">
        <f t="shared" si="769"/>
        <v>18.433948863636363</v>
      </c>
      <c r="Q5267">
        <f t="shared" si="770"/>
        <v>18.794302981481483</v>
      </c>
      <c r="R5267">
        <f t="shared" si="771"/>
        <v>52.430555560000002</v>
      </c>
      <c r="S5267" t="str">
        <f t="shared" si="772"/>
        <v>Satisfactory</v>
      </c>
    </row>
    <row r="5268" spans="1:19" hidden="1" x14ac:dyDescent="0.3">
      <c r="A5268" s="11" t="s">
        <v>22</v>
      </c>
      <c r="B5268" s="6">
        <v>560068</v>
      </c>
      <c r="C5268" s="7">
        <v>45083</v>
      </c>
      <c r="D5268" s="6">
        <v>25.572916670000001</v>
      </c>
      <c r="E5268" s="6">
        <v>45.947916669999998</v>
      </c>
      <c r="F5268" s="6">
        <v>33.840000000000003</v>
      </c>
      <c r="G5268" s="6">
        <v>39.662083330000002</v>
      </c>
      <c r="H5268" s="6">
        <v>5.6</v>
      </c>
      <c r="I5268" s="6">
        <v>0.95722222199999996</v>
      </c>
      <c r="J5268" s="6">
        <v>19.964548610000001</v>
      </c>
      <c r="K5268" s="4">
        <f t="shared" si="764"/>
        <v>42.621527783333335</v>
      </c>
      <c r="L5268" s="4">
        <f t="shared" si="765"/>
        <v>45.947916669999998</v>
      </c>
      <c r="M5268" s="4">
        <f t="shared" si="766"/>
        <v>42.300000000000004</v>
      </c>
      <c r="N5268" s="4">
        <f t="shared" si="767"/>
        <v>9.9155208325000004</v>
      </c>
      <c r="O5268" s="4">
        <f t="shared" si="768"/>
        <v>7</v>
      </c>
      <c r="P5268" s="4">
        <f t="shared" si="769"/>
        <v>10.87752525</v>
      </c>
      <c r="Q5268">
        <f t="shared" si="770"/>
        <v>18.485693157407407</v>
      </c>
      <c r="R5268">
        <f t="shared" si="771"/>
        <v>45.947916669999998</v>
      </c>
      <c r="S5268" t="str">
        <f t="shared" si="772"/>
        <v>Good</v>
      </c>
    </row>
    <row r="5269" spans="1:19" hidden="1" x14ac:dyDescent="0.3">
      <c r="A5269" s="11" t="s">
        <v>22</v>
      </c>
      <c r="B5269" s="6">
        <v>560068</v>
      </c>
      <c r="C5269" s="7">
        <v>45084</v>
      </c>
      <c r="D5269" s="6">
        <v>24.979166670000001</v>
      </c>
      <c r="E5269" s="6">
        <v>44.9375</v>
      </c>
      <c r="F5269" s="6">
        <v>32.498958330000001</v>
      </c>
      <c r="G5269" s="6">
        <v>52.945833329999999</v>
      </c>
      <c r="H5269" s="6">
        <v>5.5777777779999997</v>
      </c>
      <c r="I5269" s="6">
        <v>0.90443181800000005</v>
      </c>
      <c r="J5269" s="6">
        <v>20.199895829999999</v>
      </c>
      <c r="K5269" s="4">
        <f t="shared" si="764"/>
        <v>41.631944449999999</v>
      </c>
      <c r="L5269" s="4">
        <f t="shared" si="765"/>
        <v>44.9375</v>
      </c>
      <c r="M5269" s="4">
        <f t="shared" si="766"/>
        <v>40.623697912499999</v>
      </c>
      <c r="N5269" s="4">
        <f t="shared" si="767"/>
        <v>13.2364583325</v>
      </c>
      <c r="O5269" s="4">
        <f t="shared" si="768"/>
        <v>6.9722222224999992</v>
      </c>
      <c r="P5269" s="4">
        <f t="shared" si="769"/>
        <v>10.277634295454545</v>
      </c>
      <c r="Q5269">
        <f t="shared" si="770"/>
        <v>18.703607250000001</v>
      </c>
      <c r="R5269">
        <f t="shared" si="771"/>
        <v>44.9375</v>
      </c>
      <c r="S5269" t="str">
        <f t="shared" si="772"/>
        <v>Good</v>
      </c>
    </row>
    <row r="5270" spans="1:19" hidden="1" x14ac:dyDescent="0.3">
      <c r="A5270" s="11" t="s">
        <v>22</v>
      </c>
      <c r="B5270" s="6">
        <v>560068</v>
      </c>
      <c r="C5270" s="7">
        <v>45085</v>
      </c>
      <c r="D5270" s="6">
        <v>15.47916667</v>
      </c>
      <c r="E5270" s="6">
        <v>27.958333329999999</v>
      </c>
      <c r="F5270" s="6">
        <v>30.361403509999999</v>
      </c>
      <c r="G5270" s="6">
        <v>56.858771930000003</v>
      </c>
      <c r="H5270" s="6">
        <v>5.5486111109999996</v>
      </c>
      <c r="I5270" s="6">
        <v>0.85572463799999998</v>
      </c>
      <c r="J5270" s="6">
        <v>20.24291667</v>
      </c>
      <c r="K5270" s="4">
        <f t="shared" si="764"/>
        <v>25.798611116666667</v>
      </c>
      <c r="L5270" s="4">
        <f t="shared" si="765"/>
        <v>27.958333329999999</v>
      </c>
      <c r="M5270" s="4">
        <f t="shared" si="766"/>
        <v>37.951754387500003</v>
      </c>
      <c r="N5270" s="4">
        <f t="shared" si="767"/>
        <v>14.214692982500001</v>
      </c>
      <c r="O5270" s="4">
        <f t="shared" si="768"/>
        <v>6.9357638887500004</v>
      </c>
      <c r="P5270" s="4">
        <f t="shared" si="769"/>
        <v>9.7241436136363628</v>
      </c>
      <c r="Q5270">
        <f t="shared" si="770"/>
        <v>18.74344136111111</v>
      </c>
      <c r="R5270">
        <f t="shared" si="771"/>
        <v>37.951754387500003</v>
      </c>
      <c r="S5270" t="str">
        <f t="shared" si="772"/>
        <v>Good</v>
      </c>
    </row>
    <row r="5271" spans="1:19" hidden="1" x14ac:dyDescent="0.3">
      <c r="A5271" s="11" t="s">
        <v>22</v>
      </c>
      <c r="B5271" s="6">
        <v>560068</v>
      </c>
      <c r="C5271" s="7">
        <v>45086</v>
      </c>
      <c r="D5271" s="6">
        <v>15.49206349</v>
      </c>
      <c r="E5271" s="6">
        <v>27.75</v>
      </c>
      <c r="F5271" s="6">
        <v>29.36798246</v>
      </c>
      <c r="G5271" s="6">
        <v>59.190350879999997</v>
      </c>
      <c r="H5271" s="6">
        <v>5.5525000000000002</v>
      </c>
      <c r="I5271" s="6">
        <v>0.52135964899999998</v>
      </c>
      <c r="J5271" s="6">
        <v>20.331309520000001</v>
      </c>
      <c r="K5271" s="4">
        <f t="shared" si="764"/>
        <v>25.820105816666668</v>
      </c>
      <c r="L5271" s="4">
        <f t="shared" si="765"/>
        <v>27.75</v>
      </c>
      <c r="M5271" s="4">
        <f t="shared" si="766"/>
        <v>36.709978074999995</v>
      </c>
      <c r="N5271" s="4">
        <f t="shared" si="767"/>
        <v>14.797587719999999</v>
      </c>
      <c r="O5271" s="4">
        <f t="shared" si="768"/>
        <v>6.9406249999999998</v>
      </c>
      <c r="P5271" s="4">
        <f t="shared" si="769"/>
        <v>5.9245414659090905</v>
      </c>
      <c r="Q5271">
        <f t="shared" si="770"/>
        <v>18.825286592592594</v>
      </c>
      <c r="R5271">
        <f t="shared" si="771"/>
        <v>36.709978074999995</v>
      </c>
      <c r="S5271" t="str">
        <f t="shared" si="772"/>
        <v>Good</v>
      </c>
    </row>
    <row r="5272" spans="1:19" hidden="1" x14ac:dyDescent="0.3">
      <c r="A5272" s="11" t="s">
        <v>22</v>
      </c>
      <c r="B5272" s="6">
        <v>560068</v>
      </c>
      <c r="C5272" s="7">
        <v>45087</v>
      </c>
      <c r="D5272" s="6">
        <v>12.08333333</v>
      </c>
      <c r="E5272" s="6">
        <v>21.697916670000001</v>
      </c>
      <c r="F5272" s="6">
        <v>28.997619050000001</v>
      </c>
      <c r="G5272" s="6">
        <v>61.452380949999998</v>
      </c>
      <c r="H5272" s="6">
        <v>5.4527777779999997</v>
      </c>
      <c r="I5272" s="6">
        <v>0.89468749999999997</v>
      </c>
      <c r="J5272" s="6">
        <v>20.12125</v>
      </c>
      <c r="K5272" s="4">
        <f t="shared" si="764"/>
        <v>20.138888883333333</v>
      </c>
      <c r="L5272" s="4">
        <f t="shared" si="765"/>
        <v>21.697916670000001</v>
      </c>
      <c r="M5272" s="4">
        <f t="shared" si="766"/>
        <v>36.247023812500004</v>
      </c>
      <c r="N5272" s="4">
        <f t="shared" si="767"/>
        <v>15.3630952375</v>
      </c>
      <c r="O5272" s="4">
        <f t="shared" si="768"/>
        <v>6.8159722224999992</v>
      </c>
      <c r="P5272" s="4">
        <f t="shared" si="769"/>
        <v>10.166903409090908</v>
      </c>
      <c r="Q5272">
        <f t="shared" si="770"/>
        <v>18.630787037037038</v>
      </c>
      <c r="R5272">
        <f t="shared" si="771"/>
        <v>36.247023812500004</v>
      </c>
      <c r="S5272" t="str">
        <f t="shared" si="772"/>
        <v>Good</v>
      </c>
    </row>
    <row r="5273" spans="1:19" hidden="1" x14ac:dyDescent="0.3">
      <c r="A5273" s="11" t="s">
        <v>22</v>
      </c>
      <c r="B5273" s="6">
        <v>560068</v>
      </c>
      <c r="C5273" s="7">
        <v>45088</v>
      </c>
      <c r="D5273" s="6">
        <v>12.972222220000001</v>
      </c>
      <c r="E5273" s="6">
        <v>23.350694440000002</v>
      </c>
      <c r="F5273" s="6">
        <v>29.742708329999999</v>
      </c>
      <c r="G5273" s="6">
        <v>59.755208330000002</v>
      </c>
      <c r="H5273" s="6">
        <v>5.5097222219999997</v>
      </c>
      <c r="I5273" s="6">
        <v>0.36147058799999998</v>
      </c>
      <c r="J5273" s="6">
        <v>19.515798610000001</v>
      </c>
      <c r="K5273" s="4">
        <f t="shared" si="764"/>
        <v>21.62037036666667</v>
      </c>
      <c r="L5273" s="4">
        <f t="shared" si="765"/>
        <v>23.350694440000002</v>
      </c>
      <c r="M5273" s="4">
        <f t="shared" si="766"/>
        <v>37.178385412499999</v>
      </c>
      <c r="N5273" s="4">
        <f t="shared" si="767"/>
        <v>14.938802082500001</v>
      </c>
      <c r="O5273" s="4">
        <f t="shared" si="768"/>
        <v>6.887152777499999</v>
      </c>
      <c r="P5273" s="4">
        <f t="shared" si="769"/>
        <v>4.1076203181818176</v>
      </c>
      <c r="Q5273">
        <f t="shared" si="770"/>
        <v>18.070183898148148</v>
      </c>
      <c r="R5273">
        <f t="shared" si="771"/>
        <v>37.178385412499999</v>
      </c>
      <c r="S5273" t="str">
        <f t="shared" si="772"/>
        <v>Good</v>
      </c>
    </row>
    <row r="5274" spans="1:19" hidden="1" x14ac:dyDescent="0.3">
      <c r="A5274" s="11" t="s">
        <v>22</v>
      </c>
      <c r="B5274" s="6">
        <v>560068</v>
      </c>
      <c r="C5274" s="7">
        <v>45089</v>
      </c>
      <c r="D5274" s="6">
        <v>17.972222219999999</v>
      </c>
      <c r="E5274" s="6">
        <v>32.302083330000002</v>
      </c>
      <c r="F5274" s="6">
        <v>31.135144929999999</v>
      </c>
      <c r="G5274" s="6">
        <v>63.742391300000001</v>
      </c>
      <c r="H5274" s="6">
        <v>5.4722222220000001</v>
      </c>
      <c r="I5274" s="6">
        <v>0.35964912300000001</v>
      </c>
      <c r="J5274" s="6">
        <v>19.23548611</v>
      </c>
      <c r="K5274" s="4">
        <f t="shared" si="764"/>
        <v>29.953703699999998</v>
      </c>
      <c r="L5274" s="4">
        <f t="shared" si="765"/>
        <v>32.302083330000002</v>
      </c>
      <c r="M5274" s="4">
        <f t="shared" si="766"/>
        <v>38.918931162500002</v>
      </c>
      <c r="N5274" s="4">
        <f t="shared" si="767"/>
        <v>15.935597825</v>
      </c>
      <c r="O5274" s="4">
        <f t="shared" si="768"/>
        <v>6.8402777775000008</v>
      </c>
      <c r="P5274" s="4">
        <f t="shared" si="769"/>
        <v>4.0869218522727273</v>
      </c>
      <c r="Q5274">
        <f t="shared" si="770"/>
        <v>17.810635287037037</v>
      </c>
      <c r="R5274">
        <f t="shared" si="771"/>
        <v>38.918931162500002</v>
      </c>
      <c r="S5274" t="str">
        <f t="shared" si="772"/>
        <v>Good</v>
      </c>
    </row>
    <row r="5275" spans="1:19" hidden="1" x14ac:dyDescent="0.3">
      <c r="A5275" s="11" t="s">
        <v>22</v>
      </c>
      <c r="B5275" s="6">
        <v>560068</v>
      </c>
      <c r="C5275" s="7">
        <v>45090</v>
      </c>
      <c r="D5275" s="6">
        <v>16.416666670000001</v>
      </c>
      <c r="E5275" s="6">
        <v>29.458333329999999</v>
      </c>
      <c r="F5275" s="6">
        <v>33.700000000000003</v>
      </c>
      <c r="G5275" s="6">
        <v>68.510000000000005</v>
      </c>
      <c r="H5275" s="6">
        <v>5.85</v>
      </c>
      <c r="I5275" s="6">
        <v>0.85350000000000004</v>
      </c>
      <c r="J5275" s="6">
        <v>18.368749999999999</v>
      </c>
      <c r="K5275" s="4">
        <f t="shared" si="764"/>
        <v>27.36111111666667</v>
      </c>
      <c r="L5275" s="4">
        <f t="shared" si="765"/>
        <v>29.458333329999999</v>
      </c>
      <c r="M5275" s="4">
        <f t="shared" si="766"/>
        <v>42.125000000000007</v>
      </c>
      <c r="N5275" s="4">
        <f t="shared" si="767"/>
        <v>17.127500000000001</v>
      </c>
      <c r="O5275" s="4">
        <f t="shared" si="768"/>
        <v>7.3125</v>
      </c>
      <c r="P5275" s="4">
        <f t="shared" si="769"/>
        <v>9.6988636363636367</v>
      </c>
      <c r="Q5275">
        <f t="shared" si="770"/>
        <v>17.008101851851851</v>
      </c>
      <c r="R5275">
        <f t="shared" si="771"/>
        <v>42.125000000000007</v>
      </c>
      <c r="S5275" t="str">
        <f t="shared" si="772"/>
        <v>Good</v>
      </c>
    </row>
    <row r="5276" spans="1:19" hidden="1" x14ac:dyDescent="0.3">
      <c r="A5276" s="11" t="s">
        <v>22</v>
      </c>
      <c r="B5276" s="6">
        <v>560068</v>
      </c>
      <c r="C5276" s="7">
        <v>45091</v>
      </c>
      <c r="D5276" s="6">
        <v>22.260416670000001</v>
      </c>
      <c r="E5276" s="6">
        <v>39.979166669999998</v>
      </c>
      <c r="F5276" s="6">
        <v>33.322916669999998</v>
      </c>
      <c r="G5276" s="6">
        <v>68.264930559999996</v>
      </c>
      <c r="H5276" s="6">
        <v>5.7534722220000001</v>
      </c>
      <c r="I5276" s="6">
        <v>0.60444444399999997</v>
      </c>
      <c r="J5276" s="6">
        <v>18.831006940000002</v>
      </c>
      <c r="K5276" s="4">
        <f t="shared" si="764"/>
        <v>37.100694449999999</v>
      </c>
      <c r="L5276" s="4">
        <f t="shared" si="765"/>
        <v>39.979166669999998</v>
      </c>
      <c r="M5276" s="4">
        <f t="shared" si="766"/>
        <v>41.653645837500001</v>
      </c>
      <c r="N5276" s="4">
        <f t="shared" si="767"/>
        <v>17.066232639999999</v>
      </c>
      <c r="O5276" s="4">
        <f t="shared" si="768"/>
        <v>7.1918402775000008</v>
      </c>
      <c r="P5276" s="4">
        <f t="shared" si="769"/>
        <v>6.8686868636363627</v>
      </c>
      <c r="Q5276">
        <f t="shared" si="770"/>
        <v>17.436117537037038</v>
      </c>
      <c r="R5276">
        <f t="shared" si="771"/>
        <v>41.653645837500001</v>
      </c>
      <c r="S5276" t="str">
        <f t="shared" si="772"/>
        <v>Good</v>
      </c>
    </row>
    <row r="5277" spans="1:19" hidden="1" x14ac:dyDescent="0.3">
      <c r="A5277" s="11" t="s">
        <v>22</v>
      </c>
      <c r="B5277" s="6">
        <v>560068</v>
      </c>
      <c r="C5277" s="7">
        <v>45092</v>
      </c>
      <c r="D5277" s="6">
        <v>22.39035088</v>
      </c>
      <c r="E5277" s="6">
        <v>40.302631580000003</v>
      </c>
      <c r="F5277" s="6">
        <v>34.308333330000004</v>
      </c>
      <c r="G5277" s="6">
        <v>62.854166669999998</v>
      </c>
      <c r="H5277" s="6">
        <v>5.5421052629999998</v>
      </c>
      <c r="I5277" s="6">
        <v>0.69021929800000004</v>
      </c>
      <c r="J5277" s="6">
        <v>18.58991228</v>
      </c>
      <c r="K5277" s="4">
        <f t="shared" si="764"/>
        <v>37.317251466666669</v>
      </c>
      <c r="L5277" s="4">
        <f t="shared" si="765"/>
        <v>40.302631580000003</v>
      </c>
      <c r="M5277" s="4">
        <f t="shared" si="766"/>
        <v>42.885416662500006</v>
      </c>
      <c r="N5277" s="4">
        <f t="shared" si="767"/>
        <v>15.713541667499999</v>
      </c>
      <c r="O5277" s="4">
        <f t="shared" si="768"/>
        <v>6.9276315787499998</v>
      </c>
      <c r="P5277" s="4">
        <f t="shared" si="769"/>
        <v>7.8434011136363635</v>
      </c>
      <c r="Q5277">
        <f t="shared" si="770"/>
        <v>17.212881740740741</v>
      </c>
      <c r="R5277">
        <f t="shared" si="771"/>
        <v>42.885416662500006</v>
      </c>
      <c r="S5277" t="str">
        <f t="shared" si="772"/>
        <v>Good</v>
      </c>
    </row>
    <row r="5278" spans="1:19" hidden="1" x14ac:dyDescent="0.3">
      <c r="A5278" s="11" t="s">
        <v>22</v>
      </c>
      <c r="B5278" s="6">
        <v>560068</v>
      </c>
      <c r="C5278" s="7">
        <v>45093</v>
      </c>
      <c r="D5278" s="6">
        <v>21.875</v>
      </c>
      <c r="E5278" s="6">
        <v>39.453125</v>
      </c>
      <c r="F5278" s="6">
        <v>32.659523810000003</v>
      </c>
      <c r="G5278" s="6">
        <v>67.472619050000006</v>
      </c>
      <c r="H5278" s="6">
        <v>5.6291666669999998</v>
      </c>
      <c r="I5278" s="6">
        <v>0.60187500000000005</v>
      </c>
      <c r="J5278" s="6">
        <v>18.59390625</v>
      </c>
      <c r="K5278" s="4">
        <f t="shared" ref="K5278:K5341" si="773">IF(ISTEXT(D5278),0,IF(D5278&lt;=30,D5278*50/30,IF(AND(D5278&gt;30,D5278&lt;=60),50+(D5278-30)*50/30,IF(AND(D5278&gt;60,D5278&lt;=90),100+(D5278-60)*100/30,IF(AND(D5278&gt;90,D5278&lt;=120),200+(D5278-90)*(100/30),IF(AND(D5278&gt;120,D5278&lt;=250),300+(D5278-120)*(100/130),IF(D5278&gt;250,400+(D5278-250)*(100/130))))))))</f>
        <v>36.458333333333336</v>
      </c>
      <c r="L5278" s="4">
        <f t="shared" ref="L5278:L5341" si="774">IF(ISTEXT(E5278),0,IF(E5278&lt;=50,E5278,IF(AND(E5278&gt;50,E5278&lt;=100),E5278,IF(AND(E5278&gt;100,E5278&lt;=250),100+(E5278-100)*100/150,IF(AND(E5278&gt;250,E5278&lt;=350),200+(E5278-250),IF(AND(E5278&gt;350,E5278&lt;=430),300+(E5278-350)*(100/80),IF(E5278&gt;430,400+(E5278-430)*(100/80))))))))</f>
        <v>39.453125</v>
      </c>
      <c r="M5278" s="4">
        <f t="shared" ref="M5278:M5341" si="775">IF(ISTEXT(F5278),0,IF(F5278&lt;=40,F5278*50/40,IF(AND(F5278&gt;40,F5278&lt;=80),50+(F5278-40)*50/40,IF(AND(F5278&gt;80,F5278&lt;=180),100+(F5278-80)*100/100,IF(AND(F5278&gt;180,F5278&lt;=280),200+(F5278-180)*(100/100),IF(AND(F5278&gt;280,F5278&lt;=400),300+(F5278-280)*(100/120),IF(F5278&gt;400,400+(F5278-400)*(100/120))))))))</f>
        <v>40.824404762500009</v>
      </c>
      <c r="N5278" s="4">
        <f t="shared" ref="N5278:N5341" si="776">IF(ISTEXT(G5278),0,IF(G5278&lt;=200,G5278*50/200,IF(AND(G5278&gt;200,G5278&lt;=400),50+(G5278-200)*50/200,IF(AND(G5278&gt;400,G5278&lt;=800),100+(G5278-400)*100/400,IF(AND(G5278&gt;800,G5278&lt;=1200),200+(G5278-800)*(100/400),IF(AND(G5278&gt;1200,G5278&lt;=1800),300+(G5278-1200)*(100/600),IF(G5278&gt;1800,400+(G5278-1800)*(100/600))))))))</f>
        <v>16.868154762500001</v>
      </c>
      <c r="O5278" s="4">
        <f t="shared" ref="O5278:O5341" si="777">IF(ISTEXT(H5278),0,IF(H5278&lt;=40,H5278*50/40,IF(AND(H5278&gt;40,H5278&lt;=80),50+(H5278-40)*50/40,IF(AND(H5278&gt;80,H5278&lt;=380),100+(H5278-80)*100/300,IF(AND(H5278&gt;380,H5278&lt;=800),200+(H5278-380)*(100/420),IF(AND(H5278&gt;800,H5278&lt;=1600),300+(H5278-800)*(100/800),IF(H5278&gt;1600,400+(H5278-1600)*(100/800))))))))</f>
        <v>7.0364583337499997</v>
      </c>
      <c r="P5278" s="4">
        <f t="shared" ref="P5278:P5341" si="778">IF(I5278&lt;=4.4,(50-0)/(4.4-0)*(I5278-0)+0,
IF(I5278&lt;=9.4,(100-51)/(9.4-4.5)*(I5278-4.5)+51,
IF(I5278&lt;=12.4,(150-101)/(12.4-9.5)*(I5278-9.5)+101,
IF(I5278&lt;=15.4,(200-151)/(15.4-12.5)*(I5278-12.5)+151,
IF(I5278&lt;=30.4,(300-201)/(30.4-15.5)*(I5278-15.5)+201,
(500-301)/(50.4-30.5)*(I5278-30.5)+301)))))</f>
        <v>6.8394886363636367</v>
      </c>
      <c r="Q5278">
        <f t="shared" ref="Q5278:Q5341" si="779">IF(J5278&lt;=54,(50-0)/(54-0)*(J5278-0)+0,
IF(J5278&lt;=70,(100-51)/(70-55)*(J5278-55)+51,
IF(J5278&lt;=85,(150-101)/(85-71)*(J5278-71)+101,
IF(J5278&lt;=105,(200-151)/(105-86)*(J5278-86)+151,
IF(J5278&lt;=200,(300-201)/(200-106)*(J5278-106)+201,
(500-301)/(300-201)*(J5278-201)+301)))))</f>
        <v>17.216579861111111</v>
      </c>
      <c r="R5278">
        <f t="shared" ref="R5278:R5341" si="780">MAX(K5278:Q5278)</f>
        <v>40.824404762500009</v>
      </c>
      <c r="S5278" t="str">
        <f t="shared" ref="S5278:S5341" si="781">IF(R5278&lt;=50,"Good",
IF(R5278&lt;=100,"Satisfactory",
IF(R5278&lt;=200,"Moderate",
IF(R5278&lt;=300,"Poor",
IF(R5278&lt;=400,"Very Poor",
"Severe")))))</f>
        <v>Good</v>
      </c>
    </row>
    <row r="5279" spans="1:19" hidden="1" x14ac:dyDescent="0.3">
      <c r="A5279" s="11" t="s">
        <v>22</v>
      </c>
      <c r="B5279" s="6">
        <v>560068</v>
      </c>
      <c r="C5279" s="7">
        <v>45094</v>
      </c>
      <c r="D5279" s="6">
        <v>20.13888889</v>
      </c>
      <c r="E5279" s="6">
        <v>36.166666669999998</v>
      </c>
      <c r="F5279" s="6">
        <v>33.78</v>
      </c>
      <c r="G5279" s="6">
        <v>82.673333330000006</v>
      </c>
      <c r="H5279" s="6">
        <v>5.5118055559999997</v>
      </c>
      <c r="I5279" s="6">
        <v>0.587118056</v>
      </c>
      <c r="J5279" s="6">
        <v>18.361562500000002</v>
      </c>
      <c r="K5279" s="4">
        <f t="shared" si="773"/>
        <v>33.564814816666669</v>
      </c>
      <c r="L5279" s="4">
        <f t="shared" si="774"/>
        <v>36.166666669999998</v>
      </c>
      <c r="M5279" s="4">
        <f t="shared" si="775"/>
        <v>42.225000000000001</v>
      </c>
      <c r="N5279" s="4">
        <f t="shared" si="776"/>
        <v>20.668333332500001</v>
      </c>
      <c r="O5279" s="4">
        <f t="shared" si="777"/>
        <v>6.8897569449999994</v>
      </c>
      <c r="P5279" s="4">
        <f t="shared" si="778"/>
        <v>6.6717960909090905</v>
      </c>
      <c r="Q5279">
        <f t="shared" si="779"/>
        <v>17.00144675925926</v>
      </c>
      <c r="R5279">
        <f t="shared" si="780"/>
        <v>42.225000000000001</v>
      </c>
      <c r="S5279" t="str">
        <f t="shared" si="781"/>
        <v>Good</v>
      </c>
    </row>
    <row r="5280" spans="1:19" hidden="1" x14ac:dyDescent="0.3">
      <c r="A5280" s="11" t="s">
        <v>22</v>
      </c>
      <c r="B5280" s="6">
        <v>560068</v>
      </c>
      <c r="C5280" s="7">
        <v>45095</v>
      </c>
      <c r="D5280" s="6">
        <v>18.368055559999998</v>
      </c>
      <c r="E5280" s="6">
        <v>33.020833330000002</v>
      </c>
      <c r="F5280" s="6">
        <v>32.77638889</v>
      </c>
      <c r="G5280" s="6">
        <v>83.86527778</v>
      </c>
      <c r="H5280" s="6">
        <v>5.4895833329999997</v>
      </c>
      <c r="I5280" s="6">
        <v>0.50562499999999999</v>
      </c>
      <c r="J5280" s="6">
        <v>18.439965279999999</v>
      </c>
      <c r="K5280" s="4">
        <f t="shared" si="773"/>
        <v>30.613425933333328</v>
      </c>
      <c r="L5280" s="4">
        <f t="shared" si="774"/>
        <v>33.020833330000002</v>
      </c>
      <c r="M5280" s="4">
        <f t="shared" si="775"/>
        <v>40.970486112499998</v>
      </c>
      <c r="N5280" s="4">
        <f t="shared" si="776"/>
        <v>20.966319445</v>
      </c>
      <c r="O5280" s="4">
        <f t="shared" si="777"/>
        <v>6.8619791662499994</v>
      </c>
      <c r="P5280" s="4">
        <f t="shared" si="778"/>
        <v>5.7457386363636358</v>
      </c>
      <c r="Q5280">
        <f t="shared" si="779"/>
        <v>17.074041925925926</v>
      </c>
      <c r="R5280">
        <f t="shared" si="780"/>
        <v>40.970486112499998</v>
      </c>
      <c r="S5280" t="str">
        <f t="shared" si="781"/>
        <v>Good</v>
      </c>
    </row>
    <row r="5281" spans="1:19" hidden="1" x14ac:dyDescent="0.3">
      <c r="A5281" s="11" t="s">
        <v>22</v>
      </c>
      <c r="B5281" s="6">
        <v>560068</v>
      </c>
      <c r="C5281" s="7">
        <v>45096</v>
      </c>
      <c r="D5281" s="6">
        <v>24.82986111</v>
      </c>
      <c r="E5281" s="6">
        <v>51.84375</v>
      </c>
      <c r="F5281" s="6">
        <v>48.477430560000002</v>
      </c>
      <c r="G5281" s="6">
        <v>80.971180559999993</v>
      </c>
      <c r="H5281" s="6">
        <v>5.630555556</v>
      </c>
      <c r="I5281" s="6">
        <v>0.87072916700000003</v>
      </c>
      <c r="J5281" s="6">
        <v>18.79840278</v>
      </c>
      <c r="K5281" s="4">
        <f t="shared" si="773"/>
        <v>41.383101850000003</v>
      </c>
      <c r="L5281" s="4">
        <f t="shared" si="774"/>
        <v>51.84375</v>
      </c>
      <c r="M5281" s="4">
        <f t="shared" si="775"/>
        <v>60.596788200000006</v>
      </c>
      <c r="N5281" s="4">
        <f t="shared" si="776"/>
        <v>20.242795139999998</v>
      </c>
      <c r="O5281" s="4">
        <f t="shared" si="777"/>
        <v>7.0381944450000002</v>
      </c>
      <c r="P5281" s="4">
        <f t="shared" si="778"/>
        <v>9.8946496249999996</v>
      </c>
      <c r="Q5281">
        <f t="shared" si="779"/>
        <v>17.405928500000002</v>
      </c>
      <c r="R5281">
        <f t="shared" si="780"/>
        <v>60.596788200000006</v>
      </c>
      <c r="S5281" t="str">
        <f t="shared" si="781"/>
        <v>Satisfactory</v>
      </c>
    </row>
    <row r="5282" spans="1:19" hidden="1" x14ac:dyDescent="0.3">
      <c r="A5282" s="11" t="s">
        <v>22</v>
      </c>
      <c r="B5282" s="6">
        <v>560068</v>
      </c>
      <c r="C5282" s="7">
        <v>45097</v>
      </c>
      <c r="D5282" s="6">
        <v>24.277777780000001</v>
      </c>
      <c r="E5282" s="6">
        <v>71.597222220000006</v>
      </c>
      <c r="F5282" s="6">
        <v>49.125980390000002</v>
      </c>
      <c r="G5282" s="6">
        <v>59.19019608</v>
      </c>
      <c r="H5282" s="6">
        <v>5.3976190480000001</v>
      </c>
      <c r="I5282" s="6">
        <v>0.804895833</v>
      </c>
      <c r="J5282" s="6">
        <v>14.80027778</v>
      </c>
      <c r="K5282" s="4">
        <f t="shared" si="773"/>
        <v>40.462962966666666</v>
      </c>
      <c r="L5282" s="4">
        <f t="shared" si="774"/>
        <v>71.597222220000006</v>
      </c>
      <c r="M5282" s="4">
        <f t="shared" si="775"/>
        <v>61.407475487500001</v>
      </c>
      <c r="N5282" s="4">
        <f t="shared" si="776"/>
        <v>14.797549019999998</v>
      </c>
      <c r="O5282" s="4">
        <f t="shared" si="777"/>
        <v>6.74702381</v>
      </c>
      <c r="P5282" s="4">
        <f t="shared" si="778"/>
        <v>9.1465435568181821</v>
      </c>
      <c r="Q5282">
        <f t="shared" si="779"/>
        <v>13.703960907407408</v>
      </c>
      <c r="R5282">
        <f t="shared" si="780"/>
        <v>71.597222220000006</v>
      </c>
      <c r="S5282" t="str">
        <f t="shared" si="781"/>
        <v>Satisfactory</v>
      </c>
    </row>
    <row r="5283" spans="1:19" hidden="1" x14ac:dyDescent="0.3">
      <c r="A5283" s="11" t="s">
        <v>22</v>
      </c>
      <c r="B5283" s="6">
        <v>560068</v>
      </c>
      <c r="C5283" s="7">
        <v>45098</v>
      </c>
      <c r="D5283" s="6">
        <v>27.666666670000001</v>
      </c>
      <c r="E5283" s="6">
        <v>117.875</v>
      </c>
      <c r="F5283" s="6">
        <v>28.182744150000001</v>
      </c>
      <c r="G5283" s="6">
        <v>15.825436379999999</v>
      </c>
      <c r="H5283" s="6">
        <v>5.375</v>
      </c>
      <c r="I5283" s="6">
        <v>0.87135416700000001</v>
      </c>
      <c r="J5283" s="6">
        <v>12.017777779999999</v>
      </c>
      <c r="K5283" s="4">
        <f t="shared" si="773"/>
        <v>46.111111116666663</v>
      </c>
      <c r="L5283" s="4">
        <f t="shared" si="774"/>
        <v>111.91666666666667</v>
      </c>
      <c r="M5283" s="4">
        <f t="shared" si="775"/>
        <v>35.228430187500003</v>
      </c>
      <c r="N5283" s="4">
        <f t="shared" si="776"/>
        <v>3.9563590949999998</v>
      </c>
      <c r="O5283" s="4">
        <f t="shared" si="777"/>
        <v>6.71875</v>
      </c>
      <c r="P5283" s="4">
        <f t="shared" si="778"/>
        <v>9.9017518977272729</v>
      </c>
      <c r="Q5283">
        <f t="shared" si="779"/>
        <v>11.127572018518517</v>
      </c>
      <c r="R5283">
        <f t="shared" si="780"/>
        <v>111.91666666666667</v>
      </c>
      <c r="S5283" t="str">
        <f t="shared" si="781"/>
        <v>Moderate</v>
      </c>
    </row>
    <row r="5284" spans="1:19" hidden="1" x14ac:dyDescent="0.3">
      <c r="A5284" s="11" t="s">
        <v>22</v>
      </c>
      <c r="B5284" s="6">
        <v>560068</v>
      </c>
      <c r="C5284" s="7">
        <v>45099</v>
      </c>
      <c r="D5284" s="6">
        <v>25.822916670000001</v>
      </c>
      <c r="E5284" s="6">
        <v>119.02083330000001</v>
      </c>
      <c r="F5284" s="6">
        <v>42.196874999999999</v>
      </c>
      <c r="G5284" s="6">
        <v>52.359375</v>
      </c>
      <c r="H5284" s="6">
        <v>5.3833333330000004</v>
      </c>
      <c r="I5284" s="6">
        <v>0.76618055600000001</v>
      </c>
      <c r="J5284" s="6">
        <v>12.19541667</v>
      </c>
      <c r="K5284" s="4">
        <f t="shared" si="773"/>
        <v>43.038194449999999</v>
      </c>
      <c r="L5284" s="4">
        <f t="shared" si="774"/>
        <v>112.68055553333333</v>
      </c>
      <c r="M5284" s="4">
        <f t="shared" si="775"/>
        <v>52.74609375</v>
      </c>
      <c r="N5284" s="4">
        <f t="shared" si="776"/>
        <v>13.08984375</v>
      </c>
      <c r="O5284" s="4">
        <f t="shared" si="777"/>
        <v>6.7291666662500003</v>
      </c>
      <c r="P5284" s="4">
        <f t="shared" si="778"/>
        <v>8.7065972272727272</v>
      </c>
      <c r="Q5284">
        <f t="shared" si="779"/>
        <v>11.292052472222222</v>
      </c>
      <c r="R5284">
        <f t="shared" si="780"/>
        <v>112.68055553333333</v>
      </c>
      <c r="S5284" t="str">
        <f t="shared" si="781"/>
        <v>Moderate</v>
      </c>
    </row>
    <row r="5285" spans="1:19" hidden="1" x14ac:dyDescent="0.3">
      <c r="A5285" s="11" t="s">
        <v>22</v>
      </c>
      <c r="B5285" s="6">
        <v>560068</v>
      </c>
      <c r="C5285" s="7">
        <v>45100</v>
      </c>
      <c r="D5285" s="6">
        <v>17.844696970000001</v>
      </c>
      <c r="E5285" s="6">
        <v>92.359848479999997</v>
      </c>
      <c r="F5285" s="6">
        <v>37.481250000000003</v>
      </c>
      <c r="G5285" s="6">
        <v>50.561805560000003</v>
      </c>
      <c r="H5285" s="6">
        <v>5.2295454550000002</v>
      </c>
      <c r="I5285" s="6">
        <v>0.47803030299999999</v>
      </c>
      <c r="J5285" s="6">
        <v>12.21916667</v>
      </c>
      <c r="K5285" s="4">
        <f t="shared" si="773"/>
        <v>29.741161616666666</v>
      </c>
      <c r="L5285" s="4">
        <f t="shared" si="774"/>
        <v>92.359848479999997</v>
      </c>
      <c r="M5285" s="4">
        <f t="shared" si="775"/>
        <v>46.851562500000007</v>
      </c>
      <c r="N5285" s="4">
        <f t="shared" si="776"/>
        <v>12.640451390000001</v>
      </c>
      <c r="O5285" s="4">
        <f t="shared" si="777"/>
        <v>6.5369318187500003</v>
      </c>
      <c r="P5285" s="4">
        <f t="shared" si="778"/>
        <v>5.4321625340909092</v>
      </c>
      <c r="Q5285">
        <f t="shared" si="779"/>
        <v>11.314043212962963</v>
      </c>
      <c r="R5285">
        <f t="shared" si="780"/>
        <v>92.359848479999997</v>
      </c>
      <c r="S5285" t="str">
        <f t="shared" si="781"/>
        <v>Satisfactory</v>
      </c>
    </row>
    <row r="5286" spans="1:19" hidden="1" x14ac:dyDescent="0.3">
      <c r="A5286" s="11" t="s">
        <v>22</v>
      </c>
      <c r="B5286" s="6">
        <v>560068</v>
      </c>
      <c r="C5286" s="7">
        <v>45101</v>
      </c>
      <c r="D5286" s="6">
        <v>13.962121209999999</v>
      </c>
      <c r="E5286" s="6">
        <v>85.276515149999994</v>
      </c>
      <c r="F5286" s="6">
        <v>32.756818180000003</v>
      </c>
      <c r="G5286" s="6">
        <v>40.840151519999999</v>
      </c>
      <c r="H5286" s="6">
        <v>5.401449275</v>
      </c>
      <c r="I5286" s="6">
        <v>0.50636363600000001</v>
      </c>
      <c r="J5286" s="6">
        <v>12.343405799999999</v>
      </c>
      <c r="K5286" s="4">
        <f t="shared" si="773"/>
        <v>23.270202016666666</v>
      </c>
      <c r="L5286" s="4">
        <f t="shared" si="774"/>
        <v>85.276515149999994</v>
      </c>
      <c r="M5286" s="4">
        <f t="shared" si="775"/>
        <v>40.946022725000006</v>
      </c>
      <c r="N5286" s="4">
        <f t="shared" si="776"/>
        <v>10.21003788</v>
      </c>
      <c r="O5286" s="4">
        <f t="shared" si="777"/>
        <v>6.7518115937500003</v>
      </c>
      <c r="P5286" s="4">
        <f t="shared" si="778"/>
        <v>5.7541322272727271</v>
      </c>
      <c r="Q5286">
        <f t="shared" si="779"/>
        <v>11.429079444444444</v>
      </c>
      <c r="R5286">
        <f t="shared" si="780"/>
        <v>85.276515149999994</v>
      </c>
      <c r="S5286" t="str">
        <f t="shared" si="781"/>
        <v>Satisfactory</v>
      </c>
    </row>
    <row r="5287" spans="1:19" hidden="1" x14ac:dyDescent="0.3">
      <c r="A5287" s="11" t="s">
        <v>22</v>
      </c>
      <c r="B5287" s="6">
        <v>560068</v>
      </c>
      <c r="C5287" s="7">
        <v>45102</v>
      </c>
      <c r="D5287" s="6">
        <v>13.39930556</v>
      </c>
      <c r="E5287" s="6">
        <v>69.704861109999996</v>
      </c>
      <c r="F5287" s="6">
        <v>33.215686269999999</v>
      </c>
      <c r="G5287" s="6">
        <v>40.435784310000003</v>
      </c>
      <c r="H5287" s="6">
        <v>5.3256944439999998</v>
      </c>
      <c r="I5287" s="6">
        <v>0.286449275</v>
      </c>
      <c r="J5287" s="6">
        <v>12.66229167</v>
      </c>
      <c r="K5287" s="4">
        <f t="shared" si="773"/>
        <v>22.332175933333335</v>
      </c>
      <c r="L5287" s="4">
        <f t="shared" si="774"/>
        <v>69.704861109999996</v>
      </c>
      <c r="M5287" s="4">
        <f t="shared" si="775"/>
        <v>41.519607837500004</v>
      </c>
      <c r="N5287" s="4">
        <f t="shared" si="776"/>
        <v>10.108946077500001</v>
      </c>
      <c r="O5287" s="4">
        <f t="shared" si="777"/>
        <v>6.6571180549999998</v>
      </c>
      <c r="P5287" s="4">
        <f t="shared" si="778"/>
        <v>3.2551053977272728</v>
      </c>
      <c r="Q5287">
        <f t="shared" si="779"/>
        <v>11.724344138888888</v>
      </c>
      <c r="R5287">
        <f t="shared" si="780"/>
        <v>69.704861109999996</v>
      </c>
      <c r="S5287" t="str">
        <f t="shared" si="781"/>
        <v>Satisfactory</v>
      </c>
    </row>
    <row r="5288" spans="1:19" hidden="1" x14ac:dyDescent="0.3">
      <c r="A5288" s="11" t="s">
        <v>22</v>
      </c>
      <c r="B5288" s="6">
        <v>560068</v>
      </c>
      <c r="C5288" s="7">
        <v>45103</v>
      </c>
      <c r="D5288" s="6">
        <v>15.89930556</v>
      </c>
      <c r="E5288" s="6">
        <v>94.951388890000004</v>
      </c>
      <c r="F5288" s="6">
        <v>33.910144930000001</v>
      </c>
      <c r="G5288" s="6">
        <v>42.838405799999997</v>
      </c>
      <c r="H5288" s="6">
        <v>5.4187500000000002</v>
      </c>
      <c r="I5288" s="6">
        <v>0.47891666700000002</v>
      </c>
      <c r="J5288" s="6">
        <v>12.234895829999999</v>
      </c>
      <c r="K5288" s="4">
        <f t="shared" si="773"/>
        <v>26.4988426</v>
      </c>
      <c r="L5288" s="4">
        <f t="shared" si="774"/>
        <v>94.951388890000004</v>
      </c>
      <c r="M5288" s="4">
        <f t="shared" si="775"/>
        <v>42.387681162500002</v>
      </c>
      <c r="N5288" s="4">
        <f t="shared" si="776"/>
        <v>10.709601450000001</v>
      </c>
      <c r="O5288" s="4">
        <f t="shared" si="777"/>
        <v>6.7734375</v>
      </c>
      <c r="P5288" s="4">
        <f t="shared" si="778"/>
        <v>5.4422348522727271</v>
      </c>
      <c r="Q5288">
        <f t="shared" si="779"/>
        <v>11.328607249999999</v>
      </c>
      <c r="R5288">
        <f t="shared" si="780"/>
        <v>94.951388890000004</v>
      </c>
      <c r="S5288" t="str">
        <f t="shared" si="781"/>
        <v>Satisfactory</v>
      </c>
    </row>
    <row r="5289" spans="1:19" hidden="1" x14ac:dyDescent="0.3">
      <c r="A5289" s="11" t="s">
        <v>22</v>
      </c>
      <c r="B5289" s="6">
        <v>560068</v>
      </c>
      <c r="C5289" s="7">
        <v>45104</v>
      </c>
      <c r="D5289" s="6">
        <v>15.622549019999999</v>
      </c>
      <c r="E5289" s="6">
        <v>75.632352940000004</v>
      </c>
      <c r="F5289" s="6">
        <v>32.913888890000003</v>
      </c>
      <c r="G5289" s="6">
        <v>43.69</v>
      </c>
      <c r="H5289" s="6">
        <v>5.2708333329999997</v>
      </c>
      <c r="I5289" s="6">
        <v>0.28546874999999999</v>
      </c>
      <c r="J5289" s="6">
        <v>13.215441179999999</v>
      </c>
      <c r="K5289" s="4">
        <f t="shared" si="773"/>
        <v>26.037581699999997</v>
      </c>
      <c r="L5289" s="4">
        <f t="shared" si="774"/>
        <v>75.632352940000004</v>
      </c>
      <c r="M5289" s="4">
        <f t="shared" si="775"/>
        <v>41.142361112500005</v>
      </c>
      <c r="N5289" s="4">
        <f t="shared" si="776"/>
        <v>10.922499999999999</v>
      </c>
      <c r="O5289" s="4">
        <f t="shared" si="777"/>
        <v>6.5885416662499994</v>
      </c>
      <c r="P5289" s="4">
        <f t="shared" si="778"/>
        <v>3.2439630681818179</v>
      </c>
      <c r="Q5289">
        <f t="shared" si="779"/>
        <v>12.23651961111111</v>
      </c>
      <c r="R5289">
        <f t="shared" si="780"/>
        <v>75.632352940000004</v>
      </c>
      <c r="S5289" t="str">
        <f t="shared" si="781"/>
        <v>Satisfactory</v>
      </c>
    </row>
    <row r="5290" spans="1:19" hidden="1" x14ac:dyDescent="0.3">
      <c r="A5290" s="11" t="s">
        <v>22</v>
      </c>
      <c r="B5290" s="6">
        <v>560068</v>
      </c>
      <c r="C5290" s="7">
        <v>45105</v>
      </c>
      <c r="D5290" s="6">
        <v>15.03125</v>
      </c>
      <c r="E5290" s="6">
        <v>85.895833330000002</v>
      </c>
      <c r="F5290" s="6">
        <v>33.250347220000002</v>
      </c>
      <c r="G5290" s="6">
        <v>42.522916670000001</v>
      </c>
      <c r="H5290" s="6">
        <v>5.4277777780000003</v>
      </c>
      <c r="I5290" s="6">
        <v>0.410227273</v>
      </c>
      <c r="J5290" s="6">
        <v>12.963854169999999</v>
      </c>
      <c r="K5290" s="4">
        <f t="shared" si="773"/>
        <v>25.052083333333332</v>
      </c>
      <c r="L5290" s="4">
        <f t="shared" si="774"/>
        <v>85.895833330000002</v>
      </c>
      <c r="M5290" s="4">
        <f t="shared" si="775"/>
        <v>41.562934025000004</v>
      </c>
      <c r="N5290" s="4">
        <f t="shared" si="776"/>
        <v>10.6307291675</v>
      </c>
      <c r="O5290" s="4">
        <f t="shared" si="777"/>
        <v>6.784722222500001</v>
      </c>
      <c r="P5290" s="4">
        <f t="shared" si="778"/>
        <v>4.6616735568181813</v>
      </c>
      <c r="Q5290">
        <f t="shared" si="779"/>
        <v>12.003568675925925</v>
      </c>
      <c r="R5290">
        <f t="shared" si="780"/>
        <v>85.895833330000002</v>
      </c>
      <c r="S5290" t="str">
        <f t="shared" si="781"/>
        <v>Satisfactory</v>
      </c>
    </row>
    <row r="5291" spans="1:19" hidden="1" x14ac:dyDescent="0.3">
      <c r="A5291" s="11" t="s">
        <v>22</v>
      </c>
      <c r="B5291" s="6">
        <v>560068</v>
      </c>
      <c r="C5291" s="7">
        <v>45106</v>
      </c>
      <c r="D5291" s="6">
        <v>13.23958333</v>
      </c>
      <c r="E5291" s="6">
        <v>63.34375</v>
      </c>
      <c r="F5291" s="6">
        <v>33.733333330000001</v>
      </c>
      <c r="G5291" s="6">
        <v>40.947916669999998</v>
      </c>
      <c r="H5291" s="6">
        <v>5.3027777780000003</v>
      </c>
      <c r="I5291" s="6">
        <v>0.36270833299999999</v>
      </c>
      <c r="J5291" s="6">
        <v>12.991145830000001</v>
      </c>
      <c r="K5291" s="4">
        <f t="shared" si="773"/>
        <v>22.065972216666669</v>
      </c>
      <c r="L5291" s="4">
        <f t="shared" si="774"/>
        <v>63.34375</v>
      </c>
      <c r="M5291" s="4">
        <f t="shared" si="775"/>
        <v>42.166666662499999</v>
      </c>
      <c r="N5291" s="4">
        <f t="shared" si="776"/>
        <v>10.236979167499999</v>
      </c>
      <c r="O5291" s="4">
        <f t="shared" si="777"/>
        <v>6.628472222500001</v>
      </c>
      <c r="P5291" s="4">
        <f t="shared" si="778"/>
        <v>4.1216856022727271</v>
      </c>
      <c r="Q5291">
        <f t="shared" si="779"/>
        <v>12.028838731481482</v>
      </c>
      <c r="R5291">
        <f t="shared" si="780"/>
        <v>63.34375</v>
      </c>
      <c r="S5291" t="str">
        <f t="shared" si="781"/>
        <v>Satisfactory</v>
      </c>
    </row>
    <row r="5292" spans="1:19" hidden="1" x14ac:dyDescent="0.3">
      <c r="A5292" s="11" t="s">
        <v>22</v>
      </c>
      <c r="B5292" s="6">
        <v>560068</v>
      </c>
      <c r="C5292" s="7">
        <v>45107</v>
      </c>
      <c r="D5292" s="6">
        <v>16.631944440000002</v>
      </c>
      <c r="E5292" s="6">
        <v>87.5625</v>
      </c>
      <c r="F5292" s="6">
        <v>32.983333330000001</v>
      </c>
      <c r="G5292" s="6">
        <v>40.813257579999998</v>
      </c>
      <c r="H5292" s="6">
        <v>5.4409722220000001</v>
      </c>
      <c r="I5292" s="6">
        <v>0.482083333</v>
      </c>
      <c r="J5292" s="6">
        <v>12.5915625</v>
      </c>
      <c r="K5292" s="4">
        <f t="shared" si="773"/>
        <v>27.719907400000004</v>
      </c>
      <c r="L5292" s="4">
        <f t="shared" si="774"/>
        <v>87.5625</v>
      </c>
      <c r="M5292" s="4">
        <f t="shared" si="775"/>
        <v>41.229166662499999</v>
      </c>
      <c r="N5292" s="4">
        <f t="shared" si="776"/>
        <v>10.203314395</v>
      </c>
      <c r="O5292" s="4">
        <f t="shared" si="777"/>
        <v>6.8012152775000008</v>
      </c>
      <c r="P5292" s="4">
        <f t="shared" si="778"/>
        <v>5.4782196931818179</v>
      </c>
      <c r="Q5292">
        <f t="shared" si="779"/>
        <v>11.658854166666666</v>
      </c>
      <c r="R5292">
        <f t="shared" si="780"/>
        <v>87.5625</v>
      </c>
      <c r="S5292" t="str">
        <f t="shared" si="781"/>
        <v>Satisfactory</v>
      </c>
    </row>
    <row r="5293" spans="1:19" hidden="1" x14ac:dyDescent="0.3">
      <c r="A5293" s="11" t="s">
        <v>22</v>
      </c>
      <c r="B5293" s="6">
        <v>560068</v>
      </c>
      <c r="C5293" s="7">
        <v>45108</v>
      </c>
      <c r="D5293" s="6">
        <v>19.53125</v>
      </c>
      <c r="E5293" s="6">
        <v>86.826388890000004</v>
      </c>
      <c r="F5293" s="6">
        <v>32.806249999999999</v>
      </c>
      <c r="G5293" s="6">
        <v>42.608750000000001</v>
      </c>
      <c r="H5293" s="6">
        <v>5.329166667</v>
      </c>
      <c r="I5293" s="6">
        <v>0.50964912299999998</v>
      </c>
      <c r="J5293" s="6">
        <v>12.15375</v>
      </c>
      <c r="K5293" s="4">
        <f t="shared" si="773"/>
        <v>32.552083333333336</v>
      </c>
      <c r="L5293" s="4">
        <f t="shared" si="774"/>
        <v>86.826388890000004</v>
      </c>
      <c r="M5293" s="4">
        <f t="shared" si="775"/>
        <v>41.0078125</v>
      </c>
      <c r="N5293" s="4">
        <f t="shared" si="776"/>
        <v>10.6521875</v>
      </c>
      <c r="O5293" s="4">
        <f t="shared" si="777"/>
        <v>6.6614583337499997</v>
      </c>
      <c r="P5293" s="4">
        <f t="shared" si="778"/>
        <v>5.7914673068181814</v>
      </c>
      <c r="Q5293">
        <f t="shared" si="779"/>
        <v>11.253472222222223</v>
      </c>
      <c r="R5293">
        <f t="shared" si="780"/>
        <v>86.826388890000004</v>
      </c>
      <c r="S5293" t="str">
        <f t="shared" si="781"/>
        <v>Satisfactory</v>
      </c>
    </row>
    <row r="5294" spans="1:19" hidden="1" x14ac:dyDescent="0.3">
      <c r="A5294" s="11" t="s">
        <v>22</v>
      </c>
      <c r="B5294" s="6">
        <v>560068</v>
      </c>
      <c r="C5294" s="7">
        <v>45109</v>
      </c>
      <c r="D5294" s="6">
        <v>18.114583329999999</v>
      </c>
      <c r="E5294" s="6">
        <v>74.670138890000004</v>
      </c>
      <c r="F5294" s="6">
        <v>32.522727269999997</v>
      </c>
      <c r="G5294" s="6">
        <v>42.219318180000002</v>
      </c>
      <c r="H5294" s="6">
        <v>5.3944444440000003</v>
      </c>
      <c r="I5294" s="6">
        <v>0.36855263199999999</v>
      </c>
      <c r="J5294" s="6">
        <v>11.809270830000001</v>
      </c>
      <c r="K5294" s="4">
        <f t="shared" si="773"/>
        <v>30.190972216666662</v>
      </c>
      <c r="L5294" s="4">
        <f t="shared" si="774"/>
        <v>74.670138890000004</v>
      </c>
      <c r="M5294" s="4">
        <f t="shared" si="775"/>
        <v>40.653409087499995</v>
      </c>
      <c r="N5294" s="4">
        <f t="shared" si="776"/>
        <v>10.554829545</v>
      </c>
      <c r="O5294" s="4">
        <f t="shared" si="777"/>
        <v>6.7430555550000006</v>
      </c>
      <c r="P5294" s="4">
        <f t="shared" si="778"/>
        <v>4.188098090909091</v>
      </c>
      <c r="Q5294">
        <f t="shared" si="779"/>
        <v>10.934510027777778</v>
      </c>
      <c r="R5294">
        <f t="shared" si="780"/>
        <v>74.670138890000004</v>
      </c>
      <c r="S5294" t="str">
        <f t="shared" si="781"/>
        <v>Satisfactory</v>
      </c>
    </row>
    <row r="5295" spans="1:19" hidden="1" x14ac:dyDescent="0.3">
      <c r="A5295" s="11" t="s">
        <v>22</v>
      </c>
      <c r="B5295" s="6">
        <v>560068</v>
      </c>
      <c r="C5295" s="7">
        <v>45110</v>
      </c>
      <c r="D5295" s="6">
        <v>15.02083333</v>
      </c>
      <c r="E5295" s="6">
        <v>70.166666669999998</v>
      </c>
      <c r="F5295" s="6">
        <v>36.078472220000002</v>
      </c>
      <c r="G5295" s="6">
        <v>39.996875000000003</v>
      </c>
      <c r="H5295" s="6">
        <v>5.454166667</v>
      </c>
      <c r="I5295" s="6">
        <v>0.66083333300000002</v>
      </c>
      <c r="J5295" s="6">
        <v>11.47052083</v>
      </c>
      <c r="K5295" s="4">
        <f t="shared" si="773"/>
        <v>25.034722216666669</v>
      </c>
      <c r="L5295" s="4">
        <f t="shared" si="774"/>
        <v>70.166666669999998</v>
      </c>
      <c r="M5295" s="4">
        <f t="shared" si="775"/>
        <v>45.098090275000004</v>
      </c>
      <c r="N5295" s="4">
        <f t="shared" si="776"/>
        <v>9.9992187500000007</v>
      </c>
      <c r="O5295" s="4">
        <f t="shared" si="777"/>
        <v>6.8177083337499997</v>
      </c>
      <c r="P5295" s="4">
        <f t="shared" si="778"/>
        <v>7.5094696931818179</v>
      </c>
      <c r="Q5295">
        <f t="shared" si="779"/>
        <v>10.620852620370369</v>
      </c>
      <c r="R5295">
        <f t="shared" si="780"/>
        <v>70.166666669999998</v>
      </c>
      <c r="S5295" t="str">
        <f t="shared" si="781"/>
        <v>Satisfactory</v>
      </c>
    </row>
    <row r="5296" spans="1:19" hidden="1" x14ac:dyDescent="0.3">
      <c r="A5296" s="11" t="s">
        <v>22</v>
      </c>
      <c r="B5296" s="6">
        <v>560068</v>
      </c>
      <c r="C5296" s="7">
        <v>45111</v>
      </c>
      <c r="D5296" s="6">
        <v>12.69791667</v>
      </c>
      <c r="E5296" s="6">
        <v>73.099999999999994</v>
      </c>
      <c r="F5296" s="6">
        <v>32.592708330000001</v>
      </c>
      <c r="G5296" s="6">
        <v>33.309375000000003</v>
      </c>
      <c r="H5296" s="6">
        <v>5.4708333329999999</v>
      </c>
      <c r="I5296" s="6">
        <v>1.12127193</v>
      </c>
      <c r="J5296" s="6">
        <v>12.952291669999999</v>
      </c>
      <c r="K5296" s="4">
        <f t="shared" si="773"/>
        <v>21.163194449999999</v>
      </c>
      <c r="L5296" s="4">
        <f t="shared" si="774"/>
        <v>73.099999999999994</v>
      </c>
      <c r="M5296" s="4">
        <f t="shared" si="775"/>
        <v>40.740885412499999</v>
      </c>
      <c r="N5296" s="4">
        <f t="shared" si="776"/>
        <v>8.3273437500000007</v>
      </c>
      <c r="O5296" s="4">
        <f t="shared" si="777"/>
        <v>6.8385416662499994</v>
      </c>
      <c r="P5296" s="4">
        <f t="shared" si="778"/>
        <v>12.741726477272728</v>
      </c>
      <c r="Q5296">
        <f t="shared" si="779"/>
        <v>11.992862657407407</v>
      </c>
      <c r="R5296">
        <f t="shared" si="780"/>
        <v>73.099999999999994</v>
      </c>
      <c r="S5296" t="str">
        <f t="shared" si="781"/>
        <v>Satisfactory</v>
      </c>
    </row>
    <row r="5297" spans="1:19" hidden="1" x14ac:dyDescent="0.3">
      <c r="A5297" s="11" t="s">
        <v>22</v>
      </c>
      <c r="B5297" s="6">
        <v>560068</v>
      </c>
      <c r="C5297" s="7">
        <v>45112</v>
      </c>
      <c r="D5297" s="6">
        <v>14.972222220000001</v>
      </c>
      <c r="E5297" s="6">
        <v>96.465277779999994</v>
      </c>
      <c r="F5297" s="6">
        <v>32.320486109999997</v>
      </c>
      <c r="G5297" s="6">
        <v>35.708333330000002</v>
      </c>
      <c r="H5297" s="6">
        <v>5.3402777779999999</v>
      </c>
      <c r="I5297" s="6">
        <v>0.70065476199999999</v>
      </c>
      <c r="J5297" s="6">
        <v>13.361180559999999</v>
      </c>
      <c r="K5297" s="4">
        <f t="shared" si="773"/>
        <v>24.953703700000002</v>
      </c>
      <c r="L5297" s="4">
        <f t="shared" si="774"/>
        <v>96.465277779999994</v>
      </c>
      <c r="M5297" s="4">
        <f t="shared" si="775"/>
        <v>40.400607637499995</v>
      </c>
      <c r="N5297" s="4">
        <f t="shared" si="776"/>
        <v>8.9270833325000005</v>
      </c>
      <c r="O5297" s="4">
        <f t="shared" si="777"/>
        <v>6.6753472224999992</v>
      </c>
      <c r="P5297" s="4">
        <f t="shared" si="778"/>
        <v>7.9619859318181812</v>
      </c>
      <c r="Q5297">
        <f t="shared" si="779"/>
        <v>12.371463481481481</v>
      </c>
      <c r="R5297">
        <f t="shared" si="780"/>
        <v>96.465277779999994</v>
      </c>
      <c r="S5297" t="str">
        <f t="shared" si="781"/>
        <v>Satisfactory</v>
      </c>
    </row>
    <row r="5298" spans="1:19" hidden="1" x14ac:dyDescent="0.3">
      <c r="A5298" s="11" t="s">
        <v>22</v>
      </c>
      <c r="B5298" s="6">
        <v>560068</v>
      </c>
      <c r="C5298" s="7">
        <v>45113</v>
      </c>
      <c r="D5298" s="6">
        <v>15.40625</v>
      </c>
      <c r="E5298" s="6">
        <v>73.979166669999998</v>
      </c>
      <c r="F5298" s="6">
        <v>30.251041669999999</v>
      </c>
      <c r="G5298" s="6">
        <v>30.628125000000001</v>
      </c>
      <c r="H5298" s="6">
        <v>6.297916667</v>
      </c>
      <c r="I5298" s="6">
        <v>1.1686764709999999</v>
      </c>
      <c r="J5298" s="6">
        <v>13.16800725</v>
      </c>
      <c r="K5298" s="4">
        <f t="shared" si="773"/>
        <v>25.677083333333332</v>
      </c>
      <c r="L5298" s="4">
        <f t="shared" si="774"/>
        <v>73.979166669999998</v>
      </c>
      <c r="M5298" s="4">
        <f t="shared" si="775"/>
        <v>37.813802087500001</v>
      </c>
      <c r="N5298" s="4">
        <f t="shared" si="776"/>
        <v>7.6570312500000002</v>
      </c>
      <c r="O5298" s="4">
        <f t="shared" si="777"/>
        <v>7.8723958337499997</v>
      </c>
      <c r="P5298" s="4">
        <f t="shared" si="778"/>
        <v>13.280414443181817</v>
      </c>
      <c r="Q5298">
        <f t="shared" si="779"/>
        <v>12.192599305555555</v>
      </c>
      <c r="R5298">
        <f t="shared" si="780"/>
        <v>73.979166669999998</v>
      </c>
      <c r="S5298" t="str">
        <f t="shared" si="781"/>
        <v>Satisfactory</v>
      </c>
    </row>
    <row r="5299" spans="1:19" hidden="1" x14ac:dyDescent="0.3">
      <c r="A5299" s="11" t="s">
        <v>22</v>
      </c>
      <c r="B5299" s="6">
        <v>560068</v>
      </c>
      <c r="C5299" s="7">
        <v>45114</v>
      </c>
      <c r="D5299" s="6">
        <v>13.07986111</v>
      </c>
      <c r="E5299" s="6">
        <v>63.805555560000002</v>
      </c>
      <c r="F5299" s="6">
        <v>26.995512819999998</v>
      </c>
      <c r="G5299" s="6">
        <v>28.93141026</v>
      </c>
      <c r="H5299" s="6">
        <v>5.1195652169999999</v>
      </c>
      <c r="I5299" s="6">
        <v>1.1928125000000001</v>
      </c>
      <c r="J5299" s="6">
        <v>11.876354170000001</v>
      </c>
      <c r="K5299" s="4">
        <f t="shared" si="773"/>
        <v>21.799768516666667</v>
      </c>
      <c r="L5299" s="4">
        <f t="shared" si="774"/>
        <v>63.805555560000002</v>
      </c>
      <c r="M5299" s="4">
        <f t="shared" si="775"/>
        <v>33.744391024999999</v>
      </c>
      <c r="N5299" s="4">
        <f t="shared" si="776"/>
        <v>7.2328525649999991</v>
      </c>
      <c r="O5299" s="4">
        <f t="shared" si="777"/>
        <v>6.3994565212500003</v>
      </c>
      <c r="P5299" s="4">
        <f t="shared" si="778"/>
        <v>13.5546875</v>
      </c>
      <c r="Q5299">
        <f t="shared" si="779"/>
        <v>10.996624231481482</v>
      </c>
      <c r="R5299">
        <f t="shared" si="780"/>
        <v>63.805555560000002</v>
      </c>
      <c r="S5299" t="str">
        <f t="shared" si="781"/>
        <v>Satisfactory</v>
      </c>
    </row>
    <row r="5300" spans="1:19" hidden="1" x14ac:dyDescent="0.3">
      <c r="A5300" s="11" t="s">
        <v>22</v>
      </c>
      <c r="B5300" s="6">
        <v>560068</v>
      </c>
      <c r="C5300" s="7">
        <v>45115</v>
      </c>
      <c r="D5300" s="6">
        <v>12.76736111</v>
      </c>
      <c r="E5300" s="6">
        <v>73.017361109999996</v>
      </c>
      <c r="F5300" s="6">
        <v>31.377777779999999</v>
      </c>
      <c r="G5300" s="6">
        <v>34.110763890000001</v>
      </c>
      <c r="H5300" s="6">
        <v>5.456481481</v>
      </c>
      <c r="I5300" s="6">
        <v>1.1220486110000001</v>
      </c>
      <c r="J5300" s="6">
        <v>11.28956522</v>
      </c>
      <c r="K5300" s="4">
        <f t="shared" si="773"/>
        <v>21.278935183333331</v>
      </c>
      <c r="L5300" s="4">
        <f t="shared" si="774"/>
        <v>73.017361109999996</v>
      </c>
      <c r="M5300" s="4">
        <f t="shared" si="775"/>
        <v>39.222222224999996</v>
      </c>
      <c r="N5300" s="4">
        <f t="shared" si="776"/>
        <v>8.5276909725000003</v>
      </c>
      <c r="O5300" s="4">
        <f t="shared" si="777"/>
        <v>6.8206018512499993</v>
      </c>
      <c r="P5300" s="4">
        <f t="shared" si="778"/>
        <v>12.750552397727274</v>
      </c>
      <c r="Q5300">
        <f t="shared" si="779"/>
        <v>10.453301129629629</v>
      </c>
      <c r="R5300">
        <f t="shared" si="780"/>
        <v>73.017361109999996</v>
      </c>
      <c r="S5300" t="str">
        <f t="shared" si="781"/>
        <v>Satisfactory</v>
      </c>
    </row>
    <row r="5301" spans="1:19" hidden="1" x14ac:dyDescent="0.3">
      <c r="A5301" s="11" t="s">
        <v>22</v>
      </c>
      <c r="B5301" s="6">
        <v>560068</v>
      </c>
      <c r="C5301" s="7">
        <v>45116</v>
      </c>
      <c r="D5301" s="6">
        <v>13.66666667</v>
      </c>
      <c r="E5301" s="6">
        <v>78.6875</v>
      </c>
      <c r="F5301" s="6">
        <v>30.070138889999999</v>
      </c>
      <c r="G5301" s="6">
        <v>25.279861109999999</v>
      </c>
      <c r="H5301" s="6">
        <v>3.453125</v>
      </c>
      <c r="I5301" s="6">
        <v>1.3300724639999999</v>
      </c>
      <c r="J5301" s="6">
        <v>11.13947917</v>
      </c>
      <c r="K5301" s="4">
        <f t="shared" si="773"/>
        <v>22.777777783333331</v>
      </c>
      <c r="L5301" s="4">
        <f t="shared" si="774"/>
        <v>78.6875</v>
      </c>
      <c r="M5301" s="4">
        <f t="shared" si="775"/>
        <v>37.587673612499998</v>
      </c>
      <c r="N5301" s="4">
        <f t="shared" si="776"/>
        <v>6.3199652774999997</v>
      </c>
      <c r="O5301" s="4">
        <f t="shared" si="777"/>
        <v>4.31640625</v>
      </c>
      <c r="P5301" s="4">
        <f t="shared" si="778"/>
        <v>15.114459818181816</v>
      </c>
      <c r="Q5301">
        <f t="shared" si="779"/>
        <v>10.314332564814814</v>
      </c>
      <c r="R5301">
        <f t="shared" si="780"/>
        <v>78.6875</v>
      </c>
      <c r="S5301" t="str">
        <f t="shared" si="781"/>
        <v>Satisfactory</v>
      </c>
    </row>
    <row r="5302" spans="1:19" hidden="1" x14ac:dyDescent="0.3">
      <c r="A5302" s="11" t="s">
        <v>22</v>
      </c>
      <c r="B5302" s="6">
        <v>560068</v>
      </c>
      <c r="C5302" s="7">
        <v>45117</v>
      </c>
      <c r="D5302" s="6">
        <v>18.826086960000001</v>
      </c>
      <c r="E5302" s="6">
        <v>65.239130430000003</v>
      </c>
      <c r="F5302" s="6">
        <v>14.95535714</v>
      </c>
      <c r="G5302" s="6">
        <v>18.951190480000001</v>
      </c>
      <c r="H5302" s="6">
        <v>1.161309524</v>
      </c>
      <c r="I5302" s="6">
        <v>1.17245614</v>
      </c>
      <c r="J5302" s="6">
        <v>12.17013889</v>
      </c>
      <c r="K5302" s="4">
        <f t="shared" si="773"/>
        <v>31.376811600000003</v>
      </c>
      <c r="L5302" s="4">
        <f t="shared" si="774"/>
        <v>65.239130430000003</v>
      </c>
      <c r="M5302" s="4">
        <f t="shared" si="775"/>
        <v>18.694196425000001</v>
      </c>
      <c r="N5302" s="4">
        <f t="shared" si="776"/>
        <v>4.7377976200000003</v>
      </c>
      <c r="O5302" s="4">
        <f t="shared" si="777"/>
        <v>1.451636905</v>
      </c>
      <c r="P5302" s="4">
        <f t="shared" si="778"/>
        <v>13.323365227272726</v>
      </c>
      <c r="Q5302">
        <f t="shared" si="779"/>
        <v>11.268647120370371</v>
      </c>
      <c r="R5302">
        <f t="shared" si="780"/>
        <v>65.239130430000003</v>
      </c>
      <c r="S5302" t="str">
        <f t="shared" si="781"/>
        <v>Satisfactory</v>
      </c>
    </row>
    <row r="5303" spans="1:19" hidden="1" x14ac:dyDescent="0.3">
      <c r="A5303" s="11" t="s">
        <v>22</v>
      </c>
      <c r="B5303" s="6">
        <v>560068</v>
      </c>
      <c r="C5303" s="7">
        <v>45118</v>
      </c>
      <c r="D5303" s="6">
        <v>21.375</v>
      </c>
      <c r="E5303" s="6">
        <v>109.5964912</v>
      </c>
      <c r="F5303" s="6">
        <v>19.817156860000001</v>
      </c>
      <c r="G5303" s="6">
        <v>19.486274510000001</v>
      </c>
      <c r="H5303" s="6">
        <v>15.53640351</v>
      </c>
      <c r="I5303" s="6">
        <v>1.3613157890000001</v>
      </c>
      <c r="J5303" s="6">
        <v>10.319062499999999</v>
      </c>
      <c r="K5303" s="4">
        <f t="shared" si="773"/>
        <v>35.625</v>
      </c>
      <c r="L5303" s="4">
        <f t="shared" si="774"/>
        <v>106.3976608</v>
      </c>
      <c r="M5303" s="4">
        <f t="shared" si="775"/>
        <v>24.771446075</v>
      </c>
      <c r="N5303" s="4">
        <f t="shared" si="776"/>
        <v>4.8715686275000003</v>
      </c>
      <c r="O5303" s="4">
        <f t="shared" si="777"/>
        <v>19.420504387499999</v>
      </c>
      <c r="P5303" s="4">
        <f t="shared" si="778"/>
        <v>15.469497602272728</v>
      </c>
      <c r="Q5303">
        <f t="shared" si="779"/>
        <v>9.5546875</v>
      </c>
      <c r="R5303">
        <f t="shared" si="780"/>
        <v>106.3976608</v>
      </c>
      <c r="S5303" t="str">
        <f t="shared" si="781"/>
        <v>Moderate</v>
      </c>
    </row>
    <row r="5304" spans="1:19" hidden="1" x14ac:dyDescent="0.3">
      <c r="A5304" s="11" t="s">
        <v>22</v>
      </c>
      <c r="B5304" s="6">
        <v>560068</v>
      </c>
      <c r="C5304" s="7">
        <v>45119</v>
      </c>
      <c r="D5304" s="6">
        <v>19.677083329999999</v>
      </c>
      <c r="E5304" s="6">
        <v>110.32291669999999</v>
      </c>
      <c r="F5304" s="6">
        <v>20.2702381</v>
      </c>
      <c r="G5304" s="6">
        <v>20.681746029999999</v>
      </c>
      <c r="H5304" s="6">
        <v>1.866145833</v>
      </c>
      <c r="I5304" s="6">
        <v>1.4625694440000001</v>
      </c>
      <c r="J5304" s="6">
        <v>13.00815972</v>
      </c>
      <c r="K5304" s="4">
        <f t="shared" si="773"/>
        <v>32.79513888333333</v>
      </c>
      <c r="L5304" s="4">
        <f t="shared" si="774"/>
        <v>106.88194446666667</v>
      </c>
      <c r="M5304" s="4">
        <f t="shared" si="775"/>
        <v>25.337797625</v>
      </c>
      <c r="N5304" s="4">
        <f t="shared" si="776"/>
        <v>5.1704365074999998</v>
      </c>
      <c r="O5304" s="4">
        <f t="shared" si="777"/>
        <v>2.3326822912499998</v>
      </c>
      <c r="P5304" s="4">
        <f t="shared" si="778"/>
        <v>16.62010731818182</v>
      </c>
      <c r="Q5304">
        <f t="shared" si="779"/>
        <v>12.044592333333334</v>
      </c>
      <c r="R5304">
        <f t="shared" si="780"/>
        <v>106.88194446666667</v>
      </c>
      <c r="S5304" t="str">
        <f t="shared" si="781"/>
        <v>Moderate</v>
      </c>
    </row>
    <row r="5305" spans="1:19" hidden="1" x14ac:dyDescent="0.3">
      <c r="A5305" s="11" t="s">
        <v>22</v>
      </c>
      <c r="B5305" s="6">
        <v>560068</v>
      </c>
      <c r="C5305" s="7">
        <v>45120</v>
      </c>
      <c r="D5305" s="6">
        <v>16.291666670000001</v>
      </c>
      <c r="E5305" s="6">
        <v>85.270833330000002</v>
      </c>
      <c r="F5305" s="6">
        <v>20.487500000000001</v>
      </c>
      <c r="G5305" s="6">
        <v>21.955208330000001</v>
      </c>
      <c r="H5305" s="6">
        <v>4.3104166670000001</v>
      </c>
      <c r="I5305" s="6">
        <v>1.465104167</v>
      </c>
      <c r="J5305" s="6">
        <v>17.897395830000001</v>
      </c>
      <c r="K5305" s="4">
        <f t="shared" si="773"/>
        <v>27.152777783333338</v>
      </c>
      <c r="L5305" s="4">
        <f t="shared" si="774"/>
        <v>85.270833330000002</v>
      </c>
      <c r="M5305" s="4">
        <f t="shared" si="775"/>
        <v>25.609375</v>
      </c>
      <c r="N5305" s="4">
        <f t="shared" si="776"/>
        <v>5.4888020825000003</v>
      </c>
      <c r="O5305" s="4">
        <f t="shared" si="777"/>
        <v>5.3880208337499997</v>
      </c>
      <c r="P5305" s="4">
        <f t="shared" si="778"/>
        <v>16.648910988636363</v>
      </c>
      <c r="Q5305">
        <f t="shared" si="779"/>
        <v>16.571662805555555</v>
      </c>
      <c r="R5305">
        <f t="shared" si="780"/>
        <v>85.270833330000002</v>
      </c>
      <c r="S5305" t="str">
        <f t="shared" si="781"/>
        <v>Satisfactory</v>
      </c>
    </row>
    <row r="5306" spans="1:19" hidden="1" x14ac:dyDescent="0.3">
      <c r="A5306" s="11" t="s">
        <v>22</v>
      </c>
      <c r="B5306" s="6">
        <v>560068</v>
      </c>
      <c r="C5306" s="7">
        <v>45121</v>
      </c>
      <c r="D5306" s="6">
        <v>16.90625</v>
      </c>
      <c r="E5306" s="6">
        <v>115.46875</v>
      </c>
      <c r="F5306" s="6">
        <v>20.461458329999999</v>
      </c>
      <c r="G5306" s="6">
        <v>22.013541669999999</v>
      </c>
      <c r="H5306" s="6">
        <v>6.1375000000000002</v>
      </c>
      <c r="I5306" s="6">
        <v>1.3929166669999999</v>
      </c>
      <c r="J5306" s="6">
        <v>15.8909375</v>
      </c>
      <c r="K5306" s="4">
        <f t="shared" si="773"/>
        <v>28.177083333333332</v>
      </c>
      <c r="L5306" s="4">
        <f t="shared" si="774"/>
        <v>110.3125</v>
      </c>
      <c r="M5306" s="4">
        <f t="shared" si="775"/>
        <v>25.576822912499999</v>
      </c>
      <c r="N5306" s="4">
        <f t="shared" si="776"/>
        <v>5.5033854174999997</v>
      </c>
      <c r="O5306" s="4">
        <f t="shared" si="777"/>
        <v>7.671875</v>
      </c>
      <c r="P5306" s="4">
        <f t="shared" si="778"/>
        <v>15.828598488636363</v>
      </c>
      <c r="Q5306">
        <f t="shared" si="779"/>
        <v>14.713831018518519</v>
      </c>
      <c r="R5306">
        <f t="shared" si="780"/>
        <v>110.3125</v>
      </c>
      <c r="S5306" t="str">
        <f t="shared" si="781"/>
        <v>Moderate</v>
      </c>
    </row>
    <row r="5307" spans="1:19" hidden="1" x14ac:dyDescent="0.3">
      <c r="A5307" s="11" t="s">
        <v>22</v>
      </c>
      <c r="B5307" s="6">
        <v>560068</v>
      </c>
      <c r="C5307" s="7">
        <v>45122</v>
      </c>
      <c r="D5307" s="6">
        <v>18.958333329999999</v>
      </c>
      <c r="E5307" s="6">
        <v>104.9861111</v>
      </c>
      <c r="F5307" s="6">
        <v>20.581250000000001</v>
      </c>
      <c r="G5307" s="6">
        <v>22.444270830000001</v>
      </c>
      <c r="H5307" s="6">
        <v>6.108333333</v>
      </c>
      <c r="I5307" s="6">
        <v>1.5004166670000001</v>
      </c>
      <c r="J5307" s="6">
        <v>14.331898150000001</v>
      </c>
      <c r="K5307" s="4">
        <f t="shared" si="773"/>
        <v>31.597222216666662</v>
      </c>
      <c r="L5307" s="4">
        <f t="shared" si="774"/>
        <v>103.32407406666667</v>
      </c>
      <c r="M5307" s="4">
        <f t="shared" si="775"/>
        <v>25.7265625</v>
      </c>
      <c r="N5307" s="4">
        <f t="shared" si="776"/>
        <v>5.6110677075000002</v>
      </c>
      <c r="O5307" s="4">
        <f t="shared" si="777"/>
        <v>7.6354166662500003</v>
      </c>
      <c r="P5307" s="4">
        <f t="shared" si="778"/>
        <v>17.050189397727273</v>
      </c>
      <c r="Q5307">
        <f t="shared" si="779"/>
        <v>13.270276064814816</v>
      </c>
      <c r="R5307">
        <f t="shared" si="780"/>
        <v>103.32407406666667</v>
      </c>
      <c r="S5307" t="str">
        <f t="shared" si="781"/>
        <v>Moderate</v>
      </c>
    </row>
    <row r="5308" spans="1:19" hidden="1" x14ac:dyDescent="0.3">
      <c r="A5308" s="11" t="s">
        <v>22</v>
      </c>
      <c r="B5308" s="6">
        <v>560068</v>
      </c>
      <c r="C5308" s="7">
        <v>45123</v>
      </c>
      <c r="D5308" s="6">
        <v>14.96875</v>
      </c>
      <c r="E5308" s="6">
        <v>92.635416669999998</v>
      </c>
      <c r="F5308" s="6">
        <v>19.353124999999999</v>
      </c>
      <c r="G5308" s="6">
        <v>23.14479167</v>
      </c>
      <c r="H5308" s="6">
        <v>6.1225694439999998</v>
      </c>
      <c r="I5308" s="6">
        <v>1.389895833</v>
      </c>
      <c r="J5308" s="6">
        <v>16.494479170000002</v>
      </c>
      <c r="K5308" s="4">
        <f t="shared" si="773"/>
        <v>24.947916666666668</v>
      </c>
      <c r="L5308" s="4">
        <f t="shared" si="774"/>
        <v>92.635416669999998</v>
      </c>
      <c r="M5308" s="4">
        <f t="shared" si="775"/>
        <v>24.191406249999996</v>
      </c>
      <c r="N5308" s="4">
        <f t="shared" si="776"/>
        <v>5.7861979175</v>
      </c>
      <c r="O5308" s="4">
        <f t="shared" si="777"/>
        <v>7.6532118049999998</v>
      </c>
      <c r="P5308" s="4">
        <f t="shared" si="778"/>
        <v>15.794270829545454</v>
      </c>
      <c r="Q5308">
        <f t="shared" si="779"/>
        <v>15.27266589814815</v>
      </c>
      <c r="R5308">
        <f t="shared" si="780"/>
        <v>92.635416669999998</v>
      </c>
      <c r="S5308" t="str">
        <f t="shared" si="781"/>
        <v>Satisfactory</v>
      </c>
    </row>
    <row r="5309" spans="1:19" hidden="1" x14ac:dyDescent="0.3">
      <c r="A5309" s="11" t="s">
        <v>22</v>
      </c>
      <c r="B5309" s="6">
        <v>560068</v>
      </c>
      <c r="C5309" s="7">
        <v>45124</v>
      </c>
      <c r="D5309" s="6">
        <v>17.927083329999999</v>
      </c>
      <c r="E5309" s="6">
        <v>100.01041669999999</v>
      </c>
      <c r="F5309" s="6">
        <v>19.35984848</v>
      </c>
      <c r="G5309" s="6">
        <v>23.808712119999999</v>
      </c>
      <c r="H5309" s="6">
        <v>6.8111111109999998</v>
      </c>
      <c r="I5309" s="6">
        <v>1.465902778</v>
      </c>
      <c r="J5309" s="6">
        <v>15.5728125</v>
      </c>
      <c r="K5309" s="4">
        <f t="shared" si="773"/>
        <v>29.878472216666662</v>
      </c>
      <c r="L5309" s="4">
        <f t="shared" si="774"/>
        <v>100.00694446666667</v>
      </c>
      <c r="M5309" s="4">
        <f t="shared" si="775"/>
        <v>24.199810599999999</v>
      </c>
      <c r="N5309" s="4">
        <f t="shared" si="776"/>
        <v>5.9521780299999998</v>
      </c>
      <c r="O5309" s="4">
        <f t="shared" si="777"/>
        <v>8.5138888887499995</v>
      </c>
      <c r="P5309" s="4">
        <f t="shared" si="778"/>
        <v>16.657986113636362</v>
      </c>
      <c r="Q5309">
        <f t="shared" si="779"/>
        <v>14.419270833333332</v>
      </c>
      <c r="R5309">
        <f t="shared" si="780"/>
        <v>100.00694446666667</v>
      </c>
      <c r="S5309" t="str">
        <f t="shared" si="781"/>
        <v>Moderate</v>
      </c>
    </row>
    <row r="5310" spans="1:19" hidden="1" x14ac:dyDescent="0.3">
      <c r="A5310" s="11" t="s">
        <v>22</v>
      </c>
      <c r="B5310" s="6">
        <v>560068</v>
      </c>
      <c r="C5310" s="7">
        <v>45125</v>
      </c>
      <c r="D5310" s="6">
        <v>17.0625</v>
      </c>
      <c r="E5310" s="6">
        <v>114.03125</v>
      </c>
      <c r="F5310" s="6">
        <v>18.30833333</v>
      </c>
      <c r="G5310" s="6">
        <v>23.53541667</v>
      </c>
      <c r="H5310" s="6">
        <v>6.0854166669999996</v>
      </c>
      <c r="I5310" s="6">
        <v>1.378229167</v>
      </c>
      <c r="J5310" s="6">
        <v>16.95385417</v>
      </c>
      <c r="K5310" s="4">
        <f t="shared" si="773"/>
        <v>28.4375</v>
      </c>
      <c r="L5310" s="4">
        <f t="shared" si="774"/>
        <v>109.35416666666667</v>
      </c>
      <c r="M5310" s="4">
        <f t="shared" si="775"/>
        <v>22.885416662499999</v>
      </c>
      <c r="N5310" s="4">
        <f t="shared" si="776"/>
        <v>5.8838541675</v>
      </c>
      <c r="O5310" s="4">
        <f t="shared" si="777"/>
        <v>7.6067708337499997</v>
      </c>
      <c r="P5310" s="4">
        <f t="shared" si="778"/>
        <v>15.661695079545455</v>
      </c>
      <c r="Q5310">
        <f t="shared" si="779"/>
        <v>15.698013120370369</v>
      </c>
      <c r="R5310">
        <f t="shared" si="780"/>
        <v>109.35416666666667</v>
      </c>
      <c r="S5310" t="str">
        <f t="shared" si="781"/>
        <v>Moderate</v>
      </c>
    </row>
    <row r="5311" spans="1:19" hidden="1" x14ac:dyDescent="0.3">
      <c r="A5311" s="11" t="s">
        <v>22</v>
      </c>
      <c r="B5311" s="6">
        <v>560068</v>
      </c>
      <c r="C5311" s="7">
        <v>45126</v>
      </c>
      <c r="D5311" s="6">
        <v>16.979166670000001</v>
      </c>
      <c r="E5311" s="6">
        <v>105.35416669999999</v>
      </c>
      <c r="F5311" s="6">
        <v>18.486458330000001</v>
      </c>
      <c r="G5311" s="6">
        <v>22.235416669999999</v>
      </c>
      <c r="H5311" s="6">
        <v>6.4555555560000002</v>
      </c>
      <c r="I5311" s="6">
        <v>1.392604167</v>
      </c>
      <c r="J5311" s="6">
        <v>15.480625</v>
      </c>
      <c r="K5311" s="4">
        <f t="shared" si="773"/>
        <v>28.29861111666667</v>
      </c>
      <c r="L5311" s="4">
        <f t="shared" si="774"/>
        <v>103.56944446666667</v>
      </c>
      <c r="M5311" s="4">
        <f t="shared" si="775"/>
        <v>23.108072912499999</v>
      </c>
      <c r="N5311" s="4">
        <f t="shared" si="776"/>
        <v>5.5588541674999998</v>
      </c>
      <c r="O5311" s="4">
        <f t="shared" si="777"/>
        <v>8.0694444450000002</v>
      </c>
      <c r="P5311" s="4">
        <f t="shared" si="778"/>
        <v>15.825047352272726</v>
      </c>
      <c r="Q5311">
        <f t="shared" si="779"/>
        <v>14.333912037037036</v>
      </c>
      <c r="R5311">
        <f t="shared" si="780"/>
        <v>103.56944446666667</v>
      </c>
      <c r="S5311" t="str">
        <f t="shared" si="781"/>
        <v>Moderate</v>
      </c>
    </row>
    <row r="5312" spans="1:19" hidden="1" x14ac:dyDescent="0.3">
      <c r="A5312" s="11" t="s">
        <v>22</v>
      </c>
      <c r="B5312" s="6">
        <v>560068</v>
      </c>
      <c r="C5312" s="7">
        <v>45127</v>
      </c>
      <c r="D5312" s="6">
        <v>19.958333329999999</v>
      </c>
      <c r="E5312" s="6">
        <v>132.69791670000001</v>
      </c>
      <c r="F5312" s="6">
        <v>18.313541669999999</v>
      </c>
      <c r="G5312" s="6">
        <v>22.264583330000001</v>
      </c>
      <c r="H5312" s="6">
        <v>5.6270833329999999</v>
      </c>
      <c r="I5312" s="6">
        <v>1.469479167</v>
      </c>
      <c r="J5312" s="6">
        <v>15.503020830000001</v>
      </c>
      <c r="K5312" s="4">
        <f t="shared" si="773"/>
        <v>33.26388888333333</v>
      </c>
      <c r="L5312" s="4">
        <f t="shared" si="774"/>
        <v>121.79861113333334</v>
      </c>
      <c r="M5312" s="4">
        <f t="shared" si="775"/>
        <v>22.891927087500001</v>
      </c>
      <c r="N5312" s="4">
        <f t="shared" si="776"/>
        <v>5.5661458325000002</v>
      </c>
      <c r="O5312" s="4">
        <f t="shared" si="777"/>
        <v>7.0338541662499994</v>
      </c>
      <c r="P5312" s="4">
        <f t="shared" si="778"/>
        <v>16.698626897727273</v>
      </c>
      <c r="Q5312">
        <f t="shared" si="779"/>
        <v>14.354648916666667</v>
      </c>
      <c r="R5312">
        <f t="shared" si="780"/>
        <v>121.79861113333334</v>
      </c>
      <c r="S5312" t="str">
        <f t="shared" si="781"/>
        <v>Moderate</v>
      </c>
    </row>
    <row r="5313" spans="1:19" hidden="1" x14ac:dyDescent="0.3">
      <c r="A5313" s="11" t="s">
        <v>22</v>
      </c>
      <c r="B5313" s="6">
        <v>560068</v>
      </c>
      <c r="C5313" s="7">
        <v>45128</v>
      </c>
      <c r="D5313" s="6">
        <v>17.9375</v>
      </c>
      <c r="E5313" s="6">
        <v>130.125</v>
      </c>
      <c r="F5313" s="6">
        <v>18.069791670000001</v>
      </c>
      <c r="G5313" s="6">
        <v>22.544791669999999</v>
      </c>
      <c r="H5313" s="6">
        <v>7.8111111109999998</v>
      </c>
      <c r="I5313" s="6">
        <v>1.387708333</v>
      </c>
      <c r="J5313" s="6">
        <v>16.42947917</v>
      </c>
      <c r="K5313" s="4">
        <f t="shared" si="773"/>
        <v>29.895833333333332</v>
      </c>
      <c r="L5313" s="4">
        <f t="shared" si="774"/>
        <v>120.08333333333333</v>
      </c>
      <c r="M5313" s="4">
        <f t="shared" si="775"/>
        <v>22.587239587500001</v>
      </c>
      <c r="N5313" s="4">
        <f t="shared" si="776"/>
        <v>5.6361979174999997</v>
      </c>
      <c r="O5313" s="4">
        <f t="shared" si="777"/>
        <v>9.7638888887499995</v>
      </c>
      <c r="P5313" s="4">
        <f t="shared" si="778"/>
        <v>15.769412874999999</v>
      </c>
      <c r="Q5313">
        <f t="shared" si="779"/>
        <v>15.212480712962963</v>
      </c>
      <c r="R5313">
        <f t="shared" si="780"/>
        <v>120.08333333333333</v>
      </c>
      <c r="S5313" t="str">
        <f t="shared" si="781"/>
        <v>Moderate</v>
      </c>
    </row>
    <row r="5314" spans="1:19" hidden="1" x14ac:dyDescent="0.3">
      <c r="A5314" s="11" t="s">
        <v>22</v>
      </c>
      <c r="B5314" s="6">
        <v>560068</v>
      </c>
      <c r="C5314" s="7">
        <v>45129</v>
      </c>
      <c r="D5314" s="6">
        <v>15.41666667</v>
      </c>
      <c r="E5314" s="6">
        <v>76.59375</v>
      </c>
      <c r="F5314" s="6">
        <v>18.293749999999999</v>
      </c>
      <c r="G5314" s="6">
        <v>20.907291669999999</v>
      </c>
      <c r="H5314" s="6">
        <v>6.7274305559999998</v>
      </c>
      <c r="I5314" s="6">
        <v>1.37375</v>
      </c>
      <c r="J5314" s="6">
        <v>15.651458330000001</v>
      </c>
      <c r="K5314" s="4">
        <f t="shared" si="773"/>
        <v>25.694444449999999</v>
      </c>
      <c r="L5314" s="4">
        <f t="shared" si="774"/>
        <v>76.59375</v>
      </c>
      <c r="M5314" s="4">
        <f t="shared" si="775"/>
        <v>22.8671875</v>
      </c>
      <c r="N5314" s="4">
        <f t="shared" si="776"/>
        <v>5.2268229174999998</v>
      </c>
      <c r="O5314" s="4">
        <f t="shared" si="777"/>
        <v>8.4092881949999985</v>
      </c>
      <c r="P5314" s="4">
        <f t="shared" si="778"/>
        <v>15.610795454545455</v>
      </c>
      <c r="Q5314">
        <f t="shared" si="779"/>
        <v>14.492091046296297</v>
      </c>
      <c r="R5314">
        <f t="shared" si="780"/>
        <v>76.59375</v>
      </c>
      <c r="S5314" t="str">
        <f t="shared" si="781"/>
        <v>Satisfactory</v>
      </c>
    </row>
    <row r="5315" spans="1:19" hidden="1" x14ac:dyDescent="0.3">
      <c r="A5315" s="11" t="s">
        <v>22</v>
      </c>
      <c r="B5315" s="6">
        <v>560068</v>
      </c>
      <c r="C5315" s="7">
        <v>45130</v>
      </c>
      <c r="D5315" s="6">
        <v>11.28125</v>
      </c>
      <c r="E5315" s="6">
        <v>44.15625</v>
      </c>
      <c r="F5315" s="6">
        <v>18.350000000000001</v>
      </c>
      <c r="G5315" s="6">
        <v>21.655208330000001</v>
      </c>
      <c r="H5315" s="6">
        <v>6.0229166669999996</v>
      </c>
      <c r="I5315" s="6">
        <v>1.4492708329999999</v>
      </c>
      <c r="J5315" s="6">
        <v>12.19114583</v>
      </c>
      <c r="K5315" s="4">
        <f t="shared" si="773"/>
        <v>18.802083333333332</v>
      </c>
      <c r="L5315" s="4">
        <f t="shared" si="774"/>
        <v>44.15625</v>
      </c>
      <c r="M5315" s="4">
        <f t="shared" si="775"/>
        <v>22.937500000000004</v>
      </c>
      <c r="N5315" s="4">
        <f t="shared" si="776"/>
        <v>5.4138020825000002</v>
      </c>
      <c r="O5315" s="4">
        <f t="shared" si="777"/>
        <v>7.5286458337499997</v>
      </c>
      <c r="P5315" s="4">
        <f t="shared" si="778"/>
        <v>16.468986738636364</v>
      </c>
      <c r="Q5315">
        <f t="shared" si="779"/>
        <v>11.288097990740741</v>
      </c>
      <c r="R5315">
        <f t="shared" si="780"/>
        <v>44.15625</v>
      </c>
      <c r="S5315" t="str">
        <f t="shared" si="781"/>
        <v>Good</v>
      </c>
    </row>
    <row r="5316" spans="1:19" hidden="1" x14ac:dyDescent="0.3">
      <c r="A5316" s="11" t="s">
        <v>22</v>
      </c>
      <c r="B5316" s="6">
        <v>560068</v>
      </c>
      <c r="C5316" s="7">
        <v>45131</v>
      </c>
      <c r="D5316" s="6">
        <v>10.71875</v>
      </c>
      <c r="E5316" s="6">
        <v>34.072916669999998</v>
      </c>
      <c r="F5316" s="6">
        <v>19.143055560000001</v>
      </c>
      <c r="G5316" s="6">
        <v>20.278819439999999</v>
      </c>
      <c r="H5316" s="6">
        <v>6.5260416670000003</v>
      </c>
      <c r="I5316" s="6">
        <v>1.3903125000000001</v>
      </c>
      <c r="J5316" s="6">
        <v>10.6675</v>
      </c>
      <c r="K5316" s="4">
        <f t="shared" si="773"/>
        <v>17.864583333333332</v>
      </c>
      <c r="L5316" s="4">
        <f t="shared" si="774"/>
        <v>34.072916669999998</v>
      </c>
      <c r="M5316" s="4">
        <f t="shared" si="775"/>
        <v>23.928819449999999</v>
      </c>
      <c r="N5316" s="4">
        <f t="shared" si="776"/>
        <v>5.0697048599999999</v>
      </c>
      <c r="O5316" s="4">
        <f t="shared" si="777"/>
        <v>8.1575520837500015</v>
      </c>
      <c r="P5316" s="4">
        <f t="shared" si="778"/>
        <v>15.799005681818182</v>
      </c>
      <c r="Q5316">
        <f t="shared" si="779"/>
        <v>9.8773148148148149</v>
      </c>
      <c r="R5316">
        <f t="shared" si="780"/>
        <v>34.072916669999998</v>
      </c>
      <c r="S5316" t="str">
        <f t="shared" si="781"/>
        <v>Good</v>
      </c>
    </row>
    <row r="5317" spans="1:19" hidden="1" x14ac:dyDescent="0.3">
      <c r="A5317" s="11" t="s">
        <v>22</v>
      </c>
      <c r="B5317" s="6">
        <v>560068</v>
      </c>
      <c r="C5317" s="7">
        <v>45132</v>
      </c>
      <c r="D5317" s="6">
        <v>11.6875</v>
      </c>
      <c r="E5317" s="6">
        <v>48.760416669999998</v>
      </c>
      <c r="F5317" s="6">
        <v>19.88993056</v>
      </c>
      <c r="G5317" s="6">
        <v>18.92361111</v>
      </c>
      <c r="H5317" s="6">
        <v>7.5708333330000004</v>
      </c>
      <c r="I5317" s="6">
        <v>1.467222222</v>
      </c>
      <c r="J5317" s="6">
        <v>10.528124999999999</v>
      </c>
      <c r="K5317" s="4">
        <f t="shared" si="773"/>
        <v>19.479166666666668</v>
      </c>
      <c r="L5317" s="4">
        <f t="shared" si="774"/>
        <v>48.760416669999998</v>
      </c>
      <c r="M5317" s="4">
        <f t="shared" si="775"/>
        <v>24.862413199999999</v>
      </c>
      <c r="N5317" s="4">
        <f t="shared" si="776"/>
        <v>4.7309027774999999</v>
      </c>
      <c r="O5317" s="4">
        <f t="shared" si="777"/>
        <v>9.4635416662500003</v>
      </c>
      <c r="P5317" s="4">
        <f t="shared" si="778"/>
        <v>16.672979795454545</v>
      </c>
      <c r="Q5317">
        <f t="shared" si="779"/>
        <v>9.7482638888888875</v>
      </c>
      <c r="R5317">
        <f t="shared" si="780"/>
        <v>48.760416669999998</v>
      </c>
      <c r="S5317" t="str">
        <f t="shared" si="781"/>
        <v>Good</v>
      </c>
    </row>
    <row r="5318" spans="1:19" hidden="1" x14ac:dyDescent="0.3">
      <c r="A5318" s="11" t="s">
        <v>22</v>
      </c>
      <c r="B5318" s="6">
        <v>560068</v>
      </c>
      <c r="C5318" s="7">
        <v>45133</v>
      </c>
      <c r="D5318" s="6">
        <v>11.01736111</v>
      </c>
      <c r="E5318" s="6">
        <v>40.96875</v>
      </c>
      <c r="F5318" s="6">
        <v>20.06076389</v>
      </c>
      <c r="G5318" s="6">
        <v>18.392013890000001</v>
      </c>
      <c r="H5318" s="6">
        <v>7.1559027779999997</v>
      </c>
      <c r="I5318" s="6">
        <v>1.446840278</v>
      </c>
      <c r="J5318" s="6">
        <v>9.8252430559999997</v>
      </c>
      <c r="K5318" s="4">
        <f t="shared" si="773"/>
        <v>18.362268516666667</v>
      </c>
      <c r="L5318" s="4">
        <f t="shared" si="774"/>
        <v>40.96875</v>
      </c>
      <c r="M5318" s="4">
        <f t="shared" si="775"/>
        <v>25.075954862500001</v>
      </c>
      <c r="N5318" s="4">
        <f t="shared" si="776"/>
        <v>4.5980034725000003</v>
      </c>
      <c r="O5318" s="4">
        <f t="shared" si="777"/>
        <v>8.9448784724999992</v>
      </c>
      <c r="P5318" s="4">
        <f t="shared" si="778"/>
        <v>16.441366795454545</v>
      </c>
      <c r="Q5318">
        <f t="shared" si="779"/>
        <v>9.0974472740740744</v>
      </c>
      <c r="R5318">
        <f t="shared" si="780"/>
        <v>40.96875</v>
      </c>
      <c r="S5318" t="str">
        <f t="shared" si="781"/>
        <v>Good</v>
      </c>
    </row>
    <row r="5319" spans="1:19" hidden="1" x14ac:dyDescent="0.3">
      <c r="A5319" s="11" t="s">
        <v>22</v>
      </c>
      <c r="B5319" s="6">
        <v>560068</v>
      </c>
      <c r="C5319" s="7">
        <v>45134</v>
      </c>
      <c r="D5319" s="6">
        <v>14.28947368</v>
      </c>
      <c r="E5319" s="6">
        <v>91.434210530000001</v>
      </c>
      <c r="F5319" s="6">
        <v>19.60394737</v>
      </c>
      <c r="G5319" s="6">
        <v>17.16710526</v>
      </c>
      <c r="H5319" s="6">
        <v>7.9899122809999996</v>
      </c>
      <c r="I5319" s="6">
        <v>1.413421053</v>
      </c>
      <c r="J5319" s="6">
        <v>10.56026316</v>
      </c>
      <c r="K5319" s="4">
        <f t="shared" si="773"/>
        <v>23.815789466666669</v>
      </c>
      <c r="L5319" s="4">
        <f t="shared" si="774"/>
        <v>91.434210530000001</v>
      </c>
      <c r="M5319" s="4">
        <f t="shared" si="775"/>
        <v>24.5049342125</v>
      </c>
      <c r="N5319" s="4">
        <f t="shared" si="776"/>
        <v>4.2917763149999999</v>
      </c>
      <c r="O5319" s="4">
        <f t="shared" si="777"/>
        <v>9.9873903512499993</v>
      </c>
      <c r="P5319" s="4">
        <f t="shared" si="778"/>
        <v>16.061602874999998</v>
      </c>
      <c r="Q5319">
        <f t="shared" si="779"/>
        <v>9.7780214444444447</v>
      </c>
      <c r="R5319">
        <f t="shared" si="780"/>
        <v>91.434210530000001</v>
      </c>
      <c r="S5319" t="str">
        <f t="shared" si="781"/>
        <v>Satisfactory</v>
      </c>
    </row>
    <row r="5320" spans="1:19" hidden="1" x14ac:dyDescent="0.3">
      <c r="A5320" s="11" t="s">
        <v>22</v>
      </c>
      <c r="B5320" s="6">
        <v>560068</v>
      </c>
      <c r="C5320" s="7">
        <v>45135</v>
      </c>
      <c r="D5320" s="6">
        <v>17.53125</v>
      </c>
      <c r="E5320" s="6">
        <v>132.84375</v>
      </c>
      <c r="F5320" s="6">
        <v>20.357291669999999</v>
      </c>
      <c r="G5320" s="6">
        <v>20.119791670000001</v>
      </c>
      <c r="H5320" s="6">
        <v>3.705902778</v>
      </c>
      <c r="I5320" s="6">
        <v>1.524479167</v>
      </c>
      <c r="J5320" s="6">
        <v>12.800625</v>
      </c>
      <c r="K5320" s="4">
        <f t="shared" si="773"/>
        <v>29.21875</v>
      </c>
      <c r="L5320" s="4">
        <f t="shared" si="774"/>
        <v>121.89583333333333</v>
      </c>
      <c r="M5320" s="4">
        <f t="shared" si="775"/>
        <v>25.446614587500001</v>
      </c>
      <c r="N5320" s="4">
        <f t="shared" si="776"/>
        <v>5.0299479175000004</v>
      </c>
      <c r="O5320" s="4">
        <f t="shared" si="777"/>
        <v>4.6323784725000001</v>
      </c>
      <c r="P5320" s="4">
        <f t="shared" si="778"/>
        <v>17.323626897727273</v>
      </c>
      <c r="Q5320">
        <f t="shared" si="779"/>
        <v>11.852430555555555</v>
      </c>
      <c r="R5320">
        <f t="shared" si="780"/>
        <v>121.89583333333333</v>
      </c>
      <c r="S5320" t="str">
        <f t="shared" si="781"/>
        <v>Moderate</v>
      </c>
    </row>
    <row r="5321" spans="1:19" hidden="1" x14ac:dyDescent="0.3">
      <c r="A5321" s="11" t="s">
        <v>22</v>
      </c>
      <c r="B5321" s="6">
        <v>560068</v>
      </c>
      <c r="C5321" s="7">
        <v>45136</v>
      </c>
      <c r="D5321" s="6">
        <v>17.15942029</v>
      </c>
      <c r="E5321" s="6">
        <v>120.76086960000001</v>
      </c>
      <c r="F5321" s="6">
        <v>19.906884059999999</v>
      </c>
      <c r="G5321" s="6">
        <v>19.235869569999998</v>
      </c>
      <c r="H5321" s="6">
        <v>4.9271739129999998</v>
      </c>
      <c r="I5321" s="6">
        <v>1.441702899</v>
      </c>
      <c r="J5321" s="6">
        <v>13.782355069999999</v>
      </c>
      <c r="K5321" s="4">
        <f t="shared" si="773"/>
        <v>28.599033816666669</v>
      </c>
      <c r="L5321" s="4">
        <f t="shared" si="774"/>
        <v>113.84057973333334</v>
      </c>
      <c r="M5321" s="4">
        <f t="shared" si="775"/>
        <v>24.883605074999998</v>
      </c>
      <c r="N5321" s="4">
        <f t="shared" si="776"/>
        <v>4.8089673924999996</v>
      </c>
      <c r="O5321" s="4">
        <f t="shared" si="777"/>
        <v>6.15896739125</v>
      </c>
      <c r="P5321" s="4">
        <f t="shared" si="778"/>
        <v>16.382987488636363</v>
      </c>
      <c r="Q5321">
        <f t="shared" si="779"/>
        <v>12.761439879629629</v>
      </c>
      <c r="R5321">
        <f t="shared" si="780"/>
        <v>113.84057973333334</v>
      </c>
      <c r="S5321" t="str">
        <f t="shared" si="781"/>
        <v>Moderate</v>
      </c>
    </row>
    <row r="5322" spans="1:19" hidden="1" x14ac:dyDescent="0.3">
      <c r="A5322" s="11" t="s">
        <v>22</v>
      </c>
      <c r="B5322" s="6">
        <v>560068</v>
      </c>
      <c r="C5322" s="7">
        <v>45137</v>
      </c>
      <c r="D5322" s="6">
        <v>17.302083329999999</v>
      </c>
      <c r="E5322" s="6">
        <v>117.53125</v>
      </c>
      <c r="F5322" s="6">
        <v>19.715624999999999</v>
      </c>
      <c r="G5322" s="6">
        <v>20.464236110000002</v>
      </c>
      <c r="H5322" s="6">
        <v>5.7850694440000003</v>
      </c>
      <c r="I5322" s="6">
        <v>1.384791667</v>
      </c>
      <c r="J5322" s="6">
        <v>15.183229170000001</v>
      </c>
      <c r="K5322" s="4">
        <f t="shared" si="773"/>
        <v>28.836805549999998</v>
      </c>
      <c r="L5322" s="4">
        <f t="shared" si="774"/>
        <v>111.6875</v>
      </c>
      <c r="M5322" s="4">
        <f t="shared" si="775"/>
        <v>24.64453125</v>
      </c>
      <c r="N5322" s="4">
        <f t="shared" si="776"/>
        <v>5.1160590275000004</v>
      </c>
      <c r="O5322" s="4">
        <f t="shared" si="777"/>
        <v>7.2313368050000006</v>
      </c>
      <c r="P5322" s="4">
        <f t="shared" si="778"/>
        <v>15.736268943181818</v>
      </c>
      <c r="Q5322">
        <f t="shared" si="779"/>
        <v>14.058545527777778</v>
      </c>
      <c r="R5322">
        <f t="shared" si="780"/>
        <v>111.6875</v>
      </c>
      <c r="S5322" t="str">
        <f t="shared" si="781"/>
        <v>Moderate</v>
      </c>
    </row>
    <row r="5323" spans="1:19" hidden="1" x14ac:dyDescent="0.3">
      <c r="A5323" s="11" t="s">
        <v>22</v>
      </c>
      <c r="B5323" s="6">
        <v>560068</v>
      </c>
      <c r="C5323" s="7">
        <v>45138</v>
      </c>
      <c r="D5323" s="6">
        <v>17.506944440000002</v>
      </c>
      <c r="E5323" s="6">
        <v>116.49305560000001</v>
      </c>
      <c r="F5323" s="6">
        <v>20.011594200000001</v>
      </c>
      <c r="G5323" s="6">
        <v>20.813405800000002</v>
      </c>
      <c r="H5323" s="6">
        <v>5.0940972220000003</v>
      </c>
      <c r="I5323" s="6">
        <v>1.3640277780000001</v>
      </c>
      <c r="J5323" s="6">
        <v>14.55548611</v>
      </c>
      <c r="K5323" s="4">
        <f t="shared" si="773"/>
        <v>29.178240733333336</v>
      </c>
      <c r="L5323" s="4">
        <f t="shared" si="774"/>
        <v>110.9953704</v>
      </c>
      <c r="M5323" s="4">
        <f t="shared" si="775"/>
        <v>25.014492750000002</v>
      </c>
      <c r="N5323" s="4">
        <f t="shared" si="776"/>
        <v>5.2033514500000004</v>
      </c>
      <c r="O5323" s="4">
        <f t="shared" si="777"/>
        <v>6.3676215275000008</v>
      </c>
      <c r="P5323" s="4">
        <f t="shared" si="778"/>
        <v>15.50031565909091</v>
      </c>
      <c r="Q5323">
        <f t="shared" si="779"/>
        <v>13.477301953703703</v>
      </c>
      <c r="R5323">
        <f t="shared" si="780"/>
        <v>110.9953704</v>
      </c>
      <c r="S5323" t="str">
        <f t="shared" si="781"/>
        <v>Moderate</v>
      </c>
    </row>
    <row r="5324" spans="1:19" hidden="1" x14ac:dyDescent="0.3">
      <c r="A5324" s="11" t="s">
        <v>22</v>
      </c>
      <c r="B5324" s="6">
        <v>560068</v>
      </c>
      <c r="C5324" s="7">
        <v>45139</v>
      </c>
      <c r="D5324" s="6">
        <v>18.208333329999999</v>
      </c>
      <c r="E5324" s="6">
        <v>115.47916669999999</v>
      </c>
      <c r="F5324" s="6">
        <v>19.260606060000001</v>
      </c>
      <c r="G5324" s="6">
        <v>20.3030303</v>
      </c>
      <c r="H5324" s="6">
        <v>6.2631944439999998</v>
      </c>
      <c r="I5324" s="6">
        <v>1.3845833329999999</v>
      </c>
      <c r="J5324" s="6">
        <v>14.97625</v>
      </c>
      <c r="K5324" s="4">
        <f t="shared" si="773"/>
        <v>30.347222216666662</v>
      </c>
      <c r="L5324" s="4">
        <f t="shared" si="774"/>
        <v>110.31944446666667</v>
      </c>
      <c r="M5324" s="4">
        <f t="shared" si="775"/>
        <v>24.075757575000001</v>
      </c>
      <c r="N5324" s="4">
        <f t="shared" si="776"/>
        <v>5.0757575749999999</v>
      </c>
      <c r="O5324" s="4">
        <f t="shared" si="777"/>
        <v>7.8289930549999998</v>
      </c>
      <c r="P5324" s="4">
        <f t="shared" si="778"/>
        <v>15.733901511363635</v>
      </c>
      <c r="Q5324">
        <f t="shared" si="779"/>
        <v>13.866898148148149</v>
      </c>
      <c r="R5324">
        <f t="shared" si="780"/>
        <v>110.31944446666667</v>
      </c>
      <c r="S5324" t="str">
        <f t="shared" si="781"/>
        <v>Moderate</v>
      </c>
    </row>
    <row r="5325" spans="1:19" hidden="1" x14ac:dyDescent="0.3">
      <c r="A5325" s="11" t="s">
        <v>22</v>
      </c>
      <c r="B5325" s="6">
        <v>560068</v>
      </c>
      <c r="C5325" s="7">
        <v>45140</v>
      </c>
      <c r="D5325" s="6">
        <v>19.972222219999999</v>
      </c>
      <c r="E5325" s="6">
        <v>119.20833330000001</v>
      </c>
      <c r="F5325" s="6">
        <v>18.575490200000001</v>
      </c>
      <c r="G5325" s="6">
        <v>19.915686269999998</v>
      </c>
      <c r="H5325" s="6">
        <v>4.6638888889999999</v>
      </c>
      <c r="I5325" s="6">
        <v>1.327777778</v>
      </c>
      <c r="J5325" s="6">
        <v>16.850277779999999</v>
      </c>
      <c r="K5325" s="4">
        <f t="shared" si="773"/>
        <v>33.287037033333334</v>
      </c>
      <c r="L5325" s="4">
        <f t="shared" si="774"/>
        <v>112.80555553333333</v>
      </c>
      <c r="M5325" s="4">
        <f t="shared" si="775"/>
        <v>23.219362750000002</v>
      </c>
      <c r="N5325" s="4">
        <f t="shared" si="776"/>
        <v>4.9789215674999996</v>
      </c>
      <c r="O5325" s="4">
        <f t="shared" si="777"/>
        <v>5.8298611112499996</v>
      </c>
      <c r="P5325" s="4">
        <f t="shared" si="778"/>
        <v>15.08838384090909</v>
      </c>
      <c r="Q5325">
        <f t="shared" si="779"/>
        <v>15.602109055555555</v>
      </c>
      <c r="R5325">
        <f t="shared" si="780"/>
        <v>112.80555553333333</v>
      </c>
      <c r="S5325" t="str">
        <f t="shared" si="781"/>
        <v>Moderate</v>
      </c>
    </row>
    <row r="5326" spans="1:19" hidden="1" x14ac:dyDescent="0.3">
      <c r="A5326" s="11" t="s">
        <v>22</v>
      </c>
      <c r="B5326" s="6">
        <v>560068</v>
      </c>
      <c r="C5326" s="7">
        <v>45141</v>
      </c>
      <c r="D5326" s="6">
        <v>18.416666670000001</v>
      </c>
      <c r="E5326" s="6">
        <v>108.88541669999999</v>
      </c>
      <c r="F5326" s="6">
        <v>20.450694439999999</v>
      </c>
      <c r="G5326" s="6">
        <v>20.260416670000001</v>
      </c>
      <c r="H5326" s="6">
        <v>4.5923611109999998</v>
      </c>
      <c r="I5326" s="6">
        <v>1.43625</v>
      </c>
      <c r="J5326" s="6">
        <v>15.22020833</v>
      </c>
      <c r="K5326" s="4">
        <f t="shared" si="773"/>
        <v>30.694444450000002</v>
      </c>
      <c r="L5326" s="4">
        <f t="shared" si="774"/>
        <v>105.92361113333332</v>
      </c>
      <c r="M5326" s="4">
        <f t="shared" si="775"/>
        <v>25.563368050000001</v>
      </c>
      <c r="N5326" s="4">
        <f t="shared" si="776"/>
        <v>5.0651041675000004</v>
      </c>
      <c r="O5326" s="4">
        <f t="shared" si="777"/>
        <v>5.7404513887499995</v>
      </c>
      <c r="P5326" s="4">
        <f t="shared" si="778"/>
        <v>16.321022727272727</v>
      </c>
      <c r="Q5326">
        <f t="shared" si="779"/>
        <v>14.092785490740741</v>
      </c>
      <c r="R5326">
        <f t="shared" si="780"/>
        <v>105.92361113333332</v>
      </c>
      <c r="S5326" t="str">
        <f t="shared" si="781"/>
        <v>Moderate</v>
      </c>
    </row>
    <row r="5327" spans="1:19" hidden="1" x14ac:dyDescent="0.3">
      <c r="A5327" s="11" t="s">
        <v>22</v>
      </c>
      <c r="B5327" s="6">
        <v>560068</v>
      </c>
      <c r="C5327" s="7">
        <v>45142</v>
      </c>
      <c r="D5327" s="6">
        <v>15.94736842</v>
      </c>
      <c r="E5327" s="6">
        <v>80.644736839999993</v>
      </c>
      <c r="F5327" s="6">
        <v>18.324999999999999</v>
      </c>
      <c r="G5327" s="6">
        <v>13.77916667</v>
      </c>
      <c r="H5327" s="6">
        <v>5.8491228069999996</v>
      </c>
      <c r="I5327" s="6">
        <v>1.297675439</v>
      </c>
      <c r="J5327" s="6">
        <v>15.94347222</v>
      </c>
      <c r="K5327" s="4">
        <f t="shared" si="773"/>
        <v>26.578947366666668</v>
      </c>
      <c r="L5327" s="4">
        <f t="shared" si="774"/>
        <v>80.644736839999993</v>
      </c>
      <c r="M5327" s="4">
        <f t="shared" si="775"/>
        <v>22.90625</v>
      </c>
      <c r="N5327" s="4">
        <f t="shared" si="776"/>
        <v>3.4447916675000001</v>
      </c>
      <c r="O5327" s="4">
        <f t="shared" si="777"/>
        <v>7.3114035087499998</v>
      </c>
      <c r="P5327" s="4">
        <f t="shared" si="778"/>
        <v>14.746311806818182</v>
      </c>
      <c r="Q5327">
        <f t="shared" si="779"/>
        <v>14.762474277777779</v>
      </c>
      <c r="R5327">
        <f t="shared" si="780"/>
        <v>80.644736839999993</v>
      </c>
      <c r="S5327" t="str">
        <f t="shared" si="781"/>
        <v>Satisfactory</v>
      </c>
    </row>
    <row r="5328" spans="1:19" hidden="1" x14ac:dyDescent="0.3">
      <c r="A5328" s="11" t="s">
        <v>22</v>
      </c>
      <c r="B5328" s="6">
        <v>560068</v>
      </c>
      <c r="C5328" s="7">
        <v>45143</v>
      </c>
      <c r="D5328" s="6">
        <v>18.25</v>
      </c>
      <c r="E5328" s="6">
        <v>80.520833330000002</v>
      </c>
      <c r="F5328" s="6">
        <v>14.043749999999999</v>
      </c>
      <c r="G5328" s="6">
        <v>4.6656250000000004</v>
      </c>
      <c r="H5328" s="6">
        <v>6.0006944439999996</v>
      </c>
      <c r="I5328" s="6">
        <v>1.3632291670000001</v>
      </c>
      <c r="J5328" s="6">
        <v>9.760454545</v>
      </c>
      <c r="K5328" s="4">
        <f t="shared" si="773"/>
        <v>30.416666666666668</v>
      </c>
      <c r="L5328" s="4">
        <f t="shared" si="774"/>
        <v>80.520833330000002</v>
      </c>
      <c r="M5328" s="4">
        <f t="shared" si="775"/>
        <v>17.5546875</v>
      </c>
      <c r="N5328" s="4">
        <f t="shared" si="776"/>
        <v>1.1664062500000001</v>
      </c>
      <c r="O5328" s="4">
        <f t="shared" si="777"/>
        <v>7.5008680549999998</v>
      </c>
      <c r="P5328" s="4">
        <f t="shared" si="778"/>
        <v>15.49124053409091</v>
      </c>
      <c r="Q5328">
        <f t="shared" si="779"/>
        <v>9.0374579120370377</v>
      </c>
      <c r="R5328">
        <f t="shared" si="780"/>
        <v>80.520833330000002</v>
      </c>
      <c r="S5328" t="str">
        <f t="shared" si="781"/>
        <v>Satisfactory</v>
      </c>
    </row>
    <row r="5329" spans="1:19" hidden="1" x14ac:dyDescent="0.3">
      <c r="A5329" s="11" t="s">
        <v>22</v>
      </c>
      <c r="B5329" s="6">
        <v>560068</v>
      </c>
      <c r="C5329" s="7">
        <v>45144</v>
      </c>
      <c r="D5329" s="6">
        <v>21.890625</v>
      </c>
      <c r="E5329" s="6">
        <v>74.116666670000001</v>
      </c>
      <c r="F5329" s="6">
        <v>13.112500000000001</v>
      </c>
      <c r="G5329" s="6">
        <v>4.8624999999999998</v>
      </c>
      <c r="H5329" s="6">
        <v>9.0774305559999995</v>
      </c>
      <c r="I5329" s="6">
        <v>1.3398958329999999</v>
      </c>
      <c r="J5329" s="6">
        <v>9.9459374999999994</v>
      </c>
      <c r="K5329" s="4">
        <f t="shared" si="773"/>
        <v>36.484375</v>
      </c>
      <c r="L5329" s="4">
        <f t="shared" si="774"/>
        <v>74.116666670000001</v>
      </c>
      <c r="M5329" s="4">
        <f t="shared" si="775"/>
        <v>16.390625</v>
      </c>
      <c r="N5329" s="4">
        <f t="shared" si="776"/>
        <v>1.215625</v>
      </c>
      <c r="O5329" s="4">
        <f t="shared" si="777"/>
        <v>11.346788194999998</v>
      </c>
      <c r="P5329" s="4">
        <f t="shared" si="778"/>
        <v>15.226089011363635</v>
      </c>
      <c r="Q5329">
        <f t="shared" si="779"/>
        <v>9.2092013888888893</v>
      </c>
      <c r="R5329">
        <f t="shared" si="780"/>
        <v>74.116666670000001</v>
      </c>
      <c r="S5329" t="str">
        <f t="shared" si="781"/>
        <v>Satisfactory</v>
      </c>
    </row>
    <row r="5330" spans="1:19" hidden="1" x14ac:dyDescent="0.3">
      <c r="A5330" s="11" t="s">
        <v>22</v>
      </c>
      <c r="B5330" s="6">
        <v>560068</v>
      </c>
      <c r="C5330" s="7">
        <v>45145</v>
      </c>
      <c r="D5330" s="6">
        <v>17.206521739999999</v>
      </c>
      <c r="E5330" s="6">
        <v>97.27173913</v>
      </c>
      <c r="F5330" s="6">
        <v>14.176136359999999</v>
      </c>
      <c r="G5330" s="6">
        <v>10.268181820000001</v>
      </c>
      <c r="H5330" s="6">
        <v>8.5143939389999996</v>
      </c>
      <c r="I5330" s="6">
        <v>1.457613636</v>
      </c>
      <c r="J5330" s="6">
        <v>9.5619047619999993</v>
      </c>
      <c r="K5330" s="4">
        <f t="shared" si="773"/>
        <v>28.677536233333331</v>
      </c>
      <c r="L5330" s="4">
        <f t="shared" si="774"/>
        <v>97.27173913</v>
      </c>
      <c r="M5330" s="4">
        <f t="shared" si="775"/>
        <v>17.720170449999998</v>
      </c>
      <c r="N5330" s="4">
        <f t="shared" si="776"/>
        <v>2.5670454550000001</v>
      </c>
      <c r="O5330" s="4">
        <f t="shared" si="777"/>
        <v>10.642992423749998</v>
      </c>
      <c r="P5330" s="4">
        <f t="shared" si="778"/>
        <v>16.563791318181817</v>
      </c>
      <c r="Q5330">
        <f t="shared" si="779"/>
        <v>8.8536155203703704</v>
      </c>
      <c r="R5330">
        <f t="shared" si="780"/>
        <v>97.27173913</v>
      </c>
      <c r="S5330" t="str">
        <f t="shared" si="781"/>
        <v>Satisfactory</v>
      </c>
    </row>
    <row r="5331" spans="1:19" hidden="1" x14ac:dyDescent="0.3">
      <c r="A5331" s="11" t="s">
        <v>22</v>
      </c>
      <c r="B5331" s="6">
        <v>560068</v>
      </c>
      <c r="C5331" s="7">
        <v>45146</v>
      </c>
      <c r="D5331" s="6">
        <v>20.791666670000001</v>
      </c>
      <c r="E5331" s="6">
        <v>99.604166669999998</v>
      </c>
      <c r="F5331" s="6">
        <v>16.662500000000001</v>
      </c>
      <c r="G5331" s="6">
        <v>14.421875</v>
      </c>
      <c r="H5331" s="6">
        <v>4.0260869570000004</v>
      </c>
      <c r="I5331" s="6">
        <v>1.4209375</v>
      </c>
      <c r="J5331" s="6">
        <v>19.244375000000002</v>
      </c>
      <c r="K5331" s="4">
        <f t="shared" si="773"/>
        <v>34.652777783333335</v>
      </c>
      <c r="L5331" s="4">
        <f t="shared" si="774"/>
        <v>99.604166669999998</v>
      </c>
      <c r="M5331" s="4">
        <f t="shared" si="775"/>
        <v>20.828125000000004</v>
      </c>
      <c r="N5331" s="4">
        <f t="shared" si="776"/>
        <v>3.60546875</v>
      </c>
      <c r="O5331" s="4">
        <f t="shared" si="777"/>
        <v>5.0326086962500005</v>
      </c>
      <c r="P5331" s="4">
        <f t="shared" si="778"/>
        <v>16.147017045454543</v>
      </c>
      <c r="Q5331">
        <f t="shared" si="779"/>
        <v>17.818865740740744</v>
      </c>
      <c r="R5331">
        <f t="shared" si="780"/>
        <v>99.604166669999998</v>
      </c>
      <c r="S5331" t="str">
        <f t="shared" si="781"/>
        <v>Satisfactory</v>
      </c>
    </row>
    <row r="5332" spans="1:19" hidden="1" x14ac:dyDescent="0.3">
      <c r="A5332" s="11" t="s">
        <v>22</v>
      </c>
      <c r="B5332" s="6">
        <v>560068</v>
      </c>
      <c r="C5332" s="7">
        <v>45147</v>
      </c>
      <c r="D5332" s="6">
        <v>21.947916670000001</v>
      </c>
      <c r="E5332" s="6">
        <v>123.22916669999999</v>
      </c>
      <c r="F5332" s="6">
        <v>18.543749999999999</v>
      </c>
      <c r="G5332" s="6">
        <v>13.25208333</v>
      </c>
      <c r="H5332" s="6">
        <v>8.0150793650000001</v>
      </c>
      <c r="I5332" s="6">
        <v>1.4284375</v>
      </c>
      <c r="J5332" s="6">
        <v>14.467118060000001</v>
      </c>
      <c r="K5332" s="4">
        <f t="shared" si="773"/>
        <v>36.579861116666663</v>
      </c>
      <c r="L5332" s="4">
        <f t="shared" si="774"/>
        <v>115.48611113333332</v>
      </c>
      <c r="M5332" s="4">
        <f t="shared" si="775"/>
        <v>23.1796875</v>
      </c>
      <c r="N5332" s="4">
        <f t="shared" si="776"/>
        <v>3.3130208324999999</v>
      </c>
      <c r="O5332" s="4">
        <f t="shared" si="777"/>
        <v>10.01884920625</v>
      </c>
      <c r="P5332" s="4">
        <f t="shared" si="778"/>
        <v>16.232244318181817</v>
      </c>
      <c r="Q5332">
        <f t="shared" si="779"/>
        <v>13.395479685185187</v>
      </c>
      <c r="R5332">
        <f t="shared" si="780"/>
        <v>115.48611113333332</v>
      </c>
      <c r="S5332" t="str">
        <f t="shared" si="781"/>
        <v>Moderate</v>
      </c>
    </row>
    <row r="5333" spans="1:19" hidden="1" x14ac:dyDescent="0.3">
      <c r="A5333" s="11" t="s">
        <v>22</v>
      </c>
      <c r="B5333" s="6">
        <v>560068</v>
      </c>
      <c r="C5333" s="7">
        <v>45148</v>
      </c>
      <c r="D5333" s="6">
        <v>21.3125</v>
      </c>
      <c r="E5333" s="6">
        <v>113.64583330000001</v>
      </c>
      <c r="F5333" s="6">
        <v>17.606884059999999</v>
      </c>
      <c r="G5333" s="6">
        <v>15.338768119999999</v>
      </c>
      <c r="H5333" s="6">
        <v>4.426388889</v>
      </c>
      <c r="I5333" s="6">
        <v>1.3325347219999999</v>
      </c>
      <c r="J5333" s="6">
        <v>14.99222222</v>
      </c>
      <c r="K5333" s="4">
        <f t="shared" si="773"/>
        <v>35.520833333333336</v>
      </c>
      <c r="L5333" s="4">
        <f t="shared" si="774"/>
        <v>109.0972222</v>
      </c>
      <c r="M5333" s="4">
        <f t="shared" si="775"/>
        <v>22.008605074999998</v>
      </c>
      <c r="N5333" s="4">
        <f t="shared" si="776"/>
        <v>3.8346920299999998</v>
      </c>
      <c r="O5333" s="4">
        <f t="shared" si="777"/>
        <v>5.5329861112499996</v>
      </c>
      <c r="P5333" s="4">
        <f t="shared" si="778"/>
        <v>15.142440022727271</v>
      </c>
      <c r="Q5333">
        <f t="shared" si="779"/>
        <v>13.881687240740741</v>
      </c>
      <c r="R5333">
        <f t="shared" si="780"/>
        <v>109.0972222</v>
      </c>
      <c r="S5333" t="str">
        <f t="shared" si="781"/>
        <v>Moderate</v>
      </c>
    </row>
    <row r="5334" spans="1:19" hidden="1" x14ac:dyDescent="0.3">
      <c r="A5334" s="11" t="s">
        <v>22</v>
      </c>
      <c r="B5334" s="6">
        <v>560068</v>
      </c>
      <c r="C5334" s="7">
        <v>45149</v>
      </c>
      <c r="D5334" s="6">
        <v>25.041666670000001</v>
      </c>
      <c r="E5334" s="6">
        <v>124.80208330000001</v>
      </c>
      <c r="F5334" s="6">
        <v>19.028124999999999</v>
      </c>
      <c r="G5334" s="6">
        <v>15.596875000000001</v>
      </c>
      <c r="H5334" s="6">
        <v>5.5461805560000004</v>
      </c>
      <c r="I5334" s="6">
        <v>1.434791667</v>
      </c>
      <c r="J5334" s="6">
        <v>14.73958333</v>
      </c>
      <c r="K5334" s="4">
        <f t="shared" si="773"/>
        <v>41.736111116666663</v>
      </c>
      <c r="L5334" s="4">
        <f t="shared" si="774"/>
        <v>116.5347222</v>
      </c>
      <c r="M5334" s="4">
        <f t="shared" si="775"/>
        <v>23.78515625</v>
      </c>
      <c r="N5334" s="4">
        <f t="shared" si="776"/>
        <v>3.8992187500000002</v>
      </c>
      <c r="O5334" s="4">
        <f t="shared" si="777"/>
        <v>6.9327256950000002</v>
      </c>
      <c r="P5334" s="4">
        <f t="shared" si="778"/>
        <v>16.304450761363636</v>
      </c>
      <c r="Q5334">
        <f t="shared" si="779"/>
        <v>13.647762342592593</v>
      </c>
      <c r="R5334">
        <f t="shared" si="780"/>
        <v>116.5347222</v>
      </c>
      <c r="S5334" t="str">
        <f t="shared" si="781"/>
        <v>Moderate</v>
      </c>
    </row>
    <row r="5335" spans="1:19" hidden="1" x14ac:dyDescent="0.3">
      <c r="A5335" s="11" t="s">
        <v>22</v>
      </c>
      <c r="B5335" s="6">
        <v>560068</v>
      </c>
      <c r="C5335" s="7">
        <v>45150</v>
      </c>
      <c r="D5335" s="6">
        <v>26.052083329999999</v>
      </c>
      <c r="E5335" s="6">
        <v>112.5972222</v>
      </c>
      <c r="F5335" s="6">
        <v>17.884420290000001</v>
      </c>
      <c r="G5335" s="6">
        <v>17.438043480000001</v>
      </c>
      <c r="H5335" s="6">
        <v>5.0659722220000001</v>
      </c>
      <c r="I5335" s="6">
        <v>1.3725000000000001</v>
      </c>
      <c r="J5335" s="6">
        <v>14.219270829999999</v>
      </c>
      <c r="K5335" s="4">
        <f t="shared" si="773"/>
        <v>43.420138883333337</v>
      </c>
      <c r="L5335" s="4">
        <f t="shared" si="774"/>
        <v>108.39814813333334</v>
      </c>
      <c r="M5335" s="4">
        <f t="shared" si="775"/>
        <v>22.3555253625</v>
      </c>
      <c r="N5335" s="4">
        <f t="shared" si="776"/>
        <v>4.3595108700000003</v>
      </c>
      <c r="O5335" s="4">
        <f t="shared" si="777"/>
        <v>6.3324652775000008</v>
      </c>
      <c r="P5335" s="4">
        <f t="shared" si="778"/>
        <v>15.59659090909091</v>
      </c>
      <c r="Q5335">
        <f t="shared" si="779"/>
        <v>13.165991509259259</v>
      </c>
      <c r="R5335">
        <f t="shared" si="780"/>
        <v>108.39814813333334</v>
      </c>
      <c r="S5335" t="str">
        <f t="shared" si="781"/>
        <v>Moderate</v>
      </c>
    </row>
    <row r="5336" spans="1:19" hidden="1" x14ac:dyDescent="0.3">
      <c r="A5336" s="11" t="s">
        <v>22</v>
      </c>
      <c r="B5336" s="6">
        <v>560068</v>
      </c>
      <c r="C5336" s="7">
        <v>45151</v>
      </c>
      <c r="D5336" s="6">
        <v>19.395833329999999</v>
      </c>
      <c r="E5336" s="6">
        <v>108.67708330000001</v>
      </c>
      <c r="F5336" s="6">
        <v>16.98611111</v>
      </c>
      <c r="G5336" s="6">
        <v>20.169097220000001</v>
      </c>
      <c r="H5336" s="6">
        <v>1.565277778</v>
      </c>
      <c r="I5336" s="6">
        <v>1.317604167</v>
      </c>
      <c r="J5336" s="6">
        <v>15.41958333</v>
      </c>
      <c r="K5336" s="4">
        <f t="shared" si="773"/>
        <v>32.32638888333333</v>
      </c>
      <c r="L5336" s="4">
        <f t="shared" si="774"/>
        <v>105.7847222</v>
      </c>
      <c r="M5336" s="4">
        <f t="shared" si="775"/>
        <v>21.232638887499999</v>
      </c>
      <c r="N5336" s="4">
        <f t="shared" si="776"/>
        <v>5.0422743050000003</v>
      </c>
      <c r="O5336" s="4">
        <f t="shared" si="777"/>
        <v>1.9565972224999999</v>
      </c>
      <c r="P5336" s="4">
        <f t="shared" si="778"/>
        <v>14.972774625</v>
      </c>
      <c r="Q5336">
        <f t="shared" si="779"/>
        <v>14.277391972222222</v>
      </c>
      <c r="R5336">
        <f t="shared" si="780"/>
        <v>105.7847222</v>
      </c>
      <c r="S5336" t="str">
        <f t="shared" si="781"/>
        <v>Moderate</v>
      </c>
    </row>
    <row r="5337" spans="1:19" hidden="1" x14ac:dyDescent="0.3">
      <c r="A5337" s="11" t="s">
        <v>22</v>
      </c>
      <c r="B5337" s="6">
        <v>560068</v>
      </c>
      <c r="C5337" s="7">
        <v>45152</v>
      </c>
      <c r="D5337" s="6">
        <v>45.362499999999997</v>
      </c>
      <c r="E5337" s="6">
        <v>101.60416669999999</v>
      </c>
      <c r="F5337" s="6">
        <v>18.610416669999999</v>
      </c>
      <c r="G5337" s="6">
        <v>19.570833329999999</v>
      </c>
      <c r="H5337" s="6">
        <v>5.0427083330000002</v>
      </c>
      <c r="I5337" s="6">
        <v>1.4312499999999999</v>
      </c>
      <c r="J5337" s="6">
        <v>14.909375000000001</v>
      </c>
      <c r="K5337" s="4">
        <f t="shared" si="773"/>
        <v>75.604166666666657</v>
      </c>
      <c r="L5337" s="4">
        <f t="shared" si="774"/>
        <v>101.06944446666667</v>
      </c>
      <c r="M5337" s="4">
        <f t="shared" si="775"/>
        <v>23.263020837500001</v>
      </c>
      <c r="N5337" s="4">
        <f t="shared" si="776"/>
        <v>4.8927083324999998</v>
      </c>
      <c r="O5337" s="4">
        <f t="shared" si="777"/>
        <v>6.3033854162500003</v>
      </c>
      <c r="P5337" s="4">
        <f t="shared" si="778"/>
        <v>16.264204545454543</v>
      </c>
      <c r="Q5337">
        <f t="shared" si="779"/>
        <v>13.804976851851853</v>
      </c>
      <c r="R5337">
        <f t="shared" si="780"/>
        <v>101.06944446666667</v>
      </c>
      <c r="S5337" t="str">
        <f t="shared" si="781"/>
        <v>Moderate</v>
      </c>
    </row>
    <row r="5338" spans="1:19" hidden="1" x14ac:dyDescent="0.3">
      <c r="A5338" s="11" t="s">
        <v>22</v>
      </c>
      <c r="B5338" s="6">
        <v>560068</v>
      </c>
      <c r="C5338" s="7">
        <v>45153</v>
      </c>
      <c r="D5338" s="6">
        <v>38.114583330000002</v>
      </c>
      <c r="E5338" s="6">
        <v>95.1875</v>
      </c>
      <c r="F5338" s="6">
        <v>18.258333329999999</v>
      </c>
      <c r="G5338" s="6">
        <v>21.836458329999999</v>
      </c>
      <c r="H5338" s="6">
        <v>6.0069444440000002</v>
      </c>
      <c r="I5338" s="6">
        <v>1.415520833</v>
      </c>
      <c r="J5338" s="6">
        <v>18.389791670000001</v>
      </c>
      <c r="K5338" s="4">
        <f t="shared" si="773"/>
        <v>63.524305550000008</v>
      </c>
      <c r="L5338" s="4">
        <f t="shared" si="774"/>
        <v>95.1875</v>
      </c>
      <c r="M5338" s="4">
        <f t="shared" si="775"/>
        <v>22.822916662499999</v>
      </c>
      <c r="N5338" s="4">
        <f t="shared" si="776"/>
        <v>5.4591145824999998</v>
      </c>
      <c r="O5338" s="4">
        <f t="shared" si="777"/>
        <v>7.5086805550000006</v>
      </c>
      <c r="P5338" s="4">
        <f t="shared" si="778"/>
        <v>16.085464011363637</v>
      </c>
      <c r="Q5338">
        <f t="shared" si="779"/>
        <v>17.027584879629632</v>
      </c>
      <c r="R5338">
        <f t="shared" si="780"/>
        <v>95.1875</v>
      </c>
      <c r="S5338" t="str">
        <f t="shared" si="781"/>
        <v>Satisfactory</v>
      </c>
    </row>
    <row r="5339" spans="1:19" hidden="1" x14ac:dyDescent="0.3">
      <c r="A5339" s="11" t="s">
        <v>22</v>
      </c>
      <c r="B5339" s="6">
        <v>560068</v>
      </c>
      <c r="C5339" s="7">
        <v>45154</v>
      </c>
      <c r="D5339" s="6">
        <v>45.177083330000002</v>
      </c>
      <c r="E5339" s="6">
        <v>113.11458330000001</v>
      </c>
      <c r="F5339" s="6">
        <v>19.82986111</v>
      </c>
      <c r="G5339" s="6">
        <v>24.067013889999998</v>
      </c>
      <c r="H5339" s="6">
        <v>4.6399305560000004</v>
      </c>
      <c r="I5339" s="6">
        <v>1.4814930559999999</v>
      </c>
      <c r="J5339" s="6">
        <v>17.2578125</v>
      </c>
      <c r="K5339" s="4">
        <f t="shared" si="773"/>
        <v>75.295138883333337</v>
      </c>
      <c r="L5339" s="4">
        <f t="shared" si="774"/>
        <v>108.74305553333333</v>
      </c>
      <c r="M5339" s="4">
        <f t="shared" si="775"/>
        <v>24.787326387499999</v>
      </c>
      <c r="N5339" s="4">
        <f t="shared" si="776"/>
        <v>6.0167534724999996</v>
      </c>
      <c r="O5339" s="4">
        <f t="shared" si="777"/>
        <v>5.7999131950000002</v>
      </c>
      <c r="P5339" s="4">
        <f t="shared" si="778"/>
        <v>16.835148363636364</v>
      </c>
      <c r="Q5339">
        <f t="shared" si="779"/>
        <v>15.979456018518519</v>
      </c>
      <c r="R5339">
        <f t="shared" si="780"/>
        <v>108.74305553333333</v>
      </c>
      <c r="S5339" t="str">
        <f t="shared" si="781"/>
        <v>Moderate</v>
      </c>
    </row>
    <row r="5340" spans="1:19" hidden="1" x14ac:dyDescent="0.3">
      <c r="A5340" s="11" t="s">
        <v>22</v>
      </c>
      <c r="B5340" s="6">
        <v>560068</v>
      </c>
      <c r="C5340" s="7">
        <v>45155</v>
      </c>
      <c r="D5340" s="6">
        <v>45.319444439999998</v>
      </c>
      <c r="E5340" s="6">
        <v>113.1076389</v>
      </c>
      <c r="F5340" s="6">
        <v>19.659375000000001</v>
      </c>
      <c r="G5340" s="6">
        <v>26.037500000000001</v>
      </c>
      <c r="H5340" s="6">
        <v>5.623958333</v>
      </c>
      <c r="I5340" s="6">
        <v>1.447708333</v>
      </c>
      <c r="J5340" s="6">
        <v>15.16958333</v>
      </c>
      <c r="K5340" s="4">
        <f t="shared" si="773"/>
        <v>75.532407399999997</v>
      </c>
      <c r="L5340" s="4">
        <f t="shared" si="774"/>
        <v>108.73842593333333</v>
      </c>
      <c r="M5340" s="4">
        <f t="shared" si="775"/>
        <v>24.57421875</v>
      </c>
      <c r="N5340" s="4">
        <f t="shared" si="776"/>
        <v>6.5093750000000004</v>
      </c>
      <c r="O5340" s="4">
        <f t="shared" si="777"/>
        <v>7.0299479162500003</v>
      </c>
      <c r="P5340" s="4">
        <f t="shared" si="778"/>
        <v>16.45123105681818</v>
      </c>
      <c r="Q5340">
        <f t="shared" si="779"/>
        <v>14.045910490740741</v>
      </c>
      <c r="R5340">
        <f t="shared" si="780"/>
        <v>108.73842593333333</v>
      </c>
      <c r="S5340" t="str">
        <f t="shared" si="781"/>
        <v>Moderate</v>
      </c>
    </row>
    <row r="5341" spans="1:19" hidden="1" x14ac:dyDescent="0.3">
      <c r="A5341" s="11" t="s">
        <v>22</v>
      </c>
      <c r="B5341" s="6">
        <v>560068</v>
      </c>
      <c r="C5341" s="7">
        <v>45156</v>
      </c>
      <c r="D5341" s="6">
        <v>39.0625</v>
      </c>
      <c r="E5341" s="6">
        <v>97.385416669999998</v>
      </c>
      <c r="F5341" s="6">
        <v>19.804166670000001</v>
      </c>
      <c r="G5341" s="6">
        <v>25.340624999999999</v>
      </c>
      <c r="H5341" s="6">
        <v>4.9555555560000002</v>
      </c>
      <c r="I5341" s="6">
        <v>1.483333333</v>
      </c>
      <c r="J5341" s="6">
        <v>13.862916670000001</v>
      </c>
      <c r="K5341" s="4">
        <f t="shared" si="773"/>
        <v>65.104166666666671</v>
      </c>
      <c r="L5341" s="4">
        <f t="shared" si="774"/>
        <v>97.385416669999998</v>
      </c>
      <c r="M5341" s="4">
        <f t="shared" si="775"/>
        <v>24.755208337500001</v>
      </c>
      <c r="N5341" s="4">
        <f t="shared" si="776"/>
        <v>6.3351562499999998</v>
      </c>
      <c r="O5341" s="4">
        <f t="shared" si="777"/>
        <v>6.1944444450000002</v>
      </c>
      <c r="P5341" s="4">
        <f t="shared" si="778"/>
        <v>16.856060602272727</v>
      </c>
      <c r="Q5341">
        <f t="shared" si="779"/>
        <v>12.836033953703705</v>
      </c>
      <c r="R5341">
        <f t="shared" si="780"/>
        <v>97.385416669999998</v>
      </c>
      <c r="S5341" t="str">
        <f t="shared" si="781"/>
        <v>Satisfactory</v>
      </c>
    </row>
    <row r="5342" spans="1:19" hidden="1" x14ac:dyDescent="0.3">
      <c r="A5342" s="11" t="s">
        <v>22</v>
      </c>
      <c r="B5342" s="6">
        <v>560068</v>
      </c>
      <c r="C5342" s="7">
        <v>45157</v>
      </c>
      <c r="D5342" s="6">
        <v>29.416666670000001</v>
      </c>
      <c r="E5342" s="6">
        <v>73.291666669999998</v>
      </c>
      <c r="F5342" s="6">
        <v>17.842708330000001</v>
      </c>
      <c r="G5342" s="6">
        <v>23.337499999999999</v>
      </c>
      <c r="H5342" s="6">
        <v>4.3246527779999999</v>
      </c>
      <c r="I5342" s="6">
        <v>1.410729167</v>
      </c>
      <c r="J5342" s="6">
        <v>14.12083333</v>
      </c>
      <c r="K5342" s="4">
        <f t="shared" ref="K5342:K5405" si="782">IF(ISTEXT(D5342),0,IF(D5342&lt;=30,D5342*50/30,IF(AND(D5342&gt;30,D5342&lt;=60),50+(D5342-30)*50/30,IF(AND(D5342&gt;60,D5342&lt;=90),100+(D5342-60)*100/30,IF(AND(D5342&gt;90,D5342&lt;=120),200+(D5342-90)*(100/30),IF(AND(D5342&gt;120,D5342&lt;=250),300+(D5342-120)*(100/130),IF(D5342&gt;250,400+(D5342-250)*(100/130))))))))</f>
        <v>49.027777783333335</v>
      </c>
      <c r="L5342" s="4">
        <f t="shared" ref="L5342:L5405" si="783">IF(ISTEXT(E5342),0,IF(E5342&lt;=50,E5342,IF(AND(E5342&gt;50,E5342&lt;=100),E5342,IF(AND(E5342&gt;100,E5342&lt;=250),100+(E5342-100)*100/150,IF(AND(E5342&gt;250,E5342&lt;=350),200+(E5342-250),IF(AND(E5342&gt;350,E5342&lt;=430),300+(E5342-350)*(100/80),IF(E5342&gt;430,400+(E5342-430)*(100/80))))))))</f>
        <v>73.291666669999998</v>
      </c>
      <c r="M5342" s="4">
        <f t="shared" ref="M5342:M5405" si="784">IF(ISTEXT(F5342),0,IF(F5342&lt;=40,F5342*50/40,IF(AND(F5342&gt;40,F5342&lt;=80),50+(F5342-40)*50/40,IF(AND(F5342&gt;80,F5342&lt;=180),100+(F5342-80)*100/100,IF(AND(F5342&gt;180,F5342&lt;=280),200+(F5342-180)*(100/100),IF(AND(F5342&gt;280,F5342&lt;=400),300+(F5342-280)*(100/120),IF(F5342&gt;400,400+(F5342-400)*(100/120))))))))</f>
        <v>22.303385412499999</v>
      </c>
      <c r="N5342" s="4">
        <f t="shared" ref="N5342:N5405" si="785">IF(ISTEXT(G5342),0,IF(G5342&lt;=200,G5342*50/200,IF(AND(G5342&gt;200,G5342&lt;=400),50+(G5342-200)*50/200,IF(AND(G5342&gt;400,G5342&lt;=800),100+(G5342-400)*100/400,IF(AND(G5342&gt;800,G5342&lt;=1200),200+(G5342-800)*(100/400),IF(AND(G5342&gt;1200,G5342&lt;=1800),300+(G5342-1200)*(100/600),IF(G5342&gt;1800,400+(G5342-1800)*(100/600))))))))</f>
        <v>5.8343749999999996</v>
      </c>
      <c r="O5342" s="4">
        <f t="shared" ref="O5342:O5405" si="786">IF(ISTEXT(H5342),0,IF(H5342&lt;=40,H5342*50/40,IF(AND(H5342&gt;40,H5342&lt;=80),50+(H5342-40)*50/40,IF(AND(H5342&gt;80,H5342&lt;=380),100+(H5342-80)*100/300,IF(AND(H5342&gt;380,H5342&lt;=800),200+(H5342-380)*(100/420),IF(AND(H5342&gt;800,H5342&lt;=1600),300+(H5342-800)*(100/800),IF(H5342&gt;1600,400+(H5342-1600)*(100/800))))))))</f>
        <v>5.4058159724999992</v>
      </c>
      <c r="P5342" s="4">
        <f t="shared" ref="P5342:P5405" si="787">IF(I5342&lt;=4.4,(50-0)/(4.4-0)*(I5342-0)+0,
IF(I5342&lt;=9.4,(100-51)/(9.4-4.5)*(I5342-4.5)+51,
IF(I5342&lt;=12.4,(150-101)/(12.4-9.5)*(I5342-9.5)+101,
IF(I5342&lt;=15.4,(200-151)/(15.4-12.5)*(I5342-12.5)+151,
IF(I5342&lt;=30.4,(300-201)/(30.4-15.5)*(I5342-15.5)+201,
(500-301)/(50.4-30.5)*(I5342-30.5)+301)))))</f>
        <v>16.031013261363636</v>
      </c>
      <c r="Q5342">
        <f t="shared" ref="Q5342:Q5405" si="788">IF(J5342&lt;=54,(50-0)/(54-0)*(J5342-0)+0,
IF(J5342&lt;=70,(100-51)/(70-55)*(J5342-55)+51,
IF(J5342&lt;=85,(150-101)/(85-71)*(J5342-71)+101,
IF(J5342&lt;=105,(200-151)/(105-86)*(J5342-86)+151,
IF(J5342&lt;=200,(300-201)/(200-106)*(J5342-106)+201,
(500-301)/(300-201)*(J5342-201)+301)))))</f>
        <v>13.074845675925927</v>
      </c>
      <c r="R5342">
        <f t="shared" ref="R5342:R5405" si="789">MAX(K5342:Q5342)</f>
        <v>73.291666669999998</v>
      </c>
      <c r="S5342" t="str">
        <f t="shared" ref="S5342:S5405" si="790">IF(R5342&lt;=50,"Good",
IF(R5342&lt;=100,"Satisfactory",
IF(R5342&lt;=200,"Moderate",
IF(R5342&lt;=300,"Poor",
IF(R5342&lt;=400,"Very Poor",
"Severe")))))</f>
        <v>Satisfactory</v>
      </c>
    </row>
    <row r="5343" spans="1:19" hidden="1" x14ac:dyDescent="0.3">
      <c r="A5343" s="11" t="s">
        <v>22</v>
      </c>
      <c r="B5343" s="6">
        <v>560068</v>
      </c>
      <c r="C5343" s="7">
        <v>45158</v>
      </c>
      <c r="D5343" s="6">
        <v>32.739583330000002</v>
      </c>
      <c r="E5343" s="6">
        <v>81.90625</v>
      </c>
      <c r="F5343" s="6">
        <v>18.915624999999999</v>
      </c>
      <c r="G5343" s="6">
        <v>25.201736109999999</v>
      </c>
      <c r="H5343" s="6">
        <v>5.610416667</v>
      </c>
      <c r="I5343" s="6">
        <v>1.3884722220000001</v>
      </c>
      <c r="J5343" s="6">
        <v>14.47447917</v>
      </c>
      <c r="K5343" s="4">
        <f t="shared" si="782"/>
        <v>54.565972216666673</v>
      </c>
      <c r="L5343" s="4">
        <f t="shared" si="783"/>
        <v>81.90625</v>
      </c>
      <c r="M5343" s="4">
        <f t="shared" si="784"/>
        <v>23.644531249999996</v>
      </c>
      <c r="N5343" s="4">
        <f t="shared" si="785"/>
        <v>6.3004340274999997</v>
      </c>
      <c r="O5343" s="4">
        <f t="shared" si="786"/>
        <v>7.0130208337499997</v>
      </c>
      <c r="P5343" s="4">
        <f t="shared" si="787"/>
        <v>15.778093431818183</v>
      </c>
      <c r="Q5343">
        <f t="shared" si="788"/>
        <v>13.402295527777778</v>
      </c>
      <c r="R5343">
        <f t="shared" si="789"/>
        <v>81.90625</v>
      </c>
      <c r="S5343" t="str">
        <f t="shared" si="790"/>
        <v>Satisfactory</v>
      </c>
    </row>
    <row r="5344" spans="1:19" hidden="1" x14ac:dyDescent="0.3">
      <c r="A5344" s="11" t="s">
        <v>22</v>
      </c>
      <c r="B5344" s="6">
        <v>560068</v>
      </c>
      <c r="C5344" s="7">
        <v>45159</v>
      </c>
      <c r="D5344" s="6">
        <v>58.288194439999998</v>
      </c>
      <c r="E5344" s="6">
        <v>145.76388890000001</v>
      </c>
      <c r="F5344" s="6">
        <v>23.653819439999999</v>
      </c>
      <c r="G5344" s="6">
        <v>30.744791670000001</v>
      </c>
      <c r="H5344" s="6">
        <v>4.5086805559999998</v>
      </c>
      <c r="I5344" s="6">
        <v>1.679479167</v>
      </c>
      <c r="J5344" s="6">
        <v>13.817083330000001</v>
      </c>
      <c r="K5344" s="4">
        <f t="shared" si="782"/>
        <v>97.146990733333325</v>
      </c>
      <c r="L5344" s="4">
        <f t="shared" si="783"/>
        <v>130.50925926666667</v>
      </c>
      <c r="M5344" s="4">
        <f t="shared" si="784"/>
        <v>29.567274299999998</v>
      </c>
      <c r="N5344" s="4">
        <f t="shared" si="785"/>
        <v>7.6861979174999995</v>
      </c>
      <c r="O5344" s="4">
        <f t="shared" si="786"/>
        <v>5.6358506950000002</v>
      </c>
      <c r="P5344" s="4">
        <f t="shared" si="787"/>
        <v>19.08499053409091</v>
      </c>
      <c r="Q5344">
        <f t="shared" si="788"/>
        <v>12.793595675925927</v>
      </c>
      <c r="R5344">
        <f t="shared" si="789"/>
        <v>130.50925926666667</v>
      </c>
      <c r="S5344" t="str">
        <f t="shared" si="790"/>
        <v>Moderate</v>
      </c>
    </row>
    <row r="5345" spans="1:19" hidden="1" x14ac:dyDescent="0.3">
      <c r="A5345" s="11" t="s">
        <v>22</v>
      </c>
      <c r="B5345" s="6">
        <v>560068</v>
      </c>
      <c r="C5345" s="7">
        <v>45160</v>
      </c>
      <c r="D5345" s="6">
        <v>53.28125</v>
      </c>
      <c r="E5345" s="6">
        <v>133.08333329999999</v>
      </c>
      <c r="F5345" s="6">
        <v>26.904166669999999</v>
      </c>
      <c r="G5345" s="6">
        <v>28.632291670000001</v>
      </c>
      <c r="H5345" s="6">
        <v>3.1236111110000002</v>
      </c>
      <c r="I5345" s="6">
        <v>1.7181249999999999</v>
      </c>
      <c r="J5345" s="6">
        <v>16.072916670000001</v>
      </c>
      <c r="K5345" s="4">
        <f t="shared" si="782"/>
        <v>88.802083333333343</v>
      </c>
      <c r="L5345" s="4">
        <f t="shared" si="783"/>
        <v>122.05555553333333</v>
      </c>
      <c r="M5345" s="4">
        <f t="shared" si="784"/>
        <v>33.630208337500001</v>
      </c>
      <c r="N5345" s="4">
        <f t="shared" si="785"/>
        <v>7.1580729175000002</v>
      </c>
      <c r="O5345" s="4">
        <f t="shared" si="786"/>
        <v>3.9045138887500004</v>
      </c>
      <c r="P5345" s="4">
        <f t="shared" si="787"/>
        <v>19.524147727272727</v>
      </c>
      <c r="Q5345">
        <f t="shared" si="788"/>
        <v>14.882330250000001</v>
      </c>
      <c r="R5345">
        <f t="shared" si="789"/>
        <v>122.05555553333333</v>
      </c>
      <c r="S5345" t="str">
        <f t="shared" si="790"/>
        <v>Moderate</v>
      </c>
    </row>
    <row r="5346" spans="1:19" hidden="1" x14ac:dyDescent="0.3">
      <c r="A5346" s="11" t="s">
        <v>22</v>
      </c>
      <c r="B5346" s="6">
        <v>560068</v>
      </c>
      <c r="C5346" s="7">
        <v>45161</v>
      </c>
      <c r="D5346" s="6">
        <v>41.920138889999997</v>
      </c>
      <c r="E5346" s="6">
        <v>104.59375</v>
      </c>
      <c r="F5346" s="6">
        <v>22.665079370000001</v>
      </c>
      <c r="G5346" s="6">
        <v>29.660317460000002</v>
      </c>
      <c r="H5346" s="6">
        <v>5.828125</v>
      </c>
      <c r="I5346" s="6">
        <v>1.484236111</v>
      </c>
      <c r="J5346" s="6">
        <v>13.528124999999999</v>
      </c>
      <c r="K5346" s="4">
        <f t="shared" si="782"/>
        <v>69.866898149999997</v>
      </c>
      <c r="L5346" s="4">
        <f t="shared" si="783"/>
        <v>103.0625</v>
      </c>
      <c r="M5346" s="4">
        <f t="shared" si="784"/>
        <v>28.331349212500005</v>
      </c>
      <c r="N5346" s="4">
        <f t="shared" si="785"/>
        <v>7.4150793650000004</v>
      </c>
      <c r="O5346" s="4">
        <f t="shared" si="786"/>
        <v>7.28515625</v>
      </c>
      <c r="P5346" s="4">
        <f t="shared" si="787"/>
        <v>16.866319443181819</v>
      </c>
      <c r="Q5346">
        <f t="shared" si="788"/>
        <v>12.526041666666666</v>
      </c>
      <c r="R5346">
        <f t="shared" si="789"/>
        <v>103.0625</v>
      </c>
      <c r="S5346" t="str">
        <f t="shared" si="790"/>
        <v>Moderate</v>
      </c>
    </row>
    <row r="5347" spans="1:19" hidden="1" x14ac:dyDescent="0.3">
      <c r="A5347" s="11" t="s">
        <v>22</v>
      </c>
      <c r="B5347" s="6">
        <v>560068</v>
      </c>
      <c r="C5347" s="7">
        <v>45162</v>
      </c>
      <c r="D5347" s="6">
        <v>45.753472219999999</v>
      </c>
      <c r="E5347" s="6">
        <v>114.3159722</v>
      </c>
      <c r="F5347" s="6">
        <v>23.363194440000001</v>
      </c>
      <c r="G5347" s="6">
        <v>30.813541669999999</v>
      </c>
      <c r="H5347" s="6">
        <v>3.7878472219999999</v>
      </c>
      <c r="I5347" s="6">
        <v>1.494131944</v>
      </c>
      <c r="J5347" s="6">
        <v>12.86086806</v>
      </c>
      <c r="K5347" s="4">
        <f t="shared" si="782"/>
        <v>76.255787033333334</v>
      </c>
      <c r="L5347" s="4">
        <f t="shared" si="783"/>
        <v>109.54398146666666</v>
      </c>
      <c r="M5347" s="4">
        <f t="shared" si="784"/>
        <v>29.203993050000001</v>
      </c>
      <c r="N5347" s="4">
        <f t="shared" si="785"/>
        <v>7.7033854174999998</v>
      </c>
      <c r="O5347" s="4">
        <f t="shared" si="786"/>
        <v>4.7348090274999999</v>
      </c>
      <c r="P5347" s="4">
        <f t="shared" si="787"/>
        <v>16.978772090909089</v>
      </c>
      <c r="Q5347">
        <f t="shared" si="788"/>
        <v>11.908211166666666</v>
      </c>
      <c r="R5347">
        <f t="shared" si="789"/>
        <v>109.54398146666666</v>
      </c>
      <c r="S5347" t="str">
        <f t="shared" si="790"/>
        <v>Moderate</v>
      </c>
    </row>
    <row r="5348" spans="1:19" hidden="1" x14ac:dyDescent="0.3">
      <c r="A5348" s="11" t="s">
        <v>22</v>
      </c>
      <c r="B5348" s="6">
        <v>560068</v>
      </c>
      <c r="C5348" s="7">
        <v>45163</v>
      </c>
      <c r="D5348" s="6">
        <v>36.444444439999998</v>
      </c>
      <c r="E5348" s="6">
        <v>91.190972220000006</v>
      </c>
      <c r="F5348" s="6">
        <v>20.934374999999999</v>
      </c>
      <c r="G5348" s="6">
        <v>31.662500000000001</v>
      </c>
      <c r="H5348" s="6">
        <v>3.2039855070000001</v>
      </c>
      <c r="I5348" s="6">
        <v>1.4032291670000001</v>
      </c>
      <c r="J5348" s="6">
        <v>15.394166670000001</v>
      </c>
      <c r="K5348" s="4">
        <f t="shared" si="782"/>
        <v>60.740740733333325</v>
      </c>
      <c r="L5348" s="4">
        <f t="shared" si="783"/>
        <v>91.190972220000006</v>
      </c>
      <c r="M5348" s="4">
        <f t="shared" si="784"/>
        <v>26.16796875</v>
      </c>
      <c r="N5348" s="4">
        <f t="shared" si="785"/>
        <v>7.9156250000000004</v>
      </c>
      <c r="O5348" s="4">
        <f t="shared" si="786"/>
        <v>4.0049818837500002</v>
      </c>
      <c r="P5348" s="4">
        <f t="shared" si="787"/>
        <v>15.945785988636365</v>
      </c>
      <c r="Q5348">
        <f t="shared" si="788"/>
        <v>14.253858027777778</v>
      </c>
      <c r="R5348">
        <f t="shared" si="789"/>
        <v>91.190972220000006</v>
      </c>
      <c r="S5348" t="str">
        <f t="shared" si="790"/>
        <v>Satisfactory</v>
      </c>
    </row>
    <row r="5349" spans="1:19" hidden="1" x14ac:dyDescent="0.3">
      <c r="A5349" s="11" t="s">
        <v>22</v>
      </c>
      <c r="B5349" s="6">
        <v>560068</v>
      </c>
      <c r="C5349" s="7">
        <v>45164</v>
      </c>
      <c r="D5349" s="6">
        <v>34.427083330000002</v>
      </c>
      <c r="E5349" s="6">
        <v>86.010416669999998</v>
      </c>
      <c r="F5349" s="6">
        <v>21.215972220000001</v>
      </c>
      <c r="G5349" s="6">
        <v>32.668055559999999</v>
      </c>
      <c r="H5349" s="6">
        <v>8.8381944440000009</v>
      </c>
      <c r="I5349" s="6">
        <v>1.450416667</v>
      </c>
      <c r="J5349" s="6">
        <v>16.758680559999998</v>
      </c>
      <c r="K5349" s="4">
        <f t="shared" si="782"/>
        <v>57.378472216666673</v>
      </c>
      <c r="L5349" s="4">
        <f t="shared" si="783"/>
        <v>86.010416669999998</v>
      </c>
      <c r="M5349" s="4">
        <f t="shared" si="784"/>
        <v>26.519965275000004</v>
      </c>
      <c r="N5349" s="4">
        <f t="shared" si="785"/>
        <v>8.1670138899999998</v>
      </c>
      <c r="O5349" s="4">
        <f t="shared" si="786"/>
        <v>11.047743055000002</v>
      </c>
      <c r="P5349" s="4">
        <f t="shared" si="787"/>
        <v>16.482007579545456</v>
      </c>
      <c r="Q5349">
        <f t="shared" si="788"/>
        <v>15.517296814814813</v>
      </c>
      <c r="R5349">
        <f t="shared" si="789"/>
        <v>86.010416669999998</v>
      </c>
      <c r="S5349" t="str">
        <f t="shared" si="790"/>
        <v>Satisfactory</v>
      </c>
    </row>
    <row r="5350" spans="1:19" hidden="1" x14ac:dyDescent="0.3">
      <c r="A5350" s="11" t="s">
        <v>22</v>
      </c>
      <c r="B5350" s="6">
        <v>560068</v>
      </c>
      <c r="C5350" s="7">
        <v>45165</v>
      </c>
      <c r="D5350" s="6">
        <v>28.354166670000001</v>
      </c>
      <c r="E5350" s="6">
        <v>70.864583330000002</v>
      </c>
      <c r="F5350" s="6">
        <v>20.572916670000001</v>
      </c>
      <c r="G5350" s="6">
        <v>30.87083333</v>
      </c>
      <c r="H5350" s="6">
        <v>8.5479166670000009</v>
      </c>
      <c r="I5350" s="6">
        <v>1.372291667</v>
      </c>
      <c r="J5350" s="6">
        <v>14.525833329999999</v>
      </c>
      <c r="K5350" s="4">
        <f t="shared" si="782"/>
        <v>47.256944449999999</v>
      </c>
      <c r="L5350" s="4">
        <f t="shared" si="783"/>
        <v>70.864583330000002</v>
      </c>
      <c r="M5350" s="4">
        <f t="shared" si="784"/>
        <v>25.716145837500001</v>
      </c>
      <c r="N5350" s="4">
        <f t="shared" si="785"/>
        <v>7.7177083325</v>
      </c>
      <c r="O5350" s="4">
        <f t="shared" si="786"/>
        <v>10.684895833750002</v>
      </c>
      <c r="P5350" s="4">
        <f t="shared" si="787"/>
        <v>15.594223488636363</v>
      </c>
      <c r="Q5350">
        <f t="shared" si="788"/>
        <v>13.449845675925925</v>
      </c>
      <c r="R5350">
        <f t="shared" si="789"/>
        <v>70.864583330000002</v>
      </c>
      <c r="S5350" t="str">
        <f t="shared" si="790"/>
        <v>Satisfactory</v>
      </c>
    </row>
    <row r="5351" spans="1:19" hidden="1" x14ac:dyDescent="0.3">
      <c r="A5351" s="11" t="s">
        <v>22</v>
      </c>
      <c r="B5351" s="6">
        <v>560068</v>
      </c>
      <c r="C5351" s="7">
        <v>45166</v>
      </c>
      <c r="D5351" s="6">
        <v>39.732638889999997</v>
      </c>
      <c r="E5351" s="6">
        <v>99.263888890000004</v>
      </c>
      <c r="F5351" s="6">
        <v>22.398958329999999</v>
      </c>
      <c r="G5351" s="6">
        <v>33.028472219999998</v>
      </c>
      <c r="H5351" s="6">
        <v>7.2947916670000001</v>
      </c>
      <c r="I5351" s="6">
        <v>1.4936111110000001</v>
      </c>
      <c r="J5351" s="6">
        <v>14.053437499999999</v>
      </c>
      <c r="K5351" s="4">
        <f t="shared" si="782"/>
        <v>66.221064816666654</v>
      </c>
      <c r="L5351" s="4">
        <f t="shared" si="783"/>
        <v>99.263888890000004</v>
      </c>
      <c r="M5351" s="4">
        <f t="shared" si="784"/>
        <v>27.998697912499999</v>
      </c>
      <c r="N5351" s="4">
        <f t="shared" si="785"/>
        <v>8.2571180549999994</v>
      </c>
      <c r="O5351" s="4">
        <f t="shared" si="786"/>
        <v>9.1184895837500015</v>
      </c>
      <c r="P5351" s="4">
        <f t="shared" si="787"/>
        <v>16.972853534090909</v>
      </c>
      <c r="Q5351">
        <f t="shared" si="788"/>
        <v>13.01244212962963</v>
      </c>
      <c r="R5351">
        <f t="shared" si="789"/>
        <v>99.263888890000004</v>
      </c>
      <c r="S5351" t="str">
        <f t="shared" si="790"/>
        <v>Satisfactory</v>
      </c>
    </row>
    <row r="5352" spans="1:19" hidden="1" x14ac:dyDescent="0.3">
      <c r="A5352" s="11" t="s">
        <v>22</v>
      </c>
      <c r="B5352" s="6">
        <v>560068</v>
      </c>
      <c r="C5352" s="7">
        <v>45167</v>
      </c>
      <c r="D5352" s="6">
        <v>39.34375</v>
      </c>
      <c r="E5352" s="6">
        <v>98.104166669999998</v>
      </c>
      <c r="F5352" s="6">
        <v>22.960416670000001</v>
      </c>
      <c r="G5352" s="6">
        <v>33.560416670000002</v>
      </c>
      <c r="H5352" s="6">
        <v>7.6413194439999996</v>
      </c>
      <c r="I5352" s="6">
        <v>1.448214286</v>
      </c>
      <c r="J5352" s="6">
        <v>13.449583329999999</v>
      </c>
      <c r="K5352" s="4">
        <f t="shared" si="782"/>
        <v>65.572916666666671</v>
      </c>
      <c r="L5352" s="4">
        <f t="shared" si="783"/>
        <v>98.104166669999998</v>
      </c>
      <c r="M5352" s="4">
        <f t="shared" si="784"/>
        <v>28.700520837500001</v>
      </c>
      <c r="N5352" s="4">
        <f t="shared" si="785"/>
        <v>8.3901041675000005</v>
      </c>
      <c r="O5352" s="4">
        <f t="shared" si="786"/>
        <v>9.5516493049999998</v>
      </c>
      <c r="P5352" s="4">
        <f t="shared" si="787"/>
        <v>16.456980522727271</v>
      </c>
      <c r="Q5352">
        <f t="shared" si="788"/>
        <v>12.453317898148148</v>
      </c>
      <c r="R5352">
        <f t="shared" si="789"/>
        <v>98.104166669999998</v>
      </c>
      <c r="S5352" t="str">
        <f t="shared" si="790"/>
        <v>Satisfactory</v>
      </c>
    </row>
    <row r="5353" spans="1:19" hidden="1" x14ac:dyDescent="0.3">
      <c r="A5353" s="11" t="s">
        <v>22</v>
      </c>
      <c r="B5353" s="6">
        <v>560068</v>
      </c>
      <c r="C5353" s="7">
        <v>45168</v>
      </c>
      <c r="D5353" s="6">
        <v>38.260416669999998</v>
      </c>
      <c r="E5353" s="6">
        <v>95.864583330000002</v>
      </c>
      <c r="F5353" s="6">
        <v>23.612500000000001</v>
      </c>
      <c r="G5353" s="6">
        <v>34.243749999999999</v>
      </c>
      <c r="H5353" s="6">
        <v>6.5104166670000003</v>
      </c>
      <c r="I5353" s="6">
        <v>1.489791667</v>
      </c>
      <c r="J5353" s="6">
        <v>13.360659719999999</v>
      </c>
      <c r="K5353" s="4">
        <f t="shared" si="782"/>
        <v>63.767361116666663</v>
      </c>
      <c r="L5353" s="4">
        <f t="shared" si="783"/>
        <v>95.864583330000002</v>
      </c>
      <c r="M5353" s="4">
        <f t="shared" si="784"/>
        <v>29.515625</v>
      </c>
      <c r="N5353" s="4">
        <f t="shared" si="785"/>
        <v>8.5609374999999996</v>
      </c>
      <c r="O5353" s="4">
        <f t="shared" si="786"/>
        <v>8.1380208337500015</v>
      </c>
      <c r="P5353" s="4">
        <f t="shared" si="787"/>
        <v>16.929450761363636</v>
      </c>
      <c r="Q5353">
        <f t="shared" si="788"/>
        <v>12.370981222222222</v>
      </c>
      <c r="R5353">
        <f t="shared" si="789"/>
        <v>95.864583330000002</v>
      </c>
      <c r="S5353" t="str">
        <f t="shared" si="790"/>
        <v>Satisfactory</v>
      </c>
    </row>
    <row r="5354" spans="1:19" hidden="1" x14ac:dyDescent="0.3">
      <c r="A5354" s="11" t="s">
        <v>22</v>
      </c>
      <c r="B5354" s="6">
        <v>560068</v>
      </c>
      <c r="C5354" s="7">
        <v>45169</v>
      </c>
      <c r="D5354" s="6">
        <v>36.66176471</v>
      </c>
      <c r="E5354" s="6">
        <v>91.852941180000002</v>
      </c>
      <c r="F5354" s="6">
        <v>24.477941179999998</v>
      </c>
      <c r="G5354" s="6">
        <v>28.30539216</v>
      </c>
      <c r="H5354" s="6">
        <v>7.0274509800000002</v>
      </c>
      <c r="I5354" s="6">
        <v>1.4695588239999999</v>
      </c>
      <c r="J5354" s="6">
        <v>15.03720588</v>
      </c>
      <c r="K5354" s="4">
        <f t="shared" si="782"/>
        <v>61.102941183333336</v>
      </c>
      <c r="L5354" s="4">
        <f t="shared" si="783"/>
        <v>91.852941180000002</v>
      </c>
      <c r="M5354" s="4">
        <f t="shared" si="784"/>
        <v>30.597426474999999</v>
      </c>
      <c r="N5354" s="4">
        <f t="shared" si="785"/>
        <v>7.0763480400000001</v>
      </c>
      <c r="O5354" s="4">
        <f t="shared" si="786"/>
        <v>8.7843137250000005</v>
      </c>
      <c r="P5354" s="4">
        <f t="shared" si="787"/>
        <v>16.699532090909091</v>
      </c>
      <c r="Q5354">
        <f t="shared" si="788"/>
        <v>13.923338777777778</v>
      </c>
      <c r="R5354">
        <f t="shared" si="789"/>
        <v>91.852941180000002</v>
      </c>
      <c r="S5354" t="str">
        <f t="shared" si="790"/>
        <v>Satisfactory</v>
      </c>
    </row>
    <row r="5355" spans="1:19" hidden="1" x14ac:dyDescent="0.3">
      <c r="A5355" s="11" t="s">
        <v>22</v>
      </c>
      <c r="B5355" s="6">
        <v>560068</v>
      </c>
      <c r="C5355" s="7">
        <v>45170</v>
      </c>
      <c r="D5355" s="6">
        <v>30</v>
      </c>
      <c r="E5355" s="6">
        <v>75</v>
      </c>
      <c r="F5355" s="6">
        <v>32.524999999999999</v>
      </c>
      <c r="G5355" s="6">
        <v>28.733333330000001</v>
      </c>
      <c r="H5355" s="6">
        <v>8.1166666670000005</v>
      </c>
      <c r="I5355" s="6">
        <v>1.7208333330000001</v>
      </c>
      <c r="J5355" s="6">
        <v>17.473333329999999</v>
      </c>
      <c r="K5355" s="4">
        <f t="shared" si="782"/>
        <v>50</v>
      </c>
      <c r="L5355" s="4">
        <f t="shared" si="783"/>
        <v>75</v>
      </c>
      <c r="M5355" s="4">
        <f t="shared" si="784"/>
        <v>40.65625</v>
      </c>
      <c r="N5355" s="4">
        <f t="shared" si="785"/>
        <v>7.1833333325000002</v>
      </c>
      <c r="O5355" s="4">
        <f t="shared" si="786"/>
        <v>10.145833333750002</v>
      </c>
      <c r="P5355" s="4">
        <f t="shared" si="787"/>
        <v>19.554924238636364</v>
      </c>
      <c r="Q5355">
        <f t="shared" si="788"/>
        <v>16.179012342592593</v>
      </c>
      <c r="R5355">
        <f t="shared" si="789"/>
        <v>75</v>
      </c>
      <c r="S5355" t="str">
        <f t="shared" si="790"/>
        <v>Satisfactory</v>
      </c>
    </row>
    <row r="5356" spans="1:19" hidden="1" x14ac:dyDescent="0.3">
      <c r="A5356" s="11" t="s">
        <v>22</v>
      </c>
      <c r="B5356" s="6">
        <v>560068</v>
      </c>
      <c r="C5356" s="7">
        <v>45171</v>
      </c>
      <c r="D5356" s="6">
        <v>68.013888890000004</v>
      </c>
      <c r="E5356" s="6">
        <v>169.81944440000001</v>
      </c>
      <c r="F5356" s="6">
        <v>29.158333330000001</v>
      </c>
      <c r="G5356" s="6">
        <v>27.429166670000001</v>
      </c>
      <c r="H5356" s="6">
        <v>5.5986111110000003</v>
      </c>
      <c r="I5356" s="6">
        <v>1.6247222219999999</v>
      </c>
      <c r="J5356" s="6">
        <v>12.329027780000001</v>
      </c>
      <c r="K5356" s="4">
        <f t="shared" si="782"/>
        <v>126.71296296666668</v>
      </c>
      <c r="L5356" s="4">
        <f t="shared" si="783"/>
        <v>146.54629626666667</v>
      </c>
      <c r="M5356" s="4">
        <f t="shared" si="784"/>
        <v>36.447916662499999</v>
      </c>
      <c r="N5356" s="4">
        <f t="shared" si="785"/>
        <v>6.8572916675000002</v>
      </c>
      <c r="O5356" s="4">
        <f t="shared" si="786"/>
        <v>6.9982638887500004</v>
      </c>
      <c r="P5356" s="4">
        <f t="shared" si="787"/>
        <v>18.462752522727271</v>
      </c>
      <c r="Q5356">
        <f t="shared" si="788"/>
        <v>11.415766462962964</v>
      </c>
      <c r="R5356">
        <f t="shared" si="789"/>
        <v>146.54629626666667</v>
      </c>
      <c r="S5356" t="str">
        <f t="shared" si="790"/>
        <v>Moderate</v>
      </c>
    </row>
    <row r="5357" spans="1:19" hidden="1" x14ac:dyDescent="0.3">
      <c r="A5357" s="11" t="s">
        <v>22</v>
      </c>
      <c r="B5357" s="6">
        <v>560068</v>
      </c>
      <c r="C5357" s="7">
        <v>45172</v>
      </c>
      <c r="D5357" s="6">
        <v>46.958333330000002</v>
      </c>
      <c r="E5357" s="6">
        <v>117.15625</v>
      </c>
      <c r="F5357" s="6">
        <v>24.043749999999999</v>
      </c>
      <c r="G5357" s="6">
        <v>25.931249999999999</v>
      </c>
      <c r="H5357" s="6">
        <v>5.7024305560000004</v>
      </c>
      <c r="I5357" s="6">
        <v>1.3817361109999999</v>
      </c>
      <c r="J5357" s="6">
        <v>13.91409722</v>
      </c>
      <c r="K5357" s="4">
        <f t="shared" si="782"/>
        <v>78.263888883333337</v>
      </c>
      <c r="L5357" s="4">
        <f t="shared" si="783"/>
        <v>111.4375</v>
      </c>
      <c r="M5357" s="4">
        <f t="shared" si="784"/>
        <v>30.0546875</v>
      </c>
      <c r="N5357" s="4">
        <f t="shared" si="785"/>
        <v>6.4828124999999996</v>
      </c>
      <c r="O5357" s="4">
        <f t="shared" si="786"/>
        <v>7.1280381950000002</v>
      </c>
      <c r="P5357" s="4">
        <f t="shared" si="787"/>
        <v>15.701546715909089</v>
      </c>
      <c r="Q5357">
        <f t="shared" si="788"/>
        <v>12.883423351851853</v>
      </c>
      <c r="R5357">
        <f t="shared" si="789"/>
        <v>111.4375</v>
      </c>
      <c r="S5357" t="str">
        <f t="shared" si="790"/>
        <v>Moderate</v>
      </c>
    </row>
    <row r="5358" spans="1:19" hidden="1" x14ac:dyDescent="0.3">
      <c r="A5358" s="11" t="s">
        <v>22</v>
      </c>
      <c r="B5358" s="6">
        <v>560068</v>
      </c>
      <c r="C5358" s="7">
        <v>45173</v>
      </c>
      <c r="D5358" s="6">
        <v>58.142361110000003</v>
      </c>
      <c r="E5358" s="6">
        <v>145.45486109999999</v>
      </c>
      <c r="F5358" s="6">
        <v>22.89236111</v>
      </c>
      <c r="G5358" s="6">
        <v>24.88159722</v>
      </c>
      <c r="H5358" s="6">
        <v>4.9204861109999998</v>
      </c>
      <c r="I5358" s="6">
        <v>1.405902778</v>
      </c>
      <c r="J5358" s="6">
        <v>15.40305556</v>
      </c>
      <c r="K5358" s="4">
        <f t="shared" si="782"/>
        <v>96.903935183333346</v>
      </c>
      <c r="L5358" s="4">
        <f t="shared" si="783"/>
        <v>130.30324073333333</v>
      </c>
      <c r="M5358" s="4">
        <f t="shared" si="784"/>
        <v>28.615451387500002</v>
      </c>
      <c r="N5358" s="4">
        <f t="shared" si="785"/>
        <v>6.2203993049999999</v>
      </c>
      <c r="O5358" s="4">
        <f t="shared" si="786"/>
        <v>6.1506076387499995</v>
      </c>
      <c r="P5358" s="4">
        <f t="shared" si="787"/>
        <v>15.97616793181818</v>
      </c>
      <c r="Q5358">
        <f t="shared" si="788"/>
        <v>14.262088481481483</v>
      </c>
      <c r="R5358">
        <f t="shared" si="789"/>
        <v>130.30324073333333</v>
      </c>
      <c r="S5358" t="str">
        <f t="shared" si="790"/>
        <v>Moderate</v>
      </c>
    </row>
    <row r="5359" spans="1:19" hidden="1" x14ac:dyDescent="0.3">
      <c r="A5359" s="11" t="s">
        <v>22</v>
      </c>
      <c r="B5359" s="6">
        <v>560068</v>
      </c>
      <c r="C5359" s="7">
        <v>45174</v>
      </c>
      <c r="D5359" s="6">
        <v>794</v>
      </c>
      <c r="E5359" s="6">
        <v>87.565905990000005</v>
      </c>
      <c r="F5359" s="6">
        <v>24.570833329999999</v>
      </c>
      <c r="G5359" s="6">
        <v>20.02380952</v>
      </c>
      <c r="H5359" s="6">
        <v>8.7517857140000004</v>
      </c>
      <c r="I5359" s="6">
        <v>1.534702381</v>
      </c>
      <c r="J5359" s="6">
        <v>11.16363095</v>
      </c>
      <c r="K5359" s="4">
        <f t="shared" si="782"/>
        <v>818.46153846153857</v>
      </c>
      <c r="L5359" s="4">
        <f t="shared" si="783"/>
        <v>87.565905990000005</v>
      </c>
      <c r="M5359" s="4">
        <f t="shared" si="784"/>
        <v>30.713541662499999</v>
      </c>
      <c r="N5359" s="4">
        <f t="shared" si="785"/>
        <v>5.0059523800000001</v>
      </c>
      <c r="O5359" s="4">
        <f t="shared" si="786"/>
        <v>10.9397321425</v>
      </c>
      <c r="P5359" s="4">
        <f t="shared" si="787"/>
        <v>17.439799784090908</v>
      </c>
      <c r="Q5359">
        <f t="shared" si="788"/>
        <v>10.336695324074075</v>
      </c>
      <c r="R5359">
        <f t="shared" si="789"/>
        <v>818.46153846153857</v>
      </c>
      <c r="S5359" t="str">
        <f t="shared" si="790"/>
        <v>Severe</v>
      </c>
    </row>
    <row r="5360" spans="1:19" hidden="1" x14ac:dyDescent="0.3">
      <c r="A5360" s="11" t="s">
        <v>22</v>
      </c>
      <c r="B5360" s="6">
        <v>560068</v>
      </c>
      <c r="C5360" s="7">
        <v>45175</v>
      </c>
      <c r="D5360" s="6">
        <v>32.660256410000002</v>
      </c>
      <c r="E5360" s="6">
        <v>81.269230769999993</v>
      </c>
      <c r="F5360" s="6">
        <v>22.181249999999999</v>
      </c>
      <c r="G5360" s="6">
        <v>22.622569439999999</v>
      </c>
      <c r="H5360" s="6">
        <v>4.7406249999999996</v>
      </c>
      <c r="I5360" s="6">
        <v>1.478159722</v>
      </c>
      <c r="J5360" s="6">
        <v>10.28430556</v>
      </c>
      <c r="K5360" s="4">
        <f t="shared" si="782"/>
        <v>54.43376068333334</v>
      </c>
      <c r="L5360" s="4">
        <f t="shared" si="783"/>
        <v>81.269230769999993</v>
      </c>
      <c r="M5360" s="4">
        <f t="shared" si="784"/>
        <v>27.7265625</v>
      </c>
      <c r="N5360" s="4">
        <f t="shared" si="785"/>
        <v>5.655642359999999</v>
      </c>
      <c r="O5360" s="4">
        <f t="shared" si="786"/>
        <v>5.9257812499999991</v>
      </c>
      <c r="P5360" s="4">
        <f t="shared" si="787"/>
        <v>16.797269568181818</v>
      </c>
      <c r="Q5360">
        <f t="shared" si="788"/>
        <v>9.5225051481481486</v>
      </c>
      <c r="R5360">
        <f t="shared" si="789"/>
        <v>81.269230769999993</v>
      </c>
      <c r="S5360" t="str">
        <f t="shared" si="790"/>
        <v>Satisfactory</v>
      </c>
    </row>
    <row r="5361" spans="1:19" hidden="1" x14ac:dyDescent="0.3">
      <c r="A5361" s="11" t="s">
        <v>22</v>
      </c>
      <c r="B5361" s="6">
        <v>560068</v>
      </c>
      <c r="C5361" s="7">
        <v>45176</v>
      </c>
      <c r="D5361" s="6">
        <v>46.395833330000002</v>
      </c>
      <c r="E5361" s="6">
        <v>115.92708330000001</v>
      </c>
      <c r="F5361" s="6">
        <v>22.210763889999999</v>
      </c>
      <c r="G5361" s="6">
        <v>22.122222220000001</v>
      </c>
      <c r="H5361" s="6">
        <v>5.9829861109999998</v>
      </c>
      <c r="I5361" s="6">
        <v>1.420347222</v>
      </c>
      <c r="J5361" s="6">
        <v>11.48534722</v>
      </c>
      <c r="K5361" s="4">
        <f t="shared" si="782"/>
        <v>77.326388883333337</v>
      </c>
      <c r="L5361" s="4">
        <f t="shared" si="783"/>
        <v>110.61805553333333</v>
      </c>
      <c r="M5361" s="4">
        <f t="shared" si="784"/>
        <v>27.763454862499998</v>
      </c>
      <c r="N5361" s="4">
        <f t="shared" si="785"/>
        <v>5.5305555550000012</v>
      </c>
      <c r="O5361" s="4">
        <f t="shared" si="786"/>
        <v>7.4787326387500004</v>
      </c>
      <c r="P5361" s="4">
        <f t="shared" si="787"/>
        <v>16.140309340909091</v>
      </c>
      <c r="Q5361">
        <f t="shared" si="788"/>
        <v>10.63458075925926</v>
      </c>
      <c r="R5361">
        <f t="shared" si="789"/>
        <v>110.61805553333333</v>
      </c>
      <c r="S5361" t="str">
        <f t="shared" si="790"/>
        <v>Moderate</v>
      </c>
    </row>
    <row r="5362" spans="1:19" hidden="1" x14ac:dyDescent="0.3">
      <c r="A5362" s="11" t="s">
        <v>22</v>
      </c>
      <c r="B5362" s="6">
        <v>560068</v>
      </c>
      <c r="C5362" s="7">
        <v>45177</v>
      </c>
      <c r="D5362" s="6">
        <v>42.46875</v>
      </c>
      <c r="E5362" s="6">
        <v>106.34375</v>
      </c>
      <c r="F5362" s="6">
        <v>20.074652780000001</v>
      </c>
      <c r="G5362" s="6">
        <v>21.877083330000001</v>
      </c>
      <c r="H5362" s="6">
        <v>7.603819444</v>
      </c>
      <c r="I5362" s="6">
        <v>1.359583333</v>
      </c>
      <c r="J5362" s="6">
        <v>13.50694444</v>
      </c>
      <c r="K5362" s="4">
        <f t="shared" si="782"/>
        <v>70.78125</v>
      </c>
      <c r="L5362" s="4">
        <f t="shared" si="783"/>
        <v>104.22916666666667</v>
      </c>
      <c r="M5362" s="4">
        <f t="shared" si="784"/>
        <v>25.093315975000003</v>
      </c>
      <c r="N5362" s="4">
        <f t="shared" si="785"/>
        <v>5.4692708325000003</v>
      </c>
      <c r="O5362" s="4">
        <f t="shared" si="786"/>
        <v>9.5047743049999998</v>
      </c>
      <c r="P5362" s="4">
        <f t="shared" si="787"/>
        <v>15.449810602272727</v>
      </c>
      <c r="Q5362">
        <f t="shared" si="788"/>
        <v>12.506430037037036</v>
      </c>
      <c r="R5362">
        <f t="shared" si="789"/>
        <v>104.22916666666667</v>
      </c>
      <c r="S5362" t="str">
        <f t="shared" si="790"/>
        <v>Moderate</v>
      </c>
    </row>
    <row r="5363" spans="1:19" hidden="1" x14ac:dyDescent="0.3">
      <c r="A5363" s="11" t="s">
        <v>22</v>
      </c>
      <c r="B5363" s="6">
        <v>560068</v>
      </c>
      <c r="C5363" s="7">
        <v>45178</v>
      </c>
      <c r="D5363" s="6">
        <v>44.125</v>
      </c>
      <c r="E5363" s="6">
        <v>110.40625</v>
      </c>
      <c r="F5363" s="6">
        <v>20.809374999999999</v>
      </c>
      <c r="G5363" s="6">
        <v>22.895833329999999</v>
      </c>
      <c r="H5363" s="6">
        <v>3.092013889</v>
      </c>
      <c r="I5363" s="6">
        <v>1.3881250000000001</v>
      </c>
      <c r="J5363" s="6">
        <v>14.619895830000001</v>
      </c>
      <c r="K5363" s="4">
        <f t="shared" si="782"/>
        <v>73.541666666666671</v>
      </c>
      <c r="L5363" s="4">
        <f t="shared" si="783"/>
        <v>106.9375</v>
      </c>
      <c r="M5363" s="4">
        <f t="shared" si="784"/>
        <v>26.01171875</v>
      </c>
      <c r="N5363" s="4">
        <f t="shared" si="785"/>
        <v>5.7239583325000005</v>
      </c>
      <c r="O5363" s="4">
        <f t="shared" si="786"/>
        <v>3.8650173612499996</v>
      </c>
      <c r="P5363" s="4">
        <f t="shared" si="787"/>
        <v>15.774147727272727</v>
      </c>
      <c r="Q5363">
        <f t="shared" si="788"/>
        <v>13.536940583333335</v>
      </c>
      <c r="R5363">
        <f t="shared" si="789"/>
        <v>106.9375</v>
      </c>
      <c r="S5363" t="str">
        <f t="shared" si="790"/>
        <v>Moderate</v>
      </c>
    </row>
    <row r="5364" spans="1:19" hidden="1" x14ac:dyDescent="0.3">
      <c r="A5364" s="11" t="s">
        <v>22</v>
      </c>
      <c r="B5364" s="6">
        <v>560068</v>
      </c>
      <c r="C5364" s="7">
        <v>45179</v>
      </c>
      <c r="D5364" s="6">
        <v>34.5</v>
      </c>
      <c r="E5364" s="6">
        <v>86.208333330000002</v>
      </c>
      <c r="F5364" s="6">
        <v>20.710416670000001</v>
      </c>
      <c r="G5364" s="6">
        <v>23.524999999999999</v>
      </c>
      <c r="H5364" s="6">
        <v>3.8156249999999998</v>
      </c>
      <c r="I5364" s="6">
        <v>1.3503125</v>
      </c>
      <c r="J5364" s="6">
        <v>14.693125</v>
      </c>
      <c r="K5364" s="4">
        <f t="shared" si="782"/>
        <v>57.5</v>
      </c>
      <c r="L5364" s="4">
        <f t="shared" si="783"/>
        <v>86.208333330000002</v>
      </c>
      <c r="M5364" s="4">
        <f t="shared" si="784"/>
        <v>25.888020837500001</v>
      </c>
      <c r="N5364" s="4">
        <f t="shared" si="785"/>
        <v>5.8812499999999996</v>
      </c>
      <c r="O5364" s="4">
        <f t="shared" si="786"/>
        <v>4.76953125</v>
      </c>
      <c r="P5364" s="4">
        <f t="shared" si="787"/>
        <v>15.344460227272727</v>
      </c>
      <c r="Q5364">
        <f t="shared" si="788"/>
        <v>13.60474537037037</v>
      </c>
      <c r="R5364">
        <f t="shared" si="789"/>
        <v>86.208333330000002</v>
      </c>
      <c r="S5364" t="str">
        <f t="shared" si="790"/>
        <v>Satisfactory</v>
      </c>
    </row>
    <row r="5365" spans="1:19" hidden="1" x14ac:dyDescent="0.3">
      <c r="A5365" s="11" t="s">
        <v>22</v>
      </c>
      <c r="B5365" s="6">
        <v>560068</v>
      </c>
      <c r="C5365" s="7">
        <v>45180</v>
      </c>
      <c r="D5365" s="6">
        <v>29.802083329999999</v>
      </c>
      <c r="E5365" s="6">
        <v>74.489583330000002</v>
      </c>
      <c r="F5365" s="6">
        <v>21.064583330000001</v>
      </c>
      <c r="G5365" s="6">
        <v>22.345833330000001</v>
      </c>
      <c r="H5365" s="6">
        <v>4.5027777779999996</v>
      </c>
      <c r="I5365" s="6">
        <v>1.3256250000000001</v>
      </c>
      <c r="J5365" s="6">
        <v>13.699375</v>
      </c>
      <c r="K5365" s="4">
        <f t="shared" si="782"/>
        <v>49.670138883333337</v>
      </c>
      <c r="L5365" s="4">
        <f t="shared" si="783"/>
        <v>74.489583330000002</v>
      </c>
      <c r="M5365" s="4">
        <f t="shared" si="784"/>
        <v>26.330729162499999</v>
      </c>
      <c r="N5365" s="4">
        <f t="shared" si="785"/>
        <v>5.5864583325000003</v>
      </c>
      <c r="O5365" s="4">
        <f t="shared" si="786"/>
        <v>5.6284722224999992</v>
      </c>
      <c r="P5365" s="4">
        <f t="shared" si="787"/>
        <v>15.063920454545455</v>
      </c>
      <c r="Q5365">
        <f t="shared" si="788"/>
        <v>12.684606481481481</v>
      </c>
      <c r="R5365">
        <f t="shared" si="789"/>
        <v>74.489583330000002</v>
      </c>
      <c r="S5365" t="str">
        <f t="shared" si="790"/>
        <v>Satisfactory</v>
      </c>
    </row>
    <row r="5366" spans="1:19" hidden="1" x14ac:dyDescent="0.3">
      <c r="A5366" s="11" t="s">
        <v>22</v>
      </c>
      <c r="B5366" s="6">
        <v>560068</v>
      </c>
      <c r="C5366" s="7">
        <v>45181</v>
      </c>
      <c r="D5366" s="6">
        <v>39.965277780000001</v>
      </c>
      <c r="E5366" s="6">
        <v>99.805555560000002</v>
      </c>
      <c r="F5366" s="6">
        <v>22.882291670000001</v>
      </c>
      <c r="G5366" s="6">
        <v>22.097569440000001</v>
      </c>
      <c r="H5366" s="6">
        <v>5.1861111109999998</v>
      </c>
      <c r="I5366" s="6">
        <v>1.386527778</v>
      </c>
      <c r="J5366" s="6">
        <v>13.01010417</v>
      </c>
      <c r="K5366" s="4">
        <f t="shared" si="782"/>
        <v>66.608796299999995</v>
      </c>
      <c r="L5366" s="4">
        <f t="shared" si="783"/>
        <v>99.805555560000002</v>
      </c>
      <c r="M5366" s="4">
        <f t="shared" si="784"/>
        <v>28.602864587500001</v>
      </c>
      <c r="N5366" s="4">
        <f t="shared" si="785"/>
        <v>5.5243923600000002</v>
      </c>
      <c r="O5366" s="4">
        <f t="shared" si="786"/>
        <v>6.4826388887500004</v>
      </c>
      <c r="P5366" s="4">
        <f t="shared" si="787"/>
        <v>15.755997477272727</v>
      </c>
      <c r="Q5366">
        <f t="shared" si="788"/>
        <v>12.046392750000001</v>
      </c>
      <c r="R5366">
        <f t="shared" si="789"/>
        <v>99.805555560000002</v>
      </c>
      <c r="S5366" t="str">
        <f t="shared" si="790"/>
        <v>Satisfactory</v>
      </c>
    </row>
    <row r="5367" spans="1:19" hidden="1" x14ac:dyDescent="0.3">
      <c r="A5367" s="11" t="s">
        <v>22</v>
      </c>
      <c r="B5367" s="6">
        <v>560068</v>
      </c>
      <c r="C5367" s="7">
        <v>45182</v>
      </c>
      <c r="D5367" s="6">
        <v>31.052083329999999</v>
      </c>
      <c r="E5367" s="6">
        <v>77.604166669999998</v>
      </c>
      <c r="F5367" s="6">
        <v>22.147916670000001</v>
      </c>
      <c r="G5367" s="6">
        <v>21.524999999999999</v>
      </c>
      <c r="H5367" s="6">
        <v>5.1447916669999998</v>
      </c>
      <c r="I5367" s="6">
        <v>1.383854167</v>
      </c>
      <c r="J5367" s="6">
        <v>14.0328125</v>
      </c>
      <c r="K5367" s="4">
        <f t="shared" si="782"/>
        <v>51.753472216666665</v>
      </c>
      <c r="L5367" s="4">
        <f t="shared" si="783"/>
        <v>77.604166669999998</v>
      </c>
      <c r="M5367" s="4">
        <f t="shared" si="784"/>
        <v>27.684895837500001</v>
      </c>
      <c r="N5367" s="4">
        <f t="shared" si="785"/>
        <v>5.3812499999999996</v>
      </c>
      <c r="O5367" s="4">
        <f t="shared" si="786"/>
        <v>6.4309895837499997</v>
      </c>
      <c r="P5367" s="4">
        <f t="shared" si="787"/>
        <v>15.725615534090908</v>
      </c>
      <c r="Q5367">
        <f t="shared" si="788"/>
        <v>12.993344907407408</v>
      </c>
      <c r="R5367">
        <f t="shared" si="789"/>
        <v>77.604166669999998</v>
      </c>
      <c r="S5367" t="str">
        <f t="shared" si="790"/>
        <v>Satisfactory</v>
      </c>
    </row>
    <row r="5368" spans="1:19" hidden="1" x14ac:dyDescent="0.3">
      <c r="A5368" s="11" t="s">
        <v>22</v>
      </c>
      <c r="B5368" s="6">
        <v>560068</v>
      </c>
      <c r="C5368" s="7">
        <v>45183</v>
      </c>
      <c r="D5368" s="6">
        <v>39.510416669999998</v>
      </c>
      <c r="E5368" s="6">
        <v>98.625</v>
      </c>
      <c r="F5368" s="6">
        <v>20.845833330000001</v>
      </c>
      <c r="G5368" s="6">
        <v>20.726041670000001</v>
      </c>
      <c r="H5368" s="6">
        <v>4.8722222220000004</v>
      </c>
      <c r="I5368" s="6">
        <v>1.3084374999999999</v>
      </c>
      <c r="J5368" s="6">
        <v>13.151875</v>
      </c>
      <c r="K5368" s="4">
        <f t="shared" si="782"/>
        <v>65.850694449999992</v>
      </c>
      <c r="L5368" s="4">
        <f t="shared" si="783"/>
        <v>98.625</v>
      </c>
      <c r="M5368" s="4">
        <f t="shared" si="784"/>
        <v>26.057291662499999</v>
      </c>
      <c r="N5368" s="4">
        <f t="shared" si="785"/>
        <v>5.1815104175000002</v>
      </c>
      <c r="O5368" s="4">
        <f t="shared" si="786"/>
        <v>6.0902777775000008</v>
      </c>
      <c r="P5368" s="4">
        <f t="shared" si="787"/>
        <v>14.868607954545453</v>
      </c>
      <c r="Q5368">
        <f t="shared" si="788"/>
        <v>12.177662037037038</v>
      </c>
      <c r="R5368">
        <f t="shared" si="789"/>
        <v>98.625</v>
      </c>
      <c r="S5368" t="str">
        <f t="shared" si="790"/>
        <v>Satisfactory</v>
      </c>
    </row>
    <row r="5369" spans="1:19" hidden="1" x14ac:dyDescent="0.3">
      <c r="A5369" s="11" t="s">
        <v>22</v>
      </c>
      <c r="B5369" s="6">
        <v>560068</v>
      </c>
      <c r="C5369" s="7">
        <v>45184</v>
      </c>
      <c r="D5369" s="6">
        <v>28.8125</v>
      </c>
      <c r="E5369" s="6">
        <v>72.114583330000002</v>
      </c>
      <c r="F5369" s="6">
        <v>20.13472222</v>
      </c>
      <c r="G5369" s="6">
        <v>20.388194439999999</v>
      </c>
      <c r="H5369" s="6">
        <v>4.7586805559999998</v>
      </c>
      <c r="I5369" s="6">
        <v>1.4114583329999999</v>
      </c>
      <c r="J5369" s="6">
        <v>13.85902778</v>
      </c>
      <c r="K5369" s="4">
        <f t="shared" si="782"/>
        <v>48.020833333333336</v>
      </c>
      <c r="L5369" s="4">
        <f t="shared" si="783"/>
        <v>72.114583330000002</v>
      </c>
      <c r="M5369" s="4">
        <f t="shared" si="784"/>
        <v>25.168402775000001</v>
      </c>
      <c r="N5369" s="4">
        <f t="shared" si="785"/>
        <v>5.0970486099999999</v>
      </c>
      <c r="O5369" s="4">
        <f t="shared" si="786"/>
        <v>5.9483506950000002</v>
      </c>
      <c r="P5369" s="4">
        <f t="shared" si="787"/>
        <v>16.039299238636364</v>
      </c>
      <c r="Q5369">
        <f t="shared" si="788"/>
        <v>12.83243312962963</v>
      </c>
      <c r="R5369">
        <f t="shared" si="789"/>
        <v>72.114583330000002</v>
      </c>
      <c r="S5369" t="str">
        <f t="shared" si="790"/>
        <v>Satisfactory</v>
      </c>
    </row>
    <row r="5370" spans="1:19" hidden="1" x14ac:dyDescent="0.3">
      <c r="A5370" s="11" t="s">
        <v>22</v>
      </c>
      <c r="B5370" s="6">
        <v>560068</v>
      </c>
      <c r="C5370" s="7">
        <v>45185</v>
      </c>
      <c r="D5370" s="6">
        <v>40.260416669999998</v>
      </c>
      <c r="E5370" s="6">
        <v>100.6111111</v>
      </c>
      <c r="F5370" s="6">
        <v>20.485763890000001</v>
      </c>
      <c r="G5370" s="6">
        <v>19.940277779999999</v>
      </c>
      <c r="H5370" s="6">
        <v>5.7954861109999998</v>
      </c>
      <c r="I5370" s="6">
        <v>1.3621875000000001</v>
      </c>
      <c r="J5370" s="6">
        <v>12.680729169999999</v>
      </c>
      <c r="K5370" s="4">
        <f t="shared" si="782"/>
        <v>67.100694449999992</v>
      </c>
      <c r="L5370" s="4">
        <f t="shared" si="783"/>
        <v>100.4074074</v>
      </c>
      <c r="M5370" s="4">
        <f t="shared" si="784"/>
        <v>25.607204862500005</v>
      </c>
      <c r="N5370" s="4">
        <f t="shared" si="785"/>
        <v>4.9850694449999997</v>
      </c>
      <c r="O5370" s="4">
        <f t="shared" si="786"/>
        <v>7.2443576387500004</v>
      </c>
      <c r="P5370" s="4">
        <f t="shared" si="787"/>
        <v>15.47940340909091</v>
      </c>
      <c r="Q5370">
        <f t="shared" si="788"/>
        <v>11.741415898148148</v>
      </c>
      <c r="R5370">
        <f t="shared" si="789"/>
        <v>100.4074074</v>
      </c>
      <c r="S5370" t="str">
        <f t="shared" si="790"/>
        <v>Moderate</v>
      </c>
    </row>
    <row r="5371" spans="1:19" hidden="1" x14ac:dyDescent="0.3">
      <c r="A5371" s="11" t="s">
        <v>22</v>
      </c>
      <c r="B5371" s="6">
        <v>560068</v>
      </c>
      <c r="C5371" s="7">
        <v>45186</v>
      </c>
      <c r="D5371" s="6">
        <v>23.934027780000001</v>
      </c>
      <c r="E5371" s="6">
        <v>59.75</v>
      </c>
      <c r="F5371" s="6">
        <v>19.5</v>
      </c>
      <c r="G5371" s="6">
        <v>19.655208330000001</v>
      </c>
      <c r="H5371" s="6">
        <v>4.5885416670000003</v>
      </c>
      <c r="I5371" s="6">
        <v>1.376458333</v>
      </c>
      <c r="J5371" s="6">
        <v>14.35541667</v>
      </c>
      <c r="K5371" s="4">
        <f t="shared" si="782"/>
        <v>39.890046300000002</v>
      </c>
      <c r="L5371" s="4">
        <f t="shared" si="783"/>
        <v>59.75</v>
      </c>
      <c r="M5371" s="4">
        <f t="shared" si="784"/>
        <v>24.375</v>
      </c>
      <c r="N5371" s="4">
        <f t="shared" si="785"/>
        <v>4.9138020825000002</v>
      </c>
      <c r="O5371" s="4">
        <f t="shared" si="786"/>
        <v>5.7356770837499997</v>
      </c>
      <c r="P5371" s="4">
        <f t="shared" si="787"/>
        <v>15.64157196590909</v>
      </c>
      <c r="Q5371">
        <f t="shared" si="788"/>
        <v>13.292052472222222</v>
      </c>
      <c r="R5371">
        <f t="shared" si="789"/>
        <v>59.75</v>
      </c>
      <c r="S5371" t="str">
        <f t="shared" si="790"/>
        <v>Satisfactory</v>
      </c>
    </row>
    <row r="5372" spans="1:19" hidden="1" x14ac:dyDescent="0.3">
      <c r="A5372" s="11" t="s">
        <v>22</v>
      </c>
      <c r="B5372" s="6">
        <v>560068</v>
      </c>
      <c r="C5372" s="7">
        <v>45187</v>
      </c>
      <c r="D5372" s="6">
        <v>17.083333329999999</v>
      </c>
      <c r="E5372" s="6">
        <v>42.46875</v>
      </c>
      <c r="F5372" s="6">
        <v>20.335416670000001</v>
      </c>
      <c r="G5372" s="6">
        <v>18.97291667</v>
      </c>
      <c r="H5372" s="6">
        <v>3.1815972220000002</v>
      </c>
      <c r="I5372" s="6">
        <v>1.27125</v>
      </c>
      <c r="J5372" s="6">
        <v>12.816041670000001</v>
      </c>
      <c r="K5372" s="4">
        <f t="shared" si="782"/>
        <v>28.472222216666662</v>
      </c>
      <c r="L5372" s="4">
        <f t="shared" si="783"/>
        <v>42.46875</v>
      </c>
      <c r="M5372" s="4">
        <f t="shared" si="784"/>
        <v>25.419270837500001</v>
      </c>
      <c r="N5372" s="4">
        <f t="shared" si="785"/>
        <v>4.7432291675</v>
      </c>
      <c r="O5372" s="4">
        <f t="shared" si="786"/>
        <v>3.9769965275000003</v>
      </c>
      <c r="P5372" s="4">
        <f t="shared" si="787"/>
        <v>14.446022727272727</v>
      </c>
      <c r="Q5372">
        <f t="shared" si="788"/>
        <v>11.866705250000001</v>
      </c>
      <c r="R5372">
        <f t="shared" si="789"/>
        <v>42.46875</v>
      </c>
      <c r="S5372" t="str">
        <f t="shared" si="790"/>
        <v>Good</v>
      </c>
    </row>
    <row r="5373" spans="1:19" hidden="1" x14ac:dyDescent="0.3">
      <c r="A5373" s="11" t="s">
        <v>22</v>
      </c>
      <c r="B5373" s="6">
        <v>560068</v>
      </c>
      <c r="C5373" s="7">
        <v>45188</v>
      </c>
      <c r="D5373" s="6">
        <v>37.53125</v>
      </c>
      <c r="E5373" s="6">
        <v>93.8125</v>
      </c>
      <c r="F5373" s="6">
        <v>21.672916669999999</v>
      </c>
      <c r="G5373" s="6">
        <v>19.648958329999999</v>
      </c>
      <c r="H5373" s="6">
        <v>3.3715277779999999</v>
      </c>
      <c r="I5373" s="6">
        <v>1.393333333</v>
      </c>
      <c r="J5373" s="6">
        <v>13.11697917</v>
      </c>
      <c r="K5373" s="4">
        <f t="shared" si="782"/>
        <v>62.552083333333336</v>
      </c>
      <c r="L5373" s="4">
        <f t="shared" si="783"/>
        <v>93.8125</v>
      </c>
      <c r="M5373" s="4">
        <f t="shared" si="784"/>
        <v>27.091145837500001</v>
      </c>
      <c r="N5373" s="4">
        <f t="shared" si="785"/>
        <v>4.9122395824999998</v>
      </c>
      <c r="O5373" s="4">
        <f t="shared" si="786"/>
        <v>4.2144097224999992</v>
      </c>
      <c r="P5373" s="4">
        <f t="shared" si="787"/>
        <v>15.833333329545454</v>
      </c>
      <c r="Q5373">
        <f t="shared" si="788"/>
        <v>12.145351083333335</v>
      </c>
      <c r="R5373">
        <f t="shared" si="789"/>
        <v>93.8125</v>
      </c>
      <c r="S5373" t="str">
        <f t="shared" si="790"/>
        <v>Satisfactory</v>
      </c>
    </row>
    <row r="5374" spans="1:19" hidden="1" x14ac:dyDescent="0.3">
      <c r="A5374" s="11" t="s">
        <v>22</v>
      </c>
      <c r="B5374" s="6">
        <v>560068</v>
      </c>
      <c r="C5374" s="7">
        <v>45189</v>
      </c>
      <c r="D5374" s="6">
        <v>45.177083330000002</v>
      </c>
      <c r="E5374" s="6">
        <v>112.875</v>
      </c>
      <c r="F5374" s="6">
        <v>23.221875000000001</v>
      </c>
      <c r="G5374" s="6">
        <v>21.023958329999999</v>
      </c>
      <c r="H5374" s="6">
        <v>6.9388888890000002</v>
      </c>
      <c r="I5374" s="6">
        <v>1.4242361109999999</v>
      </c>
      <c r="J5374" s="6">
        <v>12.52979167</v>
      </c>
      <c r="K5374" s="4">
        <f t="shared" si="782"/>
        <v>75.295138883333337</v>
      </c>
      <c r="L5374" s="4">
        <f t="shared" si="783"/>
        <v>108.58333333333333</v>
      </c>
      <c r="M5374" s="4">
        <f t="shared" si="784"/>
        <v>29.02734375</v>
      </c>
      <c r="N5374" s="4">
        <f t="shared" si="785"/>
        <v>5.2559895824999998</v>
      </c>
      <c r="O5374" s="4">
        <f t="shared" si="786"/>
        <v>8.6736111112500005</v>
      </c>
      <c r="P5374" s="4">
        <f t="shared" si="787"/>
        <v>16.184501261363636</v>
      </c>
      <c r="Q5374">
        <f t="shared" si="788"/>
        <v>11.601658953703703</v>
      </c>
      <c r="R5374">
        <f t="shared" si="789"/>
        <v>108.58333333333333</v>
      </c>
      <c r="S5374" t="str">
        <f t="shared" si="790"/>
        <v>Moderate</v>
      </c>
    </row>
    <row r="5375" spans="1:19" hidden="1" x14ac:dyDescent="0.3">
      <c r="A5375" s="11" t="s">
        <v>22</v>
      </c>
      <c r="B5375" s="6">
        <v>560068</v>
      </c>
      <c r="C5375" s="7">
        <v>45190</v>
      </c>
      <c r="D5375" s="6">
        <v>45.927083330000002</v>
      </c>
      <c r="E5375" s="6">
        <v>114.92708330000001</v>
      </c>
      <c r="F5375" s="6">
        <v>23.294791669999999</v>
      </c>
      <c r="G5375" s="6">
        <v>19.681249999999999</v>
      </c>
      <c r="H5375" s="6">
        <v>7.0482638890000002</v>
      </c>
      <c r="I5375" s="6">
        <v>1.4536458329999999</v>
      </c>
      <c r="J5375" s="6">
        <v>13.14854167</v>
      </c>
      <c r="K5375" s="4">
        <f t="shared" si="782"/>
        <v>76.545138883333337</v>
      </c>
      <c r="L5375" s="4">
        <f t="shared" si="783"/>
        <v>109.95138886666668</v>
      </c>
      <c r="M5375" s="4">
        <f t="shared" si="784"/>
        <v>29.118489587500001</v>
      </c>
      <c r="N5375" s="4">
        <f t="shared" si="785"/>
        <v>4.9203124999999996</v>
      </c>
      <c r="O5375" s="4">
        <f t="shared" si="786"/>
        <v>8.8103298612500005</v>
      </c>
      <c r="P5375" s="4">
        <f t="shared" si="787"/>
        <v>16.51870264772727</v>
      </c>
      <c r="Q5375">
        <f t="shared" si="788"/>
        <v>12.174575620370371</v>
      </c>
      <c r="R5375">
        <f t="shared" si="789"/>
        <v>109.95138886666668</v>
      </c>
      <c r="S5375" t="str">
        <f t="shared" si="790"/>
        <v>Moderate</v>
      </c>
    </row>
    <row r="5376" spans="1:19" hidden="1" x14ac:dyDescent="0.3">
      <c r="A5376" s="11" t="s">
        <v>22</v>
      </c>
      <c r="B5376" s="6">
        <v>560068</v>
      </c>
      <c r="C5376" s="7">
        <v>45191</v>
      </c>
      <c r="D5376" s="6">
        <v>30.083333329999999</v>
      </c>
      <c r="E5376" s="6">
        <v>74.979166669999998</v>
      </c>
      <c r="F5376" s="6">
        <v>22.320833329999999</v>
      </c>
      <c r="G5376" s="6">
        <v>17.306249999999999</v>
      </c>
      <c r="H5376" s="6">
        <v>7.744444444</v>
      </c>
      <c r="I5376" s="6">
        <v>1.3387500000000001</v>
      </c>
      <c r="J5376" s="6">
        <v>11.20645833</v>
      </c>
      <c r="K5376" s="4">
        <f t="shared" si="782"/>
        <v>50.13888888333333</v>
      </c>
      <c r="L5376" s="4">
        <f t="shared" si="783"/>
        <v>74.979166669999998</v>
      </c>
      <c r="M5376" s="4">
        <f t="shared" si="784"/>
        <v>27.901041662499999</v>
      </c>
      <c r="N5376" s="4">
        <f t="shared" si="785"/>
        <v>4.3265624999999996</v>
      </c>
      <c r="O5376" s="4">
        <f t="shared" si="786"/>
        <v>9.6805555549999998</v>
      </c>
      <c r="P5376" s="4">
        <f t="shared" si="787"/>
        <v>15.213068181818183</v>
      </c>
      <c r="Q5376">
        <f t="shared" si="788"/>
        <v>10.376350305555556</v>
      </c>
      <c r="R5376">
        <f t="shared" si="789"/>
        <v>74.979166669999998</v>
      </c>
      <c r="S5376" t="str">
        <f t="shared" si="790"/>
        <v>Satisfactory</v>
      </c>
    </row>
    <row r="5377" spans="1:19" hidden="1" x14ac:dyDescent="0.3">
      <c r="A5377" s="11" t="s">
        <v>22</v>
      </c>
      <c r="B5377" s="6">
        <v>560068</v>
      </c>
      <c r="C5377" s="7">
        <v>45192</v>
      </c>
      <c r="D5377" s="6">
        <v>33.38657431</v>
      </c>
      <c r="E5377" s="6">
        <v>87.565905990000005</v>
      </c>
      <c r="F5377" s="6">
        <v>28.182744150000001</v>
      </c>
      <c r="G5377" s="6">
        <v>15.825436379999999</v>
      </c>
      <c r="H5377" s="6">
        <v>5.2764550669999997</v>
      </c>
      <c r="I5377" s="6">
        <v>0.73962625299999996</v>
      </c>
      <c r="J5377" s="6">
        <v>28.426064319999998</v>
      </c>
      <c r="K5377" s="4">
        <f t="shared" si="782"/>
        <v>55.644290516666665</v>
      </c>
      <c r="L5377" s="4">
        <f t="shared" si="783"/>
        <v>87.565905990000005</v>
      </c>
      <c r="M5377" s="4">
        <f t="shared" si="784"/>
        <v>35.228430187500003</v>
      </c>
      <c r="N5377" s="4">
        <f t="shared" si="785"/>
        <v>3.9563590949999998</v>
      </c>
      <c r="O5377" s="4">
        <f t="shared" si="786"/>
        <v>6.5955688337499989</v>
      </c>
      <c r="P5377" s="4">
        <f t="shared" si="787"/>
        <v>8.4048437840909092</v>
      </c>
      <c r="Q5377">
        <f t="shared" si="788"/>
        <v>26.320429925925925</v>
      </c>
      <c r="R5377">
        <f t="shared" si="789"/>
        <v>87.565905990000005</v>
      </c>
      <c r="S5377" t="str">
        <f t="shared" si="790"/>
        <v>Satisfactory</v>
      </c>
    </row>
    <row r="5378" spans="1:19" hidden="1" x14ac:dyDescent="0.3">
      <c r="A5378" s="11" t="s">
        <v>22</v>
      </c>
      <c r="B5378" s="6">
        <v>560068</v>
      </c>
      <c r="C5378" s="7">
        <v>45193</v>
      </c>
      <c r="D5378" s="6">
        <v>33.38657431</v>
      </c>
      <c r="E5378" s="6">
        <v>87.565905990000005</v>
      </c>
      <c r="F5378" s="6">
        <v>28.182744150000001</v>
      </c>
      <c r="G5378" s="6">
        <v>15.825436379999999</v>
      </c>
      <c r="H5378" s="6">
        <v>5.2764550669999997</v>
      </c>
      <c r="I5378" s="6">
        <v>0.73962625299999996</v>
      </c>
      <c r="J5378" s="6">
        <v>28.426064319999998</v>
      </c>
      <c r="K5378" s="4">
        <f t="shared" si="782"/>
        <v>55.644290516666665</v>
      </c>
      <c r="L5378" s="4">
        <f t="shared" si="783"/>
        <v>87.565905990000005</v>
      </c>
      <c r="M5378" s="4">
        <f t="shared" si="784"/>
        <v>35.228430187500003</v>
      </c>
      <c r="N5378" s="4">
        <f t="shared" si="785"/>
        <v>3.9563590949999998</v>
      </c>
      <c r="O5378" s="4">
        <f t="shared" si="786"/>
        <v>6.5955688337499989</v>
      </c>
      <c r="P5378" s="4">
        <f t="shared" si="787"/>
        <v>8.4048437840909092</v>
      </c>
      <c r="Q5378">
        <f t="shared" si="788"/>
        <v>26.320429925925925</v>
      </c>
      <c r="R5378">
        <f t="shared" si="789"/>
        <v>87.565905990000005</v>
      </c>
      <c r="S5378" t="str">
        <f t="shared" si="790"/>
        <v>Satisfactory</v>
      </c>
    </row>
    <row r="5379" spans="1:19" hidden="1" x14ac:dyDescent="0.3">
      <c r="A5379" s="11" t="s">
        <v>22</v>
      </c>
      <c r="B5379" s="6">
        <v>560068</v>
      </c>
      <c r="C5379" s="7">
        <v>45194</v>
      </c>
      <c r="D5379" s="6">
        <v>33.38657431</v>
      </c>
      <c r="E5379" s="6">
        <v>87.565905990000005</v>
      </c>
      <c r="F5379" s="6">
        <v>28.182744150000001</v>
      </c>
      <c r="G5379" s="6">
        <v>15.825436379999999</v>
      </c>
      <c r="H5379" s="6">
        <v>5.2764550669999997</v>
      </c>
      <c r="I5379" s="6">
        <v>0.73962625299999996</v>
      </c>
      <c r="J5379" s="6">
        <v>28.426064319999998</v>
      </c>
      <c r="K5379" s="4">
        <f t="shared" si="782"/>
        <v>55.644290516666665</v>
      </c>
      <c r="L5379" s="4">
        <f t="shared" si="783"/>
        <v>87.565905990000005</v>
      </c>
      <c r="M5379" s="4">
        <f t="shared" si="784"/>
        <v>35.228430187500003</v>
      </c>
      <c r="N5379" s="4">
        <f t="shared" si="785"/>
        <v>3.9563590949999998</v>
      </c>
      <c r="O5379" s="4">
        <f t="shared" si="786"/>
        <v>6.5955688337499989</v>
      </c>
      <c r="P5379" s="4">
        <f t="shared" si="787"/>
        <v>8.4048437840909092</v>
      </c>
      <c r="Q5379">
        <f t="shared" si="788"/>
        <v>26.320429925925925</v>
      </c>
      <c r="R5379">
        <f t="shared" si="789"/>
        <v>87.565905990000005</v>
      </c>
      <c r="S5379" t="str">
        <f t="shared" si="790"/>
        <v>Satisfactory</v>
      </c>
    </row>
    <row r="5380" spans="1:19" hidden="1" x14ac:dyDescent="0.3">
      <c r="A5380" s="11" t="s">
        <v>22</v>
      </c>
      <c r="B5380" s="6">
        <v>560068</v>
      </c>
      <c r="C5380" s="7">
        <v>45195</v>
      </c>
      <c r="D5380" s="6">
        <v>27.886363639999999</v>
      </c>
      <c r="E5380" s="6">
        <v>69.909090910000003</v>
      </c>
      <c r="F5380" s="6">
        <v>18.850000000000001</v>
      </c>
      <c r="G5380" s="6">
        <v>20.274999999999999</v>
      </c>
      <c r="H5380" s="6">
        <v>1.1409090909999999</v>
      </c>
      <c r="I5380" s="6">
        <v>1.2925</v>
      </c>
      <c r="J5380" s="6">
        <v>18.514772730000001</v>
      </c>
      <c r="K5380" s="4">
        <f t="shared" si="782"/>
        <v>46.477272733333329</v>
      </c>
      <c r="L5380" s="4">
        <f t="shared" si="783"/>
        <v>69.909090910000003</v>
      </c>
      <c r="M5380" s="4">
        <f t="shared" si="784"/>
        <v>23.562500000000004</v>
      </c>
      <c r="N5380" s="4">
        <f t="shared" si="785"/>
        <v>5.0687499999999996</v>
      </c>
      <c r="O5380" s="4">
        <f t="shared" si="786"/>
        <v>1.42613636375</v>
      </c>
      <c r="P5380" s="4">
        <f t="shared" si="787"/>
        <v>14.6875</v>
      </c>
      <c r="Q5380">
        <f t="shared" si="788"/>
        <v>17.143308083333334</v>
      </c>
      <c r="R5380">
        <f t="shared" si="789"/>
        <v>69.909090910000003</v>
      </c>
      <c r="S5380" t="str">
        <f t="shared" si="790"/>
        <v>Satisfactory</v>
      </c>
    </row>
    <row r="5381" spans="1:19" hidden="1" x14ac:dyDescent="0.3">
      <c r="A5381" s="11" t="s">
        <v>22</v>
      </c>
      <c r="B5381" s="6">
        <v>560068</v>
      </c>
      <c r="C5381" s="7">
        <v>45196</v>
      </c>
      <c r="D5381" s="6">
        <v>44.84375</v>
      </c>
      <c r="E5381" s="6">
        <v>112.171875</v>
      </c>
      <c r="F5381" s="6">
        <v>22.920312500000001</v>
      </c>
      <c r="G5381" s="6">
        <v>21.668749999999999</v>
      </c>
      <c r="H5381" s="6">
        <v>8.6567708329999995</v>
      </c>
      <c r="I5381" s="6">
        <v>1.429479167</v>
      </c>
      <c r="J5381" s="6">
        <v>12.303125</v>
      </c>
      <c r="K5381" s="4">
        <f t="shared" si="782"/>
        <v>74.739583333333329</v>
      </c>
      <c r="L5381" s="4">
        <f t="shared" si="783"/>
        <v>108.11458333333333</v>
      </c>
      <c r="M5381" s="4">
        <f t="shared" si="784"/>
        <v>28.650390625</v>
      </c>
      <c r="N5381" s="4">
        <f t="shared" si="785"/>
        <v>5.4171874999999998</v>
      </c>
      <c r="O5381" s="4">
        <f t="shared" si="786"/>
        <v>10.820963541249998</v>
      </c>
      <c r="P5381" s="4">
        <f t="shared" si="787"/>
        <v>16.244081443181816</v>
      </c>
      <c r="Q5381">
        <f t="shared" si="788"/>
        <v>11.391782407407407</v>
      </c>
      <c r="R5381">
        <f t="shared" si="789"/>
        <v>108.11458333333333</v>
      </c>
      <c r="S5381" t="str">
        <f t="shared" si="790"/>
        <v>Moderate</v>
      </c>
    </row>
    <row r="5382" spans="1:19" hidden="1" x14ac:dyDescent="0.3">
      <c r="A5382" s="11" t="s">
        <v>22</v>
      </c>
      <c r="B5382" s="6">
        <v>560068</v>
      </c>
      <c r="C5382" s="7">
        <v>45197</v>
      </c>
      <c r="D5382" s="6">
        <v>31.03125</v>
      </c>
      <c r="E5382" s="6">
        <v>77.666666669999998</v>
      </c>
      <c r="F5382" s="6">
        <v>21.79204545</v>
      </c>
      <c r="G5382" s="6">
        <v>19.464393940000001</v>
      </c>
      <c r="H5382" s="6">
        <v>4.2253472219999999</v>
      </c>
      <c r="I5382" s="6">
        <v>1.318368056</v>
      </c>
      <c r="J5382" s="6">
        <v>11.578125</v>
      </c>
      <c r="K5382" s="4">
        <f t="shared" si="782"/>
        <v>51.71875</v>
      </c>
      <c r="L5382" s="4">
        <f t="shared" si="783"/>
        <v>77.666666669999998</v>
      </c>
      <c r="M5382" s="4">
        <f t="shared" si="784"/>
        <v>27.240056812500001</v>
      </c>
      <c r="N5382" s="4">
        <f t="shared" si="785"/>
        <v>4.8660984850000002</v>
      </c>
      <c r="O5382" s="4">
        <f t="shared" si="786"/>
        <v>5.2816840274999999</v>
      </c>
      <c r="P5382" s="4">
        <f t="shared" si="787"/>
        <v>14.98145518181818</v>
      </c>
      <c r="Q5382">
        <f t="shared" si="788"/>
        <v>10.720486111111111</v>
      </c>
      <c r="R5382">
        <f t="shared" si="789"/>
        <v>77.666666669999998</v>
      </c>
      <c r="S5382" t="str">
        <f t="shared" si="790"/>
        <v>Satisfactory</v>
      </c>
    </row>
    <row r="5383" spans="1:19" hidden="1" x14ac:dyDescent="0.3">
      <c r="A5383" s="11" t="s">
        <v>22</v>
      </c>
      <c r="B5383" s="6">
        <v>560068</v>
      </c>
      <c r="C5383" s="7">
        <v>45198</v>
      </c>
      <c r="D5383" s="6">
        <v>18.302083329999999</v>
      </c>
      <c r="E5383" s="6">
        <v>46.010416669999998</v>
      </c>
      <c r="F5383" s="6">
        <v>17.490625000000001</v>
      </c>
      <c r="G5383" s="6">
        <v>17.08229167</v>
      </c>
      <c r="H5383" s="6">
        <v>4.302430556</v>
      </c>
      <c r="I5383" s="6">
        <v>1.299791667</v>
      </c>
      <c r="J5383" s="6">
        <v>16.055624999999999</v>
      </c>
      <c r="K5383" s="4">
        <f t="shared" si="782"/>
        <v>30.503472216666662</v>
      </c>
      <c r="L5383" s="4">
        <f t="shared" si="783"/>
        <v>46.010416669999998</v>
      </c>
      <c r="M5383" s="4">
        <f t="shared" si="784"/>
        <v>21.863281250000004</v>
      </c>
      <c r="N5383" s="4">
        <f t="shared" si="785"/>
        <v>4.2705729175</v>
      </c>
      <c r="O5383" s="4">
        <f t="shared" si="786"/>
        <v>5.3780381950000002</v>
      </c>
      <c r="P5383" s="4">
        <f t="shared" si="787"/>
        <v>14.770359852272728</v>
      </c>
      <c r="Q5383">
        <f t="shared" si="788"/>
        <v>14.866319444444443</v>
      </c>
      <c r="R5383">
        <f t="shared" si="789"/>
        <v>46.010416669999998</v>
      </c>
      <c r="S5383" t="str">
        <f t="shared" si="790"/>
        <v>Good</v>
      </c>
    </row>
    <row r="5384" spans="1:19" hidden="1" x14ac:dyDescent="0.3">
      <c r="A5384" s="11" t="s">
        <v>22</v>
      </c>
      <c r="B5384" s="6">
        <v>560068</v>
      </c>
      <c r="C5384" s="7">
        <v>45199</v>
      </c>
      <c r="D5384" s="6">
        <v>26.041666670000001</v>
      </c>
      <c r="E5384" s="6">
        <v>65.208333330000002</v>
      </c>
      <c r="F5384" s="6">
        <v>18.640277780000002</v>
      </c>
      <c r="G5384" s="6">
        <v>16.413541670000001</v>
      </c>
      <c r="H5384" s="6">
        <v>6.6954861110000001</v>
      </c>
      <c r="I5384" s="6">
        <v>1.3503125</v>
      </c>
      <c r="J5384" s="6">
        <v>13.658125</v>
      </c>
      <c r="K5384" s="4">
        <f t="shared" si="782"/>
        <v>43.402777783333335</v>
      </c>
      <c r="L5384" s="4">
        <f t="shared" si="783"/>
        <v>65.208333330000002</v>
      </c>
      <c r="M5384" s="4">
        <f t="shared" si="784"/>
        <v>23.300347225000003</v>
      </c>
      <c r="N5384" s="4">
        <f t="shared" si="785"/>
        <v>4.1033854175000002</v>
      </c>
      <c r="O5384" s="4">
        <f t="shared" si="786"/>
        <v>8.3693576387499995</v>
      </c>
      <c r="P5384" s="4">
        <f t="shared" si="787"/>
        <v>15.344460227272727</v>
      </c>
      <c r="Q5384">
        <f t="shared" si="788"/>
        <v>12.646412037037036</v>
      </c>
      <c r="R5384">
        <f t="shared" si="789"/>
        <v>65.208333330000002</v>
      </c>
      <c r="S5384" t="str">
        <f t="shared" si="790"/>
        <v>Satisfactory</v>
      </c>
    </row>
    <row r="5385" spans="1:19" hidden="1" x14ac:dyDescent="0.3">
      <c r="A5385" s="11" t="s">
        <v>22</v>
      </c>
      <c r="B5385" s="6">
        <v>560068</v>
      </c>
      <c r="C5385" s="7">
        <v>45200</v>
      </c>
      <c r="D5385" s="6">
        <v>21.208333329999999</v>
      </c>
      <c r="E5385" s="6">
        <v>52.822916669999998</v>
      </c>
      <c r="F5385" s="6">
        <v>17.983333330000001</v>
      </c>
      <c r="G5385" s="6">
        <v>16.598958329999999</v>
      </c>
      <c r="H5385" s="6">
        <v>6.1409722220000003</v>
      </c>
      <c r="I5385" s="6">
        <v>1.3223958330000001</v>
      </c>
      <c r="J5385" s="6">
        <v>15.52375</v>
      </c>
      <c r="K5385" s="4">
        <f t="shared" si="782"/>
        <v>35.347222216666665</v>
      </c>
      <c r="L5385" s="4">
        <f t="shared" si="783"/>
        <v>52.822916669999998</v>
      </c>
      <c r="M5385" s="4">
        <f t="shared" si="784"/>
        <v>22.479166662499999</v>
      </c>
      <c r="N5385" s="4">
        <f t="shared" si="785"/>
        <v>4.1497395824999996</v>
      </c>
      <c r="O5385" s="4">
        <f t="shared" si="786"/>
        <v>7.6762152775000008</v>
      </c>
      <c r="P5385" s="4">
        <f t="shared" si="787"/>
        <v>15.027225375</v>
      </c>
      <c r="Q5385">
        <f t="shared" si="788"/>
        <v>14.373842592592592</v>
      </c>
      <c r="R5385">
        <f t="shared" si="789"/>
        <v>52.822916669999998</v>
      </c>
      <c r="S5385" t="str">
        <f t="shared" si="790"/>
        <v>Satisfactory</v>
      </c>
    </row>
    <row r="5386" spans="1:19" hidden="1" x14ac:dyDescent="0.3">
      <c r="A5386" s="11" t="s">
        <v>22</v>
      </c>
      <c r="B5386" s="6">
        <v>560068</v>
      </c>
      <c r="C5386" s="7">
        <v>45201</v>
      </c>
      <c r="D5386" s="6">
        <v>40.03125</v>
      </c>
      <c r="E5386" s="6">
        <v>100.22916669999999</v>
      </c>
      <c r="F5386" s="6">
        <v>20.806249999999999</v>
      </c>
      <c r="G5386" s="6">
        <v>17.67604167</v>
      </c>
      <c r="H5386" s="6">
        <v>3.9736111109999999</v>
      </c>
      <c r="I5386" s="6">
        <v>1.3784375</v>
      </c>
      <c r="J5386" s="6">
        <v>19.1915625</v>
      </c>
      <c r="K5386" s="4">
        <f t="shared" si="782"/>
        <v>66.71875</v>
      </c>
      <c r="L5386" s="4">
        <f t="shared" si="783"/>
        <v>100.1527778</v>
      </c>
      <c r="M5386" s="4">
        <f t="shared" si="784"/>
        <v>26.0078125</v>
      </c>
      <c r="N5386" s="4">
        <f t="shared" si="785"/>
        <v>4.4190104175</v>
      </c>
      <c r="O5386" s="4">
        <f t="shared" si="786"/>
        <v>4.9670138887499995</v>
      </c>
      <c r="P5386" s="4">
        <f t="shared" si="787"/>
        <v>15.6640625</v>
      </c>
      <c r="Q5386">
        <f t="shared" si="788"/>
        <v>17.769965277777779</v>
      </c>
      <c r="R5386">
        <f t="shared" si="789"/>
        <v>100.1527778</v>
      </c>
      <c r="S5386" t="str">
        <f t="shared" si="790"/>
        <v>Moderate</v>
      </c>
    </row>
    <row r="5387" spans="1:19" hidden="1" x14ac:dyDescent="0.3">
      <c r="A5387" s="11" t="s">
        <v>22</v>
      </c>
      <c r="B5387" s="6">
        <v>560068</v>
      </c>
      <c r="C5387" s="7">
        <v>45202</v>
      </c>
      <c r="D5387" s="6">
        <v>56.458333330000002</v>
      </c>
      <c r="E5387" s="6">
        <v>141.4375</v>
      </c>
      <c r="F5387" s="6">
        <v>25.555208329999999</v>
      </c>
      <c r="G5387" s="6">
        <v>18.038541670000001</v>
      </c>
      <c r="H5387" s="6">
        <v>4.2829861109999996</v>
      </c>
      <c r="I5387" s="6">
        <v>1.53125</v>
      </c>
      <c r="J5387" s="6">
        <v>18.478645830000001</v>
      </c>
      <c r="K5387" s="4">
        <f t="shared" si="782"/>
        <v>94.097222216666665</v>
      </c>
      <c r="L5387" s="4">
        <f t="shared" si="783"/>
        <v>127.625</v>
      </c>
      <c r="M5387" s="4">
        <f t="shared" si="784"/>
        <v>31.944010412499999</v>
      </c>
      <c r="N5387" s="4">
        <f t="shared" si="785"/>
        <v>4.5096354175000002</v>
      </c>
      <c r="O5387" s="4">
        <f t="shared" si="786"/>
        <v>5.3537326387499995</v>
      </c>
      <c r="P5387" s="4">
        <f t="shared" si="787"/>
        <v>17.40056818181818</v>
      </c>
      <c r="Q5387">
        <f t="shared" si="788"/>
        <v>17.109857250000001</v>
      </c>
      <c r="R5387">
        <f t="shared" si="789"/>
        <v>127.625</v>
      </c>
      <c r="S5387" t="str">
        <f t="shared" si="790"/>
        <v>Moderate</v>
      </c>
    </row>
    <row r="5388" spans="1:19" hidden="1" x14ac:dyDescent="0.3">
      <c r="A5388" s="11" t="s">
        <v>22</v>
      </c>
      <c r="B5388" s="6">
        <v>560068</v>
      </c>
      <c r="C5388" s="7">
        <v>45203</v>
      </c>
      <c r="D5388" s="6">
        <v>56.010416669999998</v>
      </c>
      <c r="E5388" s="6">
        <v>139.98958329999999</v>
      </c>
      <c r="F5388" s="6">
        <v>25.240625000000001</v>
      </c>
      <c r="G5388" s="6">
        <v>19.31666667</v>
      </c>
      <c r="H5388" s="6">
        <v>6.5913194439999998</v>
      </c>
      <c r="I5388" s="6">
        <v>1.5428124999999999</v>
      </c>
      <c r="J5388" s="6">
        <v>17.932604170000001</v>
      </c>
      <c r="K5388" s="4">
        <f t="shared" si="782"/>
        <v>93.350694449999992</v>
      </c>
      <c r="L5388" s="4">
        <f t="shared" si="783"/>
        <v>126.6597222</v>
      </c>
      <c r="M5388" s="4">
        <f t="shared" si="784"/>
        <v>31.55078125</v>
      </c>
      <c r="N5388" s="4">
        <f t="shared" si="785"/>
        <v>4.8291666675</v>
      </c>
      <c r="O5388" s="4">
        <f t="shared" si="786"/>
        <v>8.2391493049999998</v>
      </c>
      <c r="P5388" s="4">
        <f t="shared" si="787"/>
        <v>17.531960227272727</v>
      </c>
      <c r="Q5388">
        <f t="shared" si="788"/>
        <v>16.604263120370373</v>
      </c>
      <c r="R5388">
        <f t="shared" si="789"/>
        <v>126.6597222</v>
      </c>
      <c r="S5388" t="str">
        <f t="shared" si="790"/>
        <v>Moderate</v>
      </c>
    </row>
    <row r="5389" spans="1:19" hidden="1" x14ac:dyDescent="0.3">
      <c r="A5389" s="11" t="s">
        <v>22</v>
      </c>
      <c r="B5389" s="6">
        <v>560068</v>
      </c>
      <c r="C5389" s="7">
        <v>45204</v>
      </c>
      <c r="D5389" s="6">
        <v>48.114583330000002</v>
      </c>
      <c r="E5389" s="6">
        <v>120.5</v>
      </c>
      <c r="F5389" s="6">
        <v>25.215624999999999</v>
      </c>
      <c r="G5389" s="6">
        <v>18.35520833</v>
      </c>
      <c r="H5389" s="6">
        <v>5.806944444</v>
      </c>
      <c r="I5389" s="6">
        <v>1.511458333</v>
      </c>
      <c r="J5389" s="6">
        <v>21.86302083</v>
      </c>
      <c r="K5389" s="4">
        <f t="shared" si="782"/>
        <v>80.190972216666665</v>
      </c>
      <c r="L5389" s="4">
        <f t="shared" si="783"/>
        <v>113.66666666666667</v>
      </c>
      <c r="M5389" s="4">
        <f t="shared" si="784"/>
        <v>31.51953125</v>
      </c>
      <c r="N5389" s="4">
        <f t="shared" si="785"/>
        <v>4.5888020825</v>
      </c>
      <c r="O5389" s="4">
        <f t="shared" si="786"/>
        <v>7.2586805549999998</v>
      </c>
      <c r="P5389" s="4">
        <f t="shared" si="787"/>
        <v>17.175662875</v>
      </c>
      <c r="Q5389">
        <f t="shared" si="788"/>
        <v>20.243537805555555</v>
      </c>
      <c r="R5389">
        <f t="shared" si="789"/>
        <v>113.66666666666667</v>
      </c>
      <c r="S5389" t="str">
        <f t="shared" si="790"/>
        <v>Moderate</v>
      </c>
    </row>
    <row r="5390" spans="1:19" hidden="1" x14ac:dyDescent="0.3">
      <c r="A5390" s="11" t="s">
        <v>22</v>
      </c>
      <c r="B5390" s="6">
        <v>560068</v>
      </c>
      <c r="C5390" s="7">
        <v>45205</v>
      </c>
      <c r="D5390" s="6">
        <v>50.447916669999998</v>
      </c>
      <c r="E5390" s="6">
        <v>126.04166669999999</v>
      </c>
      <c r="F5390" s="6">
        <v>24.97291667</v>
      </c>
      <c r="G5390" s="6">
        <v>17.494791670000001</v>
      </c>
      <c r="H5390" s="6">
        <v>4.7625000000000002</v>
      </c>
      <c r="I5390" s="6">
        <v>1.4647916670000001</v>
      </c>
      <c r="J5390" s="6">
        <v>21.83552083</v>
      </c>
      <c r="K5390" s="4">
        <f t="shared" si="782"/>
        <v>84.079861116666663</v>
      </c>
      <c r="L5390" s="4">
        <f t="shared" si="783"/>
        <v>117.36111113333332</v>
      </c>
      <c r="M5390" s="4">
        <f t="shared" si="784"/>
        <v>31.216145837500001</v>
      </c>
      <c r="N5390" s="4">
        <f t="shared" si="785"/>
        <v>4.3736979175000004</v>
      </c>
      <c r="O5390" s="4">
        <f t="shared" si="786"/>
        <v>5.953125</v>
      </c>
      <c r="P5390" s="4">
        <f t="shared" si="787"/>
        <v>16.645359852272726</v>
      </c>
      <c r="Q5390">
        <f t="shared" si="788"/>
        <v>20.218074842592593</v>
      </c>
      <c r="R5390">
        <f t="shared" si="789"/>
        <v>117.36111113333332</v>
      </c>
      <c r="S5390" t="str">
        <f t="shared" si="790"/>
        <v>Moderate</v>
      </c>
    </row>
    <row r="5391" spans="1:19" hidden="1" x14ac:dyDescent="0.3">
      <c r="A5391" s="11" t="s">
        <v>22</v>
      </c>
      <c r="B5391" s="6">
        <v>560068</v>
      </c>
      <c r="C5391" s="7">
        <v>45206</v>
      </c>
      <c r="D5391" s="6">
        <v>47.875</v>
      </c>
      <c r="E5391" s="6">
        <v>119.71875</v>
      </c>
      <c r="F5391" s="6">
        <v>23.119791670000001</v>
      </c>
      <c r="G5391" s="6">
        <v>17.444791670000001</v>
      </c>
      <c r="H5391" s="6">
        <v>5.6427083329999999</v>
      </c>
      <c r="I5391" s="6">
        <v>1.4440625</v>
      </c>
      <c r="J5391" s="6">
        <v>30.340937499999999</v>
      </c>
      <c r="K5391" s="4">
        <f t="shared" si="782"/>
        <v>79.791666666666671</v>
      </c>
      <c r="L5391" s="4">
        <f t="shared" si="783"/>
        <v>113.14583333333333</v>
      </c>
      <c r="M5391" s="4">
        <f t="shared" si="784"/>
        <v>28.899739587500001</v>
      </c>
      <c r="N5391" s="4">
        <f t="shared" si="785"/>
        <v>4.3611979175000002</v>
      </c>
      <c r="O5391" s="4">
        <f t="shared" si="786"/>
        <v>7.0533854162499994</v>
      </c>
      <c r="P5391" s="4">
        <f t="shared" si="787"/>
        <v>16.409801136363637</v>
      </c>
      <c r="Q5391">
        <f t="shared" si="788"/>
        <v>28.093460648148149</v>
      </c>
      <c r="R5391">
        <f t="shared" si="789"/>
        <v>113.14583333333333</v>
      </c>
      <c r="S5391" t="str">
        <f t="shared" si="790"/>
        <v>Moderate</v>
      </c>
    </row>
    <row r="5392" spans="1:19" hidden="1" x14ac:dyDescent="0.3">
      <c r="A5392" s="11" t="s">
        <v>22</v>
      </c>
      <c r="B5392" s="6">
        <v>560068</v>
      </c>
      <c r="C5392" s="7">
        <v>45207</v>
      </c>
      <c r="D5392" s="6">
        <v>30.458333329999999</v>
      </c>
      <c r="E5392" s="6">
        <v>76.208333330000002</v>
      </c>
      <c r="F5392" s="6">
        <v>20.085416670000001</v>
      </c>
      <c r="G5392" s="6">
        <v>18.726041670000001</v>
      </c>
      <c r="H5392" s="6">
        <v>6.4392361109999996</v>
      </c>
      <c r="I5392" s="6">
        <v>1.3147916669999999</v>
      </c>
      <c r="J5392" s="6">
        <v>39.934687500000003</v>
      </c>
      <c r="K5392" s="4">
        <f t="shared" si="782"/>
        <v>50.76388888333333</v>
      </c>
      <c r="L5392" s="4">
        <f t="shared" si="783"/>
        <v>76.208333330000002</v>
      </c>
      <c r="M5392" s="4">
        <f t="shared" si="784"/>
        <v>25.106770837500001</v>
      </c>
      <c r="N5392" s="4">
        <f t="shared" si="785"/>
        <v>4.6815104175000002</v>
      </c>
      <c r="O5392" s="4">
        <f t="shared" si="786"/>
        <v>8.0490451387499995</v>
      </c>
      <c r="P5392" s="4">
        <f t="shared" si="787"/>
        <v>14.940814397727271</v>
      </c>
      <c r="Q5392">
        <f t="shared" si="788"/>
        <v>36.9765625</v>
      </c>
      <c r="R5392">
        <f t="shared" si="789"/>
        <v>76.208333330000002</v>
      </c>
      <c r="S5392" t="str">
        <f t="shared" si="790"/>
        <v>Satisfactory</v>
      </c>
    </row>
    <row r="5393" spans="1:19" hidden="1" x14ac:dyDescent="0.3">
      <c r="A5393" s="11" t="s">
        <v>22</v>
      </c>
      <c r="B5393" s="6">
        <v>560068</v>
      </c>
      <c r="C5393" s="7">
        <v>45208</v>
      </c>
      <c r="D5393" s="6">
        <v>30.78125</v>
      </c>
      <c r="E5393" s="6">
        <v>77.135416669999998</v>
      </c>
      <c r="F5393" s="6">
        <v>25.523958329999999</v>
      </c>
      <c r="G5393" s="6">
        <v>19.915624999999999</v>
      </c>
      <c r="H5393" s="6">
        <v>6.2138888889999997</v>
      </c>
      <c r="I5393" s="6">
        <v>1.4742708330000001</v>
      </c>
      <c r="J5393" s="6">
        <v>22.127187500000002</v>
      </c>
      <c r="K5393" s="4">
        <f t="shared" si="782"/>
        <v>51.302083333333336</v>
      </c>
      <c r="L5393" s="4">
        <f t="shared" si="783"/>
        <v>77.135416669999998</v>
      </c>
      <c r="M5393" s="4">
        <f t="shared" si="784"/>
        <v>31.904947912499999</v>
      </c>
      <c r="N5393" s="4">
        <f t="shared" si="785"/>
        <v>4.9789062499999996</v>
      </c>
      <c r="O5393" s="4">
        <f t="shared" si="786"/>
        <v>7.7673611112499996</v>
      </c>
      <c r="P5393" s="4">
        <f t="shared" si="787"/>
        <v>16.753077647727274</v>
      </c>
      <c r="Q5393">
        <f t="shared" si="788"/>
        <v>20.488136574074076</v>
      </c>
      <c r="R5393">
        <f t="shared" si="789"/>
        <v>77.135416669999998</v>
      </c>
      <c r="S5393" t="str">
        <f t="shared" si="790"/>
        <v>Satisfactory</v>
      </c>
    </row>
    <row r="5394" spans="1:19" hidden="1" x14ac:dyDescent="0.3">
      <c r="A5394" s="11" t="s">
        <v>22</v>
      </c>
      <c r="B5394" s="6">
        <v>560068</v>
      </c>
      <c r="C5394" s="7">
        <v>45209</v>
      </c>
      <c r="D5394" s="6">
        <v>34.510416669999998</v>
      </c>
      <c r="E5394" s="6">
        <v>86.40625</v>
      </c>
      <c r="F5394" s="6">
        <v>28.375362320000001</v>
      </c>
      <c r="G5394" s="6">
        <v>21.971376809999999</v>
      </c>
      <c r="H5394" s="6">
        <v>1.414393939</v>
      </c>
      <c r="I5394" s="6">
        <v>1.3953125</v>
      </c>
      <c r="J5394" s="6">
        <v>26.30875</v>
      </c>
      <c r="K5394" s="4">
        <f t="shared" si="782"/>
        <v>57.517361116666663</v>
      </c>
      <c r="L5394" s="4">
        <f t="shared" si="783"/>
        <v>86.40625</v>
      </c>
      <c r="M5394" s="4">
        <f t="shared" si="784"/>
        <v>35.469202899999999</v>
      </c>
      <c r="N5394" s="4">
        <f t="shared" si="785"/>
        <v>5.4928442024999988</v>
      </c>
      <c r="O5394" s="4">
        <f t="shared" si="786"/>
        <v>1.76799242375</v>
      </c>
      <c r="P5394" s="4">
        <f t="shared" si="787"/>
        <v>15.855823863636363</v>
      </c>
      <c r="Q5394">
        <f t="shared" si="788"/>
        <v>24.359953703703702</v>
      </c>
      <c r="R5394">
        <f t="shared" si="789"/>
        <v>86.40625</v>
      </c>
      <c r="S5394" t="str">
        <f t="shared" si="790"/>
        <v>Satisfactory</v>
      </c>
    </row>
    <row r="5395" spans="1:19" hidden="1" x14ac:dyDescent="0.3">
      <c r="A5395" s="11" t="s">
        <v>22</v>
      </c>
      <c r="B5395" s="6">
        <v>560068</v>
      </c>
      <c r="C5395" s="7">
        <v>45210</v>
      </c>
      <c r="D5395" s="6">
        <v>41.364583330000002</v>
      </c>
      <c r="E5395" s="6">
        <v>103.65625</v>
      </c>
      <c r="F5395" s="6">
        <v>26.62916667</v>
      </c>
      <c r="G5395" s="6">
        <v>16.117708329999999</v>
      </c>
      <c r="H5395" s="6">
        <v>6.3461805560000002</v>
      </c>
      <c r="I5395" s="6">
        <v>1.551979167</v>
      </c>
      <c r="J5395" s="6">
        <v>28.237916670000001</v>
      </c>
      <c r="K5395" s="4">
        <f t="shared" si="782"/>
        <v>68.940972216666665</v>
      </c>
      <c r="L5395" s="4">
        <f t="shared" si="783"/>
        <v>102.4375</v>
      </c>
      <c r="M5395" s="4">
        <f t="shared" si="784"/>
        <v>33.286458337500001</v>
      </c>
      <c r="N5395" s="4">
        <f t="shared" si="785"/>
        <v>4.0294270824999998</v>
      </c>
      <c r="O5395" s="4">
        <f t="shared" si="786"/>
        <v>7.9327256950000002</v>
      </c>
      <c r="P5395" s="4">
        <f t="shared" si="787"/>
        <v>17.636126897727273</v>
      </c>
      <c r="Q5395">
        <f t="shared" si="788"/>
        <v>26.146219138888888</v>
      </c>
      <c r="R5395">
        <f t="shared" si="789"/>
        <v>102.4375</v>
      </c>
      <c r="S5395" t="str">
        <f t="shared" si="790"/>
        <v>Moderate</v>
      </c>
    </row>
    <row r="5396" spans="1:19" hidden="1" x14ac:dyDescent="0.3">
      <c r="A5396" s="11" t="s">
        <v>22</v>
      </c>
      <c r="B5396" s="6">
        <v>560068</v>
      </c>
      <c r="C5396" s="7">
        <v>45211</v>
      </c>
      <c r="D5396" s="6">
        <v>49.40625</v>
      </c>
      <c r="E5396" s="6">
        <v>123.4375</v>
      </c>
      <c r="F5396" s="6">
        <v>23.640625</v>
      </c>
      <c r="G5396" s="6">
        <v>15.40416667</v>
      </c>
      <c r="H5396" s="6">
        <v>1.6454166670000001</v>
      </c>
      <c r="I5396" s="6">
        <v>1.3881250000000001</v>
      </c>
      <c r="J5396" s="6">
        <v>23.533750000000001</v>
      </c>
      <c r="K5396" s="4">
        <f t="shared" si="782"/>
        <v>82.34375</v>
      </c>
      <c r="L5396" s="4">
        <f t="shared" si="783"/>
        <v>115.625</v>
      </c>
      <c r="M5396" s="4">
        <f t="shared" si="784"/>
        <v>29.55078125</v>
      </c>
      <c r="N5396" s="4">
        <f t="shared" si="785"/>
        <v>3.8510416675000001</v>
      </c>
      <c r="O5396" s="4">
        <f t="shared" si="786"/>
        <v>2.0567708337499999</v>
      </c>
      <c r="P5396" s="4">
        <f t="shared" si="787"/>
        <v>15.774147727272727</v>
      </c>
      <c r="Q5396">
        <f t="shared" si="788"/>
        <v>21.79050925925926</v>
      </c>
      <c r="R5396">
        <f t="shared" si="789"/>
        <v>115.625</v>
      </c>
      <c r="S5396" t="str">
        <f t="shared" si="790"/>
        <v>Moderate</v>
      </c>
    </row>
    <row r="5397" spans="1:19" hidden="1" x14ac:dyDescent="0.3">
      <c r="A5397" s="11" t="s">
        <v>22</v>
      </c>
      <c r="B5397" s="6">
        <v>560068</v>
      </c>
      <c r="C5397" s="7">
        <v>45212</v>
      </c>
      <c r="D5397" s="6">
        <v>51.875</v>
      </c>
      <c r="E5397" s="6">
        <v>129.6875</v>
      </c>
      <c r="F5397" s="6">
        <v>22.986458330000001</v>
      </c>
      <c r="G5397" s="6">
        <v>16.085416670000001</v>
      </c>
      <c r="H5397" s="6">
        <v>5.6493055559999998</v>
      </c>
      <c r="I5397" s="6">
        <v>1.278125</v>
      </c>
      <c r="J5397" s="6">
        <v>20.7034375</v>
      </c>
      <c r="K5397" s="4">
        <f t="shared" si="782"/>
        <v>86.458333333333343</v>
      </c>
      <c r="L5397" s="4">
        <f t="shared" si="783"/>
        <v>119.79166666666667</v>
      </c>
      <c r="M5397" s="4">
        <f t="shared" si="784"/>
        <v>28.733072912499999</v>
      </c>
      <c r="N5397" s="4">
        <f t="shared" si="785"/>
        <v>4.0213541675000002</v>
      </c>
      <c r="O5397" s="4">
        <f t="shared" si="786"/>
        <v>7.0616319449999994</v>
      </c>
      <c r="P5397" s="4">
        <f t="shared" si="787"/>
        <v>14.524147727272727</v>
      </c>
      <c r="Q5397">
        <f t="shared" si="788"/>
        <v>19.169849537037038</v>
      </c>
      <c r="R5397">
        <f t="shared" si="789"/>
        <v>119.79166666666667</v>
      </c>
      <c r="S5397" t="str">
        <f t="shared" si="790"/>
        <v>Moderate</v>
      </c>
    </row>
    <row r="5398" spans="1:19" hidden="1" x14ac:dyDescent="0.3">
      <c r="A5398" s="11" t="s">
        <v>22</v>
      </c>
      <c r="B5398" s="6">
        <v>560068</v>
      </c>
      <c r="C5398" s="7">
        <v>45213</v>
      </c>
      <c r="D5398" s="6">
        <v>53.1875</v>
      </c>
      <c r="E5398" s="6">
        <v>132.90625</v>
      </c>
      <c r="F5398" s="6">
        <v>23.296875</v>
      </c>
      <c r="G5398" s="6">
        <v>16.013541669999999</v>
      </c>
      <c r="H5398" s="6">
        <v>2.6312500000000001</v>
      </c>
      <c r="I5398" s="6">
        <v>1.321770833</v>
      </c>
      <c r="J5398" s="6">
        <v>27.354062500000001</v>
      </c>
      <c r="K5398" s="4">
        <f t="shared" si="782"/>
        <v>88.645833333333343</v>
      </c>
      <c r="L5398" s="4">
        <f t="shared" si="783"/>
        <v>121.9375</v>
      </c>
      <c r="M5398" s="4">
        <f t="shared" si="784"/>
        <v>29.12109375</v>
      </c>
      <c r="N5398" s="4">
        <f t="shared" si="785"/>
        <v>4.0033854174999997</v>
      </c>
      <c r="O5398" s="4">
        <f t="shared" si="786"/>
        <v>3.2890625</v>
      </c>
      <c r="P5398" s="4">
        <f t="shared" si="787"/>
        <v>15.020123102272727</v>
      </c>
      <c r="Q5398">
        <f t="shared" si="788"/>
        <v>25.327835648148149</v>
      </c>
      <c r="R5398">
        <f t="shared" si="789"/>
        <v>121.9375</v>
      </c>
      <c r="S5398" t="str">
        <f t="shared" si="790"/>
        <v>Moderate</v>
      </c>
    </row>
    <row r="5399" spans="1:19" hidden="1" x14ac:dyDescent="0.3">
      <c r="A5399" s="11" t="s">
        <v>22</v>
      </c>
      <c r="B5399" s="6">
        <v>560068</v>
      </c>
      <c r="C5399" s="7">
        <v>45214</v>
      </c>
      <c r="D5399" s="6">
        <v>30.645833329999999</v>
      </c>
      <c r="E5399" s="6">
        <v>76.8125</v>
      </c>
      <c r="F5399" s="6">
        <v>22.617708329999999</v>
      </c>
      <c r="G5399" s="6">
        <v>15.67604167</v>
      </c>
      <c r="H5399" s="6">
        <v>7.1680555559999997</v>
      </c>
      <c r="I5399" s="6">
        <v>1.308055556</v>
      </c>
      <c r="J5399" s="6">
        <v>27.765104170000001</v>
      </c>
      <c r="K5399" s="4">
        <f t="shared" si="782"/>
        <v>51.07638888333333</v>
      </c>
      <c r="L5399" s="4">
        <f t="shared" si="783"/>
        <v>76.8125</v>
      </c>
      <c r="M5399" s="4">
        <f t="shared" si="784"/>
        <v>28.272135412499999</v>
      </c>
      <c r="N5399" s="4">
        <f t="shared" si="785"/>
        <v>3.9190104175</v>
      </c>
      <c r="O5399" s="4">
        <f t="shared" si="786"/>
        <v>8.9600694449999985</v>
      </c>
      <c r="P5399" s="4">
        <f t="shared" si="787"/>
        <v>14.864267681818182</v>
      </c>
      <c r="Q5399">
        <f t="shared" si="788"/>
        <v>25.708429787037037</v>
      </c>
      <c r="R5399">
        <f t="shared" si="789"/>
        <v>76.8125</v>
      </c>
      <c r="S5399" t="str">
        <f t="shared" si="790"/>
        <v>Satisfactory</v>
      </c>
    </row>
    <row r="5400" spans="1:19" hidden="1" x14ac:dyDescent="0.3">
      <c r="A5400" s="11" t="s">
        <v>22</v>
      </c>
      <c r="B5400" s="6">
        <v>560068</v>
      </c>
      <c r="C5400" s="7">
        <v>45215</v>
      </c>
      <c r="D5400" s="6">
        <v>30.569444440000002</v>
      </c>
      <c r="E5400" s="6">
        <v>76.399305560000002</v>
      </c>
      <c r="F5400" s="6">
        <v>19.116666670000001</v>
      </c>
      <c r="G5400" s="6">
        <v>14.98958333</v>
      </c>
      <c r="H5400" s="6">
        <v>6.8322916669999998</v>
      </c>
      <c r="I5400" s="6">
        <v>1.3037847220000001</v>
      </c>
      <c r="J5400" s="6">
        <v>27.697604170000002</v>
      </c>
      <c r="K5400" s="4">
        <f t="shared" si="782"/>
        <v>50.949074066666668</v>
      </c>
      <c r="L5400" s="4">
        <f t="shared" si="783"/>
        <v>76.399305560000002</v>
      </c>
      <c r="M5400" s="4">
        <f t="shared" si="784"/>
        <v>23.895833337500001</v>
      </c>
      <c r="N5400" s="4">
        <f t="shared" si="785"/>
        <v>3.7473958325000001</v>
      </c>
      <c r="O5400" s="4">
        <f t="shared" si="786"/>
        <v>8.5403645837499997</v>
      </c>
      <c r="P5400" s="4">
        <f t="shared" si="787"/>
        <v>14.815735477272728</v>
      </c>
      <c r="Q5400">
        <f t="shared" si="788"/>
        <v>25.645929787037037</v>
      </c>
      <c r="R5400">
        <f t="shared" si="789"/>
        <v>76.399305560000002</v>
      </c>
      <c r="S5400" t="str">
        <f t="shared" si="790"/>
        <v>Satisfactory</v>
      </c>
    </row>
    <row r="5401" spans="1:19" hidden="1" x14ac:dyDescent="0.3">
      <c r="A5401" s="11" t="s">
        <v>22</v>
      </c>
      <c r="B5401" s="6">
        <v>560068</v>
      </c>
      <c r="C5401" s="7">
        <v>45216</v>
      </c>
      <c r="D5401" s="6">
        <v>31.260416670000001</v>
      </c>
      <c r="E5401" s="6">
        <v>78.145833330000002</v>
      </c>
      <c r="F5401" s="6">
        <v>19.726041670000001</v>
      </c>
      <c r="G5401" s="6">
        <v>15.039583329999999</v>
      </c>
      <c r="H5401" s="6">
        <v>6.0274305559999997</v>
      </c>
      <c r="I5401" s="6">
        <v>1.2734375</v>
      </c>
      <c r="J5401" s="6">
        <v>34.270104170000003</v>
      </c>
      <c r="K5401" s="4">
        <f t="shared" si="782"/>
        <v>52.100694450000006</v>
      </c>
      <c r="L5401" s="4">
        <f t="shared" si="783"/>
        <v>78.145833330000002</v>
      </c>
      <c r="M5401" s="4">
        <f t="shared" si="784"/>
        <v>24.657552087500001</v>
      </c>
      <c r="N5401" s="4">
        <f t="shared" si="785"/>
        <v>3.7598958325000003</v>
      </c>
      <c r="O5401" s="4">
        <f t="shared" si="786"/>
        <v>7.5342881949999994</v>
      </c>
      <c r="P5401" s="4">
        <f t="shared" si="787"/>
        <v>14.470880681818182</v>
      </c>
      <c r="Q5401">
        <f t="shared" si="788"/>
        <v>31.731577935185189</v>
      </c>
      <c r="R5401">
        <f t="shared" si="789"/>
        <v>78.145833330000002</v>
      </c>
      <c r="S5401" t="str">
        <f t="shared" si="790"/>
        <v>Satisfactory</v>
      </c>
    </row>
    <row r="5402" spans="1:19" hidden="1" x14ac:dyDescent="0.3">
      <c r="A5402" s="11" t="s">
        <v>22</v>
      </c>
      <c r="B5402" s="6">
        <v>560068</v>
      </c>
      <c r="C5402" s="7">
        <v>45217</v>
      </c>
      <c r="D5402" s="6">
        <v>44.430555560000002</v>
      </c>
      <c r="E5402" s="6">
        <v>111.02083330000001</v>
      </c>
      <c r="F5402" s="6">
        <v>21.432291670000001</v>
      </c>
      <c r="G5402" s="6">
        <v>15.09166667</v>
      </c>
      <c r="H5402" s="6">
        <v>7.5197916669999998</v>
      </c>
      <c r="I5402" s="6">
        <v>1.2653125000000001</v>
      </c>
      <c r="J5402" s="6">
        <v>35.65552083</v>
      </c>
      <c r="K5402" s="4">
        <f t="shared" si="782"/>
        <v>74.050925933333332</v>
      </c>
      <c r="L5402" s="4">
        <f t="shared" si="783"/>
        <v>107.3472222</v>
      </c>
      <c r="M5402" s="4">
        <f t="shared" si="784"/>
        <v>26.790364587500001</v>
      </c>
      <c r="N5402" s="4">
        <f t="shared" si="785"/>
        <v>3.7729166675000001</v>
      </c>
      <c r="O5402" s="4">
        <f t="shared" si="786"/>
        <v>9.3997395837499997</v>
      </c>
      <c r="P5402" s="4">
        <f t="shared" si="787"/>
        <v>14.378551136363637</v>
      </c>
      <c r="Q5402">
        <f t="shared" si="788"/>
        <v>33.01437113888889</v>
      </c>
      <c r="R5402">
        <f t="shared" si="789"/>
        <v>107.3472222</v>
      </c>
      <c r="S5402" t="str">
        <f t="shared" si="790"/>
        <v>Moderate</v>
      </c>
    </row>
    <row r="5403" spans="1:19" hidden="1" x14ac:dyDescent="0.3">
      <c r="A5403" s="11" t="s">
        <v>22</v>
      </c>
      <c r="B5403" s="6">
        <v>560068</v>
      </c>
      <c r="C5403" s="7">
        <v>45218</v>
      </c>
      <c r="D5403" s="6">
        <v>58.8125</v>
      </c>
      <c r="E5403" s="6">
        <v>147.17708329999999</v>
      </c>
      <c r="F5403" s="6">
        <v>23.003125000000001</v>
      </c>
      <c r="G5403" s="6">
        <v>15.30104167</v>
      </c>
      <c r="H5403" s="6">
        <v>8.6725694440000005</v>
      </c>
      <c r="I5403" s="6">
        <v>1.331354167</v>
      </c>
      <c r="J5403" s="6">
        <v>27.83145833</v>
      </c>
      <c r="K5403" s="4">
        <f t="shared" si="782"/>
        <v>98.020833333333343</v>
      </c>
      <c r="L5403" s="4">
        <f t="shared" si="783"/>
        <v>131.45138886666666</v>
      </c>
      <c r="M5403" s="4">
        <f t="shared" si="784"/>
        <v>28.75390625</v>
      </c>
      <c r="N5403" s="4">
        <f t="shared" si="785"/>
        <v>3.8252604175</v>
      </c>
      <c r="O5403" s="4">
        <f t="shared" si="786"/>
        <v>10.840711805000002</v>
      </c>
      <c r="P5403" s="4">
        <f t="shared" si="787"/>
        <v>15.129024625</v>
      </c>
      <c r="Q5403">
        <f t="shared" si="788"/>
        <v>25.769868824074074</v>
      </c>
      <c r="R5403">
        <f t="shared" si="789"/>
        <v>131.45138886666666</v>
      </c>
      <c r="S5403" t="str">
        <f t="shared" si="790"/>
        <v>Moderate</v>
      </c>
    </row>
    <row r="5404" spans="1:19" hidden="1" x14ac:dyDescent="0.3">
      <c r="A5404" s="11" t="s">
        <v>22</v>
      </c>
      <c r="B5404" s="6">
        <v>560068</v>
      </c>
      <c r="C5404" s="7">
        <v>45219</v>
      </c>
      <c r="D5404" s="6">
        <v>47.677083330000002</v>
      </c>
      <c r="E5404" s="6">
        <v>119.08333330000001</v>
      </c>
      <c r="F5404" s="6">
        <v>21.375</v>
      </c>
      <c r="G5404" s="6">
        <v>14.79895833</v>
      </c>
      <c r="H5404" s="6">
        <v>8.8249999999999993</v>
      </c>
      <c r="I5404" s="6">
        <v>1.3103125</v>
      </c>
      <c r="J5404" s="6">
        <v>27.70333333</v>
      </c>
      <c r="K5404" s="4">
        <f t="shared" si="782"/>
        <v>79.461805550000008</v>
      </c>
      <c r="L5404" s="4">
        <f t="shared" si="783"/>
        <v>112.7222222</v>
      </c>
      <c r="M5404" s="4">
        <f t="shared" si="784"/>
        <v>26.71875</v>
      </c>
      <c r="N5404" s="4">
        <f t="shared" si="785"/>
        <v>3.6997395824999999</v>
      </c>
      <c r="O5404" s="4">
        <f t="shared" si="786"/>
        <v>11.031249999999998</v>
      </c>
      <c r="P5404" s="4">
        <f t="shared" si="787"/>
        <v>14.889914772727272</v>
      </c>
      <c r="Q5404">
        <f t="shared" si="788"/>
        <v>25.651234564814814</v>
      </c>
      <c r="R5404">
        <f t="shared" si="789"/>
        <v>112.7222222</v>
      </c>
      <c r="S5404" t="str">
        <f t="shared" si="790"/>
        <v>Moderate</v>
      </c>
    </row>
    <row r="5405" spans="1:19" hidden="1" x14ac:dyDescent="0.3">
      <c r="A5405" s="11" t="s">
        <v>22</v>
      </c>
      <c r="B5405" s="6">
        <v>560068</v>
      </c>
      <c r="C5405" s="7">
        <v>45220</v>
      </c>
      <c r="D5405" s="6">
        <v>40.604166669999998</v>
      </c>
      <c r="E5405" s="6">
        <v>101.40625</v>
      </c>
      <c r="F5405" s="6">
        <v>21.064583330000001</v>
      </c>
      <c r="G5405" s="6">
        <v>14.731249999999999</v>
      </c>
      <c r="H5405" s="6">
        <v>7.8385416670000003</v>
      </c>
      <c r="I5405" s="6">
        <v>1.35625</v>
      </c>
      <c r="J5405" s="6">
        <v>19.489687499999999</v>
      </c>
      <c r="K5405" s="4">
        <f t="shared" si="782"/>
        <v>67.673611116666663</v>
      </c>
      <c r="L5405" s="4">
        <f t="shared" si="783"/>
        <v>100.9375</v>
      </c>
      <c r="M5405" s="4">
        <f t="shared" si="784"/>
        <v>26.330729162499999</v>
      </c>
      <c r="N5405" s="4">
        <f t="shared" si="785"/>
        <v>3.6828124999999998</v>
      </c>
      <c r="O5405" s="4">
        <f t="shared" si="786"/>
        <v>9.7981770837500015</v>
      </c>
      <c r="P5405" s="4">
        <f t="shared" si="787"/>
        <v>15.411931818181817</v>
      </c>
      <c r="Q5405">
        <f t="shared" si="788"/>
        <v>18.046006944444443</v>
      </c>
      <c r="R5405">
        <f t="shared" si="789"/>
        <v>100.9375</v>
      </c>
      <c r="S5405" t="str">
        <f t="shared" si="790"/>
        <v>Moderate</v>
      </c>
    </row>
    <row r="5406" spans="1:19" hidden="1" x14ac:dyDescent="0.3">
      <c r="A5406" s="11" t="s">
        <v>22</v>
      </c>
      <c r="B5406" s="6">
        <v>560068</v>
      </c>
      <c r="C5406" s="7">
        <v>45221</v>
      </c>
      <c r="D5406" s="6">
        <v>38.645833330000002</v>
      </c>
      <c r="E5406" s="6">
        <v>96.697916669999998</v>
      </c>
      <c r="F5406" s="6">
        <v>22.326041669999999</v>
      </c>
      <c r="G5406" s="6">
        <v>14.382291670000001</v>
      </c>
      <c r="H5406" s="6">
        <v>6.708680556</v>
      </c>
      <c r="I5406" s="6">
        <v>1.356979167</v>
      </c>
      <c r="J5406" s="6">
        <v>42.139270830000001</v>
      </c>
      <c r="K5406" s="4">
        <f t="shared" ref="K5406:K5469" si="791">IF(ISTEXT(D5406),0,IF(D5406&lt;=30,D5406*50/30,IF(AND(D5406&gt;30,D5406&lt;=60),50+(D5406-30)*50/30,IF(AND(D5406&gt;60,D5406&lt;=90),100+(D5406-60)*100/30,IF(AND(D5406&gt;90,D5406&lt;=120),200+(D5406-90)*(100/30),IF(AND(D5406&gt;120,D5406&lt;=250),300+(D5406-120)*(100/130),IF(D5406&gt;250,400+(D5406-250)*(100/130))))))))</f>
        <v>64.409722216666665</v>
      </c>
      <c r="L5406" s="4">
        <f t="shared" ref="L5406:L5469" si="792">IF(ISTEXT(E5406),0,IF(E5406&lt;=50,E5406,IF(AND(E5406&gt;50,E5406&lt;=100),E5406,IF(AND(E5406&gt;100,E5406&lt;=250),100+(E5406-100)*100/150,IF(AND(E5406&gt;250,E5406&lt;=350),200+(E5406-250),IF(AND(E5406&gt;350,E5406&lt;=430),300+(E5406-350)*(100/80),IF(E5406&gt;430,400+(E5406-430)*(100/80))))))))</f>
        <v>96.697916669999998</v>
      </c>
      <c r="M5406" s="4">
        <f t="shared" ref="M5406:M5469" si="793">IF(ISTEXT(F5406),0,IF(F5406&lt;=40,F5406*50/40,IF(AND(F5406&gt;40,F5406&lt;=80),50+(F5406-40)*50/40,IF(AND(F5406&gt;80,F5406&lt;=180),100+(F5406-80)*100/100,IF(AND(F5406&gt;180,F5406&lt;=280),200+(F5406-180)*(100/100),IF(AND(F5406&gt;280,F5406&lt;=400),300+(F5406-280)*(100/120),IF(F5406&gt;400,400+(F5406-400)*(100/120))))))))</f>
        <v>27.907552087500001</v>
      </c>
      <c r="N5406" s="4">
        <f t="shared" ref="N5406:N5469" si="794">IF(ISTEXT(G5406),0,IF(G5406&lt;=200,G5406*50/200,IF(AND(G5406&gt;200,G5406&lt;=400),50+(G5406-200)*50/200,IF(AND(G5406&gt;400,G5406&lt;=800),100+(G5406-400)*100/400,IF(AND(G5406&gt;800,G5406&lt;=1200),200+(G5406-800)*(100/400),IF(AND(G5406&gt;1200,G5406&lt;=1800),300+(G5406-1200)*(100/600),IF(G5406&gt;1800,400+(G5406-1800)*(100/600))))))))</f>
        <v>3.5955729174999997</v>
      </c>
      <c r="O5406" s="4">
        <f t="shared" ref="O5406:O5469" si="795">IF(ISTEXT(H5406),0,IF(H5406&lt;=40,H5406*50/40,IF(AND(H5406&gt;40,H5406&lt;=80),50+(H5406-40)*50/40,IF(AND(H5406&gt;80,H5406&lt;=380),100+(H5406-80)*100/300,IF(AND(H5406&gt;380,H5406&lt;=800),200+(H5406-380)*(100/420),IF(AND(H5406&gt;800,H5406&lt;=1600),300+(H5406-800)*(100/800),IF(H5406&gt;1600,400+(H5406-1600)*(100/800))))))))</f>
        <v>8.3858506950000002</v>
      </c>
      <c r="P5406" s="4">
        <f t="shared" ref="P5406:P5469" si="796">IF(I5406&lt;=4.4,(50-0)/(4.4-0)*(I5406-0)+0,
IF(I5406&lt;=9.4,(100-51)/(9.4-4.5)*(I5406-4.5)+51,
IF(I5406&lt;=12.4,(150-101)/(12.4-9.5)*(I5406-9.5)+101,
IF(I5406&lt;=15.4,(200-151)/(15.4-12.5)*(I5406-12.5)+151,
IF(I5406&lt;=30.4,(300-201)/(30.4-15.5)*(I5406-15.5)+201,
(500-301)/(50.4-30.5)*(I5406-30.5)+301)))))</f>
        <v>15.420217806818181</v>
      </c>
      <c r="Q5406">
        <f t="shared" ref="Q5406:Q5469" si="797">IF(J5406&lt;=54,(50-0)/(54-0)*(J5406-0)+0,
IF(J5406&lt;=70,(100-51)/(70-55)*(J5406-55)+51,
IF(J5406&lt;=85,(150-101)/(85-71)*(J5406-71)+101,
IF(J5406&lt;=105,(200-151)/(105-86)*(J5406-86)+151,
IF(J5406&lt;=200,(300-201)/(200-106)*(J5406-106)+201,
(500-301)/(300-201)*(J5406-201)+301)))))</f>
        <v>39.017843361111112</v>
      </c>
      <c r="R5406">
        <f t="shared" ref="R5406:R5469" si="798">MAX(K5406:Q5406)</f>
        <v>96.697916669999998</v>
      </c>
      <c r="S5406" t="str">
        <f t="shared" ref="S5406:S5469" si="799">IF(R5406&lt;=50,"Good",
IF(R5406&lt;=100,"Satisfactory",
IF(R5406&lt;=200,"Moderate",
IF(R5406&lt;=300,"Poor",
IF(R5406&lt;=400,"Very Poor",
"Severe")))))</f>
        <v>Satisfactory</v>
      </c>
    </row>
    <row r="5407" spans="1:19" hidden="1" x14ac:dyDescent="0.3">
      <c r="A5407" s="11" t="s">
        <v>22</v>
      </c>
      <c r="B5407" s="6">
        <v>560068</v>
      </c>
      <c r="C5407" s="7">
        <v>45222</v>
      </c>
      <c r="D5407" s="6">
        <v>64.427083330000002</v>
      </c>
      <c r="E5407" s="6">
        <v>160.9375</v>
      </c>
      <c r="F5407" s="6">
        <v>28.729166670000001</v>
      </c>
      <c r="G5407" s="6">
        <v>14.054166670000001</v>
      </c>
      <c r="H5407" s="6">
        <v>7.9826388890000004</v>
      </c>
      <c r="I5407" s="6">
        <v>1.529270833</v>
      </c>
      <c r="J5407" s="6">
        <v>25.063124999999999</v>
      </c>
      <c r="K5407" s="4">
        <f t="shared" si="791"/>
        <v>114.75694443333335</v>
      </c>
      <c r="L5407" s="4">
        <f t="shared" si="792"/>
        <v>140.625</v>
      </c>
      <c r="M5407" s="4">
        <f t="shared" si="793"/>
        <v>35.911458337500001</v>
      </c>
      <c r="N5407" s="4">
        <f t="shared" si="794"/>
        <v>3.5135416674999997</v>
      </c>
      <c r="O5407" s="4">
        <f t="shared" si="795"/>
        <v>9.9782986112500005</v>
      </c>
      <c r="P5407" s="4">
        <f t="shared" si="796"/>
        <v>17.378077647727274</v>
      </c>
      <c r="Q5407">
        <f t="shared" si="797"/>
        <v>23.206597222222221</v>
      </c>
      <c r="R5407">
        <f t="shared" si="798"/>
        <v>140.625</v>
      </c>
      <c r="S5407" t="str">
        <f t="shared" si="799"/>
        <v>Moderate</v>
      </c>
    </row>
    <row r="5408" spans="1:19" hidden="1" x14ac:dyDescent="0.3">
      <c r="A5408" s="11" t="s">
        <v>22</v>
      </c>
      <c r="B5408" s="6">
        <v>560068</v>
      </c>
      <c r="C5408" s="7">
        <v>45223</v>
      </c>
      <c r="D5408" s="6">
        <v>53.447916669999998</v>
      </c>
      <c r="E5408" s="6">
        <v>133.73958329999999</v>
      </c>
      <c r="F5408" s="6">
        <v>29.956250000000001</v>
      </c>
      <c r="G5408" s="6">
        <v>14.03125</v>
      </c>
      <c r="H5408" s="6">
        <v>6.2003472220000004</v>
      </c>
      <c r="I5408" s="6">
        <v>1.475833333</v>
      </c>
      <c r="J5408" s="6">
        <v>27.571666669999999</v>
      </c>
      <c r="K5408" s="4">
        <f t="shared" si="791"/>
        <v>89.079861116666663</v>
      </c>
      <c r="L5408" s="4">
        <f t="shared" si="792"/>
        <v>122.49305553333333</v>
      </c>
      <c r="M5408" s="4">
        <f t="shared" si="793"/>
        <v>37.4453125</v>
      </c>
      <c r="N5408" s="4">
        <f t="shared" si="794"/>
        <v>3.5078125</v>
      </c>
      <c r="O5408" s="4">
        <f t="shared" si="795"/>
        <v>7.7504340275000008</v>
      </c>
      <c r="P5408" s="4">
        <f t="shared" si="796"/>
        <v>16.770833329545454</v>
      </c>
      <c r="Q5408">
        <f t="shared" si="797"/>
        <v>25.529320990740739</v>
      </c>
      <c r="R5408">
        <f t="shared" si="798"/>
        <v>122.49305553333333</v>
      </c>
      <c r="S5408" t="str">
        <f t="shared" si="799"/>
        <v>Moderate</v>
      </c>
    </row>
    <row r="5409" spans="1:19" hidden="1" x14ac:dyDescent="0.3">
      <c r="A5409" s="11" t="s">
        <v>22</v>
      </c>
      <c r="B5409" s="6">
        <v>560068</v>
      </c>
      <c r="C5409" s="7">
        <v>45224</v>
      </c>
      <c r="D5409" s="6">
        <v>66.125</v>
      </c>
      <c r="E5409" s="6">
        <v>165.22916670000001</v>
      </c>
      <c r="F5409" s="6">
        <v>31.582608700000002</v>
      </c>
      <c r="G5409" s="6">
        <v>17.916304350000001</v>
      </c>
      <c r="H5409" s="6">
        <v>7.6315217390000001</v>
      </c>
      <c r="I5409" s="6">
        <v>1.3934523809999999</v>
      </c>
      <c r="J5409" s="6">
        <v>25.077246379999998</v>
      </c>
      <c r="K5409" s="4">
        <f t="shared" si="791"/>
        <v>120.41666666666667</v>
      </c>
      <c r="L5409" s="4">
        <f t="shared" si="792"/>
        <v>143.48611113333334</v>
      </c>
      <c r="M5409" s="4">
        <f t="shared" si="793"/>
        <v>39.478260875000004</v>
      </c>
      <c r="N5409" s="4">
        <f t="shared" si="794"/>
        <v>4.4790760875000002</v>
      </c>
      <c r="O5409" s="4">
        <f t="shared" si="795"/>
        <v>9.5394021737500001</v>
      </c>
      <c r="P5409" s="4">
        <f t="shared" si="796"/>
        <v>15.834686147727272</v>
      </c>
      <c r="Q5409">
        <f t="shared" si="797"/>
        <v>23.219672574074071</v>
      </c>
      <c r="R5409">
        <f t="shared" si="798"/>
        <v>143.48611113333334</v>
      </c>
      <c r="S5409" t="str">
        <f t="shared" si="799"/>
        <v>Moderate</v>
      </c>
    </row>
    <row r="5410" spans="1:19" hidden="1" x14ac:dyDescent="0.3">
      <c r="A5410" s="11" t="s">
        <v>22</v>
      </c>
      <c r="B5410" s="6">
        <v>560068</v>
      </c>
      <c r="C5410" s="7">
        <v>45225</v>
      </c>
      <c r="D5410" s="6">
        <v>58.763888889999997</v>
      </c>
      <c r="E5410" s="6">
        <v>146.7847222</v>
      </c>
      <c r="F5410" s="6">
        <v>31.737500000000001</v>
      </c>
      <c r="G5410" s="6">
        <v>19.109375</v>
      </c>
      <c r="H5410" s="6">
        <v>6.073611111</v>
      </c>
      <c r="I5410" s="6">
        <v>0.68230769199999997</v>
      </c>
      <c r="J5410" s="6">
        <v>23.677499999999998</v>
      </c>
      <c r="K5410" s="4">
        <f t="shared" si="791"/>
        <v>97.939814816666654</v>
      </c>
      <c r="L5410" s="4">
        <f t="shared" si="792"/>
        <v>131.18981479999999</v>
      </c>
      <c r="M5410" s="4">
        <f t="shared" si="793"/>
        <v>39.671875</v>
      </c>
      <c r="N5410" s="4">
        <f t="shared" si="794"/>
        <v>4.77734375</v>
      </c>
      <c r="O5410" s="4">
        <f t="shared" si="795"/>
        <v>7.5920138887500004</v>
      </c>
      <c r="P5410" s="4">
        <f t="shared" si="796"/>
        <v>7.7534964999999998</v>
      </c>
      <c r="Q5410">
        <f t="shared" si="797"/>
        <v>21.923611111111111</v>
      </c>
      <c r="R5410">
        <f t="shared" si="798"/>
        <v>131.18981479999999</v>
      </c>
      <c r="S5410" t="str">
        <f t="shared" si="799"/>
        <v>Moderate</v>
      </c>
    </row>
    <row r="5411" spans="1:19" hidden="1" x14ac:dyDescent="0.3">
      <c r="A5411" s="11" t="s">
        <v>22</v>
      </c>
      <c r="B5411" s="6">
        <v>560068</v>
      </c>
      <c r="C5411" s="7">
        <v>45226</v>
      </c>
      <c r="D5411" s="6">
        <v>42.489583330000002</v>
      </c>
      <c r="E5411" s="6">
        <v>106.08333330000001</v>
      </c>
      <c r="F5411" s="6">
        <v>26.231249999999999</v>
      </c>
      <c r="G5411" s="6">
        <v>19.288541670000001</v>
      </c>
      <c r="H5411" s="6">
        <v>5.3319444440000003</v>
      </c>
      <c r="I5411" s="6">
        <v>0.361666667</v>
      </c>
      <c r="J5411" s="6">
        <v>33.548229169999999</v>
      </c>
      <c r="K5411" s="4">
        <f t="shared" si="791"/>
        <v>70.815972216666665</v>
      </c>
      <c r="L5411" s="4">
        <f t="shared" si="792"/>
        <v>104.05555553333333</v>
      </c>
      <c r="M5411" s="4">
        <f t="shared" si="793"/>
        <v>32.7890625</v>
      </c>
      <c r="N5411" s="4">
        <f t="shared" si="794"/>
        <v>4.8221354175000002</v>
      </c>
      <c r="O5411" s="4">
        <f t="shared" si="795"/>
        <v>6.6649305550000006</v>
      </c>
      <c r="P5411" s="4">
        <f t="shared" si="796"/>
        <v>4.1098484886363638</v>
      </c>
      <c r="Q5411">
        <f t="shared" si="797"/>
        <v>31.063175157407407</v>
      </c>
      <c r="R5411">
        <f t="shared" si="798"/>
        <v>104.05555553333333</v>
      </c>
      <c r="S5411" t="str">
        <f t="shared" si="799"/>
        <v>Moderate</v>
      </c>
    </row>
    <row r="5412" spans="1:19" hidden="1" x14ac:dyDescent="0.3">
      <c r="A5412" s="11" t="s">
        <v>22</v>
      </c>
      <c r="B5412" s="6">
        <v>560068</v>
      </c>
      <c r="C5412" s="7">
        <v>45227</v>
      </c>
      <c r="D5412" s="6">
        <v>27.34375</v>
      </c>
      <c r="E5412" s="6">
        <v>68.4375</v>
      </c>
      <c r="F5412" s="6">
        <v>20.989583329999999</v>
      </c>
      <c r="G5412" s="6">
        <v>17.098958329999999</v>
      </c>
      <c r="H5412" s="6">
        <v>5.9215277779999997</v>
      </c>
      <c r="I5412" s="6">
        <v>0.267125</v>
      </c>
      <c r="J5412" s="6">
        <v>24.05020833</v>
      </c>
      <c r="K5412" s="4">
        <f t="shared" si="791"/>
        <v>45.572916666666664</v>
      </c>
      <c r="L5412" s="4">
        <f t="shared" si="792"/>
        <v>68.4375</v>
      </c>
      <c r="M5412" s="4">
        <f t="shared" si="793"/>
        <v>26.236979162499999</v>
      </c>
      <c r="N5412" s="4">
        <f t="shared" si="794"/>
        <v>4.2747395824999996</v>
      </c>
      <c r="O5412" s="4">
        <f t="shared" si="795"/>
        <v>7.4019097224999992</v>
      </c>
      <c r="P5412" s="4">
        <f t="shared" si="796"/>
        <v>3.0355113636363638</v>
      </c>
      <c r="Q5412">
        <f t="shared" si="797"/>
        <v>22.268711416666665</v>
      </c>
      <c r="R5412">
        <f t="shared" si="798"/>
        <v>68.4375</v>
      </c>
      <c r="S5412" t="str">
        <f t="shared" si="799"/>
        <v>Satisfactory</v>
      </c>
    </row>
    <row r="5413" spans="1:19" hidden="1" x14ac:dyDescent="0.3">
      <c r="A5413" s="11" t="s">
        <v>22</v>
      </c>
      <c r="B5413" s="6">
        <v>560068</v>
      </c>
      <c r="C5413" s="7">
        <v>45228</v>
      </c>
      <c r="D5413" s="6">
        <v>21.072916670000001</v>
      </c>
      <c r="E5413" s="6">
        <v>52.645833330000002</v>
      </c>
      <c r="F5413" s="6">
        <v>20.059374999999999</v>
      </c>
      <c r="G5413" s="6">
        <v>16.696874999999999</v>
      </c>
      <c r="H5413" s="6">
        <v>3.6812499999999999</v>
      </c>
      <c r="I5413" s="6">
        <v>0.21399305599999999</v>
      </c>
      <c r="J5413" s="6">
        <v>31.516562499999999</v>
      </c>
      <c r="K5413" s="4">
        <f t="shared" si="791"/>
        <v>35.121527783333335</v>
      </c>
      <c r="L5413" s="4">
        <f t="shared" si="792"/>
        <v>52.645833330000002</v>
      </c>
      <c r="M5413" s="4">
        <f t="shared" si="793"/>
        <v>25.07421875</v>
      </c>
      <c r="N5413" s="4">
        <f t="shared" si="794"/>
        <v>4.1742187499999996</v>
      </c>
      <c r="O5413" s="4">
        <f t="shared" si="795"/>
        <v>4.6015625</v>
      </c>
      <c r="P5413" s="4">
        <f t="shared" si="796"/>
        <v>2.4317392727272726</v>
      </c>
      <c r="Q5413">
        <f t="shared" si="797"/>
        <v>29.182002314814813</v>
      </c>
      <c r="R5413">
        <f t="shared" si="798"/>
        <v>52.645833330000002</v>
      </c>
      <c r="S5413" t="str">
        <f t="shared" si="799"/>
        <v>Satisfactory</v>
      </c>
    </row>
    <row r="5414" spans="1:19" hidden="1" x14ac:dyDescent="0.3">
      <c r="A5414" s="11" t="s">
        <v>22</v>
      </c>
      <c r="B5414" s="6">
        <v>560068</v>
      </c>
      <c r="C5414" s="7">
        <v>45229</v>
      </c>
      <c r="D5414" s="6">
        <v>20.85763889</v>
      </c>
      <c r="E5414" s="6">
        <v>52.197916669999998</v>
      </c>
      <c r="F5414" s="6">
        <v>20.059374999999999</v>
      </c>
      <c r="G5414" s="6">
        <v>14.603125</v>
      </c>
      <c r="H5414" s="6">
        <v>6.2107638889999999</v>
      </c>
      <c r="I5414" s="6">
        <v>0.39805555599999998</v>
      </c>
      <c r="J5414" s="6">
        <v>32.518749999999997</v>
      </c>
      <c r="K5414" s="4">
        <f t="shared" si="791"/>
        <v>34.762731483333333</v>
      </c>
      <c r="L5414" s="4">
        <f t="shared" si="792"/>
        <v>52.197916669999998</v>
      </c>
      <c r="M5414" s="4">
        <f t="shared" si="793"/>
        <v>25.07421875</v>
      </c>
      <c r="N5414" s="4">
        <f t="shared" si="794"/>
        <v>3.6507812500000001</v>
      </c>
      <c r="O5414" s="4">
        <f t="shared" si="795"/>
        <v>7.7634548612499996</v>
      </c>
      <c r="P5414" s="4">
        <f t="shared" si="796"/>
        <v>4.5233585909090905</v>
      </c>
      <c r="Q5414">
        <f t="shared" si="797"/>
        <v>30.109953703703702</v>
      </c>
      <c r="R5414">
        <f t="shared" si="798"/>
        <v>52.197916669999998</v>
      </c>
      <c r="S5414" t="str">
        <f t="shared" si="799"/>
        <v>Satisfactory</v>
      </c>
    </row>
    <row r="5415" spans="1:19" hidden="1" x14ac:dyDescent="0.3">
      <c r="A5415" s="11" t="s">
        <v>22</v>
      </c>
      <c r="B5415" s="6">
        <v>560068</v>
      </c>
      <c r="C5415" s="7">
        <v>45230</v>
      </c>
      <c r="D5415" s="6">
        <v>42.680555560000002</v>
      </c>
      <c r="E5415" s="6">
        <v>106.8263889</v>
      </c>
      <c r="F5415" s="6">
        <v>23.810069439999999</v>
      </c>
      <c r="G5415" s="6">
        <v>15.73020833</v>
      </c>
      <c r="H5415" s="6">
        <v>8.7934027780000008</v>
      </c>
      <c r="I5415" s="6">
        <v>0.41899305599999997</v>
      </c>
      <c r="J5415" s="6">
        <v>35.608784720000003</v>
      </c>
      <c r="K5415" s="4">
        <f t="shared" si="791"/>
        <v>71.134259266666675</v>
      </c>
      <c r="L5415" s="4">
        <f t="shared" si="792"/>
        <v>104.55092593333333</v>
      </c>
      <c r="M5415" s="4">
        <f t="shared" si="793"/>
        <v>29.762586799999998</v>
      </c>
      <c r="N5415" s="4">
        <f t="shared" si="794"/>
        <v>3.9325520825</v>
      </c>
      <c r="O5415" s="4">
        <f t="shared" si="795"/>
        <v>10.991753472500001</v>
      </c>
      <c r="P5415" s="4">
        <f t="shared" si="796"/>
        <v>4.7612847272727272</v>
      </c>
      <c r="Q5415">
        <f t="shared" si="797"/>
        <v>32.971096962962967</v>
      </c>
      <c r="R5415">
        <f t="shared" si="798"/>
        <v>104.55092593333333</v>
      </c>
      <c r="S5415" t="str">
        <f t="shared" si="799"/>
        <v>Moderate</v>
      </c>
    </row>
    <row r="5416" spans="1:19" hidden="1" x14ac:dyDescent="0.3">
      <c r="A5416" s="11" t="s">
        <v>22</v>
      </c>
      <c r="B5416" s="6">
        <v>560068</v>
      </c>
      <c r="C5416" s="7">
        <v>45231</v>
      </c>
      <c r="D5416" s="6">
        <v>30.40625</v>
      </c>
      <c r="E5416" s="6">
        <v>76.125</v>
      </c>
      <c r="F5416" s="6">
        <v>21.158333330000001</v>
      </c>
      <c r="G5416" s="6">
        <v>15.132291670000001</v>
      </c>
      <c r="H5416" s="6">
        <v>7.1736111109999996</v>
      </c>
      <c r="I5416" s="6">
        <v>0.335416667</v>
      </c>
      <c r="J5416" s="6">
        <v>42.389375000000001</v>
      </c>
      <c r="K5416" s="4">
        <f t="shared" si="791"/>
        <v>50.677083333333336</v>
      </c>
      <c r="L5416" s="4">
        <f t="shared" si="792"/>
        <v>76.125</v>
      </c>
      <c r="M5416" s="4">
        <f t="shared" si="793"/>
        <v>26.447916662499999</v>
      </c>
      <c r="N5416" s="4">
        <f t="shared" si="794"/>
        <v>3.7830729174999997</v>
      </c>
      <c r="O5416" s="4">
        <f t="shared" si="795"/>
        <v>8.9670138887499995</v>
      </c>
      <c r="P5416" s="4">
        <f t="shared" si="796"/>
        <v>3.8115530340909092</v>
      </c>
      <c r="Q5416">
        <f t="shared" si="797"/>
        <v>39.249421296296298</v>
      </c>
      <c r="R5416">
        <f t="shared" si="798"/>
        <v>76.125</v>
      </c>
      <c r="S5416" t="str">
        <f t="shared" si="799"/>
        <v>Satisfactory</v>
      </c>
    </row>
    <row r="5417" spans="1:19" hidden="1" x14ac:dyDescent="0.3">
      <c r="A5417" s="11" t="s">
        <v>22</v>
      </c>
      <c r="B5417" s="6">
        <v>560068</v>
      </c>
      <c r="C5417" s="7">
        <v>45232</v>
      </c>
      <c r="D5417" s="6">
        <v>28.479166670000001</v>
      </c>
      <c r="E5417" s="6">
        <v>71.375</v>
      </c>
      <c r="F5417" s="6">
        <v>21.732291669999999</v>
      </c>
      <c r="G5417" s="6">
        <v>15.553125</v>
      </c>
      <c r="H5417" s="6">
        <v>7.3211805559999998</v>
      </c>
      <c r="I5417" s="6">
        <v>0.40156249999999999</v>
      </c>
      <c r="J5417" s="6">
        <v>25.036354169999999</v>
      </c>
      <c r="K5417" s="4">
        <f t="shared" si="791"/>
        <v>47.465277783333335</v>
      </c>
      <c r="L5417" s="4">
        <f t="shared" si="792"/>
        <v>71.375</v>
      </c>
      <c r="M5417" s="4">
        <f t="shared" si="793"/>
        <v>27.165364587500001</v>
      </c>
      <c r="N5417" s="4">
        <f t="shared" si="794"/>
        <v>3.8882812499999999</v>
      </c>
      <c r="O5417" s="4">
        <f t="shared" si="795"/>
        <v>9.1514756949999985</v>
      </c>
      <c r="P5417" s="4">
        <f t="shared" si="796"/>
        <v>4.5632102272727266</v>
      </c>
      <c r="Q5417">
        <f t="shared" si="797"/>
        <v>23.181809416666667</v>
      </c>
      <c r="R5417">
        <f t="shared" si="798"/>
        <v>71.375</v>
      </c>
      <c r="S5417" t="str">
        <f t="shared" si="799"/>
        <v>Satisfactory</v>
      </c>
    </row>
    <row r="5418" spans="1:19" hidden="1" x14ac:dyDescent="0.3">
      <c r="A5418" s="11" t="s">
        <v>22</v>
      </c>
      <c r="B5418" s="6">
        <v>560068</v>
      </c>
      <c r="C5418" s="7">
        <v>45233</v>
      </c>
      <c r="D5418" s="6">
        <v>12.875</v>
      </c>
      <c r="E5418" s="6">
        <v>39.145833330000002</v>
      </c>
      <c r="F5418" s="6">
        <v>19.608333330000001</v>
      </c>
      <c r="G5418" s="6">
        <v>16.96785714</v>
      </c>
      <c r="H5418" s="6">
        <v>5.3416666670000001</v>
      </c>
      <c r="I5418" s="6">
        <v>0.26037878800000003</v>
      </c>
      <c r="J5418" s="6">
        <v>20.494270830000001</v>
      </c>
      <c r="K5418" s="4">
        <f t="shared" si="791"/>
        <v>21.458333333333332</v>
      </c>
      <c r="L5418" s="4">
        <f t="shared" si="792"/>
        <v>39.145833330000002</v>
      </c>
      <c r="M5418" s="4">
        <f t="shared" si="793"/>
        <v>24.510416662499999</v>
      </c>
      <c r="N5418" s="4">
        <f t="shared" si="794"/>
        <v>4.2419642849999999</v>
      </c>
      <c r="O5418" s="4">
        <f t="shared" si="795"/>
        <v>6.6770833337500006</v>
      </c>
      <c r="P5418" s="4">
        <f t="shared" si="796"/>
        <v>2.958849863636364</v>
      </c>
      <c r="Q5418">
        <f t="shared" si="797"/>
        <v>18.976176694444447</v>
      </c>
      <c r="R5418">
        <f t="shared" si="798"/>
        <v>39.145833330000002</v>
      </c>
      <c r="S5418" t="str">
        <f t="shared" si="799"/>
        <v>Good</v>
      </c>
    </row>
    <row r="5419" spans="1:19" hidden="1" x14ac:dyDescent="0.3">
      <c r="A5419" s="11" t="s">
        <v>22</v>
      </c>
      <c r="B5419" s="6">
        <v>560068</v>
      </c>
      <c r="C5419" s="7">
        <v>45234</v>
      </c>
      <c r="D5419" s="6">
        <v>13.20833333</v>
      </c>
      <c r="E5419" s="6">
        <v>48.291666669999998</v>
      </c>
      <c r="F5419" s="6">
        <v>20.914583329999999</v>
      </c>
      <c r="G5419" s="6">
        <v>17.33958333</v>
      </c>
      <c r="H5419" s="6">
        <v>5.7013888890000004</v>
      </c>
      <c r="I5419" s="6">
        <v>0.29277777799999999</v>
      </c>
      <c r="J5419" s="6">
        <v>16.306875000000002</v>
      </c>
      <c r="K5419" s="4">
        <f t="shared" si="791"/>
        <v>22.013888883333333</v>
      </c>
      <c r="L5419" s="4">
        <f t="shared" si="792"/>
        <v>48.291666669999998</v>
      </c>
      <c r="M5419" s="4">
        <f t="shared" si="793"/>
        <v>26.143229162499999</v>
      </c>
      <c r="N5419" s="4">
        <f t="shared" si="794"/>
        <v>4.3348958325</v>
      </c>
      <c r="O5419" s="4">
        <f t="shared" si="795"/>
        <v>7.1267361112499996</v>
      </c>
      <c r="P5419" s="4">
        <f t="shared" si="796"/>
        <v>3.3270202045454544</v>
      </c>
      <c r="Q5419">
        <f t="shared" si="797"/>
        <v>15.098958333333336</v>
      </c>
      <c r="R5419">
        <f t="shared" si="798"/>
        <v>48.291666669999998</v>
      </c>
      <c r="S5419" t="str">
        <f t="shared" si="799"/>
        <v>Good</v>
      </c>
    </row>
    <row r="5420" spans="1:19" hidden="1" x14ac:dyDescent="0.3">
      <c r="A5420" s="11" t="s">
        <v>22</v>
      </c>
      <c r="B5420" s="6">
        <v>560068</v>
      </c>
      <c r="C5420" s="7">
        <v>45235</v>
      </c>
      <c r="D5420" s="6">
        <v>15.31944444</v>
      </c>
      <c r="E5420" s="6">
        <v>37.589743589999998</v>
      </c>
      <c r="F5420" s="6">
        <v>19.445833329999999</v>
      </c>
      <c r="G5420" s="6">
        <v>16.716666669999999</v>
      </c>
      <c r="H5420" s="6">
        <v>5.1958333330000004</v>
      </c>
      <c r="I5420" s="6">
        <v>0.23472222200000001</v>
      </c>
      <c r="J5420" s="6">
        <v>28.426064319999998</v>
      </c>
      <c r="K5420" s="4">
        <f t="shared" si="791"/>
        <v>25.5324074</v>
      </c>
      <c r="L5420" s="4">
        <f t="shared" si="792"/>
        <v>37.589743589999998</v>
      </c>
      <c r="M5420" s="4">
        <f t="shared" si="793"/>
        <v>24.307291662499999</v>
      </c>
      <c r="N5420" s="4">
        <f t="shared" si="794"/>
        <v>4.1791666674999997</v>
      </c>
      <c r="O5420" s="4">
        <f t="shared" si="795"/>
        <v>6.4947916662500003</v>
      </c>
      <c r="P5420" s="4">
        <f t="shared" si="796"/>
        <v>2.6672979772727272</v>
      </c>
      <c r="Q5420">
        <f t="shared" si="797"/>
        <v>26.320429925925925</v>
      </c>
      <c r="R5420">
        <f t="shared" si="798"/>
        <v>37.589743589999998</v>
      </c>
      <c r="S5420" t="str">
        <f t="shared" si="799"/>
        <v>Good</v>
      </c>
    </row>
    <row r="5421" spans="1:19" hidden="1" x14ac:dyDescent="0.3">
      <c r="A5421" s="11" t="s">
        <v>22</v>
      </c>
      <c r="B5421" s="6">
        <v>560068</v>
      </c>
      <c r="C5421" s="7">
        <v>45236</v>
      </c>
      <c r="D5421" s="6">
        <v>22.586805559999998</v>
      </c>
      <c r="E5421" s="6">
        <v>56.444444439999998</v>
      </c>
      <c r="F5421" s="6">
        <v>23.36111111</v>
      </c>
      <c r="G5421" s="6">
        <v>14.393750000000001</v>
      </c>
      <c r="H5421" s="6">
        <v>6.4144927540000003</v>
      </c>
      <c r="I5421" s="6">
        <v>0.33031250000000001</v>
      </c>
      <c r="J5421" s="6">
        <v>28.426064319999998</v>
      </c>
      <c r="K5421" s="4">
        <f t="shared" si="791"/>
        <v>37.644675933333332</v>
      </c>
      <c r="L5421" s="4">
        <f t="shared" si="792"/>
        <v>56.444444439999998</v>
      </c>
      <c r="M5421" s="4">
        <f t="shared" si="793"/>
        <v>29.201388887500002</v>
      </c>
      <c r="N5421" s="4">
        <f t="shared" si="794"/>
        <v>3.5984375000000002</v>
      </c>
      <c r="O5421" s="4">
        <f t="shared" si="795"/>
        <v>8.0181159424999997</v>
      </c>
      <c r="P5421" s="4">
        <f t="shared" si="796"/>
        <v>3.7535511363636362</v>
      </c>
      <c r="Q5421">
        <f t="shared" si="797"/>
        <v>26.320429925925925</v>
      </c>
      <c r="R5421">
        <f t="shared" si="798"/>
        <v>56.444444439999998</v>
      </c>
      <c r="S5421" t="str">
        <f t="shared" si="799"/>
        <v>Satisfactory</v>
      </c>
    </row>
    <row r="5422" spans="1:19" hidden="1" x14ac:dyDescent="0.3">
      <c r="A5422" s="11" t="s">
        <v>22</v>
      </c>
      <c r="B5422" s="6">
        <v>560068</v>
      </c>
      <c r="C5422" s="7">
        <v>45237</v>
      </c>
      <c r="D5422" s="6">
        <v>53.934027780000001</v>
      </c>
      <c r="E5422" s="6">
        <v>36.472222219999999</v>
      </c>
      <c r="F5422" s="6">
        <v>28.375</v>
      </c>
      <c r="G5422" s="6">
        <v>13.509375</v>
      </c>
      <c r="H5422" s="6">
        <v>5.2025362319999999</v>
      </c>
      <c r="I5422" s="6">
        <v>0.510034722</v>
      </c>
      <c r="J5422" s="6">
        <v>21.05</v>
      </c>
      <c r="K5422" s="4">
        <f t="shared" si="791"/>
        <v>89.890046299999995</v>
      </c>
      <c r="L5422" s="4">
        <f t="shared" si="792"/>
        <v>36.472222219999999</v>
      </c>
      <c r="M5422" s="4">
        <f t="shared" si="793"/>
        <v>35.46875</v>
      </c>
      <c r="N5422" s="4">
        <f t="shared" si="794"/>
        <v>3.3773437500000001</v>
      </c>
      <c r="O5422" s="4">
        <f t="shared" si="795"/>
        <v>6.5031702899999999</v>
      </c>
      <c r="P5422" s="4">
        <f t="shared" si="796"/>
        <v>5.795849113636363</v>
      </c>
      <c r="Q5422">
        <f t="shared" si="797"/>
        <v>19.49074074074074</v>
      </c>
      <c r="R5422">
        <f t="shared" si="798"/>
        <v>89.890046299999995</v>
      </c>
      <c r="S5422" t="str">
        <f t="shared" si="799"/>
        <v>Satisfactory</v>
      </c>
    </row>
    <row r="5423" spans="1:19" hidden="1" x14ac:dyDescent="0.3">
      <c r="A5423" s="11" t="s">
        <v>22</v>
      </c>
      <c r="B5423" s="6">
        <v>560068</v>
      </c>
      <c r="C5423" s="7">
        <v>45238</v>
      </c>
      <c r="D5423" s="6">
        <v>18.760416670000001</v>
      </c>
      <c r="E5423" s="6">
        <v>46.635416669999998</v>
      </c>
      <c r="F5423" s="6">
        <v>23.793749999999999</v>
      </c>
      <c r="G5423" s="6">
        <v>13.007291670000001</v>
      </c>
      <c r="H5423" s="6">
        <v>4.9858695649999998</v>
      </c>
      <c r="I5423" s="6">
        <v>0.31293478299999999</v>
      </c>
      <c r="J5423" s="6">
        <v>28.426064319999998</v>
      </c>
      <c r="K5423" s="4">
        <f t="shared" si="791"/>
        <v>31.26736111666667</v>
      </c>
      <c r="L5423" s="4">
        <f t="shared" si="792"/>
        <v>46.635416669999998</v>
      </c>
      <c r="M5423" s="4">
        <f t="shared" si="793"/>
        <v>29.7421875</v>
      </c>
      <c r="N5423" s="4">
        <f t="shared" si="794"/>
        <v>3.2518229174999997</v>
      </c>
      <c r="O5423" s="4">
        <f t="shared" si="795"/>
        <v>6.2323369562500002</v>
      </c>
      <c r="P5423" s="4">
        <f t="shared" si="796"/>
        <v>3.5560770795454544</v>
      </c>
      <c r="Q5423">
        <f t="shared" si="797"/>
        <v>26.320429925925925</v>
      </c>
      <c r="R5423">
        <f t="shared" si="798"/>
        <v>46.635416669999998</v>
      </c>
      <c r="S5423" t="str">
        <f t="shared" si="799"/>
        <v>Good</v>
      </c>
    </row>
    <row r="5424" spans="1:19" hidden="1" x14ac:dyDescent="0.3">
      <c r="A5424" s="11" t="s">
        <v>22</v>
      </c>
      <c r="B5424" s="6">
        <v>560068</v>
      </c>
      <c r="C5424" s="7">
        <v>45239</v>
      </c>
      <c r="D5424" s="6">
        <v>26.354166670000001</v>
      </c>
      <c r="E5424" s="6">
        <v>65.916666669999998</v>
      </c>
      <c r="F5424" s="6">
        <v>23.537500000000001</v>
      </c>
      <c r="G5424" s="6">
        <v>12.33854167</v>
      </c>
      <c r="H5424" s="6">
        <v>5.6621527780000003</v>
      </c>
      <c r="I5424" s="6">
        <v>0.33608695700000002</v>
      </c>
      <c r="J5424" s="6">
        <v>28.426064319999998</v>
      </c>
      <c r="K5424" s="4">
        <f t="shared" si="791"/>
        <v>43.923611116666663</v>
      </c>
      <c r="L5424" s="4">
        <f t="shared" si="792"/>
        <v>65.916666669999998</v>
      </c>
      <c r="M5424" s="4">
        <f t="shared" si="793"/>
        <v>29.421875</v>
      </c>
      <c r="N5424" s="4">
        <f t="shared" si="794"/>
        <v>3.0846354174999999</v>
      </c>
      <c r="O5424" s="4">
        <f t="shared" si="795"/>
        <v>7.077690972500001</v>
      </c>
      <c r="P5424" s="4">
        <f t="shared" si="796"/>
        <v>3.819169965909091</v>
      </c>
      <c r="Q5424">
        <f t="shared" si="797"/>
        <v>26.320429925925925</v>
      </c>
      <c r="R5424">
        <f t="shared" si="798"/>
        <v>65.916666669999998</v>
      </c>
      <c r="S5424" t="str">
        <f t="shared" si="799"/>
        <v>Satisfactory</v>
      </c>
    </row>
    <row r="5425" spans="1:19" hidden="1" x14ac:dyDescent="0.3">
      <c r="A5425" s="11" t="s">
        <v>22</v>
      </c>
      <c r="B5425" s="6">
        <v>560068</v>
      </c>
      <c r="C5425" s="7">
        <v>45240</v>
      </c>
      <c r="D5425" s="6">
        <v>32.295138889999997</v>
      </c>
      <c r="E5425" s="6">
        <v>80.833333330000002</v>
      </c>
      <c r="F5425" s="6">
        <v>22.456521739999999</v>
      </c>
      <c r="G5425" s="6">
        <v>13.361594200000001</v>
      </c>
      <c r="H5425" s="6">
        <v>5.8920138890000002</v>
      </c>
      <c r="I5425" s="6">
        <v>0.24541666700000001</v>
      </c>
      <c r="J5425" s="6">
        <v>23.20571429</v>
      </c>
      <c r="K5425" s="4">
        <f t="shared" si="791"/>
        <v>53.825231483333326</v>
      </c>
      <c r="L5425" s="4">
        <f t="shared" si="792"/>
        <v>80.833333330000002</v>
      </c>
      <c r="M5425" s="4">
        <f t="shared" si="793"/>
        <v>28.070652174999999</v>
      </c>
      <c r="N5425" s="4">
        <f t="shared" si="794"/>
        <v>3.3403985500000006</v>
      </c>
      <c r="O5425" s="4">
        <f t="shared" si="795"/>
        <v>7.3650173612499996</v>
      </c>
      <c r="P5425" s="4">
        <f t="shared" si="796"/>
        <v>2.7888257613636362</v>
      </c>
      <c r="Q5425">
        <f t="shared" si="797"/>
        <v>21.486772490740741</v>
      </c>
      <c r="R5425">
        <f t="shared" si="798"/>
        <v>80.833333330000002</v>
      </c>
      <c r="S5425" t="str">
        <f t="shared" si="799"/>
        <v>Satisfactory</v>
      </c>
    </row>
    <row r="5426" spans="1:19" hidden="1" x14ac:dyDescent="0.3">
      <c r="A5426" s="11" t="s">
        <v>22</v>
      </c>
      <c r="B5426" s="6">
        <v>560068</v>
      </c>
      <c r="C5426" s="7">
        <v>45241</v>
      </c>
      <c r="D5426" s="6">
        <v>40.84375</v>
      </c>
      <c r="E5426" s="6">
        <v>102.16666669999999</v>
      </c>
      <c r="F5426" s="6">
        <v>23.986458330000001</v>
      </c>
      <c r="G5426" s="6">
        <v>12.81041667</v>
      </c>
      <c r="H5426" s="6">
        <v>7.3899305560000004</v>
      </c>
      <c r="I5426" s="6">
        <v>0.263645833</v>
      </c>
      <c r="J5426" s="6">
        <v>31.002708330000001</v>
      </c>
      <c r="K5426" s="4">
        <f t="shared" si="791"/>
        <v>68.072916666666671</v>
      </c>
      <c r="L5426" s="4">
        <f t="shared" si="792"/>
        <v>101.44444446666667</v>
      </c>
      <c r="M5426" s="4">
        <f t="shared" si="793"/>
        <v>29.983072912499999</v>
      </c>
      <c r="N5426" s="4">
        <f t="shared" si="794"/>
        <v>3.2026041675000001</v>
      </c>
      <c r="O5426" s="4">
        <f t="shared" si="795"/>
        <v>9.2374131950000002</v>
      </c>
      <c r="P5426" s="4">
        <f t="shared" si="796"/>
        <v>2.995975375</v>
      </c>
      <c r="Q5426">
        <f t="shared" si="797"/>
        <v>28.706211416666669</v>
      </c>
      <c r="R5426">
        <f t="shared" si="798"/>
        <v>101.44444446666667</v>
      </c>
      <c r="S5426" t="str">
        <f t="shared" si="799"/>
        <v>Moderate</v>
      </c>
    </row>
    <row r="5427" spans="1:19" hidden="1" x14ac:dyDescent="0.3">
      <c r="A5427" s="11" t="s">
        <v>22</v>
      </c>
      <c r="B5427" s="6">
        <v>560068</v>
      </c>
      <c r="C5427" s="7">
        <v>45242</v>
      </c>
      <c r="D5427" s="6">
        <v>65.888888890000004</v>
      </c>
      <c r="E5427" s="6">
        <v>139.8090278</v>
      </c>
      <c r="F5427" s="6">
        <v>26.841666669999999</v>
      </c>
      <c r="G5427" s="6">
        <v>12.460416670000001</v>
      </c>
      <c r="H5427" s="6">
        <v>8.0569444440000009</v>
      </c>
      <c r="I5427" s="6">
        <v>0.32840277800000001</v>
      </c>
      <c r="J5427" s="6">
        <v>36.725937500000001</v>
      </c>
      <c r="K5427" s="4">
        <f t="shared" si="791"/>
        <v>119.62962963333335</v>
      </c>
      <c r="L5427" s="4">
        <f t="shared" si="792"/>
        <v>126.53935186666666</v>
      </c>
      <c r="M5427" s="4">
        <f t="shared" si="793"/>
        <v>33.552083337500001</v>
      </c>
      <c r="N5427" s="4">
        <f t="shared" si="794"/>
        <v>3.1151041674999997</v>
      </c>
      <c r="O5427" s="4">
        <f t="shared" si="795"/>
        <v>10.071180555000002</v>
      </c>
      <c r="P5427" s="4">
        <f t="shared" si="796"/>
        <v>3.7318497499999999</v>
      </c>
      <c r="Q5427">
        <f t="shared" si="797"/>
        <v>34.005497685185183</v>
      </c>
      <c r="R5427">
        <f t="shared" si="798"/>
        <v>126.53935186666666</v>
      </c>
      <c r="S5427" t="str">
        <f t="shared" si="799"/>
        <v>Moderate</v>
      </c>
    </row>
    <row r="5428" spans="1:19" hidden="1" x14ac:dyDescent="0.3">
      <c r="A5428" s="11" t="s">
        <v>22</v>
      </c>
      <c r="B5428" s="6">
        <v>560068</v>
      </c>
      <c r="C5428" s="7">
        <v>45243</v>
      </c>
      <c r="D5428" s="6">
        <v>121.73958330000001</v>
      </c>
      <c r="E5428" s="6">
        <v>179.67708329999999</v>
      </c>
      <c r="F5428" s="6">
        <v>26.047916669999999</v>
      </c>
      <c r="G5428" s="6">
        <v>11.22916667</v>
      </c>
      <c r="H5428" s="6">
        <v>10.14548611</v>
      </c>
      <c r="I5428" s="6">
        <v>0.42562499999999998</v>
      </c>
      <c r="J5428" s="6">
        <v>37.96947917</v>
      </c>
      <c r="K5428" s="4">
        <f t="shared" si="791"/>
        <v>301.33814100000001</v>
      </c>
      <c r="L5428" s="4">
        <f t="shared" si="792"/>
        <v>153.11805553333335</v>
      </c>
      <c r="M5428" s="4">
        <f t="shared" si="793"/>
        <v>32.559895837500001</v>
      </c>
      <c r="N5428" s="4">
        <f t="shared" si="794"/>
        <v>2.8072916674999999</v>
      </c>
      <c r="O5428" s="4">
        <f t="shared" si="795"/>
        <v>12.6818576375</v>
      </c>
      <c r="P5428" s="4">
        <f t="shared" si="796"/>
        <v>4.8366477272727266</v>
      </c>
      <c r="Q5428">
        <f t="shared" si="797"/>
        <v>35.156925157407407</v>
      </c>
      <c r="R5428">
        <f t="shared" si="798"/>
        <v>301.33814100000001</v>
      </c>
      <c r="S5428" t="str">
        <f t="shared" si="799"/>
        <v>Very Poor</v>
      </c>
    </row>
    <row r="5429" spans="1:19" hidden="1" x14ac:dyDescent="0.3">
      <c r="A5429" s="11" t="s">
        <v>22</v>
      </c>
      <c r="B5429" s="6">
        <v>560068</v>
      </c>
      <c r="C5429" s="7">
        <v>45244</v>
      </c>
      <c r="D5429" s="6">
        <v>107.27083330000001</v>
      </c>
      <c r="E5429" s="6">
        <v>156.64583329999999</v>
      </c>
      <c r="F5429" s="6">
        <v>24.290624999999999</v>
      </c>
      <c r="G5429" s="6">
        <v>10.29895833</v>
      </c>
      <c r="H5429" s="6">
        <v>4.7892361110000001</v>
      </c>
      <c r="I5429" s="6">
        <v>0.518645833</v>
      </c>
      <c r="J5429" s="6">
        <v>35.774374999999999</v>
      </c>
      <c r="K5429" s="4">
        <f t="shared" si="791"/>
        <v>257.56944433333337</v>
      </c>
      <c r="L5429" s="4">
        <f t="shared" si="792"/>
        <v>137.76388886666666</v>
      </c>
      <c r="M5429" s="4">
        <f t="shared" si="793"/>
        <v>30.36328125</v>
      </c>
      <c r="N5429" s="4">
        <f t="shared" si="794"/>
        <v>2.5747395824999999</v>
      </c>
      <c r="O5429" s="4">
        <f t="shared" si="795"/>
        <v>5.9865451387500004</v>
      </c>
      <c r="P5429" s="4">
        <f t="shared" si="796"/>
        <v>5.8937026477272729</v>
      </c>
      <c r="Q5429">
        <f t="shared" si="797"/>
        <v>33.124421296296298</v>
      </c>
      <c r="R5429">
        <f t="shared" si="798"/>
        <v>257.56944433333337</v>
      </c>
      <c r="S5429" t="str">
        <f t="shared" si="799"/>
        <v>Poor</v>
      </c>
    </row>
    <row r="5430" spans="1:19" hidden="1" x14ac:dyDescent="0.3">
      <c r="A5430" s="11" t="s">
        <v>22</v>
      </c>
      <c r="B5430" s="6">
        <v>560068</v>
      </c>
      <c r="C5430" s="7">
        <v>45245</v>
      </c>
      <c r="D5430" s="6">
        <v>109.30208330000001</v>
      </c>
      <c r="E5430" s="6">
        <v>156.25</v>
      </c>
      <c r="F5430" s="6">
        <v>25.335416670000001</v>
      </c>
      <c r="G5430" s="6">
        <v>11.103125</v>
      </c>
      <c r="H5430" s="6">
        <v>8.4593749999999996</v>
      </c>
      <c r="I5430" s="6">
        <v>0.67125000000000001</v>
      </c>
      <c r="J5430" s="6">
        <v>34.258333329999999</v>
      </c>
      <c r="K5430" s="4">
        <f t="shared" si="791"/>
        <v>264.34027766666668</v>
      </c>
      <c r="L5430" s="4">
        <f t="shared" si="792"/>
        <v>137.5</v>
      </c>
      <c r="M5430" s="4">
        <f t="shared" si="793"/>
        <v>31.669270837500001</v>
      </c>
      <c r="N5430" s="4">
        <f t="shared" si="794"/>
        <v>2.7757812500000001</v>
      </c>
      <c r="O5430" s="4">
        <f t="shared" si="795"/>
        <v>10.57421875</v>
      </c>
      <c r="P5430" s="4">
        <f t="shared" si="796"/>
        <v>7.6278409090909092</v>
      </c>
      <c r="Q5430">
        <f t="shared" si="797"/>
        <v>31.720679009259257</v>
      </c>
      <c r="R5430">
        <f t="shared" si="798"/>
        <v>264.34027766666668</v>
      </c>
      <c r="S5430" t="str">
        <f t="shared" si="799"/>
        <v>Poor</v>
      </c>
    </row>
    <row r="5431" spans="1:19" hidden="1" x14ac:dyDescent="0.3">
      <c r="A5431" s="11" t="s">
        <v>22</v>
      </c>
      <c r="B5431" s="6">
        <v>560068</v>
      </c>
      <c r="C5431" s="7">
        <v>45246</v>
      </c>
      <c r="D5431" s="6">
        <v>100.27083330000001</v>
      </c>
      <c r="E5431" s="6">
        <v>143.25</v>
      </c>
      <c r="F5431" s="6">
        <v>25.746874999999999</v>
      </c>
      <c r="G5431" s="6">
        <v>11.74479167</v>
      </c>
      <c r="H5431" s="6">
        <v>7.219791667</v>
      </c>
      <c r="I5431" s="6">
        <v>0.35333333300000003</v>
      </c>
      <c r="J5431" s="6">
        <v>23.212916669999998</v>
      </c>
      <c r="K5431" s="4">
        <f t="shared" si="791"/>
        <v>234.23611100000002</v>
      </c>
      <c r="L5431" s="4">
        <f t="shared" si="792"/>
        <v>128.83333333333334</v>
      </c>
      <c r="M5431" s="4">
        <f t="shared" si="793"/>
        <v>32.18359375</v>
      </c>
      <c r="N5431" s="4">
        <f t="shared" si="794"/>
        <v>2.9361979174999999</v>
      </c>
      <c r="O5431" s="4">
        <f t="shared" si="795"/>
        <v>9.0247395837499997</v>
      </c>
      <c r="P5431" s="4">
        <f t="shared" si="796"/>
        <v>4.0151515113636362</v>
      </c>
      <c r="Q5431">
        <f t="shared" si="797"/>
        <v>21.49344136111111</v>
      </c>
      <c r="R5431">
        <f t="shared" si="798"/>
        <v>234.23611100000002</v>
      </c>
      <c r="S5431" t="str">
        <f t="shared" si="799"/>
        <v>Poor</v>
      </c>
    </row>
    <row r="5432" spans="1:19" hidden="1" x14ac:dyDescent="0.3">
      <c r="A5432" s="11" t="s">
        <v>22</v>
      </c>
      <c r="B5432" s="6">
        <v>560068</v>
      </c>
      <c r="C5432" s="7">
        <v>45247</v>
      </c>
      <c r="D5432" s="6">
        <v>87.260416669999998</v>
      </c>
      <c r="E5432" s="6">
        <v>124.66666669999999</v>
      </c>
      <c r="F5432" s="6">
        <v>22.6</v>
      </c>
      <c r="G5432" s="6">
        <v>11.13020833</v>
      </c>
      <c r="H5432" s="6">
        <v>3.254513889</v>
      </c>
      <c r="I5432" s="6">
        <v>0.35864583300000002</v>
      </c>
      <c r="J5432" s="6">
        <v>33.059479170000003</v>
      </c>
      <c r="K5432" s="4">
        <f t="shared" si="791"/>
        <v>190.86805556666667</v>
      </c>
      <c r="L5432" s="4">
        <f t="shared" si="792"/>
        <v>116.44444446666665</v>
      </c>
      <c r="M5432" s="4">
        <f t="shared" si="793"/>
        <v>28.25</v>
      </c>
      <c r="N5432" s="4">
        <f t="shared" si="794"/>
        <v>2.7825520825000001</v>
      </c>
      <c r="O5432" s="4">
        <f t="shared" si="795"/>
        <v>4.0681423612499996</v>
      </c>
      <c r="P5432" s="4">
        <f t="shared" si="796"/>
        <v>4.0755208295454546</v>
      </c>
      <c r="Q5432">
        <f t="shared" si="797"/>
        <v>30.610628861111113</v>
      </c>
      <c r="R5432">
        <f t="shared" si="798"/>
        <v>190.86805556666667</v>
      </c>
      <c r="S5432" t="str">
        <f t="shared" si="799"/>
        <v>Moderate</v>
      </c>
    </row>
    <row r="5433" spans="1:19" hidden="1" x14ac:dyDescent="0.3">
      <c r="A5433" s="11" t="s">
        <v>22</v>
      </c>
      <c r="B5433" s="6">
        <v>560068</v>
      </c>
      <c r="C5433" s="7">
        <v>45248</v>
      </c>
      <c r="D5433" s="6">
        <v>61.21875</v>
      </c>
      <c r="E5433" s="6">
        <v>87.395833330000002</v>
      </c>
      <c r="F5433" s="6">
        <v>20.923958330000001</v>
      </c>
      <c r="G5433" s="6">
        <v>10.813541669999999</v>
      </c>
      <c r="H5433" s="6">
        <v>6.328125</v>
      </c>
      <c r="I5433" s="6">
        <v>0.30875000000000002</v>
      </c>
      <c r="J5433" s="6">
        <v>31.185208329999998</v>
      </c>
      <c r="K5433" s="4">
        <f t="shared" si="791"/>
        <v>104.0625</v>
      </c>
      <c r="L5433" s="4">
        <f t="shared" si="792"/>
        <v>87.395833330000002</v>
      </c>
      <c r="M5433" s="4">
        <f t="shared" si="793"/>
        <v>26.154947912499999</v>
      </c>
      <c r="N5433" s="4">
        <f t="shared" si="794"/>
        <v>2.7033854174999998</v>
      </c>
      <c r="O5433" s="4">
        <f t="shared" si="795"/>
        <v>7.91015625</v>
      </c>
      <c r="P5433" s="4">
        <f t="shared" si="796"/>
        <v>3.5085227272727275</v>
      </c>
      <c r="Q5433">
        <f t="shared" si="797"/>
        <v>28.875192898148146</v>
      </c>
      <c r="R5433">
        <f t="shared" si="798"/>
        <v>104.0625</v>
      </c>
      <c r="S5433" t="str">
        <f t="shared" si="799"/>
        <v>Moderate</v>
      </c>
    </row>
    <row r="5434" spans="1:19" hidden="1" x14ac:dyDescent="0.3">
      <c r="A5434" s="11" t="s">
        <v>22</v>
      </c>
      <c r="B5434" s="6">
        <v>560068</v>
      </c>
      <c r="C5434" s="7">
        <v>45249</v>
      </c>
      <c r="D5434" s="6">
        <v>43.010416669999998</v>
      </c>
      <c r="E5434" s="6">
        <v>61.53125</v>
      </c>
      <c r="F5434" s="6">
        <v>19.342708330000001</v>
      </c>
      <c r="G5434" s="6">
        <v>10.234375</v>
      </c>
      <c r="H5434" s="6">
        <v>5.5177083329999999</v>
      </c>
      <c r="I5434" s="6">
        <v>0.23434027800000001</v>
      </c>
      <c r="J5434" s="6">
        <v>30.986249999999998</v>
      </c>
      <c r="K5434" s="4">
        <f t="shared" si="791"/>
        <v>71.684027783333335</v>
      </c>
      <c r="L5434" s="4">
        <f t="shared" si="792"/>
        <v>61.53125</v>
      </c>
      <c r="M5434" s="4">
        <f t="shared" si="793"/>
        <v>24.178385412499999</v>
      </c>
      <c r="N5434" s="4">
        <f t="shared" si="794"/>
        <v>2.55859375</v>
      </c>
      <c r="O5434" s="4">
        <f t="shared" si="795"/>
        <v>6.8971354162499994</v>
      </c>
      <c r="P5434" s="4">
        <f t="shared" si="796"/>
        <v>2.6629577045454544</v>
      </c>
      <c r="Q5434">
        <f t="shared" si="797"/>
        <v>28.690972222222221</v>
      </c>
      <c r="R5434">
        <f t="shared" si="798"/>
        <v>71.684027783333335</v>
      </c>
      <c r="S5434" t="str">
        <f t="shared" si="799"/>
        <v>Satisfactory</v>
      </c>
    </row>
    <row r="5435" spans="1:19" hidden="1" x14ac:dyDescent="0.3">
      <c r="A5435" s="11" t="s">
        <v>22</v>
      </c>
      <c r="B5435" s="6">
        <v>560068</v>
      </c>
      <c r="C5435" s="7">
        <v>45250</v>
      </c>
      <c r="D5435" s="6">
        <v>71.302083330000002</v>
      </c>
      <c r="E5435" s="6">
        <v>101.9375</v>
      </c>
      <c r="F5435" s="6">
        <v>24.409375000000001</v>
      </c>
      <c r="G5435" s="6">
        <v>10.91145833</v>
      </c>
      <c r="H5435" s="6">
        <v>4.9874999999999998</v>
      </c>
      <c r="I5435" s="6">
        <v>0.343229167</v>
      </c>
      <c r="J5435" s="6">
        <v>23.430312499999999</v>
      </c>
      <c r="K5435" s="4">
        <f t="shared" si="791"/>
        <v>137.67361110000002</v>
      </c>
      <c r="L5435" s="4">
        <f t="shared" si="792"/>
        <v>101.29166666666667</v>
      </c>
      <c r="M5435" s="4">
        <f t="shared" si="793"/>
        <v>30.51171875</v>
      </c>
      <c r="N5435" s="4">
        <f t="shared" si="794"/>
        <v>2.7278645825000001</v>
      </c>
      <c r="O5435" s="4">
        <f t="shared" si="795"/>
        <v>6.234375</v>
      </c>
      <c r="P5435" s="4">
        <f t="shared" si="796"/>
        <v>3.9003314431818179</v>
      </c>
      <c r="Q5435">
        <f t="shared" si="797"/>
        <v>21.694733796296298</v>
      </c>
      <c r="R5435">
        <f t="shared" si="798"/>
        <v>137.67361110000002</v>
      </c>
      <c r="S5435" t="str">
        <f t="shared" si="799"/>
        <v>Moderate</v>
      </c>
    </row>
    <row r="5436" spans="1:19" hidden="1" x14ac:dyDescent="0.3">
      <c r="A5436" s="11" t="s">
        <v>22</v>
      </c>
      <c r="B5436" s="6">
        <v>560068</v>
      </c>
      <c r="C5436" s="7">
        <v>45251</v>
      </c>
      <c r="D5436" s="6">
        <v>76.305555560000002</v>
      </c>
      <c r="E5436" s="6">
        <v>109.0659722</v>
      </c>
      <c r="F5436" s="6">
        <v>25.990625000000001</v>
      </c>
      <c r="G5436" s="6">
        <v>11.07395833</v>
      </c>
      <c r="H5436" s="6">
        <v>5.4343750000000002</v>
      </c>
      <c r="I5436" s="6">
        <v>0.412083333</v>
      </c>
      <c r="J5436" s="6">
        <v>18.497708329999998</v>
      </c>
      <c r="K5436" s="4">
        <f t="shared" si="791"/>
        <v>154.35185186666666</v>
      </c>
      <c r="L5436" s="4">
        <f t="shared" si="792"/>
        <v>106.04398146666666</v>
      </c>
      <c r="M5436" s="4">
        <f t="shared" si="793"/>
        <v>32.48828125</v>
      </c>
      <c r="N5436" s="4">
        <f t="shared" si="794"/>
        <v>2.7684895825</v>
      </c>
      <c r="O5436" s="4">
        <f t="shared" si="795"/>
        <v>6.79296875</v>
      </c>
      <c r="P5436" s="4">
        <f t="shared" si="796"/>
        <v>4.6827651477272729</v>
      </c>
      <c r="Q5436">
        <f t="shared" si="797"/>
        <v>17.127507712962963</v>
      </c>
      <c r="R5436">
        <f t="shared" si="798"/>
        <v>154.35185186666666</v>
      </c>
      <c r="S5436" t="str">
        <f t="shared" si="799"/>
        <v>Moderate</v>
      </c>
    </row>
    <row r="5437" spans="1:19" hidden="1" x14ac:dyDescent="0.3">
      <c r="A5437" s="11" t="s">
        <v>22</v>
      </c>
      <c r="B5437" s="6">
        <v>560068</v>
      </c>
      <c r="C5437" s="7">
        <v>45252</v>
      </c>
      <c r="D5437" s="6">
        <v>45.677083330000002</v>
      </c>
      <c r="E5437" s="6">
        <v>65.25</v>
      </c>
      <c r="F5437" s="6">
        <v>24.75434783</v>
      </c>
      <c r="G5437" s="6">
        <v>12.14130435</v>
      </c>
      <c r="H5437" s="6">
        <v>5.8250000000000002</v>
      </c>
      <c r="I5437" s="6">
        <v>0.38211805599999998</v>
      </c>
      <c r="J5437" s="6">
        <v>14.3928125</v>
      </c>
      <c r="K5437" s="4">
        <f t="shared" si="791"/>
        <v>76.128472216666665</v>
      </c>
      <c r="L5437" s="4">
        <f t="shared" si="792"/>
        <v>65.25</v>
      </c>
      <c r="M5437" s="4">
        <f t="shared" si="793"/>
        <v>30.9429347875</v>
      </c>
      <c r="N5437" s="4">
        <f t="shared" si="794"/>
        <v>3.0353260875000001</v>
      </c>
      <c r="O5437" s="4">
        <f t="shared" si="795"/>
        <v>7.28125</v>
      </c>
      <c r="P5437" s="4">
        <f t="shared" si="796"/>
        <v>4.3422506363636364</v>
      </c>
      <c r="Q5437">
        <f t="shared" si="797"/>
        <v>13.32667824074074</v>
      </c>
      <c r="R5437">
        <f t="shared" si="798"/>
        <v>76.128472216666665</v>
      </c>
      <c r="S5437" t="str">
        <f t="shared" si="799"/>
        <v>Satisfactory</v>
      </c>
    </row>
    <row r="5438" spans="1:19" hidden="1" x14ac:dyDescent="0.3">
      <c r="A5438" s="11" t="s">
        <v>22</v>
      </c>
      <c r="B5438" s="6">
        <v>560068</v>
      </c>
      <c r="C5438" s="7">
        <v>45253</v>
      </c>
      <c r="D5438" s="6">
        <v>31.069444440000002</v>
      </c>
      <c r="E5438" s="6">
        <v>44.472222219999999</v>
      </c>
      <c r="F5438" s="6">
        <v>19.419791669999999</v>
      </c>
      <c r="G5438" s="6">
        <v>11.272916670000001</v>
      </c>
      <c r="H5438" s="6">
        <v>6.785763889</v>
      </c>
      <c r="I5438" s="6">
        <v>0.15280303000000001</v>
      </c>
      <c r="J5438" s="6">
        <v>18.567499999999999</v>
      </c>
      <c r="K5438" s="4">
        <f t="shared" si="791"/>
        <v>51.782407400000004</v>
      </c>
      <c r="L5438" s="4">
        <f t="shared" si="792"/>
        <v>44.472222219999999</v>
      </c>
      <c r="M5438" s="4">
        <f t="shared" si="793"/>
        <v>24.274739587500001</v>
      </c>
      <c r="N5438" s="4">
        <f t="shared" si="794"/>
        <v>2.8182291674999997</v>
      </c>
      <c r="O5438" s="4">
        <f t="shared" si="795"/>
        <v>8.4822048612500005</v>
      </c>
      <c r="P5438" s="4">
        <f t="shared" si="796"/>
        <v>1.7363980681818183</v>
      </c>
      <c r="Q5438">
        <f t="shared" si="797"/>
        <v>17.19212962962963</v>
      </c>
      <c r="R5438">
        <f t="shared" si="798"/>
        <v>51.782407400000004</v>
      </c>
      <c r="S5438" t="str">
        <f t="shared" si="799"/>
        <v>Satisfactory</v>
      </c>
    </row>
    <row r="5439" spans="1:19" hidden="1" x14ac:dyDescent="0.3">
      <c r="A5439" s="11" t="s">
        <v>22</v>
      </c>
      <c r="B5439" s="6">
        <v>560068</v>
      </c>
      <c r="C5439" s="7">
        <v>45254</v>
      </c>
      <c r="D5439" s="6">
        <v>34.40625</v>
      </c>
      <c r="E5439" s="6">
        <v>49.15625</v>
      </c>
      <c r="F5439" s="6">
        <v>18.143750000000001</v>
      </c>
      <c r="G5439" s="6">
        <v>9.4041666670000001</v>
      </c>
      <c r="H5439" s="6">
        <v>6.5461805560000004</v>
      </c>
      <c r="I5439" s="6">
        <v>0.171354167</v>
      </c>
      <c r="J5439" s="6">
        <v>21.408124999999998</v>
      </c>
      <c r="K5439" s="4">
        <f t="shared" si="791"/>
        <v>57.34375</v>
      </c>
      <c r="L5439" s="4">
        <f t="shared" si="792"/>
        <v>49.15625</v>
      </c>
      <c r="M5439" s="4">
        <f t="shared" si="793"/>
        <v>22.6796875</v>
      </c>
      <c r="N5439" s="4">
        <f t="shared" si="794"/>
        <v>2.35104166675</v>
      </c>
      <c r="O5439" s="4">
        <f t="shared" si="795"/>
        <v>8.1827256950000002</v>
      </c>
      <c r="P5439" s="4">
        <f t="shared" si="796"/>
        <v>1.9472064431818181</v>
      </c>
      <c r="Q5439">
        <f t="shared" si="797"/>
        <v>19.822337962962962</v>
      </c>
      <c r="R5439">
        <f t="shared" si="798"/>
        <v>57.34375</v>
      </c>
      <c r="S5439" t="str">
        <f t="shared" si="799"/>
        <v>Satisfactory</v>
      </c>
    </row>
    <row r="5440" spans="1:19" hidden="1" x14ac:dyDescent="0.3">
      <c r="A5440" s="11" t="s">
        <v>22</v>
      </c>
      <c r="B5440" s="6">
        <v>560068</v>
      </c>
      <c r="C5440" s="7">
        <v>45255</v>
      </c>
      <c r="D5440" s="6">
        <v>35.03125</v>
      </c>
      <c r="E5440" s="6">
        <v>50.114583330000002</v>
      </c>
      <c r="F5440" s="6">
        <v>19.695833329999999</v>
      </c>
      <c r="G5440" s="6">
        <v>8.9364583329999991</v>
      </c>
      <c r="H5440" s="6">
        <v>6.7503472220000003</v>
      </c>
      <c r="I5440" s="6">
        <v>0.25538194400000003</v>
      </c>
      <c r="J5440" s="6">
        <v>16.80833333</v>
      </c>
      <c r="K5440" s="4">
        <f t="shared" si="791"/>
        <v>58.385416666666664</v>
      </c>
      <c r="L5440" s="4">
        <f t="shared" si="792"/>
        <v>50.114583330000002</v>
      </c>
      <c r="M5440" s="4">
        <f t="shared" si="793"/>
        <v>24.619791662499999</v>
      </c>
      <c r="N5440" s="4">
        <f t="shared" si="794"/>
        <v>2.2341145832499998</v>
      </c>
      <c r="O5440" s="4">
        <f t="shared" si="795"/>
        <v>8.4379340275000008</v>
      </c>
      <c r="P5440" s="4">
        <f t="shared" si="796"/>
        <v>2.9020675454545457</v>
      </c>
      <c r="Q5440">
        <f t="shared" si="797"/>
        <v>15.563271601851852</v>
      </c>
      <c r="R5440">
        <f t="shared" si="798"/>
        <v>58.385416666666664</v>
      </c>
      <c r="S5440" t="str">
        <f t="shared" si="799"/>
        <v>Satisfactory</v>
      </c>
    </row>
    <row r="5441" spans="1:19" hidden="1" x14ac:dyDescent="0.3">
      <c r="A5441" s="11" t="s">
        <v>22</v>
      </c>
      <c r="B5441" s="6">
        <v>560068</v>
      </c>
      <c r="C5441" s="7">
        <v>45256</v>
      </c>
      <c r="D5441" s="6">
        <v>46.21875</v>
      </c>
      <c r="E5441" s="6">
        <v>66.114583330000002</v>
      </c>
      <c r="F5441" s="6">
        <v>18.654166669999999</v>
      </c>
      <c r="G5441" s="6">
        <v>8.7458333330000002</v>
      </c>
      <c r="H5441" s="6">
        <v>7.3041666669999996</v>
      </c>
      <c r="I5441" s="6">
        <v>0.234375</v>
      </c>
      <c r="J5441" s="6">
        <v>26.655208330000001</v>
      </c>
      <c r="K5441" s="4">
        <f t="shared" si="791"/>
        <v>77.03125</v>
      </c>
      <c r="L5441" s="4">
        <f t="shared" si="792"/>
        <v>66.114583330000002</v>
      </c>
      <c r="M5441" s="4">
        <f t="shared" si="793"/>
        <v>23.317708337500001</v>
      </c>
      <c r="N5441" s="4">
        <f t="shared" si="794"/>
        <v>2.1864583332500001</v>
      </c>
      <c r="O5441" s="4">
        <f t="shared" si="795"/>
        <v>9.1302083337499997</v>
      </c>
      <c r="P5441" s="4">
        <f t="shared" si="796"/>
        <v>2.6633522727272725</v>
      </c>
      <c r="Q5441">
        <f t="shared" si="797"/>
        <v>24.680748453703703</v>
      </c>
      <c r="R5441">
        <f t="shared" si="798"/>
        <v>77.03125</v>
      </c>
      <c r="S5441" t="str">
        <f t="shared" si="799"/>
        <v>Satisfactory</v>
      </c>
    </row>
    <row r="5442" spans="1:19" hidden="1" x14ac:dyDescent="0.3">
      <c r="A5442" s="11" t="s">
        <v>22</v>
      </c>
      <c r="B5442" s="6">
        <v>560068</v>
      </c>
      <c r="C5442" s="7">
        <v>45257</v>
      </c>
      <c r="D5442" s="6">
        <v>37.375</v>
      </c>
      <c r="E5442" s="6">
        <v>53.354166669999998</v>
      </c>
      <c r="F5442" s="6">
        <v>18.354166670000001</v>
      </c>
      <c r="G5442" s="6">
        <v>8.8343749999999996</v>
      </c>
      <c r="H5442" s="6">
        <v>6.1534722220000004</v>
      </c>
      <c r="I5442" s="6">
        <v>0.26124999999999998</v>
      </c>
      <c r="J5442" s="6">
        <v>22.815625000000001</v>
      </c>
      <c r="K5442" s="4">
        <f t="shared" si="791"/>
        <v>62.291666666666664</v>
      </c>
      <c r="L5442" s="4">
        <f t="shared" si="792"/>
        <v>53.354166669999998</v>
      </c>
      <c r="M5442" s="4">
        <f t="shared" si="793"/>
        <v>22.942708337500001</v>
      </c>
      <c r="N5442" s="4">
        <f t="shared" si="794"/>
        <v>2.2085937499999999</v>
      </c>
      <c r="O5442" s="4">
        <f t="shared" si="795"/>
        <v>7.6918402775000008</v>
      </c>
      <c r="P5442" s="4">
        <f t="shared" si="796"/>
        <v>2.9687499999999996</v>
      </c>
      <c r="Q5442">
        <f t="shared" si="797"/>
        <v>21.125578703703706</v>
      </c>
      <c r="R5442">
        <f t="shared" si="798"/>
        <v>62.291666666666664</v>
      </c>
      <c r="S5442" t="str">
        <f t="shared" si="799"/>
        <v>Satisfactory</v>
      </c>
    </row>
    <row r="5443" spans="1:19" hidden="1" x14ac:dyDescent="0.3">
      <c r="A5443" s="11" t="s">
        <v>22</v>
      </c>
      <c r="B5443" s="6">
        <v>560068</v>
      </c>
      <c r="C5443" s="7">
        <v>45258</v>
      </c>
      <c r="D5443" s="6">
        <v>44.802083330000002</v>
      </c>
      <c r="E5443" s="6">
        <v>63.947916669999998</v>
      </c>
      <c r="F5443" s="6">
        <v>19.41770833</v>
      </c>
      <c r="G5443" s="6">
        <v>9.0135416670000001</v>
      </c>
      <c r="H5443" s="6">
        <v>7.8</v>
      </c>
      <c r="I5443" s="6">
        <v>0.25447916700000001</v>
      </c>
      <c r="J5443" s="6">
        <v>22.376562499999999</v>
      </c>
      <c r="K5443" s="4">
        <f t="shared" si="791"/>
        <v>74.670138883333337</v>
      </c>
      <c r="L5443" s="4">
        <f t="shared" si="792"/>
        <v>63.947916669999998</v>
      </c>
      <c r="M5443" s="4">
        <f t="shared" si="793"/>
        <v>24.272135412499999</v>
      </c>
      <c r="N5443" s="4">
        <f t="shared" si="794"/>
        <v>2.25338541675</v>
      </c>
      <c r="O5443" s="4">
        <f t="shared" si="795"/>
        <v>9.75</v>
      </c>
      <c r="P5443" s="4">
        <f t="shared" si="796"/>
        <v>2.8918087159090908</v>
      </c>
      <c r="Q5443">
        <f t="shared" si="797"/>
        <v>20.719039351851851</v>
      </c>
      <c r="R5443">
        <f t="shared" si="798"/>
        <v>74.670138883333337</v>
      </c>
      <c r="S5443" t="str">
        <f t="shared" si="799"/>
        <v>Satisfactory</v>
      </c>
    </row>
    <row r="5444" spans="1:19" hidden="1" x14ac:dyDescent="0.3">
      <c r="A5444" s="11" t="s">
        <v>22</v>
      </c>
      <c r="B5444" s="6">
        <v>560068</v>
      </c>
      <c r="C5444" s="7">
        <v>45259</v>
      </c>
      <c r="D5444" s="6">
        <v>43.510416669999998</v>
      </c>
      <c r="E5444" s="6">
        <v>62.177083330000002</v>
      </c>
      <c r="F5444" s="6">
        <v>20.151041670000001</v>
      </c>
      <c r="G5444" s="6">
        <v>9.1187500000000004</v>
      </c>
      <c r="H5444" s="6">
        <v>6.8513888889999999</v>
      </c>
      <c r="I5444" s="6">
        <v>0.25927083299999998</v>
      </c>
      <c r="J5444" s="6">
        <v>20.22270833</v>
      </c>
      <c r="K5444" s="4">
        <f t="shared" si="791"/>
        <v>72.517361116666663</v>
      </c>
      <c r="L5444" s="4">
        <f t="shared" si="792"/>
        <v>62.177083330000002</v>
      </c>
      <c r="M5444" s="4">
        <f t="shared" si="793"/>
        <v>25.188802087500001</v>
      </c>
      <c r="N5444" s="4">
        <f t="shared" si="794"/>
        <v>2.2796875000000001</v>
      </c>
      <c r="O5444" s="4">
        <f t="shared" si="795"/>
        <v>8.5642361112500005</v>
      </c>
      <c r="P5444" s="4">
        <f t="shared" si="796"/>
        <v>2.9462594659090904</v>
      </c>
      <c r="Q5444">
        <f t="shared" si="797"/>
        <v>18.724729935185184</v>
      </c>
      <c r="R5444">
        <f t="shared" si="798"/>
        <v>72.517361116666663</v>
      </c>
      <c r="S5444" t="str">
        <f t="shared" si="799"/>
        <v>Satisfactory</v>
      </c>
    </row>
    <row r="5445" spans="1:19" hidden="1" x14ac:dyDescent="0.3">
      <c r="A5445" s="11" t="s">
        <v>22</v>
      </c>
      <c r="B5445" s="6">
        <v>560068</v>
      </c>
      <c r="C5445" s="7">
        <v>45260</v>
      </c>
      <c r="D5445" s="6">
        <v>34.6875</v>
      </c>
      <c r="E5445" s="6">
        <v>49.645833330000002</v>
      </c>
      <c r="F5445" s="6">
        <v>18.91111111</v>
      </c>
      <c r="G5445" s="6">
        <v>8.7795138890000004</v>
      </c>
      <c r="H5445" s="6">
        <v>6.891666667</v>
      </c>
      <c r="I5445" s="6">
        <v>0.21607638900000001</v>
      </c>
      <c r="J5445" s="6">
        <v>20.960868059999999</v>
      </c>
      <c r="K5445" s="4">
        <f t="shared" si="791"/>
        <v>57.8125</v>
      </c>
      <c r="L5445" s="4">
        <f t="shared" si="792"/>
        <v>49.645833330000002</v>
      </c>
      <c r="M5445" s="4">
        <f t="shared" si="793"/>
        <v>23.638888887499999</v>
      </c>
      <c r="N5445" s="4">
        <f t="shared" si="794"/>
        <v>2.1948784722500001</v>
      </c>
      <c r="O5445" s="4">
        <f t="shared" si="795"/>
        <v>8.6145833337499997</v>
      </c>
      <c r="P5445" s="4">
        <f t="shared" si="796"/>
        <v>2.4554135113636364</v>
      </c>
      <c r="Q5445">
        <f t="shared" si="797"/>
        <v>19.408211166666668</v>
      </c>
      <c r="R5445">
        <f t="shared" si="798"/>
        <v>57.8125</v>
      </c>
      <c r="S5445" t="str">
        <f t="shared" si="799"/>
        <v>Satisfactory</v>
      </c>
    </row>
    <row r="5446" spans="1:19" hidden="1" x14ac:dyDescent="0.3">
      <c r="A5446" s="11" t="s">
        <v>22</v>
      </c>
      <c r="B5446" s="6">
        <v>560068</v>
      </c>
      <c r="C5446" s="7">
        <v>45261</v>
      </c>
      <c r="D5446" s="6">
        <v>61.291666669999998</v>
      </c>
      <c r="E5446" s="6">
        <v>87.489583330000002</v>
      </c>
      <c r="F5446" s="6">
        <v>23.40208333</v>
      </c>
      <c r="G5446" s="6">
        <v>9.0864583329999995</v>
      </c>
      <c r="H5446" s="6">
        <v>6.2277777780000001</v>
      </c>
      <c r="I5446" s="6">
        <v>0.367986111</v>
      </c>
      <c r="J5446" s="6">
        <v>16.770833329999999</v>
      </c>
      <c r="K5446" s="4">
        <f t="shared" si="791"/>
        <v>104.30555556666665</v>
      </c>
      <c r="L5446" s="4">
        <f t="shared" si="792"/>
        <v>87.489583330000002</v>
      </c>
      <c r="M5446" s="4">
        <f t="shared" si="793"/>
        <v>29.252604162499999</v>
      </c>
      <c r="N5446" s="4">
        <f t="shared" si="794"/>
        <v>2.2716145832499999</v>
      </c>
      <c r="O5446" s="4">
        <f t="shared" si="795"/>
        <v>7.7847222224999992</v>
      </c>
      <c r="P5446" s="4">
        <f t="shared" si="796"/>
        <v>4.1816603522727274</v>
      </c>
      <c r="Q5446">
        <f t="shared" si="797"/>
        <v>15.528549379629629</v>
      </c>
      <c r="R5446">
        <f t="shared" si="798"/>
        <v>104.30555556666665</v>
      </c>
      <c r="S5446" t="str">
        <f t="shared" si="799"/>
        <v>Moderate</v>
      </c>
    </row>
    <row r="5447" spans="1:19" hidden="1" x14ac:dyDescent="0.3">
      <c r="A5447" s="11" t="s">
        <v>22</v>
      </c>
      <c r="B5447" s="6">
        <v>560068</v>
      </c>
      <c r="C5447" s="7">
        <v>45262</v>
      </c>
      <c r="D5447" s="6">
        <v>78.552083330000002</v>
      </c>
      <c r="E5447" s="6">
        <v>112.25</v>
      </c>
      <c r="F5447" s="6">
        <v>24.295833330000001</v>
      </c>
      <c r="G5447" s="6">
        <v>9.9375</v>
      </c>
      <c r="H5447" s="6">
        <v>5.5305555560000004</v>
      </c>
      <c r="I5447" s="6">
        <v>0.41131944399999998</v>
      </c>
      <c r="J5447" s="6">
        <v>18.630208329999999</v>
      </c>
      <c r="K5447" s="4">
        <f t="shared" si="791"/>
        <v>161.84027776666667</v>
      </c>
      <c r="L5447" s="4">
        <f t="shared" si="792"/>
        <v>108.16666666666667</v>
      </c>
      <c r="M5447" s="4">
        <f t="shared" si="793"/>
        <v>30.369791662499999</v>
      </c>
      <c r="N5447" s="4">
        <f t="shared" si="794"/>
        <v>2.484375</v>
      </c>
      <c r="O5447" s="4">
        <f t="shared" si="795"/>
        <v>6.9131944450000002</v>
      </c>
      <c r="P5447" s="4">
        <f t="shared" si="796"/>
        <v>4.6740845909090902</v>
      </c>
      <c r="Q5447">
        <f t="shared" si="797"/>
        <v>17.250192898148146</v>
      </c>
      <c r="R5447">
        <f t="shared" si="798"/>
        <v>161.84027776666667</v>
      </c>
      <c r="S5447" t="str">
        <f t="shared" si="799"/>
        <v>Moderate</v>
      </c>
    </row>
    <row r="5448" spans="1:19" hidden="1" x14ac:dyDescent="0.3">
      <c r="A5448" s="11" t="s">
        <v>22</v>
      </c>
      <c r="B5448" s="6">
        <v>560068</v>
      </c>
      <c r="C5448" s="7">
        <v>45263</v>
      </c>
      <c r="D5448" s="6">
        <v>33.677083330000002</v>
      </c>
      <c r="E5448" s="6">
        <v>48.104166669999998</v>
      </c>
      <c r="F5448" s="6">
        <v>23.201041669999999</v>
      </c>
      <c r="G5448" s="6">
        <v>9.4395833329999999</v>
      </c>
      <c r="H5448" s="6">
        <v>4.6034722219999997</v>
      </c>
      <c r="I5448" s="6">
        <v>0.31142361099999999</v>
      </c>
      <c r="J5448" s="6">
        <v>16.521354169999999</v>
      </c>
      <c r="K5448" s="4">
        <f t="shared" si="791"/>
        <v>56.128472216666673</v>
      </c>
      <c r="L5448" s="4">
        <f t="shared" si="792"/>
        <v>48.104166669999998</v>
      </c>
      <c r="M5448" s="4">
        <f t="shared" si="793"/>
        <v>29.001302087500001</v>
      </c>
      <c r="N5448" s="4">
        <f t="shared" si="794"/>
        <v>2.35989583325</v>
      </c>
      <c r="O5448" s="4">
        <f t="shared" si="795"/>
        <v>5.7543402774999999</v>
      </c>
      <c r="P5448" s="4">
        <f t="shared" si="796"/>
        <v>3.5389046704545453</v>
      </c>
      <c r="Q5448">
        <f t="shared" si="797"/>
        <v>15.297550157407406</v>
      </c>
      <c r="R5448">
        <f t="shared" si="798"/>
        <v>56.128472216666673</v>
      </c>
      <c r="S5448" t="str">
        <f t="shared" si="799"/>
        <v>Satisfactory</v>
      </c>
    </row>
    <row r="5449" spans="1:19" hidden="1" x14ac:dyDescent="0.3">
      <c r="A5449" s="11" t="s">
        <v>22</v>
      </c>
      <c r="B5449" s="6">
        <v>560068</v>
      </c>
      <c r="C5449" s="7">
        <v>45264</v>
      </c>
      <c r="D5449" s="6">
        <v>95.913194439999998</v>
      </c>
      <c r="E5449" s="6">
        <v>137.01736109999999</v>
      </c>
      <c r="F5449" s="6">
        <v>31.746874999999999</v>
      </c>
      <c r="G5449" s="6">
        <v>9.8854166669999994</v>
      </c>
      <c r="H5449" s="6">
        <v>6.6659722219999997</v>
      </c>
      <c r="I5449" s="6">
        <v>0.66874999999999996</v>
      </c>
      <c r="J5449" s="6">
        <v>14.71614583</v>
      </c>
      <c r="K5449" s="4">
        <f t="shared" si="791"/>
        <v>219.71064813333334</v>
      </c>
      <c r="L5449" s="4">
        <f t="shared" si="792"/>
        <v>124.67824073333333</v>
      </c>
      <c r="M5449" s="4">
        <f t="shared" si="793"/>
        <v>39.68359375</v>
      </c>
      <c r="N5449" s="4">
        <f t="shared" si="794"/>
        <v>2.4713541667499999</v>
      </c>
      <c r="O5449" s="4">
        <f t="shared" si="795"/>
        <v>8.332465277499999</v>
      </c>
      <c r="P5449" s="4">
        <f t="shared" si="796"/>
        <v>7.5994318181818175</v>
      </c>
      <c r="Q5449">
        <f t="shared" si="797"/>
        <v>13.626060953703703</v>
      </c>
      <c r="R5449">
        <f t="shared" si="798"/>
        <v>219.71064813333334</v>
      </c>
      <c r="S5449" t="str">
        <f t="shared" si="799"/>
        <v>Poor</v>
      </c>
    </row>
    <row r="5450" spans="1:19" hidden="1" x14ac:dyDescent="0.3">
      <c r="A5450" s="11" t="s">
        <v>22</v>
      </c>
      <c r="B5450" s="6">
        <v>560068</v>
      </c>
      <c r="C5450" s="7">
        <v>45265</v>
      </c>
      <c r="D5450" s="6">
        <v>138.73958329999999</v>
      </c>
      <c r="E5450" s="6">
        <v>198.23958329999999</v>
      </c>
      <c r="F5450" s="6">
        <v>35.064583329999998</v>
      </c>
      <c r="G5450" s="6">
        <v>11.14270833</v>
      </c>
      <c r="H5450" s="6">
        <v>8.1253472220000003</v>
      </c>
      <c r="I5450" s="6">
        <v>1.0117708329999999</v>
      </c>
      <c r="J5450" s="6">
        <v>13.436145829999999</v>
      </c>
      <c r="K5450" s="4">
        <f t="shared" si="791"/>
        <v>314.41506407692304</v>
      </c>
      <c r="L5450" s="4">
        <f t="shared" si="792"/>
        <v>165.49305553333335</v>
      </c>
      <c r="M5450" s="4">
        <f t="shared" si="793"/>
        <v>43.830729162499992</v>
      </c>
      <c r="N5450" s="4">
        <f t="shared" si="794"/>
        <v>2.7856770824999999</v>
      </c>
      <c r="O5450" s="4">
        <f t="shared" si="795"/>
        <v>10.156684027500001</v>
      </c>
      <c r="P5450" s="4">
        <f t="shared" si="796"/>
        <v>11.497395829545454</v>
      </c>
      <c r="Q5450">
        <f t="shared" si="797"/>
        <v>12.440875768518518</v>
      </c>
      <c r="R5450">
        <f t="shared" si="798"/>
        <v>314.41506407692304</v>
      </c>
      <c r="S5450" t="str">
        <f t="shared" si="799"/>
        <v>Very Poor</v>
      </c>
    </row>
    <row r="5451" spans="1:19" hidden="1" x14ac:dyDescent="0.3">
      <c r="A5451" s="11" t="s">
        <v>22</v>
      </c>
      <c r="B5451" s="6">
        <v>560068</v>
      </c>
      <c r="C5451" s="7">
        <v>45266</v>
      </c>
      <c r="D5451" s="6">
        <v>129.53125</v>
      </c>
      <c r="E5451" s="6">
        <v>235.05208329999999</v>
      </c>
      <c r="F5451" s="6">
        <v>40.254166669999996</v>
      </c>
      <c r="G5451" s="6">
        <v>11.217708330000001</v>
      </c>
      <c r="H5451" s="6">
        <v>4.1538194439999998</v>
      </c>
      <c r="I5451" s="6">
        <v>1.3153819440000001</v>
      </c>
      <c r="J5451" s="6">
        <v>16.884895830000001</v>
      </c>
      <c r="K5451" s="4">
        <f t="shared" si="791"/>
        <v>307.33173076923077</v>
      </c>
      <c r="L5451" s="4">
        <f t="shared" si="792"/>
        <v>190.03472219999998</v>
      </c>
      <c r="M5451" s="4">
        <f t="shared" si="793"/>
        <v>50.317708337499994</v>
      </c>
      <c r="N5451" s="4">
        <f t="shared" si="794"/>
        <v>2.8044270825000002</v>
      </c>
      <c r="O5451" s="4">
        <f t="shared" si="795"/>
        <v>5.1922743049999998</v>
      </c>
      <c r="P5451" s="4">
        <f t="shared" si="796"/>
        <v>14.947522090909091</v>
      </c>
      <c r="Q5451">
        <f t="shared" si="797"/>
        <v>15.634162805555556</v>
      </c>
      <c r="R5451">
        <f t="shared" si="798"/>
        <v>307.33173076923077</v>
      </c>
      <c r="S5451" t="str">
        <f t="shared" si="799"/>
        <v>Very Poor</v>
      </c>
    </row>
    <row r="5452" spans="1:19" hidden="1" x14ac:dyDescent="0.3">
      <c r="A5452" s="11" t="s">
        <v>22</v>
      </c>
      <c r="B5452" s="6">
        <v>560068</v>
      </c>
      <c r="C5452" s="7">
        <v>45267</v>
      </c>
      <c r="D5452" s="6">
        <v>42.583333330000002</v>
      </c>
      <c r="E5452" s="6">
        <v>106.52083330000001</v>
      </c>
      <c r="F5452" s="6">
        <v>22.356249999999999</v>
      </c>
      <c r="G5452" s="6">
        <v>11.23958333</v>
      </c>
      <c r="H5452" s="6">
        <v>5.2486111109999998</v>
      </c>
      <c r="I5452" s="6">
        <v>0.46235507199999998</v>
      </c>
      <c r="J5452" s="6">
        <v>23.824583329999999</v>
      </c>
      <c r="K5452" s="4">
        <f t="shared" si="791"/>
        <v>70.972222216666665</v>
      </c>
      <c r="L5452" s="4">
        <f t="shared" si="792"/>
        <v>104.3472222</v>
      </c>
      <c r="M5452" s="4">
        <f t="shared" si="793"/>
        <v>27.9453125</v>
      </c>
      <c r="N5452" s="4">
        <f t="shared" si="794"/>
        <v>2.8098958325000001</v>
      </c>
      <c r="O5452" s="4">
        <f t="shared" si="795"/>
        <v>6.5607638887500004</v>
      </c>
      <c r="P5452" s="4">
        <f t="shared" si="796"/>
        <v>5.2540349090909091</v>
      </c>
      <c r="Q5452">
        <f t="shared" si="797"/>
        <v>22.059799379629631</v>
      </c>
      <c r="R5452">
        <f t="shared" si="798"/>
        <v>104.3472222</v>
      </c>
      <c r="S5452" t="str">
        <f t="shared" si="799"/>
        <v>Moderate</v>
      </c>
    </row>
    <row r="5453" spans="1:19" hidden="1" x14ac:dyDescent="0.3">
      <c r="A5453" s="11" t="s">
        <v>22</v>
      </c>
      <c r="B5453" s="6">
        <v>560068</v>
      </c>
      <c r="C5453" s="7">
        <v>45268</v>
      </c>
      <c r="D5453" s="6">
        <v>34.125</v>
      </c>
      <c r="E5453" s="6">
        <v>85.375</v>
      </c>
      <c r="F5453" s="6">
        <v>18.319791670000001</v>
      </c>
      <c r="G5453" s="6">
        <v>10.46666667</v>
      </c>
      <c r="H5453" s="6">
        <v>6.8843750000000004</v>
      </c>
      <c r="I5453" s="6">
        <v>0.28975694400000002</v>
      </c>
      <c r="J5453" s="6">
        <v>26.02375</v>
      </c>
      <c r="K5453" s="4">
        <f t="shared" si="791"/>
        <v>56.875</v>
      </c>
      <c r="L5453" s="4">
        <f t="shared" si="792"/>
        <v>85.375</v>
      </c>
      <c r="M5453" s="4">
        <f t="shared" si="793"/>
        <v>22.899739587500001</v>
      </c>
      <c r="N5453" s="4">
        <f t="shared" si="794"/>
        <v>2.6166666675000001</v>
      </c>
      <c r="O5453" s="4">
        <f t="shared" si="795"/>
        <v>8.60546875</v>
      </c>
      <c r="P5453" s="4">
        <f t="shared" si="796"/>
        <v>3.2926925454545457</v>
      </c>
      <c r="Q5453">
        <f t="shared" si="797"/>
        <v>24.096064814814813</v>
      </c>
      <c r="R5453">
        <f t="shared" si="798"/>
        <v>85.375</v>
      </c>
      <c r="S5453" t="str">
        <f t="shared" si="799"/>
        <v>Satisfactory</v>
      </c>
    </row>
    <row r="5454" spans="1:19" hidden="1" x14ac:dyDescent="0.3">
      <c r="A5454" s="11" t="s">
        <v>22</v>
      </c>
      <c r="B5454" s="6">
        <v>560068</v>
      </c>
      <c r="C5454" s="7">
        <v>45269</v>
      </c>
      <c r="D5454" s="6">
        <v>29.791666670000001</v>
      </c>
      <c r="E5454" s="6">
        <v>74.458333330000002</v>
      </c>
      <c r="F5454" s="6">
        <v>18.0625</v>
      </c>
      <c r="G5454" s="6">
        <v>9.7218750000000007</v>
      </c>
      <c r="H5454" s="6">
        <v>7.9138888889999999</v>
      </c>
      <c r="I5454" s="6">
        <v>0.31187500000000001</v>
      </c>
      <c r="J5454" s="6">
        <v>24.193645830000001</v>
      </c>
      <c r="K5454" s="4">
        <f t="shared" si="791"/>
        <v>49.652777783333335</v>
      </c>
      <c r="L5454" s="4">
        <f t="shared" si="792"/>
        <v>74.458333330000002</v>
      </c>
      <c r="M5454" s="4">
        <f t="shared" si="793"/>
        <v>22.578125</v>
      </c>
      <c r="N5454" s="4">
        <f t="shared" si="794"/>
        <v>2.4304687500000002</v>
      </c>
      <c r="O5454" s="4">
        <f t="shared" si="795"/>
        <v>9.8923611112500005</v>
      </c>
      <c r="P5454" s="4">
        <f t="shared" si="796"/>
        <v>3.5440340909090908</v>
      </c>
      <c r="Q5454">
        <f t="shared" si="797"/>
        <v>22.401523916666669</v>
      </c>
      <c r="R5454">
        <f t="shared" si="798"/>
        <v>74.458333330000002</v>
      </c>
      <c r="S5454" t="str">
        <f t="shared" si="799"/>
        <v>Satisfactory</v>
      </c>
    </row>
    <row r="5455" spans="1:19" hidden="1" x14ac:dyDescent="0.3">
      <c r="A5455" s="11" t="s">
        <v>22</v>
      </c>
      <c r="B5455" s="6">
        <v>560068</v>
      </c>
      <c r="C5455" s="7">
        <v>45270</v>
      </c>
      <c r="D5455" s="6">
        <v>28.65625</v>
      </c>
      <c r="E5455" s="6">
        <v>71.739583330000002</v>
      </c>
      <c r="F5455" s="6">
        <v>18.172619050000002</v>
      </c>
      <c r="G5455" s="6">
        <v>10.89285714</v>
      </c>
      <c r="H5455" s="6">
        <v>4.6272727270000003</v>
      </c>
      <c r="I5455" s="6">
        <v>0.25217391300000003</v>
      </c>
      <c r="J5455" s="6">
        <v>26.66479167</v>
      </c>
      <c r="K5455" s="4">
        <f t="shared" si="791"/>
        <v>47.760416666666664</v>
      </c>
      <c r="L5455" s="4">
        <f t="shared" si="792"/>
        <v>71.739583330000002</v>
      </c>
      <c r="M5455" s="4">
        <f t="shared" si="793"/>
        <v>22.7157738125</v>
      </c>
      <c r="N5455" s="4">
        <f t="shared" si="794"/>
        <v>2.7232142850000001</v>
      </c>
      <c r="O5455" s="4">
        <f t="shared" si="795"/>
        <v>5.7840909087500005</v>
      </c>
      <c r="P5455" s="4">
        <f t="shared" si="796"/>
        <v>2.8656126477272728</v>
      </c>
      <c r="Q5455">
        <f t="shared" si="797"/>
        <v>24.689621916666667</v>
      </c>
      <c r="R5455">
        <f t="shared" si="798"/>
        <v>71.739583330000002</v>
      </c>
      <c r="S5455" t="str">
        <f t="shared" si="799"/>
        <v>Satisfactory</v>
      </c>
    </row>
    <row r="5456" spans="1:19" hidden="1" x14ac:dyDescent="0.3">
      <c r="A5456" s="11" t="s">
        <v>22</v>
      </c>
      <c r="B5456" s="6">
        <v>560068</v>
      </c>
      <c r="C5456" s="7">
        <v>45271</v>
      </c>
      <c r="D5456" s="6">
        <v>34.368055560000002</v>
      </c>
      <c r="E5456" s="6">
        <v>85.902777779999994</v>
      </c>
      <c r="F5456" s="6">
        <v>18.895833329999999</v>
      </c>
      <c r="G5456" s="6">
        <v>10.592708330000001</v>
      </c>
      <c r="H5456" s="6">
        <v>7.3020833329999997</v>
      </c>
      <c r="I5456" s="6">
        <v>0.28749999999999998</v>
      </c>
      <c r="J5456" s="6">
        <v>30.256562500000001</v>
      </c>
      <c r="K5456" s="4">
        <f t="shared" si="791"/>
        <v>57.280092600000003</v>
      </c>
      <c r="L5456" s="4">
        <f t="shared" si="792"/>
        <v>85.902777779999994</v>
      </c>
      <c r="M5456" s="4">
        <f t="shared" si="793"/>
        <v>23.619791662499999</v>
      </c>
      <c r="N5456" s="4">
        <f t="shared" si="794"/>
        <v>2.6481770825000002</v>
      </c>
      <c r="O5456" s="4">
        <f t="shared" si="795"/>
        <v>9.1276041662499985</v>
      </c>
      <c r="P5456" s="4">
        <f t="shared" si="796"/>
        <v>3.2670454545454541</v>
      </c>
      <c r="Q5456">
        <f t="shared" si="797"/>
        <v>28.015335648148149</v>
      </c>
      <c r="R5456">
        <f t="shared" si="798"/>
        <v>85.902777779999994</v>
      </c>
      <c r="S5456" t="str">
        <f t="shared" si="799"/>
        <v>Satisfactory</v>
      </c>
    </row>
    <row r="5457" spans="1:19" hidden="1" x14ac:dyDescent="0.3">
      <c r="A5457" s="11" t="s">
        <v>22</v>
      </c>
      <c r="B5457" s="6">
        <v>560068</v>
      </c>
      <c r="C5457" s="7">
        <v>45272</v>
      </c>
      <c r="D5457" s="6">
        <v>43.875</v>
      </c>
      <c r="E5457" s="6">
        <v>109.51041669999999</v>
      </c>
      <c r="F5457" s="6">
        <v>21.334375000000001</v>
      </c>
      <c r="G5457" s="6">
        <v>10.53645833</v>
      </c>
      <c r="H5457" s="6">
        <v>5.5888888889999997</v>
      </c>
      <c r="I5457" s="6">
        <v>0.37111111099999999</v>
      </c>
      <c r="J5457" s="6">
        <v>25.400104169999999</v>
      </c>
      <c r="K5457" s="4">
        <f t="shared" si="791"/>
        <v>73.125</v>
      </c>
      <c r="L5457" s="4">
        <f t="shared" si="792"/>
        <v>106.3402778</v>
      </c>
      <c r="M5457" s="4">
        <f t="shared" si="793"/>
        <v>26.66796875</v>
      </c>
      <c r="N5457" s="4">
        <f t="shared" si="794"/>
        <v>2.6341145825000001</v>
      </c>
      <c r="O5457" s="4">
        <f t="shared" si="795"/>
        <v>6.9861111112499996</v>
      </c>
      <c r="P5457" s="4">
        <f t="shared" si="796"/>
        <v>4.2171717159090907</v>
      </c>
      <c r="Q5457">
        <f t="shared" si="797"/>
        <v>23.51861497222222</v>
      </c>
      <c r="R5457">
        <f t="shared" si="798"/>
        <v>106.3402778</v>
      </c>
      <c r="S5457" t="str">
        <f t="shared" si="799"/>
        <v>Moderate</v>
      </c>
    </row>
    <row r="5458" spans="1:19" hidden="1" x14ac:dyDescent="0.3">
      <c r="A5458" s="11" t="s">
        <v>22</v>
      </c>
      <c r="B5458" s="6">
        <v>560068</v>
      </c>
      <c r="C5458" s="7">
        <v>45273</v>
      </c>
      <c r="D5458" s="6">
        <v>44.802083330000002</v>
      </c>
      <c r="E5458" s="6">
        <v>111.875</v>
      </c>
      <c r="F5458" s="6">
        <v>20.840624999999999</v>
      </c>
      <c r="G5458" s="6">
        <v>10.196875</v>
      </c>
      <c r="H5458" s="6">
        <v>7.5006944439999996</v>
      </c>
      <c r="I5458" s="6">
        <v>0.32767361099999998</v>
      </c>
      <c r="J5458" s="6">
        <v>19.35125</v>
      </c>
      <c r="K5458" s="4">
        <f t="shared" si="791"/>
        <v>74.670138883333337</v>
      </c>
      <c r="L5458" s="4">
        <f t="shared" si="792"/>
        <v>107.91666666666667</v>
      </c>
      <c r="M5458" s="4">
        <f t="shared" si="793"/>
        <v>26.05078125</v>
      </c>
      <c r="N5458" s="4">
        <f t="shared" si="794"/>
        <v>2.5492187500000001</v>
      </c>
      <c r="O5458" s="4">
        <f t="shared" si="795"/>
        <v>9.3758680549999998</v>
      </c>
      <c r="P5458" s="4">
        <f t="shared" si="796"/>
        <v>3.7235637613636361</v>
      </c>
      <c r="Q5458">
        <f t="shared" si="797"/>
        <v>17.917824074074076</v>
      </c>
      <c r="R5458">
        <f t="shared" si="798"/>
        <v>107.91666666666667</v>
      </c>
      <c r="S5458" t="str">
        <f t="shared" si="799"/>
        <v>Moderate</v>
      </c>
    </row>
    <row r="5459" spans="1:19" hidden="1" x14ac:dyDescent="0.3">
      <c r="A5459" s="11" t="s">
        <v>22</v>
      </c>
      <c r="B5459" s="6">
        <v>560068</v>
      </c>
      <c r="C5459" s="7">
        <v>45274</v>
      </c>
      <c r="D5459" s="6">
        <v>38.666666669999998</v>
      </c>
      <c r="E5459" s="6">
        <v>96.59375</v>
      </c>
      <c r="F5459" s="6">
        <v>18.539583329999999</v>
      </c>
      <c r="G5459" s="6">
        <v>10.070833329999999</v>
      </c>
      <c r="H5459" s="6">
        <v>3.9638888890000001</v>
      </c>
      <c r="I5459" s="6">
        <v>0.277847222</v>
      </c>
      <c r="J5459" s="6">
        <v>16.338645830000001</v>
      </c>
      <c r="K5459" s="4">
        <f t="shared" si="791"/>
        <v>64.444444449999992</v>
      </c>
      <c r="L5459" s="4">
        <f t="shared" si="792"/>
        <v>96.59375</v>
      </c>
      <c r="M5459" s="4">
        <f t="shared" si="793"/>
        <v>23.174479162499999</v>
      </c>
      <c r="N5459" s="4">
        <f t="shared" si="794"/>
        <v>2.5177083324999998</v>
      </c>
      <c r="O5459" s="4">
        <f t="shared" si="795"/>
        <v>4.9548611112500005</v>
      </c>
      <c r="P5459" s="4">
        <f t="shared" si="796"/>
        <v>3.1573547954545456</v>
      </c>
      <c r="Q5459">
        <f t="shared" si="797"/>
        <v>15.12837576851852</v>
      </c>
      <c r="R5459">
        <f t="shared" si="798"/>
        <v>96.59375</v>
      </c>
      <c r="S5459" t="str">
        <f t="shared" si="799"/>
        <v>Satisfactory</v>
      </c>
    </row>
    <row r="5460" spans="1:19" hidden="1" x14ac:dyDescent="0.3">
      <c r="A5460" s="11" t="s">
        <v>22</v>
      </c>
      <c r="B5460" s="6">
        <v>560068</v>
      </c>
      <c r="C5460" s="7">
        <v>45275</v>
      </c>
      <c r="D5460" s="6">
        <v>41.677083330000002</v>
      </c>
      <c r="E5460" s="6">
        <v>104.51041669999999</v>
      </c>
      <c r="F5460" s="6">
        <v>18.403124999999999</v>
      </c>
      <c r="G5460" s="6">
        <v>9.3625000000000007</v>
      </c>
      <c r="H5460" s="6">
        <v>6.6690972220000004</v>
      </c>
      <c r="I5460" s="6">
        <v>0.37437500000000001</v>
      </c>
      <c r="J5460" s="6">
        <v>11.908125</v>
      </c>
      <c r="K5460" s="4">
        <f t="shared" si="791"/>
        <v>69.461805550000008</v>
      </c>
      <c r="L5460" s="4">
        <f t="shared" si="792"/>
        <v>103.00694446666667</v>
      </c>
      <c r="M5460" s="4">
        <f t="shared" si="793"/>
        <v>23.00390625</v>
      </c>
      <c r="N5460" s="4">
        <f t="shared" si="794"/>
        <v>2.3406250000000002</v>
      </c>
      <c r="O5460" s="4">
        <f t="shared" si="795"/>
        <v>8.3363715275000008</v>
      </c>
      <c r="P5460" s="4">
        <f t="shared" si="796"/>
        <v>4.2542613636363633</v>
      </c>
      <c r="Q5460">
        <f t="shared" si="797"/>
        <v>11.026041666666666</v>
      </c>
      <c r="R5460">
        <f t="shared" si="798"/>
        <v>103.00694446666667</v>
      </c>
      <c r="S5460" t="str">
        <f t="shared" si="799"/>
        <v>Moderate</v>
      </c>
    </row>
    <row r="5461" spans="1:19" hidden="1" x14ac:dyDescent="0.3">
      <c r="A5461" s="11" t="s">
        <v>22</v>
      </c>
      <c r="B5461" s="6">
        <v>560068</v>
      </c>
      <c r="C5461" s="7">
        <v>45276</v>
      </c>
      <c r="D5461" s="6">
        <v>26.572916670000001</v>
      </c>
      <c r="E5461" s="6">
        <v>66.354166669999998</v>
      </c>
      <c r="F5461" s="6">
        <v>19.212499999999999</v>
      </c>
      <c r="G5461" s="6">
        <v>10.23645833</v>
      </c>
      <c r="H5461" s="6">
        <v>4.2670138890000002</v>
      </c>
      <c r="I5461" s="6">
        <v>0.40451388900000002</v>
      </c>
      <c r="J5461" s="6">
        <v>7.912083333</v>
      </c>
      <c r="K5461" s="4">
        <f t="shared" si="791"/>
        <v>44.288194449999999</v>
      </c>
      <c r="L5461" s="4">
        <f t="shared" si="792"/>
        <v>66.354166669999998</v>
      </c>
      <c r="M5461" s="4">
        <f t="shared" si="793"/>
        <v>24.015624999999996</v>
      </c>
      <c r="N5461" s="4">
        <f t="shared" si="794"/>
        <v>2.5591145824999999</v>
      </c>
      <c r="O5461" s="4">
        <f t="shared" si="795"/>
        <v>5.3337673612500005</v>
      </c>
      <c r="P5461" s="4">
        <f t="shared" si="796"/>
        <v>4.5967487386363635</v>
      </c>
      <c r="Q5461">
        <f t="shared" si="797"/>
        <v>7.3260030861111112</v>
      </c>
      <c r="R5461">
        <f t="shared" si="798"/>
        <v>66.354166669999998</v>
      </c>
      <c r="S5461" t="str">
        <f t="shared" si="799"/>
        <v>Satisfactory</v>
      </c>
    </row>
    <row r="5462" spans="1:19" hidden="1" x14ac:dyDescent="0.3">
      <c r="A5462" s="11" t="s">
        <v>22</v>
      </c>
      <c r="B5462" s="6">
        <v>560068</v>
      </c>
      <c r="C5462" s="7">
        <v>45277</v>
      </c>
      <c r="D5462" s="6">
        <v>20.229166670000001</v>
      </c>
      <c r="E5462" s="6">
        <v>65.489583330000002</v>
      </c>
      <c r="F5462" s="6">
        <v>17.820833329999999</v>
      </c>
      <c r="G5462" s="6">
        <v>12.28333333</v>
      </c>
      <c r="H5462" s="6">
        <v>4.854861111</v>
      </c>
      <c r="I5462" s="6">
        <v>0.39215277799999998</v>
      </c>
      <c r="J5462" s="6">
        <v>5.8014583330000002</v>
      </c>
      <c r="K5462" s="4">
        <f t="shared" si="791"/>
        <v>33.715277783333335</v>
      </c>
      <c r="L5462" s="4">
        <f t="shared" si="792"/>
        <v>65.489583330000002</v>
      </c>
      <c r="M5462" s="4">
        <f t="shared" si="793"/>
        <v>22.276041662499999</v>
      </c>
      <c r="N5462" s="4">
        <f t="shared" si="794"/>
        <v>3.0708333324999999</v>
      </c>
      <c r="O5462" s="4">
        <f t="shared" si="795"/>
        <v>6.0685763887500004</v>
      </c>
      <c r="P5462" s="4">
        <f t="shared" si="796"/>
        <v>4.4562815681818178</v>
      </c>
      <c r="Q5462">
        <f t="shared" si="797"/>
        <v>5.3717206787037037</v>
      </c>
      <c r="R5462">
        <f t="shared" si="798"/>
        <v>65.489583330000002</v>
      </c>
      <c r="S5462" t="str">
        <f t="shared" si="799"/>
        <v>Satisfactory</v>
      </c>
    </row>
    <row r="5463" spans="1:19" hidden="1" x14ac:dyDescent="0.3">
      <c r="A5463" s="11" t="s">
        <v>22</v>
      </c>
      <c r="B5463" s="6">
        <v>560068</v>
      </c>
      <c r="C5463" s="7">
        <v>45278</v>
      </c>
      <c r="D5463" s="6">
        <v>38.645833330000002</v>
      </c>
      <c r="E5463" s="6">
        <v>98.90625</v>
      </c>
      <c r="F5463" s="6">
        <v>18.45</v>
      </c>
      <c r="G5463" s="6">
        <v>12.86145833</v>
      </c>
      <c r="H5463" s="6">
        <v>5.8822916669999996</v>
      </c>
      <c r="I5463" s="6">
        <v>0.335416667</v>
      </c>
      <c r="J5463" s="6">
        <v>3.4735763890000002</v>
      </c>
      <c r="K5463" s="4">
        <f t="shared" si="791"/>
        <v>64.409722216666665</v>
      </c>
      <c r="L5463" s="4">
        <f t="shared" si="792"/>
        <v>98.90625</v>
      </c>
      <c r="M5463" s="4">
        <f t="shared" si="793"/>
        <v>23.0625</v>
      </c>
      <c r="N5463" s="4">
        <f t="shared" si="794"/>
        <v>3.2153645824999999</v>
      </c>
      <c r="O5463" s="4">
        <f t="shared" si="795"/>
        <v>7.3528645837499997</v>
      </c>
      <c r="P5463" s="4">
        <f t="shared" si="796"/>
        <v>3.8115530340909092</v>
      </c>
      <c r="Q5463">
        <f t="shared" si="797"/>
        <v>3.2162744342592595</v>
      </c>
      <c r="R5463">
        <f t="shared" si="798"/>
        <v>98.90625</v>
      </c>
      <c r="S5463" t="str">
        <f t="shared" si="799"/>
        <v>Satisfactory</v>
      </c>
    </row>
    <row r="5464" spans="1:19" hidden="1" x14ac:dyDescent="0.3">
      <c r="A5464" s="11" t="s">
        <v>22</v>
      </c>
      <c r="B5464" s="6">
        <v>560068</v>
      </c>
      <c r="C5464" s="7">
        <v>45279</v>
      </c>
      <c r="D5464" s="6">
        <v>61.1875</v>
      </c>
      <c r="E5464" s="6">
        <v>141.39583329999999</v>
      </c>
      <c r="F5464" s="6">
        <v>20.729166670000001</v>
      </c>
      <c r="G5464" s="6">
        <v>13.706250000000001</v>
      </c>
      <c r="H5464" s="6">
        <v>5.6201388889999997</v>
      </c>
      <c r="I5464" s="6">
        <v>0.407638889</v>
      </c>
      <c r="J5464" s="6">
        <v>1.95265873</v>
      </c>
      <c r="K5464" s="4">
        <f t="shared" si="791"/>
        <v>103.95833333333333</v>
      </c>
      <c r="L5464" s="4">
        <f t="shared" si="792"/>
        <v>127.5972222</v>
      </c>
      <c r="M5464" s="4">
        <f t="shared" si="793"/>
        <v>25.911458337500001</v>
      </c>
      <c r="N5464" s="4">
        <f t="shared" si="794"/>
        <v>3.4265625000000002</v>
      </c>
      <c r="O5464" s="4">
        <f t="shared" si="795"/>
        <v>7.0251736112499996</v>
      </c>
      <c r="P5464" s="4">
        <f t="shared" si="796"/>
        <v>4.6322601022727268</v>
      </c>
      <c r="Q5464">
        <f t="shared" si="797"/>
        <v>1.8080173425925925</v>
      </c>
      <c r="R5464">
        <f t="shared" si="798"/>
        <v>127.5972222</v>
      </c>
      <c r="S5464" t="str">
        <f t="shared" si="799"/>
        <v>Moderate</v>
      </c>
    </row>
    <row r="5465" spans="1:19" hidden="1" x14ac:dyDescent="0.3">
      <c r="A5465" s="11" t="s">
        <v>22</v>
      </c>
      <c r="B5465" s="6">
        <v>560068</v>
      </c>
      <c r="C5465" s="7">
        <v>45280</v>
      </c>
      <c r="D5465" s="6">
        <v>55.895833330000002</v>
      </c>
      <c r="E5465" s="6">
        <v>127.47916669999999</v>
      </c>
      <c r="F5465" s="6">
        <v>18.701041669999999</v>
      </c>
      <c r="G5465" s="6">
        <v>13.737500000000001</v>
      </c>
      <c r="H5465" s="6">
        <v>6.8368055559999998</v>
      </c>
      <c r="I5465" s="6">
        <v>0.35194444400000002</v>
      </c>
      <c r="J5465" s="6">
        <v>15.435260420000001</v>
      </c>
      <c r="K5465" s="4">
        <f t="shared" si="791"/>
        <v>93.159722216666665</v>
      </c>
      <c r="L5465" s="4">
        <f t="shared" si="792"/>
        <v>118.31944446666665</v>
      </c>
      <c r="M5465" s="4">
        <f t="shared" si="793"/>
        <v>23.376302087500001</v>
      </c>
      <c r="N5465" s="4">
        <f t="shared" si="794"/>
        <v>3.4343750000000002</v>
      </c>
      <c r="O5465" s="4">
        <f t="shared" si="795"/>
        <v>8.5460069449999985</v>
      </c>
      <c r="P5465" s="4">
        <f t="shared" si="796"/>
        <v>3.9993686818181819</v>
      </c>
      <c r="Q5465">
        <f t="shared" si="797"/>
        <v>14.291907796296297</v>
      </c>
      <c r="R5465">
        <f t="shared" si="798"/>
        <v>118.31944446666665</v>
      </c>
      <c r="S5465" t="str">
        <f t="shared" si="799"/>
        <v>Moderate</v>
      </c>
    </row>
    <row r="5466" spans="1:19" hidden="1" x14ac:dyDescent="0.3">
      <c r="A5466" s="11" t="s">
        <v>22</v>
      </c>
      <c r="B5466" s="6">
        <v>560068</v>
      </c>
      <c r="C5466" s="7">
        <v>45281</v>
      </c>
      <c r="D5466" s="6">
        <v>45.71875</v>
      </c>
      <c r="E5466" s="6">
        <v>126.04166669999999</v>
      </c>
      <c r="F5466" s="6">
        <v>19.414583329999999</v>
      </c>
      <c r="G5466" s="6">
        <v>14.03125</v>
      </c>
      <c r="H5466" s="6">
        <v>6.9156250000000004</v>
      </c>
      <c r="I5466" s="6">
        <v>0.47475694400000001</v>
      </c>
      <c r="J5466" s="6">
        <v>17.108125000000001</v>
      </c>
      <c r="K5466" s="4">
        <f t="shared" si="791"/>
        <v>76.197916666666671</v>
      </c>
      <c r="L5466" s="4">
        <f t="shared" si="792"/>
        <v>117.36111113333332</v>
      </c>
      <c r="M5466" s="4">
        <f t="shared" si="793"/>
        <v>24.268229162499999</v>
      </c>
      <c r="N5466" s="4">
        <f t="shared" si="794"/>
        <v>3.5078125</v>
      </c>
      <c r="O5466" s="4">
        <f t="shared" si="795"/>
        <v>8.64453125</v>
      </c>
      <c r="P5466" s="4">
        <f t="shared" si="796"/>
        <v>5.3949652727272728</v>
      </c>
      <c r="Q5466">
        <f t="shared" si="797"/>
        <v>15.840856481481483</v>
      </c>
      <c r="R5466">
        <f t="shared" si="798"/>
        <v>117.36111113333332</v>
      </c>
      <c r="S5466" t="str">
        <f t="shared" si="799"/>
        <v>Moderate</v>
      </c>
    </row>
    <row r="5467" spans="1:19" hidden="1" x14ac:dyDescent="0.3">
      <c r="A5467" s="11" t="s">
        <v>22</v>
      </c>
      <c r="B5467" s="6">
        <v>560068</v>
      </c>
      <c r="C5467" s="7">
        <v>45282</v>
      </c>
      <c r="D5467" s="6">
        <v>53</v>
      </c>
      <c r="E5467" s="6">
        <v>138.14583329999999</v>
      </c>
      <c r="F5467" s="6">
        <v>22.069791670000001</v>
      </c>
      <c r="G5467" s="6">
        <v>15.49340278</v>
      </c>
      <c r="H5467" s="6">
        <v>4.311458333</v>
      </c>
      <c r="I5467" s="6">
        <v>0.44638888900000001</v>
      </c>
      <c r="J5467" s="6">
        <v>16.451145830000002</v>
      </c>
      <c r="K5467" s="4">
        <f t="shared" si="791"/>
        <v>88.333333333333343</v>
      </c>
      <c r="L5467" s="4">
        <f t="shared" si="792"/>
        <v>125.43055553333333</v>
      </c>
      <c r="M5467" s="4">
        <f t="shared" si="793"/>
        <v>27.587239587500001</v>
      </c>
      <c r="N5467" s="4">
        <f t="shared" si="794"/>
        <v>3.8733506950000005</v>
      </c>
      <c r="O5467" s="4">
        <f t="shared" si="795"/>
        <v>5.3893229162500003</v>
      </c>
      <c r="P5467" s="4">
        <f t="shared" si="796"/>
        <v>5.0726010113636359</v>
      </c>
      <c r="Q5467">
        <f t="shared" si="797"/>
        <v>15.232542435185186</v>
      </c>
      <c r="R5467">
        <f t="shared" si="798"/>
        <v>125.43055553333333</v>
      </c>
      <c r="S5467" t="str">
        <f t="shared" si="799"/>
        <v>Moderate</v>
      </c>
    </row>
    <row r="5468" spans="1:19" hidden="1" x14ac:dyDescent="0.3">
      <c r="A5468" s="11" t="s">
        <v>22</v>
      </c>
      <c r="B5468" s="6">
        <v>560068</v>
      </c>
      <c r="C5468" s="7">
        <v>45283</v>
      </c>
      <c r="D5468" s="6">
        <v>59.65625</v>
      </c>
      <c r="E5468" s="6">
        <v>129.53125</v>
      </c>
      <c r="F5468" s="6">
        <v>17.161458329999999</v>
      </c>
      <c r="G5468" s="6">
        <v>15.163541670000001</v>
      </c>
      <c r="H5468" s="6">
        <v>4.7236111110000003</v>
      </c>
      <c r="I5468" s="6">
        <v>0.274548611</v>
      </c>
      <c r="J5468" s="6">
        <v>12.05833333</v>
      </c>
      <c r="K5468" s="4">
        <f t="shared" si="791"/>
        <v>99.427083333333343</v>
      </c>
      <c r="L5468" s="4">
        <f t="shared" si="792"/>
        <v>119.6875</v>
      </c>
      <c r="M5468" s="4">
        <f t="shared" si="793"/>
        <v>21.451822912499999</v>
      </c>
      <c r="N5468" s="4">
        <f t="shared" si="794"/>
        <v>3.7908854174999997</v>
      </c>
      <c r="O5468" s="4">
        <f t="shared" si="795"/>
        <v>5.9045138887500004</v>
      </c>
      <c r="P5468" s="4">
        <f t="shared" si="796"/>
        <v>3.1198705795454544</v>
      </c>
      <c r="Q5468">
        <f t="shared" si="797"/>
        <v>11.165123453703703</v>
      </c>
      <c r="R5468">
        <f t="shared" si="798"/>
        <v>119.6875</v>
      </c>
      <c r="S5468" t="str">
        <f t="shared" si="799"/>
        <v>Moderate</v>
      </c>
    </row>
    <row r="5469" spans="1:19" hidden="1" x14ac:dyDescent="0.3">
      <c r="A5469" s="11" t="s">
        <v>22</v>
      </c>
      <c r="B5469" s="6">
        <v>560068</v>
      </c>
      <c r="C5469" s="7">
        <v>45284</v>
      </c>
      <c r="D5469" s="6">
        <v>50.625</v>
      </c>
      <c r="E5469" s="6">
        <v>115.70833330000001</v>
      </c>
      <c r="F5469" s="6">
        <v>17.844791669999999</v>
      </c>
      <c r="G5469" s="6">
        <v>16.103124999999999</v>
      </c>
      <c r="H5469" s="6">
        <v>5.0208333329999997</v>
      </c>
      <c r="I5469" s="6">
        <v>0.36628472200000001</v>
      </c>
      <c r="J5469" s="6">
        <v>11.850208329999999</v>
      </c>
      <c r="K5469" s="4">
        <f t="shared" si="791"/>
        <v>84.375</v>
      </c>
      <c r="L5469" s="4">
        <f t="shared" si="792"/>
        <v>110.4722222</v>
      </c>
      <c r="M5469" s="4">
        <f t="shared" si="793"/>
        <v>22.305989587500001</v>
      </c>
      <c r="N5469" s="4">
        <f t="shared" si="794"/>
        <v>4.0257812499999996</v>
      </c>
      <c r="O5469" s="4">
        <f t="shared" si="795"/>
        <v>6.2760416662500003</v>
      </c>
      <c r="P5469" s="4">
        <f t="shared" si="796"/>
        <v>4.1623263863636364</v>
      </c>
      <c r="Q5469">
        <f t="shared" si="797"/>
        <v>10.972415120370369</v>
      </c>
      <c r="R5469">
        <f t="shared" si="798"/>
        <v>110.4722222</v>
      </c>
      <c r="S5469" t="str">
        <f t="shared" si="799"/>
        <v>Moderate</v>
      </c>
    </row>
    <row r="5470" spans="1:19" hidden="1" x14ac:dyDescent="0.3">
      <c r="A5470" s="11" t="s">
        <v>22</v>
      </c>
      <c r="B5470" s="6">
        <v>560068</v>
      </c>
      <c r="C5470" s="7">
        <v>45285</v>
      </c>
      <c r="D5470" s="6">
        <v>28.989583329999999</v>
      </c>
      <c r="E5470" s="6">
        <v>70.989583330000002</v>
      </c>
      <c r="F5470" s="6">
        <v>15.440625000000001</v>
      </c>
      <c r="G5470" s="6">
        <v>15.37708333</v>
      </c>
      <c r="H5470" s="6">
        <v>7.9868055560000002</v>
      </c>
      <c r="I5470" s="6">
        <v>0.29052083299999998</v>
      </c>
      <c r="J5470" s="6">
        <v>12.923541670000001</v>
      </c>
      <c r="K5470" s="4">
        <f t="shared" ref="K5470:K5476" si="800">IF(ISTEXT(D5470),0,IF(D5470&lt;=30,D5470*50/30,IF(AND(D5470&gt;30,D5470&lt;=60),50+(D5470-30)*50/30,IF(AND(D5470&gt;60,D5470&lt;=90),100+(D5470-60)*100/30,IF(AND(D5470&gt;90,D5470&lt;=120),200+(D5470-90)*(100/30),IF(AND(D5470&gt;120,D5470&lt;=250),300+(D5470-120)*(100/130),IF(D5470&gt;250,400+(D5470-250)*(100/130))))))))</f>
        <v>48.315972216666665</v>
      </c>
      <c r="L5470" s="4">
        <f t="shared" ref="L5470:L5476" si="801">IF(ISTEXT(E5470),0,IF(E5470&lt;=50,E5470,IF(AND(E5470&gt;50,E5470&lt;=100),E5470,IF(AND(E5470&gt;100,E5470&lt;=250),100+(E5470-100)*100/150,IF(AND(E5470&gt;250,E5470&lt;=350),200+(E5470-250),IF(AND(E5470&gt;350,E5470&lt;=430),300+(E5470-350)*(100/80),IF(E5470&gt;430,400+(E5470-430)*(100/80))))))))</f>
        <v>70.989583330000002</v>
      </c>
      <c r="M5470" s="4">
        <f t="shared" ref="M5470:M5476" si="802">IF(ISTEXT(F5470),0,IF(F5470&lt;=40,F5470*50/40,IF(AND(F5470&gt;40,F5470&lt;=80),50+(F5470-40)*50/40,IF(AND(F5470&gt;80,F5470&lt;=180),100+(F5470-80)*100/100,IF(AND(F5470&gt;180,F5470&lt;=280),200+(F5470-180)*(100/100),IF(AND(F5470&gt;280,F5470&lt;=400),300+(F5470-280)*(100/120),IF(F5470&gt;400,400+(F5470-400)*(100/120))))))))</f>
        <v>19.30078125</v>
      </c>
      <c r="N5470" s="4">
        <f t="shared" ref="N5470:N5476" si="803">IF(ISTEXT(G5470),0,IF(G5470&lt;=200,G5470*50/200,IF(AND(G5470&gt;200,G5470&lt;=400),50+(G5470-200)*50/200,IF(AND(G5470&gt;400,G5470&lt;=800),100+(G5470-400)*100/400,IF(AND(G5470&gt;800,G5470&lt;=1200),200+(G5470-800)*(100/400),IF(AND(G5470&gt;1200,G5470&lt;=1800),300+(G5470-1200)*(100/600),IF(G5470&gt;1800,400+(G5470-1800)*(100/600))))))))</f>
        <v>3.8442708324999999</v>
      </c>
      <c r="O5470" s="4">
        <f t="shared" ref="O5470:O5476" si="804">IF(ISTEXT(H5470),0,IF(H5470&lt;=40,H5470*50/40,IF(AND(H5470&gt;40,H5470&lt;=80),50+(H5470-40)*50/40,IF(AND(H5470&gt;80,H5470&lt;=380),100+(H5470-80)*100/300,IF(AND(H5470&gt;380,H5470&lt;=800),200+(H5470-380)*(100/420),IF(AND(H5470&gt;800,H5470&lt;=1600),300+(H5470-800)*(100/800),IF(H5470&gt;1600,400+(H5470-1600)*(100/800))))))))</f>
        <v>9.9835069450000002</v>
      </c>
      <c r="P5470" s="4">
        <f t="shared" ref="P5470:P5476" si="805">IF(I5470&lt;=4.4,(50-0)/(4.4-0)*(I5470-0)+0,
IF(I5470&lt;=9.4,(100-51)/(9.4-4.5)*(I5470-4.5)+51,
IF(I5470&lt;=12.4,(150-101)/(12.4-9.5)*(I5470-9.5)+101,
IF(I5470&lt;=15.4,(200-151)/(15.4-12.5)*(I5470-12.5)+151,
IF(I5470&lt;=30.4,(300-201)/(30.4-15.5)*(I5470-15.5)+201,
(500-301)/(50.4-30.5)*(I5470-30.5)+301)))))</f>
        <v>3.3013731022727271</v>
      </c>
      <c r="Q5470">
        <f t="shared" ref="Q5470:Q5476" si="806">IF(J5470&lt;=54,(50-0)/(54-0)*(J5470-0)+0,
IF(J5470&lt;=70,(100-51)/(70-55)*(J5470-55)+51,
IF(J5470&lt;=85,(150-101)/(85-71)*(J5470-71)+101,
IF(J5470&lt;=105,(200-151)/(105-86)*(J5470-86)+151,
IF(J5470&lt;=200,(300-201)/(200-106)*(J5470-106)+201,
(500-301)/(300-201)*(J5470-201)+301)))))</f>
        <v>11.966242287037037</v>
      </c>
      <c r="R5470">
        <f t="shared" ref="R5470:R5476" si="807">MAX(K5470:Q5470)</f>
        <v>70.989583330000002</v>
      </c>
      <c r="S5470" t="str">
        <f t="shared" ref="S5470:S5476" si="808">IF(R5470&lt;=50,"Good",
IF(R5470&lt;=100,"Satisfactory",
IF(R5470&lt;=200,"Moderate",
IF(R5470&lt;=300,"Poor",
IF(R5470&lt;=400,"Very Poor",
"Severe")))))</f>
        <v>Satisfactory</v>
      </c>
    </row>
    <row r="5471" spans="1:19" hidden="1" x14ac:dyDescent="0.3">
      <c r="A5471" s="11" t="s">
        <v>22</v>
      </c>
      <c r="B5471" s="6">
        <v>560068</v>
      </c>
      <c r="C5471" s="7">
        <v>45286</v>
      </c>
      <c r="D5471" s="6">
        <v>30.583333329999999</v>
      </c>
      <c r="E5471" s="6">
        <v>85.020833330000002</v>
      </c>
      <c r="F5471" s="6">
        <v>17.45</v>
      </c>
      <c r="G5471" s="6">
        <v>15.596875000000001</v>
      </c>
      <c r="H5471" s="6">
        <v>2.702083333</v>
      </c>
      <c r="I5471" s="6">
        <v>0.298263889</v>
      </c>
      <c r="J5471" s="6">
        <v>15.71854167</v>
      </c>
      <c r="K5471" s="4">
        <f t="shared" si="800"/>
        <v>50.972222216666665</v>
      </c>
      <c r="L5471" s="4">
        <f t="shared" si="801"/>
        <v>85.020833330000002</v>
      </c>
      <c r="M5471" s="4">
        <f t="shared" si="802"/>
        <v>21.8125</v>
      </c>
      <c r="N5471" s="4">
        <f t="shared" si="803"/>
        <v>3.8992187500000002</v>
      </c>
      <c r="O5471" s="4">
        <f t="shared" si="804"/>
        <v>3.3776041662499998</v>
      </c>
      <c r="P5471" s="4">
        <f t="shared" si="805"/>
        <v>3.3893623750000001</v>
      </c>
      <c r="Q5471">
        <f t="shared" si="806"/>
        <v>14.554205250000001</v>
      </c>
      <c r="R5471">
        <f t="shared" si="807"/>
        <v>85.020833330000002</v>
      </c>
      <c r="S5471" t="str">
        <f t="shared" si="808"/>
        <v>Satisfactory</v>
      </c>
    </row>
    <row r="5472" spans="1:19" hidden="1" x14ac:dyDescent="0.3">
      <c r="A5472" s="11" t="s">
        <v>22</v>
      </c>
      <c r="B5472" s="6">
        <v>560068</v>
      </c>
      <c r="C5472" s="7">
        <v>45287</v>
      </c>
      <c r="D5472" s="6">
        <v>29.34375</v>
      </c>
      <c r="E5472" s="6">
        <v>89.75</v>
      </c>
      <c r="F5472" s="6">
        <v>17.510416670000001</v>
      </c>
      <c r="G5472" s="6">
        <v>15.97291667</v>
      </c>
      <c r="H5472" s="6">
        <v>6.4937500000000004</v>
      </c>
      <c r="I5472" s="6">
        <v>0.25652777799999998</v>
      </c>
      <c r="J5472" s="6">
        <v>16.21885417</v>
      </c>
      <c r="K5472" s="4">
        <f t="shared" si="800"/>
        <v>48.90625</v>
      </c>
      <c r="L5472" s="4">
        <f t="shared" si="801"/>
        <v>89.75</v>
      </c>
      <c r="M5472" s="4">
        <f t="shared" si="802"/>
        <v>21.888020837500001</v>
      </c>
      <c r="N5472" s="4">
        <f t="shared" si="803"/>
        <v>3.9932291675</v>
      </c>
      <c r="O5472" s="4">
        <f t="shared" si="804"/>
        <v>8.1171875</v>
      </c>
      <c r="P5472" s="4">
        <f t="shared" si="805"/>
        <v>2.9150883863636361</v>
      </c>
      <c r="Q5472">
        <f t="shared" si="806"/>
        <v>15.017457564814816</v>
      </c>
      <c r="R5472">
        <f t="shared" si="807"/>
        <v>89.75</v>
      </c>
      <c r="S5472" t="str">
        <f t="shared" si="808"/>
        <v>Satisfactory</v>
      </c>
    </row>
    <row r="5473" spans="1:19" hidden="1" x14ac:dyDescent="0.3">
      <c r="A5473" s="11" t="s">
        <v>22</v>
      </c>
      <c r="B5473" s="6">
        <v>560068</v>
      </c>
      <c r="C5473" s="7">
        <v>45288</v>
      </c>
      <c r="D5473" s="6">
        <v>33.291666669999998</v>
      </c>
      <c r="E5473" s="6">
        <v>87.246527779999994</v>
      </c>
      <c r="F5473" s="6">
        <v>16.574999999999999</v>
      </c>
      <c r="G5473" s="6">
        <v>16.878125000000001</v>
      </c>
      <c r="H5473" s="6">
        <v>5.561458333</v>
      </c>
      <c r="I5473" s="6">
        <v>0.26461805599999999</v>
      </c>
      <c r="J5473" s="6">
        <v>14.12677083</v>
      </c>
      <c r="K5473" s="4">
        <f t="shared" si="800"/>
        <v>55.486111116666663</v>
      </c>
      <c r="L5473" s="4">
        <f t="shared" si="801"/>
        <v>87.246527779999994</v>
      </c>
      <c r="M5473" s="4">
        <f t="shared" si="802"/>
        <v>20.71875</v>
      </c>
      <c r="N5473" s="4">
        <f t="shared" si="803"/>
        <v>4.2195312500000002</v>
      </c>
      <c r="O5473" s="4">
        <f t="shared" si="804"/>
        <v>6.9518229162500003</v>
      </c>
      <c r="P5473" s="4">
        <f t="shared" si="805"/>
        <v>3.0070233636363635</v>
      </c>
      <c r="Q5473">
        <f t="shared" si="806"/>
        <v>13.080343361111112</v>
      </c>
      <c r="R5473">
        <f t="shared" si="807"/>
        <v>87.246527779999994</v>
      </c>
      <c r="S5473" t="str">
        <f t="shared" si="808"/>
        <v>Satisfactory</v>
      </c>
    </row>
    <row r="5474" spans="1:19" hidden="1" x14ac:dyDescent="0.3">
      <c r="A5474" s="11" t="s">
        <v>22</v>
      </c>
      <c r="B5474" s="6">
        <v>560068</v>
      </c>
      <c r="C5474" s="7">
        <v>45289</v>
      </c>
      <c r="D5474" s="6">
        <v>27.520833329999999</v>
      </c>
      <c r="E5474" s="6">
        <v>81.427083330000002</v>
      </c>
      <c r="F5474" s="6">
        <v>15.69791667</v>
      </c>
      <c r="G5474" s="6">
        <v>15.545833330000001</v>
      </c>
      <c r="H5474" s="6">
        <v>5.1923611110000003</v>
      </c>
      <c r="I5474" s="6">
        <v>0.26409722200000002</v>
      </c>
      <c r="J5474" s="6">
        <v>13.594791669999999</v>
      </c>
      <c r="K5474" s="4">
        <f t="shared" si="800"/>
        <v>45.868055550000001</v>
      </c>
      <c r="L5474" s="4">
        <f t="shared" si="801"/>
        <v>81.427083330000002</v>
      </c>
      <c r="M5474" s="4">
        <f t="shared" si="802"/>
        <v>19.622395837500001</v>
      </c>
      <c r="N5474" s="4">
        <f t="shared" si="803"/>
        <v>3.8864583325000002</v>
      </c>
      <c r="O5474" s="4">
        <f t="shared" si="804"/>
        <v>6.4904513887500004</v>
      </c>
      <c r="P5474" s="4">
        <f t="shared" si="805"/>
        <v>3.0011047954545456</v>
      </c>
      <c r="Q5474">
        <f t="shared" si="806"/>
        <v>12.587770064814814</v>
      </c>
      <c r="R5474">
        <f t="shared" si="807"/>
        <v>81.427083330000002</v>
      </c>
      <c r="S5474" t="str">
        <f t="shared" si="808"/>
        <v>Satisfactory</v>
      </c>
    </row>
    <row r="5475" spans="1:19" hidden="1" x14ac:dyDescent="0.3">
      <c r="A5475" s="11" t="s">
        <v>22</v>
      </c>
      <c r="B5475" s="6">
        <v>560068</v>
      </c>
      <c r="C5475" s="7">
        <v>45290</v>
      </c>
      <c r="D5475" s="6">
        <v>21.21875</v>
      </c>
      <c r="E5475" s="6">
        <v>84.697916669999998</v>
      </c>
      <c r="F5475" s="6">
        <v>14.655208330000001</v>
      </c>
      <c r="G5475" s="6">
        <v>16.206250000000001</v>
      </c>
      <c r="H5475" s="6">
        <v>6.1114583329999999</v>
      </c>
      <c r="I5475" s="6">
        <v>0.22263888900000001</v>
      </c>
      <c r="J5475" s="6">
        <v>12.88230392</v>
      </c>
      <c r="K5475" s="4">
        <f t="shared" si="800"/>
        <v>35.364583333333336</v>
      </c>
      <c r="L5475" s="4">
        <f t="shared" si="801"/>
        <v>84.697916669999998</v>
      </c>
      <c r="M5475" s="4">
        <f t="shared" si="802"/>
        <v>18.319010412499999</v>
      </c>
      <c r="N5475" s="4">
        <f t="shared" si="803"/>
        <v>4.0515625000000002</v>
      </c>
      <c r="O5475" s="4">
        <f t="shared" si="804"/>
        <v>7.6393229162499994</v>
      </c>
      <c r="P5475" s="4">
        <f t="shared" si="805"/>
        <v>2.5299873750000001</v>
      </c>
      <c r="Q5475">
        <f t="shared" si="806"/>
        <v>11.928059185185186</v>
      </c>
      <c r="R5475">
        <f t="shared" si="807"/>
        <v>84.697916669999998</v>
      </c>
      <c r="S5475" t="str">
        <f t="shared" si="808"/>
        <v>Satisfactory</v>
      </c>
    </row>
    <row r="5476" spans="1:19" hidden="1" x14ac:dyDescent="0.3">
      <c r="A5476" s="11" t="s">
        <v>22</v>
      </c>
      <c r="B5476" s="6">
        <v>560068</v>
      </c>
      <c r="C5476" s="7">
        <v>45291</v>
      </c>
      <c r="D5476" s="6">
        <v>33.072916669999998</v>
      </c>
      <c r="E5476" s="6">
        <v>88.895833330000002</v>
      </c>
      <c r="F5476" s="6">
        <v>13.91111111</v>
      </c>
      <c r="G5476" s="6">
        <v>15.603125</v>
      </c>
      <c r="H5476" s="6">
        <v>5.7670138890000002</v>
      </c>
      <c r="I5476" s="6">
        <v>0.22802083300000001</v>
      </c>
      <c r="J5476" s="6">
        <v>10.67672619</v>
      </c>
      <c r="K5476" s="4">
        <f t="shared" si="800"/>
        <v>55.121527783333327</v>
      </c>
      <c r="L5476" s="4">
        <f t="shared" si="801"/>
        <v>88.895833330000002</v>
      </c>
      <c r="M5476" s="4">
        <f t="shared" si="802"/>
        <v>17.388888887499999</v>
      </c>
      <c r="N5476" s="4">
        <f t="shared" si="803"/>
        <v>3.9007812500000001</v>
      </c>
      <c r="O5476" s="4">
        <f t="shared" si="804"/>
        <v>7.2087673612499996</v>
      </c>
      <c r="P5476" s="4">
        <f t="shared" si="805"/>
        <v>2.5911458295454546</v>
      </c>
      <c r="Q5476">
        <f t="shared" si="806"/>
        <v>9.8858575833333333</v>
      </c>
      <c r="R5476">
        <f t="shared" si="807"/>
        <v>88.895833330000002</v>
      </c>
      <c r="S5476" t="str">
        <f t="shared" si="808"/>
        <v>Satisfactory</v>
      </c>
    </row>
    <row r="5477" spans="1:19" hidden="1" x14ac:dyDescent="0.3">
      <c r="A5477"/>
      <c r="K5477" s="4"/>
      <c r="L5477" s="4"/>
      <c r="M5477" s="4"/>
      <c r="N5477" s="4"/>
      <c r="O5477" s="4"/>
      <c r="P5477" s="4"/>
    </row>
  </sheetData>
  <autoFilter ref="A1:S5477" xr:uid="{2B58CD7E-C987-4827-B569-FBCAD9F70919}">
    <filterColumn colId="0">
      <filters>
        <filter val="Hombegowda_Nager KSPCB"/>
      </filters>
    </filterColumn>
    <sortState xmlns:xlrd2="http://schemas.microsoft.com/office/spreadsheetml/2017/richdata2" ref="A4382:S5476">
      <sortCondition ref="C1:C5477"/>
    </sortState>
  </autoFilter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item1.xml>��< ? x m l   v e r s i o n = " 1 . 0 "   e n c o d i n g = " u t f - 1 6 " ? > < V i s u a l i z a t i o n P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P S t a t e / 1 . 0 " > < r p > & l t ; R e g i o n M e t a   x m l n s : i = " h t t p : / / w w w . w 3 . o r g / 2 0 0 1 / X M L S c h e m a - i n s t a n c e " & g t ; & l t ; v e r s i o n & g t ; 1 & l t ; / v e r s i o n & g t ; & l t ; / R e g i o n M e t a & g t ; & l t ; R e g i o n C a c h e   x m l n s : i = " h t t p : / / w w w . w 3 . o r g / 2 0 0 1 / X M L S c h e m a - i n s t a n c e " & g t ; & l t ; r e n t r y & g t ; & l t ; r e n t r y k e y & g t ; & l t ; l a t & g t ; 1 2 . 9 3 0 5 2 1 9 7 & l t ; / l a t & g t ; & l t ; l o n & g t ; 7 7 . 6 0 5 4 5 3 4 9 & l t ; / l o n & g t ; & l t ; l o d & g t ; 0 & l t ; / l o d & g t ; & l t ; t y p e & g t ; P o s t c o d e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7 4 6 6 6 3 7 7 7 8 9 3 6 1 4 8 4 2 0 & l t ; / i d & g t ; & l t ; r i n g & g t ; u n j 3 0 x s i 1 E 2 E g K 6 x D - B s R 2 a u s B g 0 C 3 4 C 4 C u N i r C 4 C 1 D v I h C 4 6 B v I b 0 E i 0 C 7 F g K M s B i H p P Z 6 z C n P q B q B F Z 9 B q B _ J q B x L x L t I 6 l B M l P 5 9 G o N q B _ G y E v v B v v B 2 C g H x D 9 B q B M 9 B w z E z D l P q N u 6 B x L - B M 1 D n D 4 C h C O - B o R q B Z q B O M - B o s B 6 l B q B n d q N _ J n P m R F t 4 C - B 2 C F - B 7 i B 8 l B 1 D 2 C 1 m C F z _ B F - i B 1 D z L q R 1 D 5 F y E - B q B w a l P O y E 2 C - B y E y E l P q B r I 3 F 9 _ D u h H o x C 5 0 B 2 2 F k Z p n B s U j L l O 1 K 1 W 7 0 B 0 8 E z B m k B k J j F m Z i E 7 s C F 5 t B g B 3 K z B I l D k Q 3 W i U 6 - B k 4 B g E k e 8 j D I i k E - j C 8 - B n 8 Q t 0 B g E v W - N 9 _ C m M 9 o D _ I v b 4 o F g B 7 1 E 8 - B _ Y m G 1 E x B g B R k H v W g B h F v b 9 m B m C x B R n i F 9 R h D 3 1 E p 1 C m G - C m C I - E R 9 B 6 5 C r B 7 R 2 D 7 R 6 I q v E B 0 w B 6 g B u w C n _ C k C s B 3 D 9 0 E p 7 B m w C j W 5 7 F o j E y - G h F h F e 3 N 1 R y - G 2 u I 6 D - z B p H P c 7 E 1 R j b u E X 8 r F 3 m F w 4 Q q - B 0 3 B 9 z B 1 9 D 5 N 3 N v B e g s B l P 2 C q 6 B y E i v E i G e i B - B g K 3 R 9 E y Y 3 0 C p Y h C q z B F j p B 2 C p P i H v I F 6 T j W I 7 s B t B 1 a i j B 5 C U 6 F t C k D c 1 6 D 4 r E x U 6 K r E 0 O g i B x J l B l D p E w M 1 B k B m B 1 B s C n D 2 x B h C 7 K 1 h B n u B s C 7 C _ x C 7 8 B q J h C 8 g C r r E w k B - W w k B 5 H O n D k E 7 K h X h X x h B p F 1 B m E I z n B 6 4 B l D O l D l D _ s E z y B h 6 B l a 7 y E i 4 B 6 Y g M 2 j D i e 1 q G u D v E w D o I 5 C 3 C 2 D 8 F r B 2 B k D z q B h E r k B j J H r C J o D - J J 2 2 B 9 J 0 D s _ B N l x D q I l x D 1 C x E _ B 1 C 1 C p B 8 B 9 G L 9 G 0 F 0 5 C 2 P 9 E s w C 8 d w t D z u F 4 i K p W k G k G r W 6 Y 7 j C x B 0 x J h D - C h D m C p 0 B k M 2 n C i v E v B 8 O - E p 0 B 6 t D s - B v J x 0 E g g E c 9 9 C 1 q F 4 D 7 C h j C _ n B 5 E U a p B L 8 B P W R G q Y l E r B y S o D m j B 8 H v Q m j B - i C n E 6 n B 3 E y G m j B s u B x G p g B l H y S n m B g 5 C 2 B 1 l E _ K s w G 9 g F y S - i C t C v v D j B _ 4 C T i B R m C e G B P W W Y p B p B a C J H u B x C S y B H H f j B i D v 0 E u C y R y G 6 E v U l Q m F x U 5 C z e o h B i F H w H _ N s H u C u B x Y 9 T - T 2 9 D D t j E q j C u B h w C r F u g B - v C 2 M q y D - K t 3 B g _ C p D u g B r F - F v u B i h C s J v u B z S V 8 q K K 5 i D 0 Z 2 D C q F z z B w d t C u d i l C z z B o 3 B t C q w G _ 4 C j B j B w O i w B j B 6 n B l m B 8 H x G l H 9 q B o D y I 9 V r B 5 C 9 e n E g C q Y x G 1 M 6 n B j B N o D x O l w B v 1 B q p C r F 6 C s B 6 E z 3 E 4 l G D r F _ t F 7 s G l l C t G m D x O i r B 3 T _ e 6 C 6 C 9 H p j B n x F 4 3 G k o D n c 5 h B p g D i f s m B l M p D u C u C 5 U k u H t j M u E p g B 1 M l 7 F j p G 0 T v Q w 3 D p g B _ _ B x N u P r J x N q Y p 0 C 1 9 C m j B 7 a h 7 B r r C 1 M h 7 B 0 T j B t C r B 8 _ B o D 8 F 3 E y I w d 8 H x N l m B 0 T x z B p g B p g B i l C 2 B 2 D t C 2 D o D u P r r C m j B z z B o D o D v G p D j B 0 B j B 2 B 3 B - B O 5 B a j B l X 6 U w 7 C i r B g h C _ e p D 5 1 W k 7 B q l D z S l X i r B K u 0 C 6 n D k 7 B K 2 M 2 M r F q m B x O z d 4 k B k H p D 0 N k B l w B r F v p B w Q 3 T 3 B D k 2 H z 3 E 6 E k 7 B y R 3 t C s g B _ e n E u B V m 5 B 4 0 7 B r F - K & l t ; / r i n g & g t ; & l t ; / r p o l y g o n s & g t ; & l t ; / r l i s t & g t ; & l t ; b b o x & g t ; M U L T I P O I N T   ( ( 7 7 . 5 8 4 8 2 8 6   1 2 . 9 1 6 4 3 5 3 ) ,   ( 7 7 . 6 1 6 1 0 2 5   1 2 . 9 4 4 8 8 6 2 ) ) & l t ; / b b o x & g t ; & l t ; / r e n t r y v a l u e & g t ; & l t ; / r e n t r y & g t ; & l t ; r e n t r y & g t ; & l t ; r e n t r y k e y & g t ; & l t ; l a t & g t ; 1 2 . 9 5 5 6 4 0 7 9 & l t ; / l a t & g t ; & l t ; l o n & g t ; 7 7 . 5 4 6 2 2 6 5 & l t ; / l o n & g t ; & l t ; l o d & g t ; 0 & l t ; / l o d & g t ; & l t ; t y p e & g t ; P o s t c o d e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7 4 6 6 6 3 6 4 7 3 2 6 6 1 0 0 8 7 9 & l t ; / i d & g t ; & l t ; r i n g & g t ; x 6 g x x _ s 8 0 E i n E m z E M 9 B s B s B O 1 - D O g j C 5 L 8 V v d q B 5 F q N v L x D h P 4 J u E v F n 1 D z q D x 1 B r D X o B X - B _ l B g r C _ z E s N b t I g H _ y B h d x D 8 G x o B x o B 8 G y E 6 f 3 2 B h Y x D 5 B t F k r B K _ l G k r B 9 H - K - n B p D _ x B s 6 D j 5 C x P 3 B j C o E 8 C r F j C u p G 5 0 F p D w r C 7 L g W t 3 B 7 L 9 H 3 u E p n C l w B z u E r i G x P 6 U _ a - F o K 3 P 8 0 C z 5 C 8 C i 0 B 5 F 5 n C 7 D q K 3 p B _ B 7 i G k p E 1 P r t D i p E j C m j C - F l - B r j B 8 C u C - F r j B o H p 5 C r F 5 D j C o E 3 m C 9 2 B 0 i C p d s R O i K 2 I 0 I - a n H 9 a y p B 2 I v t H l S p S - i B 6 C 3 N z v C l j F p H y _ H 6 6 B 4 C k g B 7 F - B F 6 V v i D h 3 B g n J i K 9 v B 7 4 C p d v 4 C 1 v B y a 7 D q H 5 v G 5 m F 0 i C i H g g B Z Z M l P M O s B n j B w C K k B b z I s B h C F I 3 D b b O O I T 2 C x D u g B z Z i W n w B d n c k B 2 z B V 7 n B r F z d _ e o E 9 H r 3 B r F 5 B V y B f 2 1 C n C 2 z D h Q 0 0 B S f S H n C y B j k B 4 _ D 2 t B i D f S f l g C p M p M i F 0 0 B h E f i D f n C i D r e j x B r 6 C p M o r G n _ I l Y 5 h G g 0 C z s M 5 s T w - B 5 H k H u N g 0 C 7 v B y i C Z O t T 0 a 8 f z D 2 C 0 E 2 C 2 C 0 E 2 C 8 J v L 1 i B j P 0 l B u n E F 6 J 9 B v v B t v B 2 l B j P q B i H 0 E q B F Z 4 C 1 D b - B s B 1 _ B 1 D F s z B 0 E s B g H 8 J g 9 C u k B 5 K r - D h u B u k B v n B 4 q B w M m J 4 q B u k B x n B q 1 J 9 i B R R P h y E 3 u U r O m J x n B k E q C q C q G 7 W s f M u E m B _ M 8 7 C h g L 0 y G j D g Q 9 c 4 y B i z C l 2 B 7 4 E 1 r I X o B 1 X u E v o B 5 l C z c 2 y C j i B 3 u B 7 x F m y B 6 C j L 2 G x L o N 5 M u z C 2 0 I 4 o K j _ B j P l T 1 F v L 8 C 1 h E x D 9 B 9 u C v 9 G 3 o B 1 h D 7 u C y - E g R n m C 5 - J k x D 8 y B p T j P y z C l P l C x u J m 2 G x 6 R 2 C m C x B 1 F 6 G 1 F u F 6 J z i B 4 f x i B _ C h P r t B w h E 7 q V Y w F i v B u y F - x B u u B j r B 3 g B 1 7 B s j D h p D v 4 I _ o L - R h F m M k o C _ I 3 4 M x 7 B x j C q j D n _ C z y D z y D 7 E y Y 7 E y G s J o K r T v B r j C 6 D 1 r C i C - x B s F r _ E G o y N r E x C w c n y E 4 B G r E r H 0 3 B y B g 0 B q K q F 1 G k s E i I 1 Q n y B 8 q D j w D h V g I l V 3 M 1 G z y C k L 8 O 5 h C n B S t E z J m I h i C h R 6 l F h R q 2 D s L 1 f w D q I 0 o B u 2 B w D p z C h p N y o O o g G u D p w D 9 l D m L y 9 B r y E r r B 5 p C 3 p C r h C 4 1 B r g B k w B l y C w P l K - G s B q B l K n J L q C j D g B 6 g E - M p l B 9 Q u F y B E l N y i B m 5 E s L 6 X 0 h E z q C 4 o B g v C 0 i B v 1 M j R 2 h E 5 J p 3 Q n N 8 r D 1 C i z F 9 G I i Z 7 o K _ u 5 B r - _ C - k H 2 B r J E u r Q i _ B z z Z z z Z 2 r D l 3 Y i t E Y 0 F y b n 8 E s 4 I i 8 B k B 2 H m F j E 4 0 B p Z U - 8 E q O 6 W k 8 J C l B t x B 4 K r G y B p C s S n J 8 F 4 W a k I 3 6 B g Y v a u L 7 G L 7 G 0 i B 9 G 7 G 2 8 I x B u h D 5 m E o o O m 2 B s q M k u C j J 1 J 5 G m l F o o B 3 Q 6 S 7 l D p m E 1 G i I 1 G p y B k i B r m E y c j V 4 O 6 O k l F z J 9 M _ S t E 6 O s D 6 B 6 B W - M w F s D - M m L k I w X 7 N h a g v B x y B p l B L g G 2 c 5 G 5 G 9 Q m C O F q B r V H D f H 7 I l G K w B Y 7 D Q s K h M 0 _ C u K s b w K l M 9 j B g O i n B y H y H h Z p M 0 b t o C n C C y K n g C l x B 2 W r U g - D z 6 C y B r M 2 b z 4 B _ z D k F x 6 C k F y B t e l Z f k F 0 H h E 4 b m h B h B t 4 B g q J m h B j Z h E k S t e j J _ 5 G x g I 2 b 0 H h T n x B & l t ; / r i n g & g t ; & l t ; / r p o l y g o n s & g t ; & l t ; r p o l y g o n s & g t ; & l t ; i d & g t ; 7 4 6 6 6 3 6 4 7 3 2 6 6 1 0 0 8 7 9 & l t ; / i d & g t ; & l t ; r i n g & g t ; 3 6 8 t u 4 q i 1 E v _ D 6 w C p 1 C n 1 C 8 p B x L 5 F w 7 B q t B 9 5 C 6 j C - I g O w B i h B x V a & l t ; / r i n g & g t ; & l t ; / r p o l y g o n s & g t ; & l t ; / r l i s t & g t ; & l t ; b b o x & g t ; M U L T I P O I N T   ( ( 7 7 . 5 2 8 2 6 3 8   1 2 . 9 3 8 4 5 7 9 ) ,   ( 7 7 . 5 6 4 3 5 7 4   1 2 . 9 6 9 5 9 2 ) ) & l t ; / b b o x & g t ; & l t ; / r e n t r y v a l u e & g t ; & l t ; / r e n t r y & g t ; & l t ; r e n t r y & g t ; & l t ; r e n t r y k e y & g t ; & l t ; l a t & g t ; 1 2 . 8 8 1 5 0 0 2 4 & l t ; / l a t & g t ; & l t ; l o n & g t ; 7 7 . 6 2 1 0 7 0 8 6 & l t ; / l o n & g t ; & l t ; l o d & g t ; 0 & l t ; / l o d & g t ; & l t ; t y p e & g t ; P o s t c o d e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7 4 6 6 6 3 7 7 4 4 5 7 6 3 9 8 0 9 7 & l t ; / i d & g t ; & l t ; r i n g & g t ; m 2 - i 7 4 8 4 0 E s p C 2 M 0 Q w i I 1 q D 4 Q 5 O q f k 7 D o l B l u G u f m n G M h k L m 6 B 0 C v h D 8 r B 0 2 J k 0 I 5 8 G z F 5 9 B l r D z 9 B i 7 D l 3 C m B s 4 F 8 k B r F v m O u C u C u C x O 6 U l 1 L o l e k B v 7 G 2 Z - x P 5 6 I x v K j 2 i B o 0 G y G w l D 0 p C g V s h C 9 x F v c 9 6 H m B 1 g E z l C 2 G i l B v c q E y 5 B 1 u B 1 O m B 3 1 B y l D z g D z g D o h C _ x E r X 2 l D q h C 8 Z m B i V 5 S 7 S 2 4 F 8 l D z 1 D 2 5 B z c t D g a s y B 7 g E _ p C m 8 C 8 y C p i B t o B i a 3 9 B n h D l 2 B u 7 D 0 w D j v B m q C 3 3 C z u C j T p g G 1 X 8 y E g 6 B k z C 8 h C k z C 1 X 7 c r h D r h D o q C M x p B t u G 8 y E x o O 8 G u k H l h E t l F v D t t J _ y C 1 3 C q k H 8 z I z F s e r i B 9 O n u G 5 4 E 2 y E z X 0 y E 7 2 L 7 l C 2 r B h C y k B g 5 B k H 6 a 6 V 2 a g Z x H i M l W l B 1 C 3 C o D 9 r B L g L w Y m - B R n 7 B 9 C - m H 2 E 9 m C 9 m C n p B 3 m C 2 E v I z _ B 9 i B z v C - v B x T 4 a l d z m F g g B 4 C u s B 3 _ B 2 a x _ B v T F n Y l c n D j X h R x l B u D m I v y B t w D 3 5 B 4 O 4 O v J 3 Z 0 S z Q g I u F z J o L - Q h R 7 J 2 F 2 2 B 4 2 D 2 2 D k v C 2 2 D n 6 F v z E u o F 3 m B p H w P 0 1 B m w C s w B 9 C j b s - I - x R i G 6 - G g G 0 p B y n C 4 a w t F l u E z y D 3 N y Y 3 R 1 y D t B q - B z 9 D y 3 B v B 7 o E 9 C - o E v y D 7 E G t 9 D 8 - G l b n b r _ C q j D t 4 G 1 m B R i G j t B 1 m B x 7 B n W o 1 F 5 N 0 n C 3 h F s - B 8 T R 6 d I - C - C o G n D b - B O 7 2 B g K q B 4 C 1 L r P s C 4 E b 1 B r L u 8 K 0 a 4 C - B Z 0 E l Y 2 E _ J 4 J u 8 C o q C k N 4 J Z D 1 F 1 F h P - c k i C y E o a M o N z D z D 1 D g K O q B _ J - B 2 C 9 B u E _ G o a _ G k R t I t I 0 E 1 D s B q C l D s B j D j D u M F 4 E 8 a 1 T j C 5 B o B 7 c 4 J 1 F 8 G 8 G r L z F y C t D r D r D u C g D _ E o W r D o j C 6 E u B H u B l C 5 I k t B 9 T o W 1 p B q H H V 5 d j C q H w g B x Y d 4 R 7 I _ C 7 D o W l C 9 L y G t F u J s E q E m f r X p D g l B w J r D h L p D 3 B u J p D u C u B y G 5 T 3 B i W m K 4 k B 1 d o K u C 5 D x 3 B u h F q F v Y p t D l C t I 2 C l C w B S 4 _ D w 2 E 4 W S k O k S 8 R q o D 9 l R 6 E 6 0 E o 7 B o H q 7 B u H g F 2 K 4 K 1 l N S 6 K n M l G s K 2 R l G u g B _ l E s J 7 D - D 2 H 0 h B 1 x B 0 Q - u B s E 8 Z 5 B 7 S 4 Q v c 3 S 1 O _ M 1 X g N y G 7 T v Y - h B o y C u V v L o E w C m B l L - S 6 G w f n I r L h T p I m R t T - B z D u N s N s z B z T k H _ V 5 H s Q 3 L 4 a k H 3 L b h C 2 E n D p F u M q q B o J 9 b z B 1 K l S 5 K i B k E t h B z k C 5 K l F k E s M 9 R e F e - E m G 6 Y g Z q U j D i E I s C 1 B u G s B b O I s B s B 1 h B 3 D 9 W i B s Z u G 2 U i B 6 C 6 C p F 4 C 6 C k H h C 2 E k H s B 1 D 3 L 6 C h n C k H s B s B 9 1 N F 6 a s o E i n J 0 s B z i D - t I 1 L j Y 9 i B v T o s B Z w a q B 3 m C z L 1 D Z i H 9 2 B 4 C x L s N q B z D g m B x I 1 D O x I 3 D F o 0 C 8 i C 5 L y N y Z 5 L O z I 2 a s R h C 2 i C u R r P u R z T z I x T 8 V 7 _ B w N t d _ 6 B w s B h C p p B 8 i C u R i K 8 a w o E 0 k B h C b 8 q B 2 x B p F 4 e s B 8 g C k 4 D 3 N y i D 3 E 9 V 7 9 C q j B n H 4 D 8 n B 6 L 2 T u p B P g m I s 3 B u p B 1 z B G 3 s B 0 I v 2 I G t n J 2 T 9 9 C z N 3 N _ z E - B 2 V z D j v J 1 m C _ J t I v m C p 4 C 8 f x L 9 B - c 7 B x D 7 B 1 F r I g H 5 F O j Y z L g K 4 C 2 V 1 D 0 E O h Y s N 4 C - X F t I M Z t I 6 l B z D y 6 B n P - X 5 2 B M 4 C 2 V v T 1 D h Y 2 C Z 9 B z D i s B 4 f j P r m C n T t L 2 C t L 4 o K 0 - E v 2 B v L 6 f n v G Z r 7 B k j D l o D x g B - s B t i D r p B i K m g B h n C n Y m r C 6 6 B 7 F u z B 0 d 9 C j W s j B v B w n C 0 P 0 P 5 r C 6 D l b 7 E 9 E 8 T 5 N 5 N 6 d c w w B 1 g B h 0 B r _ C 4 I 0 Y R m P 3 x D y s D h 4 J r R g 3 B q F r C h J 0 W 2 H 2 D s P 0 T a 4 P r B 2 F l B v C p _ C x m B r K r E 9 G - G h m J p V 3 5 B k 2 B x 8 C - z H k 3 L 8 3 C w 3 L y h D - - P 0 r D 6 l F 4 X 4 c 3 N 8 j B y - B u X i 3 D l r C _ 4 C k j B 7 C 6 S B 0 u B p h C w P 1 7 B I q J - v B 5 5 E w 6 B 1 t H 5 m C 1 T k C 5 R t m B y Y t K y M v 3 D o 0 E g p G - _ B 8 6 B _ D n K 0 3 B 8 I g E v I 0 s B p K 6 T 3 0 C l b k Q 9 E _ L p 7 B k w B i w C h b _ F 9 E P v K m E 4 E y Q r S r O w G 4 C q z B u s B j u E x 4 L k g F g H 7 d q K - 0 F v n C t n C 3 d 3 I 3 d 3 I 1 I 6 E z P u y D 0 R k B y C 0 C 7 o B 8 f i 9 C l s D x L m R 3 F n s D l h G x m C 0 E g H x L w a j C i t I y t E 2 F p B C U J M k t B 0 R 8 C o a k N - c 6 m D m R v I n Y 1 F l d o N q T 1 V 0 D v 8 H w f 2 0 I 9 3 C 2 _ E u 8 D 0 E 9 E q - B t I 0 V i H 3 F o R x L q B Z 7 2 B 0 E O z D 2 6 B - 2 B j p B 1 m F q R l 6 E q B M v s D _ l B v I q B u s B 4 V - i B w 9 C h j B q z B x T - B w s B q 3 G 9 m C 4 a r P 4 C k H i H z D 1 F M k R 1 i B j P 0 s F 0 q C t L x R v g B _ i D m t D y p B 3 r C 6 D p H 9 C m 5 C 6 D y _ c v m B 4 i D z 0 E 2 D l K 5 E 5 0 7 B q 3 B P v B 4 E y d t g B r p C z R l 7 B 7 E x 0 E l 2 H B t B 4 T w P w p B 5 E m w B c 1 N 7 C 8 F o j B 0 d z N r m B 5 E 6 L 6 L G l 7 B 7 n D v 0 C G u p B - V x R q g D l 7 B 6 1 W 7 C y d g - B u p B 4 2 C 2 T - V s B q B l B J r B t B _ K y I k X s 1 B g 9 B i x F p p C 0 t C j K k B v N 7 t F 2 L 7 i H N 5 w O l p C c w S i c 2 l O 7 C l B x G C n p C _ w F o r E U v G h B S n C h B i F w B i D h E i g D 3 B s 2 C 8 - C x Z 1 E _ 0 B h E k F l B l B W p C q _ Y r 6 C t y J w r G w C 3 b 3 0 B t F 3 B S n x C v x C 0 B t B 7 C F m E c k D l y D 6 z F t N 0 l U k j B g C N o i D U V k Y - q C g j B k 3 D 5 D i 3 B U - 6 B 7 E 0 i D y T j B j K 8 F C 4 _ B J 5 6 B a k Y v B t _ C 1 g B _ T v B I e 6 D 7 C s F _ H 0 I 5 N s w C v B 9 r C 8 T 1 C 5 J Y _ D 2 w B r b _ D k C 8 D x B T T b s C n F q G z B h D - C 5 g B r K I y w B 8 3 B w w C 7 R k G 9 E r K u j E n b 6 I 1 g B 7 N z g B x m B 9 C 5 z B 6 D n K m X G c 4 B w 9 B m i B 8 S u D r V y h D x E 1 C B 4 F t C q F o 1 B r J N Y z r B n l B x C 5 G m L - M 5 Q 3 h C 7 Q k 2 B L u D 5 h C j a 8 l C y F 5 G 0 F y D j B g C l E 8 K 7 q B h B - 5 D h B q F J J C Y n B m u C x C i i B k L k i B 1 G j l B u F 4 B W x J l B L L n B 9 4 B p p C 7 z a g o B o 0 2 B 5 k D s l O r m V q D 9 4 F l o d P G l B 6 B i I i 2 B 6 O 6 B 6 B _ K 5 B _ E y B a _ B u v C r U l E r g F q I j s B r B g j B x G z U g g D 2 B 3 C 0 I r 5 C u I t 7 B o - B 4 I x g B k C 7 C 9 C p H 6 T 1 R 5 x B x M l H z Z U i g D 2 B w O C q F o D x G r C C p C 9 i I 0 7 I v h C u F l B i i B 6 B m o B 1 G s X G h 8 C p k J - 0 G h g M r _ W x M w n B s S r C u k C k D 6 b 6 b 2 H k - D k D n Z u n B 3 p F i t C q S u h B r G w n B l J k D j E 8 W 2 - C r G g u B w 8 B 8 b k D y B C S 7 p F v g C r C g u B h B v x B y k C 4 K r C 6 H o F v Q 3 i C k Y v s B 9 6 B r B 2 B 7 6 B C x N l H t C g 5 C n p C x Z g j D q 5 C k j D 7 m I k C l W p H 4 D i C 9 k B - x B q X 7 C m X l 7 B y P s n C q 5 C 5 z B 4 B 4 B t E y F p V l N 0 F g z F 6 X 4 q M v E 9 z B 9 e u D 1 Q 7 C n S y I p 5 B - U s k B u q B 5 W l D - k B 7 0 G 3 7 C j o D n o D 9 6 F 4 _ B 6 _ G C G 8 P n 2 E m E T n 6 E 8 1 I 1 N 2 I u F - M m I q I h R u L h s B y K n C J p B m v B k g G 1 J u r D q I 9 x D z g O t N W - D m D p C 5 C y I - 6 F 9 x D w O l E r C 0 H r e o r G 3 y G 0 K 0 W l Z l Q v N S p C H H S j k B 6 W 6 H m D S y i D C o F r G - I d _ k X l C x 4 D 7 I h U 5 C r B v G 0 C 0 C q B q B q B F d f g 7 J g D g D H n M g S - D n G i D r G 0 H t G 0 B j E v g C 0 B t U y 9 F v w M h J i h B 7 Y s H q b u B s K K H 7 D v 1 F 8 E 9 d j M j G - I _ g B S w 0 B h 5 D Q l G 3 P m K 3 B 9 H 5 S w C y C l 1 D p X o H j C j G g F g S f g D p 4 B y H i O g D n C w W u b _ R 4 o D Q o b _ E s H - T 9 D 2 g B q p E d k t B i 0 B z j B 4 y D d h M l G f 0 H z e h 3 F 1 q B v U H m g L l Z z o C r G h B z e 0 B q S J t G p Q m F r C q O _ t B j E i F d Q u B x Y u B y m B 7 D j G 4 m B v j D 3 5 C j U u W l k E w z D n G g p D S h B m D m j B 6 4 C t R m D j E s K 1 5 C u B 5 I _ E - D p G 8 b 6 b p C S m S j Z r M 4 i B 5 B y Q _ C 1 I u P v o E 4 s D J 8 1 N y T 2 v C n g B 9 6 B i 3 B t R l H l H 8 F C 2 D 5 a 3 a z s B i j B y T y T z s B U z n D 2 B j B r B q F g C t C 2 D l m B x V w d 1 M 1 M 9 e g C 2 B 2 M 9 i C o D 1 3 B & l t ; / r i n g & g t ; & l t ; / r p o l y g o n s & g t ; & l t ; r p o l y g o n s & g t ; & l t ; i d & g t ; 7 4 6 6 6 3 7 7 4 4 5 7 6 3 9 8 0 9 7 & l t ; / i d & g t ; & l t ; r i n g & g t ; h y 0 v n k n _ 0 E 7 6 Q p _ C o C i B - B r s M m 1 E 4 j Q k 2 P & l t ; / r i n g & g t ; & l t ; / r p o l y g o n s & g t ; & l t ; / r l i s t & g t ; & l t ; b b o x & g t ; M U L T I P O I N T   ( ( 7 7 . 5 7 3 2 2 0 8   1 2 . 8 5 0 1 0 2 5 ) ,   ( 7 7 . 6 2 6 1 8 0 4   1 2 . 9 1 6 7 1 0 2 ) ) & l t ; / b b o x & g t ; & l t ; / r e n t r y v a l u e & g t ; & l t ; / r e n t r y & g t ; & l t ; r e n t r y & g t ; & l t ; r e n t r y k e y & g t ; & l t ; l a t & g t ; 1 3 . 0 1 2 1 7 7 4 7 & l t ; / l a t & g t ; & l t ; l o n & g t ; 7 7 . 5 1 6 4 7 9 4 9 & l t ; / l o n & g t ; & l t ; l o d & g t ; 0 & l t ; / l o d & g t ; & l t ; t y p e & g t ; P o s t c o d e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7 4 6 6 6 2 2 8 6 6 8 0 9 6 9 6 1 1 5 & l t ; / i d & g t ; & l t ; r i n g & g t ; 8 m - g 5 l 1 g 1 E s o N h u G q f - S y m E v s E o V _ Z w r B q y B 7 S 9 S 5 9 B 9 C g G 6 D g I s D s D w F L g v B m 7 H m L 0 9 B r f l B W 6 B - o j B z n G & l t ; / r i n g & g t ; & l t ; / r p o l y g o n s & g t ; & l t ; r p o l y g o n s & g t ; & l t ; i d & g t ; 7 4 6 6 6 2 2 8 6 6 8 0 9 6 9 6 1 2 0 & l t ; / i d & g t ; & l t ; r i n g & g t ; r u p k p x l - 0 E k q h B 9 E g G z R y q Y r B y B 9 D 5 p B & l t ; / r i n g & g t ; & l t ; / r p o l y g o n s & g t ; & l t ; r p o l y g o n s & g t ; & l t ; i d & g t ; 7 4 6 6 6 2 2 8 6 6 8 0 9 6 9 6 1 2 1 & l t ; / i d & g t ; & l t ; r i n g & g t ; v z v _ n 0 4 j 1 E s o K u w U 6 G t D r D n n C m J n F n F z n B 5 H _ s D h W j g B 3 C o v B o 3 L v 5 F 2 X l 6 C w K p G y B & l t ; / r i n g & g t ; & l t ; / r p o l y g o n s & g t ; & l t ; r p o l y g o n s & g t ; & l t ; i d & g t ; 7 4 6 6 6 3 6 1 2 9 6 6 8 7 1 6 7 8 7 & l t ; / i d & g t ; & l t ; r i n g & g t ; v p x m t 6 h h 1 E y V 2 z C M l v C l v C i z B 3 F j d v B h o s C x 7 i B 3 o B - B 8 s c 5 B M 9 o B 2 C r _ B 3 2 B 2 z C w - S n z S x v B 6 N 9 B h h G y E m R 0 E w u L 9 h E 8 f j t H Q d 1 5 E t 8 c m 3 G 6 5 - B h C t s Y 4 n D s R j j B 1 7 R m R - E 6 P e v B - C - C h F _ I 9 m B p 3 B 6 C b s B F O s B s B r Y 5 L _ V 7 F 7 K s B I 3 H g E j D 6 C s B m E n D 4 U O i B m E n F b i B i B h X 1 0 D 2 g F p P 2 C l T _ V u N z L 8 f 9 X j P w V x 2 D 0 q C 6 f 2 C t L n T g H 1 F w z C 0 l H x D v 7 B g C 9 C 9 z B p j C u j B 0 I G L L y F 9 G C 1 C E g C r B C n K m - B B 1 r C c g n J r P l 3 B _ x D q w B 9 C 4 a 1 D 4 C M b b T z B i 6 F j 5 G j 5 G 4 - B v B c L n B k m F 4 I m C 5 o D 5 c 9 l C k a p k C l 2 B 5 4 E 2 r B 1 s E m n G s k C D o B 9 l C k a s g C I l D 2 k E n S z 9 F 9 9 O o V 5 9 B 2 J l 2 B 1 u C k N 0 C - O q K l C g s C 7 D q p E k i O 7 d v L l P o N 3 F j l L p 4 L o q N n P 6 7 K 2 C 1 6 d w K l l U h 6 e k n S x B - X s x D x v B s z m B m v R s r d g H o 1 I 3 i B 0 n E M i m W 7 h E q N x L w z E 9 B x D 9 B _ G q B s B 1 D O i H 7 i B r T z L t I h p B Z n d j i E q s B n h G q N q N x v G j i E z D s N x 7 R _ f n v C m H x B p P j B x G l C w E 0 C 7 B 3 4 E - S 5 r H p q M 3 8 G w w D 0 J q 8 C - S w E p I 0 V g n D g 2 M - s I F u 3 J F 3 F 1 9 I _ 0 H - X 5 2 D u 6 B p T r I 0 E 2 E u N m H t O 1 k C x k C k E t k C 5 W q C X X 7 B q B 9 B b b z B i B x B R e W W n B l F u M q J m H z v C 1 k B m F l J y K 7 I 9 H h I 5 O i V k a y u D x 7 m B 4 h e 0 2 F y z s C y p L v s r B 5 1 C k Q s e 2 x T l 7 7 B q C j F 1 b s G v o I o x C z n q B w 2 F g p R u h g B x k C v C s D 7 U 6 2 C 4 r E y u B v J 7 M 3 G y F t E y D k P 2 F q T q T 2 F s I a q _ B 5 f 7 J r a o I 4 c v E 6 B s i B n 5 F n B v E E n B l z C r V z C L 3 J 3 J 7 G j N 6 B q L L n q C z C L z C E n V - M k I r E 4 O 6 B x 5 B x C 8 q D - 6 D x J s D 5 G _ O q L y o B E 9 Q i T 5 j I o 2 B - 5 B 8 B 8 B n B n B s h D _ S - y C w 3 C 6 B n V 8 O h q C g T g P j M 8 u C C u g G i s D 7 f z E N _ i B 5 z C o v C x a 7 f 9 8 C q I n 3 J 7 J k P h s B y D Y - G E N 5 f y 2 D E r 6 B z q C p B x V x E N Y E 2 F 2 F u v B x z C 8 X 1 C N 1 C _ r D 2 i B q I p B y D B y D x E n N E N h s B N p B j R 5 f p B C 1 C n N N q I r 6 B o T 2 F - G 1 C C p B E p B C r a 1 C N z E q I 1 C N N 1 C 7 J 8 X 1 C y D C - G 8 X o T 2 F v V u v B x E o T z E r C z V r N _ B _ I _ B p B 3 C g C 0 L g C m Y g C g C 2 B 2 L 8 F 3 E r B n E v R t Q 4 n B 0 K o D U x G _ K i X U x Z i X h r B i X t C y S 2 B t Q 7 a t C 2 B n E s P 4 L J k i E C q P w I y L g C j H 7 E 9 C g G 7 z B 9 0 E s w B 9 C u j B 4 D 2 d t g B e t B p H t B n K 4 d G p K e s t D x r K 6 D 7 r C 3 N G k C u w B r j C k 4 D i G y i N k 4 D r j C 8 i G z g B 5 0 C - C y 3 B y E M O s B 8 i C x I - V 6 L t B 6 h B 4 D - a s Y 5 E - V _ F w P G G p E _ F t B 1 Z n H _ F 5 E G k C e R z i F m C x B j 0 B - C B x B g B c n B l B 1 Q P R v B m C g B n F - b r O w M I T x B 8 d _ L p K 4 d B 3 R t B e z g B 3 R R 4 P 8 D 2 Y v B t H G 7 N k C 0 j B r H r K r C U z M x G J r B 2 B j H 6 F 5 a x s B o p B 1 M C J g C j B j K 8 H j K j B j K k 3 B r B 8 v B U 2 _ B w I 8 F J 5 C j B U H 0 B r U h B C 2 K H h B U C 0 B n E a 5 C 2 D r s B J C r B r R g C U t N j H l g B 6 F j K _ B u v C 6 F n z B 1 6 B 0 D t N 0 D J 3 E 3 a a 3 E 3 E g C u P y F s o B x k J 0 R L q i B t E u D j m D k h D 5 G 2 c L E - M p 1 G L y X q y F s o B z J 5 G s w B n j I p f W j C 4 R x C l B E x C s D 3 Q W x C 0 c 1 _ E 4 O 3 Q 6 O B 3 G x J 3 G n w D p f m L p y B _ S W 2 9 B n 8 C r 8 C l m D l B x C x C Y - C l B _ B x C s D 0 D 1 x E h h C i o B - U _ H h 8 C s B x C p n K q 3 C 5 r C l h F 3 8 D 5 Q 4 1 B y c w c v J q X 3 G u F s D 6 u B 0 l C - j J 2 g D w c k L E - l D 9 M l l B r j I s c m i B 2 R u 2 V q 7 H n 8 C k r D 3 G r y B y 4 E h m D - M y 3 C i l F 3 J p V m I 1 C u L 9 J 2 F - G 7 s F y u J q i D w j l B g o F m j E p _ C 7 0 C o j D 3 y D r j C l _ C z r C k - B m - B g w C _ i D q n C m 5 C 9 i C n q G 0 j B y t D j t B o 7 E 8 l L K t 3 N 4 R s 3 O n g O w v X o 1 N r 1 E z N w 4 B 6 3 R k C 8 I t H l f 5 M r C 2 B 1 O o r J o F 8 - C u t C o q D 1 g C s O k X 1 3 F 9 7 g C r 0 C x N o p B q h K s F l K 1 s i B 2 B t N 7 h B 7 V v s B J o 3 D j q K 2 4 C j g B o v J _ 6 g B 1 8 D v p B _ U u j H 8 Z x c v l C 4 l D v c q E w C 0 Z j - B i r B p c 8 U - n B n 9 B r F _ k B - 6 E q H 6 r C _ C l M w b g D g n B j 4 B j G 5 v E 1 4 D u t B 5 Y - K t F p D 3 B r D g 4 F _ K 1 r H t F V K g f i 7 B x u B x O z M n E p C 0 K h U 6 R _ C x j G i F 8 R o t B l q B x F x s Y u J k h C - H 5 B K m z M w C p 9 B 3 S k j C x P u g B 3 B 6 E 3 B j C 1 I p x F _ n D X K 7 1 B o B z F u E X 9 B 9 B y l B m N n _ B _ y B _ G M 8 G z F 4 Q z g E s E 1 1 B 6 M k B l L r L M h P j d 2 V t v C 0 E 1 g N F 7 L p X 5 B r c K 7 T j C o 4 G q H t j B q H 7 T n j E o j C i b 0 R 5 D j C D Q 2 N k W 9 L 3 I h G k W 1 P 8 E j C 2 g B u B 7 I d 1 Y 6 R 7 D s H 7 D H _ C g D h J i D l H t C 5 C _ K k D _ C 6 E 8 E 3 I u B 9 L d j C 7 D k B Q u B u B 6 E i t B 3 P 1 Y u K 4 7 B l C 7 Y u K _ E g D w B l C l C 9 D Q _ C 5 p B - L u B 7 D u B l C u B 8 E u B z Y d 8 E d 7 D 8 N d 8 N u H 9 D g D 9 D l G _ N w t B - P g D u H h U _ C i s C 9 d h M s H d l C u B j G _ C j G s K h U w B d 8 N Q d _ C l C w B D 3 n C w B h M 8 E s H w B 3 j B j G m t B Q H u B w B y 7 B d K z w B j G u B u H g D 0 B o D 7 q C 5 C z E r N C p t D 8 s B x Y h 0 F 7 v B 4 C 4 C q R h C M 7 v B O v I i r C O F 4 C r P p P o K 3 p B H 1 Y H j C 6 R l C h M - d u B s K 6 R Q 4 R 9 d q K 1 5 C l C - T u B 7 D 2 g B m b r j D l C y j C Q - T Q 8 C j G _ y D _ C _ 0 C H v - B 3 Y D y j C 8 C 3 I m j C r n C 1 I r n C 4 z B D j t D h G 5 T - v C D t 7 C U 5 e 8 - C 0 L t R w _ B m d m Y u T z 6 F - q C 1 V C h B S w B t - G 5 T i 0 F v N _ B N 8 2 B J J h b g j D o - B l W m C q _ B _ C g 9 H u o D 0 E z t D j o F z w B 7 D p v C 5 t E q K x n C 3 T u t I w v C j H w I 2 D 2 9 R 1 8 T 3 R 5 1 C _ p B 8 B y H p G i F n G 9 j B s 0 B 9 P r M 4 7 B n 7 E m W 5 T 3 p B y J x F 3 B u B 7 n B k Y 8 n J 5 n U 2 E h C i H r P k H 7 F 6 C i E 9 D j E g 3 B 8 F r G i F p D w z B H V 7 L y G y G D z d m j C 0 0 C x n C 8 C o 7 B u g B y G 1 s B p 0 C l H 9 D h q B o E 2 M t G x f m T n B 1 C E t C y E d i D j B 1 E 6 F 5 C q F 8 F t C r C t C k D k D h E g F n C 7 I _ E j G u B 8 E u C t F 6 M 6 Z 6 M w J 4 Z j E p C S j J y H n e l M n U i O y H i F 9 D 9 D D _ C 6 E 8 E 6 E y G o E 3 B h G u B g D _ E _ E 8 E 8 C 5 D 8 E u B 8 E _ E g F 9 D i D h E 2 H l E m F m D v G n E p J t G o F m F j E k D h E h J w H l M w H - D h J p C p C l E t C g C 2 B 3 C g C _ B y D 3 C 2 D 2 B j B y B n C g D s K 8 E j M y E 7 P & l t ; / r i n g & g t ; & l t ; / r p o l y g o n s & g t ; & l t ; / r l i s t & g t ; & l t ; b b o x & g t ; M U L T I P O I N T   ( ( 7 7 . 4 7 5 1 7 2 1   1 2 . 9 9 4 2 8 5 7 ) ,   ( 7 7 . 5 3 9 7 0 2 4   1 3 . 0 5 4 6 8 3 3 ) ) & l t ; / b b o x & g t ; & l t ; / r e n t r y v a l u e & g t ; & l t ; / r e n t r y & g t ; & l t ; r e n t r y & g t ; & l t ; r e n t r y k e y & g t ; & l t ; l a t & g t ; 1 2 . 9 0 3 6 0 9 2 8 & l t ; / l a t & g t ; & l t ; l o n & g t ; 7 7 . 6 3 1 3 6 2 9 2 & l t ; / l o n & g t ; & l t ; l o d & g t ; 0 & l t ; / l o d & g t ; & l t ; t y p e & g t ; P o s t c o d e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7 4 6 6 6 3 7 8 4 7 6 5 5 9 1 6 7 5 9 & l t ; / i d & g t ; & l t ; r i n g & g t ; n 1 j r h 8 q m 1 E o E w E v L 2 E u R _ 3 P i j D r H k G o M 0 T w B p G 6 H k F w H 5 I x 7 V & l t ; / r i n g & g t ; & l t ; / r p o l y g o n s & g t ; & l t ; r p o l y g o n s & g t ; & l t ; i d & g t ; 7 4 6 6 6 3 8 1 9 1 2 5 3 0 0 2 2 5 9 & l t ; / i d & g t ; & l t ; r i n g & g t ; r q w 7 x 4 5 h 1 E r D 3 B k B V 2 C g E z B y R 3 B u n G 7 9 B 7 B v D i F S 7 B 7 B 8 Q X D 5 B l L _ U q E - F k B V y G m j C z P z P p D o K u C 8 C k j C o j C u g B 8 C n w B u B l - B 6 E n - B 9 L s J - F u C j C u C y R p D K K 5 B u C 5 B t D w C s E p o B q y E y J j I k V _ M s E 5 O z 9 B v 9 B o f 8 Z t D h I m B m l B l L w h C 7 u B i 8 C q y B k 7 D 9 g D 9 S 6 5 B t u C o l B o l B z s E r u C z X 6 5 X i a 5 1 D - - F z 4 E x F 7 B 2 h C g N _ Z 2 G t X k N t 4 R v X o z H o l B x s E 0 J p u C v F i 8 C i V x 9 B s E 3 L 7 B K 4 G o f w r B m B t D j I i N g S l T y V h T g l B - h B y J 2 J j F 1 D s R 1 D p d 7 F _ l B - B b t T 8 n E 3 D 4 E u R q B 4 V k H - B v T v I k H 0 E 2 E g G 1 n Z k g B z F 8 E v I u N O - B 2 E o r C n Y 1 D 1 v J i K 2 E q B F 4 E x I 6 C t P g j C q 7 F h C v u E b i B h C h I 7 F h C s B 6 C 0 M r p B 0 s B s B 5 F v P 0 z B p Y x I i K i K 7 F h C 7 F k H g K 3 D g 7 B 3 L k H _ J 8 x D v s D l Y s 9 C - i B v T g K 2 6 B v T p d - i B u 9 C 7 m C 6 V v T 1 _ B i K q n D p P u s B i H g K v T 3 v B k g B 3 L 1 D g 0 C q R v I o o E r P i K q B r P 5 F 2 E 0 E v T z L _ l B w i C s 8 D g H o s B 7 E M _ f 8 q C _ f y a u 8 D z L 0 E n P 0 E _ J 1 v B o R z L M q B - B Z 7 2 B u x D 0 E _ f Z 0 E z D 2 C - B g E o n D y z B z u C y C k K 5 n B F i K 1 j S 8 8 l B m t G 7 N j _ C 7 C l B g C 6 _ B w 9 H 5 y B u L l H q O w n B k u B x M h K u T _ X h R z r B j R r 6 B 1 C n B P 9 C r 1 E g U v H m M - R j S _ I m M - N _ p B w 4 D 9 m B g 6 C v z D m G v z D x H k 8 L m G g E j S l S o C w 4 B s G s G k Z i J n k C 1 b j D 0 8 E l F g B u o C s k B x k C 5 W 6 D _ D g U p K G u Y 8 L _ d n s C _ p B 8 D n b _ i G p W k M _ P m U k M 7 R g U 0 w B q j N 4 j B t H i u D g v I 6 - I j q S 6 I i G 8 D m o C o U g E v B k C 7 C 5 s B 4 U 3 - D w 7 C 3 i F o S o x F u I x 8 D z i C t u F r B t 8 D l b 2 v B k s O z s N u _ H o i N 0 i G 8 w G k w C o U 3 E k C 7 E r H 8 n F k 7 E 7 z B c c t B 4 d o 1 F - E t H h D m C x K h h O 4 T n k H 1 l B 3 C h C h C o C g m N 6 q B g p C o J 7 K m E n D g B g B T b x j H y n C - p C 2 q H t v C g j D k C 4 D k C v g B _ D v H x B w w B m E 1 r C 9 C v B 9 C 6 D 5 R y Y r H 1 N v B 4 I 4 I l W z g B 4 I e 6 d P l b 6 D 2 P p K 9 C h t B 6 D q - B 8 T e 9 C 3 N k C w j B g G 8 D 4 P 2 P 8 D m 4 D 8 D 8 D s 7 E l i O l o D 3 R q j B r r K p j C p u F j _ C p 7 B y Y p K h _ D r b 8 p B 8 u M m - H i M y 7 E - C 5 R i M x p E 5 m B 9 R - E R R _ D - C g q B - C 8 D r K g M i G 5 E r E w c k L h V 4 O u F 3 Q w F y 9 B i I y c 4 O x J i I 7 M 2 O 1 G q D 4 D W B v C i C 4 D i C 5 i E F s B O 2 k B l x F u 4 K h C 5 n B 1 _ F _ V z t C k K 0 M 2 k B y l G u y M 9 F 3 _ F s B s B 4 E b 7 - D 3 h B w G h C s B m E r u B m - I v x R - n D v w L _ i D h W v g B 8 i D o u I g t D g w C r H _ L h F - 2 G 4 I 9 C P W k 3 D i G i 2 S _ T 0 h G q G y p L m x B r k C F k Q q G 1 W l H 5 C 8 g g C n B 5 j y C T k Z o k B v 2 E j p H t p D v l T 9 z D 3 K i E x 9 F 1 K q C g B l D z H q G o C i B i E z B u U m Z - o H u e n B o x C 7 B l F 7 i F 5 z D u k E i x B i J z B z H i E z B i E q M o D C j F v D q G u 4 B 1 K F l O 9 _ D u k G 1 r G I I p h B 7 t B t q E T k Z q C i J i E q G l S z B k k B o g C 1 b n h B u q B 3 b j D 1 H l O k k B s M l O z H z B 3 b n h B s e w e n h B j D n S j D i E r k C 5 0 B q G 6 8 L u e I 1 H o g C 1 K i E k Q k Q m Z u 4 B 9 i F 0 8 E 5 0 B n h B 3 b z E - G a p N y D y D r B _ B y D J p N g Y a r B y D 1 E 5 C q P - J 5 C j g B C 3 6 B C x i C _ B 5 C 8 i B - f r B C _ B r B 5 z C C m P r N u I y L z a a 6 i B g p B r B E J a N a o P r B J 2 B g C m D 5 C E r B 9 J 2 2 B y L p N 3 C w t E p B E a p B 1 C 4 F _ B j s B j s B y D 2 F a w L t 2 G p N E 6 i B h H 9 J 9 J a u I a p B N C a a r N q v C N t N 6 F j B E w I 3 E y v C 0 D U j H g 3 B 2 B j H 5 C g C 6 m C 2 L g C j 0 C w v C m p B m Y s P r B y s D w I y 0 E o l D u m B x _ c 5 D l 5 C 8 C o H 5 D 2 r C x p B l t D 9 i D u g B z S 5 J s m C k m F n N 5 f k P E x E 3 C 6 F 8 F g C v N o Y 5 i C i w G o p B r B t R 6 v B l g B 4 4 C j g B w T m p B a j H _ i B r n D E a h 0 E q P p g F - l B r z B _ 2 B 3 C J 0 D n z B N a 9 J o P z E 6 F s T h H p - B 8 E 0 D _ 2 D u 4 E p z C u s I 4 c z 0 H 0 E h Y y V w L x a x E 7 V j H m P 6 h D r a s L 4 X 9 C 1 R l t B E O b F 9 B _ G y z E q 1 I k C g Y 9 J 4 F 0 D t i C p 6 F j n D z E m P 9 J h n D q 4 C k d 3 l B 8 B 6 B c 1 R v y D 0 P 7 E 2 I 4 I 4 d 4 I 4 d u n C w n C g 1 F r K 8 d 4 F 8 5 E 9 u L n o E m p B 6 v B g C v G q O q S y O n E l E u K V 8 E y G g b h w C 8 x B o 7 B 9 L 8 E j Q k b 2 0 C 5 T o K s p B j H - D 7 I z 3 B m K 9 D k 3 B g 9 B g i G o u E j y D x M s K x Y s m B 4 R j C y S 1 i C h m H 4 2 B 1 z E z s B p J H 0 7 B w Q t l C k y B D i V p D k m B 2 9 C x v C y 8 D _ Z x - B 7 j B 2 N w f o a q s F 8 w D r r Q y m D o h M 0 8 C 8 g M 7 7 H t h D 8 5 B z 9 B 1 X 1 u J r I p I v F q K w m B o _ C r D 5 B _ G - B 3 P q B 8 V s R 2 E 3 H 1 W i J s C 9 F 4 6 B v T 9 g K 6 x D j 3 D m R Q z Y 3 I q _ C g 0 B 0 g B v w B k B 5 d 4 N 4 N 7 T 8 E 6 E k b 5 D 4 r C z P z P v n C u B r j B i W 8 C z d _ v B 3 E i 3 B _ m C 7 V 9 i C u d y I n m B x 9 C _ s B w g B k o D j j D q 7 B N j o G i d 7 J 7 y B s 5 E 4 - J 5 J _ B 5 J j R n i C n N g d 6 o B 3 C p B N _ B 1 V 5 C r R u T g C E l z B z V r N 6 2 B 3 C 6 i B h H N E h H C z V g C 0 L 1 V J 0 D 5 C u T g C w I - J 3 V J 1 E 4 F - G x E n B 1 C n B r a p B 9 J k d 1 z C r i C h H u I x i C v m J 3 C u T r B _ t E 2 N x O 8 9 C 6 U 3 r J K 1 6 I s J t u B K v 1 B i r B r 3 B - h I V i r B 6 U 2 M k r B o E 9 H p j B p g D p Y 7 F y n D 2 N j 4 D 7 g C j B 3 e o F 1 x B 7 q B U 2 B z k B 4 i E z Z y I u P 8 _ B l m B 2 B o p B m 3 B 5 a 4 L - 6 B 0 T t R 8 H v R u P v N z w J g 3 O j C g W r D 6 M o f k z H 5 u B - q D 5 B v F 2 r F o 7 D M z _ J 3 _ J n Q x 4 B h E n Q o D u 1 B - q B 0 v D U 4 v C n n C p D o 0 C s B 9 q H g m G u J k B 0 Q p 9 B t F X V w C 4 Z y C 5 B v F p o B 3 l C D m j I u E X m B r D m B D n X y G 1 S p 8 l B 0 R g x B 0 l G q y M t z v F v 5 C l z L u B m n B 6 1 C t q B 0 H C v o C S n x C 8 1 C 0 H t q B t U - F l I 8 R y F k s W r - r B 3 y J p G p k D n C S i D x j d j h y B - h i B _ w f s p 1 D _ o H r - r B s p D u E z 8 E 1 x Q 4 t B 6 s C o 8 B x u D 9 o R j J j Q 7 6 P j Z t k E w x V r w H H j k K y b j 5 N S w D n B 8 B 0 s C f 4 3 a 0 5 G m 4 H h k B o 5 O 0 C h k B v y J j x C q m M r w Y z _ V 6 - K & l t ; / r i n g & g t ; & l t ; / r p o l y g o n s & g t ; & l t ; / r l i s t & g t ; & l t ; b b o x & g t ; M U L T I P O I N T   ( ( 7 7 . 6 0 8 8 7 6 8   1 2 . 8 7 0 0 8 2 7 ) ,   ( 7 7 . 6 7 5 4 5 3 4   1 2 . 9 2 7 7 3 9 ) ) & l t ; / b b o x & g t ; & l t ; / r e n t r y v a l u e & g t ; & l t ; / r e n t r y & g t ; & l t ; / R e g i o n C a c h e & g t ; & l t ; R e g i o n S o u r c e s   x m l n s : i = " h t t p : / / w w w . w 3 . o r g / 2 0 0 1 / X M L S c h e m a - i n s t a n c e " & g t ; & l t ; r s o u r c e & g t ; & l t ; r s o u r c e i d & g t ; 5 & l t ; / r s o u r c e i d & g t ; & l t ; r s o u r c e n a m e & g t ; T o m T o m & l t ; / r s o u r c e n a m e & g t ; & l t ; / r s o u r c e & g t ; & l t ; / R e g i o n S o u r c e s & g t ; < / r p > < / V i s u a l i z a t i o n P S t a t e > 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989ab5ca-3379-43de-b9ff-279ca08da4dd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3A40965CE08E346A5F5E18BF533C120" ma:contentTypeVersion="15" ma:contentTypeDescription="Create a new document." ma:contentTypeScope="" ma:versionID="ec53b945631116fa44ecc14227b34b5f">
  <xsd:schema xmlns:xsd="http://www.w3.org/2001/XMLSchema" xmlns:xs="http://www.w3.org/2001/XMLSchema" xmlns:p="http://schemas.microsoft.com/office/2006/metadata/properties" xmlns:ns3="989ab5ca-3379-43de-b9ff-279ca08da4dd" xmlns:ns4="4de13188-48ef-494d-98f5-89d4a6c1cc23" targetNamespace="http://schemas.microsoft.com/office/2006/metadata/properties" ma:root="true" ma:fieldsID="440cbba1e92b46ed52909a55f44eccdd" ns3:_="" ns4:_="">
    <xsd:import namespace="989ab5ca-3379-43de-b9ff-279ca08da4dd"/>
    <xsd:import namespace="4de13188-48ef-494d-98f5-89d4a6c1cc2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_activity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bjectDetectorVersions" minOccurs="0"/>
                <xsd:element ref="ns3:MediaServiceDateTaken" minOccurs="0"/>
                <xsd:element ref="ns3:MediaLengthInSeconds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89ab5ca-3379-43de-b9ff-279ca08da4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0" nillable="true" ma:displayName="_activity" ma:hidden="true" ma:internalName="_activity">
      <xsd:simpleType>
        <xsd:restriction base="dms:Note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ystemTags" ma:index="21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de13188-48ef-494d-98f5-89d4a6c1cc23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? > < V i s u a l i z a t i o n L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L S t a t e / 1 . 0 " > < c g > H 4 s I A A A A A A A E A M 2 W 3 W r b M B i G b 0 X o e L V k 2 Z K s Y D u 0 h Y 6 w D M Y G Y 6 f C U h N R x y q W 3 I T d 2 g 5 2 S b u F f V l + S l P K Q q A h R 0 b + / l 6 / D x / y n 1 + / y / F q 0 a I n 2 w f n u w q n C c X I d o 0 3 r p t V e I j 3 V w U e 1 + U N H K c 6 T n 1 3 q 5 u 5 R V D U h d E q m A r P Y 3 w c E b J c L p N l l v h + R h i l K f n x e f o N M h c a 7 5 P d / 5 O v X B e i 7 h q L 6 3 I S N p X 7 q o V r e h / 8 f U y M j j p 5 c m H Q r f u p I 0 h P Z t Z n h q z 1 Q y V 6 q P D 4 0 U O r 9 t Y b W 3 F B K S 8 g 8 l 2 3 g 0 X z p s K x H 9 Z D P l r / 1 Q b f D u s m 4 e C M 2 g i W Z A l N W S p l L j F q w S M p E 5 6 K X K p c g V e Q 8 Q U G g W M 2 h X 5 3 v l / o G K 2 5 N q a 3 I d S b 0 R / Q p D N O l + R V v N w m 3 j n b G h A Q Y g 9 e o 1 V w o 8 6 1 W 5 2 I 7 A L 1 j e 1 m 8 B H 9 U J J N 6 i 7 y d s m n 6 8 P c r a p X r 7 c i d 4 3 J g T b y w q 2 6 f H k G 8 e S f v / C c v A F B n A q B J Y p m g i p W 7 C G I L M 0 E U + x I C K K 4 R A i i O D 8 E p k 7 c B I C Q U c 5 S 9 b w J g v K c Z 0 d v A l O X C I G p 8 0 O Q 4 m Q I R Z F y S l n + v A k s p Z I W 4 s h N k O I S I U h x f g j s d A i K c 5 F T C V f A 7 k 7 I B W O C H 8 m A X S Q D 9 r 4 M y G R 9 R x z 8 S 9 R / A Y W d t j a G C A A A A A A A A A A A A A A A A A A A A A A A A A A A A A A A A A A A A A A A A A A A A A A = < / c g > < / V i s u a l i z a t i o n L S t a t e > 
</file>

<file path=customXml/item5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0 6 7 e 9 d 7 5 - 2 e 0 0 - 4 f a 3 - b e e 1 - 8 d e e b 1 6 a 0 6 9 5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 1 2 . 9 4 2 8 2 7 1 2 1 0 9 9 4 7 7 < / L a t i t u d e > < L o n g i t u d e > 7 7 . 5 6 4 3 8 8 9 9 2 3 6 0 2 3 6 < / L o n g i t u d e > < R o t a t i o n > 0 < / R o t a t i o n > < P i v o t A n g l e > - 0 . 0 3 3 4 8 7 4 8 6 5 1 0 7 8 8 1 4 5 < / P i v o t A n g l e > < D i s t a n c e > 0 . 0 0 9 0 0 7 1 9 9 2 5 4 7 4 0 9 9 2 6 < / D i s t a n c e > < / C a m e r a > < I m a g e > i V B O R w 0 K G g o A A A A N S U h E U g A A A N Q A A A B 1 C A Y A A A A 2 n s 9 T A A A A A X N S R 0 I A r s 4 c 6 Q A A A A R n Q U 1 B A A C x j w v 8 Y Q U A A A A J c E h Z c w A A A 2 A A A A N g A b T C 1 p 0 A A I P H S U R B V H h e 7 b 1 3 m C R p e S f 4 i 0 h v K 8 u 7 r q r u r j b j B 5 i B G b y w E n I g C X T S y a z 2 J I x w Q m h 1 2 l v d c 6 f d 2 7 v n 9 n a F D A K E B A h Y J C S B Q A I J N 8 M M M D O M Y W a Y H t e + q 8 v 7 q v Q + M + 7 9 f R G R G R k Z W a Z n 9 p 7 7 Y 3 / 9 Z F d m Z G T E F 9 / 3 + u / 9 3 k 9 L 7 2 w Y I M r L 0 H w R o L a L 6 P b d K E z + T 4 A e U F + 1 U F 4 E w l P Q K s s w Q p P W Q a D Z b E L X d X l T k t / I N Z o V a L V N o J 6 F E b v B O q s N T e 5 h B P q t T x b M V v S E Y R i 4 D y W 8 U o t A k 3 8 2 C h s l B K J + B O M B r K 1 v Y H t n B z d e f 5 3 1 r Q e M q r z q 0 s 6 o d W A f G A 3 p k y 0 g O C p / 5 Z k 0 6 R N / C t m K h q Q v L e / 7 r B M P i G Z Z 7 h 2 2 P l w 7 E j s f R m 7 g f e p 9 o a r h w f k Q d O m W m f 4 a Z g e l z Y L c Z g l P 6 W W 8 b N D V 1 w 4 E 1 + 9 C d f Q N 1 q e 9 w T H Q t H b f K 7 B / C M 1 n / i V c p + w F 5 z W 3 d 3 Y x O N C P c 4 / f h + n T t y M S C U P j Q 3 k g f b 6 O 1 G m / 9 a k H j K a 0 R e j S g c T u x 5 H r f 6 f 1 q Y 3 I w l + i P P q z Q t e D 1 p H D I X 8 1 h P B Y E e 2 7 h S e F y A d g R G d R O P J 2 J D Y + h u j l j 6 t X a P n L 0 I s r Q G B I n W q E J q C V r k A r X A A q a 3 K R i m I m r b K q v o c e k n O O m A / k h U b e e n N w s N P v a A R w P + / l Q G X H p 5 i J G B s d w Y n Z 4 + p 9 T 2 h B k 5 n I V N V 1 6 + A e I K H 4 L O Y L D C t m 4 m 8 T Q S G k w z I T o Z h p H + n h w m N L Q T R d P 8 n 1 v R 1 6 Y V 4 R Z C R g K G b i O X M 7 A Z z f M A k t 4 0 v g t r 6 E e m + D 5 z t R T 5 y y 3 u 0 P z e j s e w X 2 j 7 y 0 4 n m 5 u M V c h 4 C T Q c l M x E 1 T Y U R j I j j l o b 5 7 3 4 P q 2 H 3 3 P 6 z + 2 t A C O 0 J e P f q x W Y W W + 6 G c 1 M l M C r m M 0 J 8 I V Q c i C 5 9 G e e z n r 5 m Z s l d 8 C A z k 4 Q / 7 H A z l h G p I H c X Z d 6 p X Z e L N Q g J 1 + H O X E V v 8 C G J X / g x G e F r O k w c K j W F 9 M 4 + 5 h U 3 U / J M 4 f / G y e Q 2 B E T l q v e t E l 3 Y 6 I E L + A M b S B V x Y K V p H h N a D w i A O h F y f e 0 I T o q P W I R o 5 a H k Z A G p g J 8 h w d d F C z Z p 1 w I L 8 V p M + 0 q q W A L k W V F z 3 6 o F q Q 8 N u S c f 8 r k s a + 8 K I Z P 4 F j U p V D I I K X n u i j O l + E R K C 4 X g T m x d y W K u t S p + Z v y s 3 s v j u F Q 3 z u S f V Z x v h n W 9 a 7 / a H V p 6 3 3 n X D i J 5 W g t I 4 p L D o Q j 0 H I 9 g W V K 9 + 5 U v V 3 1 e 8 / C X q r 4 3 o Q F 1 Z J 5 2 Q e 1 f F i t C D w h x j 1 r E 2 t F o e 5 f D t 8 O 8 + b h 0 R Z p q j Z v q p j n s e F B R O m Y s i z G J 5 h J K m U P d m K I H h p C E y m C + E e u o m F K b e g 8 K x 9 y B 6 7 s N I l O 9 C Y v W P c T T 9 B c y O 6 A h W l 3 D d s X H 1 k 3 q 9 j l K 9 h 0 r 2 x a 0 3 h 8 f J 1 C B 2 x g O i I S + a B z R T C 7 o E r w K Z 2 + i l J Z 0 Q S W 7 E b l X m L M 1 V M p J W v m I y n G g k j a a s A + c 3 h a E K z 8 g g d A / a w S B S m R q c o F R v F N r t 5 L 1 o F l o I + g y 8 / m Q Z x 4 S A n G h U a 8 r 6 V E T E z 4 0 G T g 2 Z 5 / Q F 6 1 g 8 F c f t o 6 J R L Y R 9 S R w f L W A 6 I c / p g O b z N q k 6 Y f V x d B 9 t R o 0 t z 9 L T M j k A 9 F o R j e i I 9 a k N a r J m o 3 1 d f 9 8 4 a l m H m S n Q K m J F B e 1 n 7 i b t w M 5 D q A 2 9 H O H C / e p z Z O 4 T K B / 5 x W v S T D u X c i g u R B G b a i I + K m 6 O h Z 4 M 1 W i a 5 p 0 N I 2 R J c 0 I Y r H j 9 b y M 7 8 F 7 k x j + A 0 u l 3 o x k 9 A k P 3 C W G I O b T 5 Z / D 7 f Y g E e z D U c 8 R o v o B n 0 s P S g U v S U B 2 X t v 3 Y K H Q / y u m T s 0 q T H A R a x Z K + Y q 6 S k Y x w 2 3 R U / q L 4 g 8 R a X s f p 4 b o w 4 I 3 y 6 S D E 6 A 2 j L I N P K J M y 1 m 4 n f V A x C 7 X q m j y b m M a U b B 3 S z Q R J K z / 8 b v S X P i n v 6 m I s m I x 1 6 0 Q V j + 5 u 4 c j l R b n G i v k S n 5 c + 7 Z S + D r 0 u E l z 8 S N v 0 q z e 7 i b c L L W m 1 / / N q t r C s b L Z / d g g o 4 R U Q s 9 o D i 0 t W n w n I Y H 5 / p 2 A 2 p B 9 b 8 B D a o b p o Z x l f T U y z 8 N L f o j I m m i l w O O F e z V f F X 4 q I Z a Q j N l M S M 0 / G j U L R e v W k t m r 8 F m h 1 k T a H g D L x A k n k h t 6 N + M q H x b i 8 Z H 3 T h l Y Q W / s 5 4 l g i h e 0 B P 7 Z q / e I 3 1 D C c z 2 A o 1 l s q X r w 8 Z 7 3 r D S N o a Y x e 8 C e F + n b R F z K p R B F p e U G 9 v x Z o N E n c p q Q D S v u R K K i G + G q 0 z V w i E B Q t X d 9 B P v q T 6 M / 8 p T C K + A a C k W A W 4 d S w S M 4 Z z B W m 5 T o T S i A Y 9 P / s l / i R t u / S D A 3 D v 3 G f P J v 5 e x v 3 z 4 W U u W k G Y j o 1 w b 6 g c J D r a r w m T e Z D I L D 5 g P W u G 0 m X P 1 i t O H x x t p P + r Q W j 1 n l f T f y q s v 9 2 9 b 5 a H U O 1 / + V o R h x K Y h / U K w 2 k L z Z Q F D k X P 1 p C 3 7 T N v N J H l h / J l 9 7 L k W w M v g C + 9 G P m h 9 I h C U c 6 N D / x f l Q 3 H k R y 6 b 8 g u v Q Z B O Q 9 C c i I z F g n P T f c R M 0 0 E E G 1 W U e k v w F / Q a S P E J j T X L J x c v Y Y r s x 5 2 / / P r J u 2 b 1 d E U / D d K 6 K t H N C q 2 5 B + V V B E a v t g 1 w L p f M P S e v t B q y w o D U M f R v k x V l D H 8 A 9 I O 2 a Q G / 0 A E j u f g V 6 8 B H / 2 8 0 h t A 7 G g g S u i u Y l K 3 Q w m a L X u I E w 9 f h z B / B n T X K N 2 E D + y X N e Q C D a V u Q n f N Q R e b A T k t w 4 i p x D a D 3 7 f l v W u G 4 m 4 Q w M J f L E q a l X T z N X E 9 3 J C C z M K 3 V a R k S f / L 9 R G X w V / W k x 1 P Y l m T M z 7 f d C o N 7 F 7 q Y D C f A T Z e Q P x G Q 2 p E 3 v 7 6 D p q Q o Q 9 E C o 8 b b 6 J 7 H 9 z Q q N D 6 E B l 4 m 3 I H v k 3 K B 7 5 V 6 j 3 X w + 9 s I j Q 2 r 8 g t v h R x J f / B J G l / y p M + / S B N a F e W E B 0 + R P 4 7 t o T e L y S w e 3 C O 1 d n d T x b F R O G E k I I T J l L x Q v W L 0 z U a n U c P + b N y K t i h 5 d q 3 q Z M j R L a g l Z e E h / i B F J h h x 1 D 8 5 C S 8 R q h u U y W X j B C U 2 K C z r R e X u Z M b u K D C G / e j U c K L 0 V E M / u T Q Q q h C e y U N 9 E Q U 9 y I z K r j H Q j 0 w z d k a S C a m + J H h n 0 N 3 D o 0 p x i Z D v 7 z B e M A U x W a Z Q F 4 4 f K V q 9 Y 7 E 6 n p B A r W I S P c H Q B r R Z 0 F / t l R + D L P Q h e B U Z 3 8 C e t o N 2 i m Z p e K y F 4 O i I 8 U g j 8 i p t 1 0 A Q O n / P C L m b c f t P T q G Q M h M 5 D g h l b N I L L 2 N y h O / 6 Z 1 Z B / Q I X X Y s S T k Q M D 2 o 9 h R b s I 1 o D U q 8 L F X F F N p O L f u x / V D l D Y 5 + K p Z + b 4 A X T R D M z i A 8 s h P 4 s F c A x G f D 7 f 2 m 7 Y / f Y G F z Q x 2 o j H k 9 R J O V o G x l J h n 4 l 8 x d M 8 7 l s p l a U d A p F + 3 6 V K s a u L r S T u s z z Y Y k e U x Z R n V R O Q H B l V n O 6 K 8 b Y g 5 0 V L 7 + 4 C R Q a X Z x D L Q S p e E y E / I w W 7 t 2 I I 1 9 7 c X 1 n I + L K Z 9 e P G R E r 6 + v o o f G 5 X n l n a y x z f E 5 x u N d 5 v D + e o O C o 1 l j I Z v Q H z j 4 8 i P v t v 6 p g 2 t s q i Y + d D w 6 i N C T G b 4 e 0 d 4 t W p a a Z p m 9 O D 3 z F 7 y I 3 l c a I f C z Q J 9 a z V t I z A q 2 8 K k g w h f / J T 4 v S M i 5 H 9 S H X e j K Q O e u V J G M D C A S n E H y W N B F Q a X b + S 1 P y P Z 0 N L r 5 w 1 K q V 7 g Q w Z X v 4 f K z E 9 b R / Z A Q 0 w G T g 4 f A I W K h p h T G l l v v 3 0 p r E L A n n Q r F H 1 X f g s / m m h H r 1 o w m m R P f H P h C s a n j m N y J Y v h / m U 8 l b 8 F N 4 1 2 R s i c Y E i 6 P 2 I S H A M q G s P p b n B i N z D U m 6 E E j N K Z f k k v a r L A + S / 7 H h 0 C S F p f P C t a 8 H p 5 b 1 2 j t i H 3 3 T 9 o U J F L h n h J Y d L H x C S 9 z d 9 m 7 G 9 f D O P m 8 S p G P J j K h I H Y 1 Q + j c P T 9 1 u c 2 O N d o R P a Z 1 / N C r y 6 g H 2 j P 6 X k g u v x x F C e 7 J 1 1 t N K T / 5 7 c 1 T I g V G f a b B L P 5 T A 7 D J 8 R 0 l v H R y l f N 8 L 0 L w c U v S 5 M M V K Z + 1 j r S R l 0 6 L z c n L B B O i J b b R m K s 0 6 x s J S s c E L p i J p f D 6 4 Q R l N Z z v u l A a B P u h Y v d A Q l K e k Y + a z L o H c z k w F R f H f c I E e R F c 7 j x Q H o d d w S 7 z R 3 l V 4 j f R o L + s Z l Z 3 K p r m A s V 8 Z B I / 0 z z r D j X p u O z v b 2 D q / O L K r P D R k x 8 B R s a J a g n z L b 2 Y i Z C z U v R C b d 8 O O X Q u 0 E H 3 c m w H c w r Q x 6 9 o T 0 W D N 8 f g J k I x U y C 9 H Y a 9 c 3 O u b H h e A N P r l p m m 0 e 0 k P d t V n t k b j y P 5 p 4 C N f 0 e 0 P Y J t 9 8 r d H F 5 y 4 f v z 7 W 1 U d 9 s B D t X p J 9 E Q 3 k x E 2 G E j 6 B y 5 C 3 W J x P 5 1 S I y l 3 T k 5 h t I n v A h f r T c z U y E z U y u q Z N e M H X Z H l K D 0 H 2 d E a C e a L Y D H J 4 Z C 6 L u 1 / M + B P a w j E 4 N 1 / G 6 k 2 X E x Q x z 4 h t b y 6 g J I 6 R C 3 d J C + R U u v H h 4 H H c I Q Z z q m 8 D T t S a + t r W A Z D y B o z P i j 1 j n E E F n W x g B c 0 e l 2 J H i m 1 3 a c h K / N w w 6 4 M z E E D x w N Y i 7 h Q C + c 9 k a f J q F D g f d T H 9 y B D 1 E / V E j q L A u f U D n d w f E f D i J O 8 Y 7 o 5 X X j Z h C j q a t V h W N 1 w W R 3 B N v t N 6 7 Y I f y n y e 0 B J J Y M v R J W 3 O J w u h a 6 Q L q + o T 5 2 Q P r 2 2 b Q Q R O z m u Z 4 r m x e L B i W c d l L 0 g m C 1 R 9 Y 7 4 S R V n I o L E R R F 6 n e N 9 t A / 6 k Q f P 4 D P C c Z q 7 5 / h o 9 O p 1 w r P G t 9 9 I b / A N E Z Q k O b o b a 2 P K S R D J B T I x w U d 5 d 2 h Q k 1 v H a w R 4 f v I d m G x b d 6 U T i A 2 7 U U H k A R d x d 2 8 O x 2 1 l M D E i K v r X f y X n y I G i I q 4 H H C m j T d F 9 R U x X N 4 9 d i z O B p f x a u n x L F n h K 7 e G b 3 6 n i O C y P u Q K G h e a S L F 9 5 1 A 7 Y F y X 7 e k Y q T u J V N V Z S 4 Z H h p H z 1 5 G M + 6 d 0 W I L h + c L L X 9 M 3 A J q D S N y 0 v w s P m R w + w w q Y 2 9 S / o 8 X R g a s k L n F P E 4 e 0 n R 5 b g o o N 0 R I x V f + G I X x 3 0 B h i / N H Y d R K 4 m p M F 1 V A Y z 9 G 7 A K D S N T y l T X r Q D f 0 Z 9 Y C n g m s T m h C k A e C g 7 A j E Z c m s c y N p D N K d g B c y u 1 K J 1 f w u v 7 e 0 k v E v / W 3 N 0 Y G k / i R U B 9 m 1 t L I 6 C W c 8 R X x 4 O a 6 8 s u c M H w p G Q f z G K N S j y 8 F h c k O B z K E H j u O E + P 9 Q p O j p u a j h r J Q q W t 4 1 X F H e N 8 5 d e E R 9 j 8 o k k V v 1 Z 8 M N 5 G g i U 0 z 0 o X A d j s N p w M y X s a 1 5 C p e I 4 K 6 G V F U w Q R m P L j Q w U D y i j t c B p W Y b Q W E m v U m 0 q L 4 y D y F h R j W a / 8 O + f k E q j t V Y a Q S + m c P F l n t C Q a Q O I f o x c A C / Q 3 j D 1 l v 9 0 D C w 7 b 0 g u M m o V C n d G u F M A / H T 1 i K B v C 6 1 D 4 p P g 5 f p F g q K Y Z Y X V t X 0 b 2 l 5 U 6 f Y n x s F K 8 Y H M f L R U p e F 0 3 g c S H m H 6 y 2 J Q 4 D G 8 2 q S d S G r w 9 T V n 7 c 4 S A D 7 G J U h r p V a o w g Z D n U N h j y t e d o j B 4 R 1 4 O g n t u H G Y M e 1 + 5 h 1 m m c 6 9 o r + v h 8 w 5 F W B C Z f u / I q y y J U b b D 3 K J R s G F x B I O O 2 c 7 G A 0 r L 0 c z C D q D B P b K a I Q f 2 j i E 9 u o / 9 0 U h 7 V J R q Z Y u b B v A c C a c 4 j y V u / 1 J w W c 0 D I a I 8 L G 2 I i H Q R q L s h C P m / O h d g w r M G k p L m w u b 8 / Q t y 1 u Y j Z s k N 6 e 4 A 5 g z v p j D C P 6 T R G R T M y O E H G i Y T D O D I 5 j r P n z H m p W q 2 G e K w t H P p j U d z e y M o A 6 H i 8 V s d u J o 9 m r Q q 9 L r 6 G C I d 8 N Y C J R A / t R 4 1 L z W J p 3 v 1 g M E o o h E K o I E r 5 K j J V T q J Y z E V z j N d 7 D m Z W O L T P P I + M j 1 Z m 8 r L j m X r 6 S S 7 i + 2 + M h t a Z T 2 d Y U w V a y Z y Q D 4 d C m E i 2 h d s j C + 1 + a j b r K M x H x Z I U c 0 6 Y q G 8 m C V / N p O f y 1 K 8 h t v X p l t X R A a a Y W W O i w I B Q W Y T r Q Z n M Y z 5 Q P y f c / Z C v h n v 1 B B 7 Y v K Q c f z f q u Q N K K s f g 9 P e b D j g f Z K s k D O n I R J j p b 3 Q J c C c K t Q r u 3 V l D X Y h t K t b b 7 E h n M v D 7 / R h I 9 S E K L 4 f b x P X X m T 4 J 5 6 K 6 Y F R w + + A I b h X H 9 J x o p k f E D y y L v 6 V V l z v M i g 7 U x T + k 9 K Y A k b + c T + p C D 0 L 9 9 o U Q n t g 5 I R R y H C E 9 j v n i A 1 g s P o h G X U z b 4 l n r r D b o 6 z 0 0 f z A m M 5 j Z 4 I G F d F v Q G e F Z + U / e 1 L b k f u f l W T o F n w 3 j s P 6 F E 7 z + I V + 1 w H H 5 K 7 T n O m 6 E p o V j K L i A I X 0 N O i P O Q j w V k W P 5 n Y r K Y v C L H K l U t p A c k z 4 X 5 u L 5 R o B z f e Y 1 C u P v Q X T x k 4 i t f U q e V 5 j G O t 7 1 4 s Q z z b m g M B n 5 g H 1 T o R Y T K 8 d 1 r t Y j y 6 W 1 w L D a q O M H W 2 u o 9 C c R D I W R W V 5 G Q 4 6 x c Q P + G l K R U f j F V r 2 Y T Q s N + R A b H J L z g q i v r o s D P i 2 D c 0 V 8 h + O 4 m N n B R n 8 c 6 8 9 e Q C M S Q N w n D y l 3 S M 4 c R T 6 9 j Z t F E o / F B t S i O G X X W 6 i L y v / a 2 h y G p q e w v b K O V y Y H k Q r 3 l r i t R Y 3 P E Y x 8 G U F r k l i 0 X U P a 8 X i 1 h n y t j N f 0 D y h t Z 0 N l m D N g 4 G U K W X N V N o x G Q f h t b 1 P Z X m g 5 X 7 w f 5 I U j k R e Z g + o A 5 8 k e W w y I E K r j 5 P D e 2 v q H 0 t E v 9 N A s 9 1 4 K 4 e h A H c c G u n 8 f u v o P q B z 9 O e u T A 4 x 2 O q O S / 6 1 R z y O 4 8 T 1 U J 3 7 c O t C G I Z p D s y L R p J j v y P O 8 b D w v X Z 4 Q v 6 i s r J 7 s F U 7 w d p r n R i N n j U G b T v z b j y E a e F i E 9 p 1 o D E p / H x I a 5 w Y Z + W 0 W h R Y 4 Z 9 i J 9 o p d J 2 o 7 a P r 7 x S S p I L z + j 6 i O v Q X Z S h F L x S K O x c I Y j Q 2 2 C O 2 Z n Q 3 k R g c V g d O k C m w s 4 m V j r v k A p j d x 8 a L 8 u 2 9 D f I W h A V S 2 d 3 A y H M d G p Y S t g A 6 f / P 7 O a D / 6 g g d b z U r N 5 y T 2 5 w N G Q y S b t I M S f S S a w 5 N i Z o w s F 3 F 8 J K / s 7 z 2 z B o Q A N R l A D p 6 5 m p m a f n + G 5 9 z X f F U Y V d 7 P a G I W e 6 Q H f e 9 K U O X m 3 X Z k b / P y c Z H e L z I 6 + 4 T R v e 9 c D K n r v + 5 k R R G f E / G t j y I / 5 M q S o B n 7 / 6 X / Z I H r l B o i 3 I y Y R 6 I y I 6 H S / z u 7 a a T E I q G v F B 7 L t U L e O + d r G D j t Z Y E w i 8 V D w 9 f F x 1 r 5 C + m X M I p H f k 2 G 6 v D T F M p S 4 Y S + + i C 0 E x z r w V A 2 x K a P L v + N 3 P B X r A M 9 w P i 8 K y 8 t l 8 s j k W C Y U a R G x w S m H J I 7 F u o V r J e K G I l E k Q j I w / R u h S c 4 Q c s 5 p e c E 0 R B 7 Z Y k 0 R U B c W U 4 j e 2 w I k Y U i k t E q J g b E H H y e G b l Z 2 8 R i 7 T x G m 0 G E 4 5 0 L 6 Q 6 D h 3 w N 3 N n w j v Q 9 u h g U j S 4 M N 9 n J l P 9 / Y i g i v v I n y E / 8 l v X J h U Y F Z 5 6 9 j N 0 b p n F D T c N I 2 L Q A 6 i W x K D Z K S I n v 5 A m a Z 1 w t 4 I V 6 B o G t H y A c P I d K + R R q I 6 8 Q 0 z k i z 3 + A M W Y e Z 2 v 9 l Y m e I l Q t s x A / Q N f 2 m c x S E 5 / d z l l M H H 5 C r e t x g W 2 N C x P N J v t N Z r o G k J n O n r c m B q 8 R 7 o W D N p Y y J l F q q O D E 0 W E l 9 c e H f T h n l P G g X s V 3 0 5 u 4 W k j v L w P 2 S D x u Q 0 z X w D C S T R 9 2 f Q w a e G f F H w h 7 O K b X j d R w 6 0 S 3 h t N q 3 X 3 A F B 7 6 l m w / l 6 i o C W e 1 / P 2 Q U o 9 a W k X C 5 K + d J e + Y P v B C f v x 9 i C x / 2 v r U i f T 8 L k 6 k X o y j C 4 0 W M x F 0 d 1 h X p C e E m T z 9 X M L f h 9 r Y 6 5 E b e K + Y m 2 + U N p Y R u v I 3 i G 9 / H P G F / y z 9 0 5 n F 3 k I j 0 8 V M R G + b x B d H 9 O p H R F q 8 w z r g D a 3 q n L C k m W M i k 7 U b 0 n k L J n F 2 4 b D j Z O H 6 0 + b E 4 M V L P T p r H x g e H c J k 0 i N 9 p q + h N d r P l g q H 8 b q h c b y g p m M 3 m 8 G 5 r Q Y e F o n 5 v d 0 V 7 F a 9 G X O v d B W / 3 s T n / v V T 8 s 7 s n / 7 4 S z E e u Q 3 M + l A E f A 3 o V d G A Y I D F v T h X L 2 + h H P 4 R 6 5 M N M c w 5 4 a q J o K O Z H p 4 2 8 / n 4 2 T J u 1 E Q 0 f U b l S 1 g v G z T F 5 b N W Y Q R T 2 q M i Y f L X z p L f L z t f h H g 9 c B R 6 q b 3 U p F 6 u q 3 k l o A + x q Q J m j n Z q m 0 D E j 3 K 6 T X t e a A Y 8 p g y Y S + m C E R J 3 Z P a X k B 9 8 J / L T v y u M 9 Q n r G x d 6 L G v p O Q J G e A K 1 C H P L 9 t Z Q h j N t y V 6 F K s h m z d + 1 l n Z b q O 7 s v 9 j v s D h 2 t M d M / 1 4 Q p 9 J t 1 l Q a m v I 5 W u C E r A u V Z g M T 0 S i G f G O 4 0 x f C S / t G c W V n C / f W c / j a 1 h L W C o 7 + 8 k w U N v D E 3 2 3 h z 3 / u D M r 5 O o I e A 6 M y J k r t 2 h x e o D K 6 f y 6 o H P R M y R z G A S 9 h 5 Q B 9 W N a g 4 I u I F v 4 e t e R N 6 n 0 L H p O / N t g 1 j D j e v z K L T H 0 Y z 2 4 l c c / l F O 6 9 k l K C 8 s G r Q d w 3 F 4 a h R 4 Q w e 4 y J 8 i / 3 l q C 1 k R 9 B d P f z 6 v 3 u h R L y i z 7 R Q j W k j p v 9 6 T a 5 6 d 8 G f A m 5 L K O B o o U 9 a F b z i 0 Z z 5 R J y g e Z + y I 1 9 Q N V R 6 U I P T d v T h w o U n 1 E M p Y n j x T k U T 7 h t b U c 2 c V 0 c / K W l V R w d 0 7 G R D a E / l V Q h b k / / Y + / + 3 R c N I X I f 0 0 8 O A 1 d U j m C O W M f c H 4 W B K / y 9 W s q r 1 w v 6 x z r P F R h i L p z Z z K E y 1 i + C Y w O 3 6 0 V E U i e s b 0 3 s i D L 9 0 v / y Q + u T i X f 9 4 x 2 o 1 z w G q O V Q G 6 i m V 1 H Y 7 I e v N f d h o O n L 4 9 G K 6 Q M O 1 7 I 4 G i + h b 6 Y d m W O 3 q m z 6 M B 1 n Y a a q a f J p O o N A a Q R 3 7 k d l v D N p l P l 1 d k p Q U f y U X E X D Z s 6 n w v d 5 e c 9 E 9 l c c M 5 m O 8 Y D v X j Y d f q 4 d Y 3 + 8 9 m R v h r T B d V Y q H L 4 H q t s b q O a m Y P i 3 k D i S Q G G R 9 R u s x G F B t V p F 0 F G Q J z 8 f R n z G M b G t M k 6 s A V J T N r o 8 2 5 w 8 2 z H z m E A v X U A z s n + a l y 9 z D t H i 1 1 D 1 3 Y j q w C u l T U L j H v 4 T 0 Z O h o q U H U I y 8 3 A w r q 2 X T n d R j h 8 n b 4 G V c F E Z 4 E G X X m Z 4 t O A T K y 2 J S t O s E 7 o s e T m o X Q w m o K Z w L 8 5 Y K W e z W K r g 5 1 d m Z 2 Y q u p P S N o y b R 7 m a K e A L C U G L r j 2 Z X c W z 4 u J h c D X z 8 r U / K 4 z I f o 3 2 j 6 R c O 4 I 3 / r p 3 g m 1 s p S r + n U E h v S L c H E I y G o Y d r i I 8 H o T s S O V n 1 p 5 F P Y K l c w q g c 1 0 S K J 4 / 6 U V g 2 e 5 h s V K o 2 k f c 1 c e p U Q D S T G V b 2 B Q N I 5 D 6 G X N I d j D A Z m M + S D D W V F u S V 2 C f s G 7 t / 3 H 1 E X N n x Y S v v w + 1 T V c / v u 8 C w P I W D K 2 B F 7 F w q w K 8 l E B v Z R K T 8 B H y 1 J a y X / j X 6 p p Y t W u z + j Z v h 3 L U j T c 3 L x v O 3 D n r 0 E K w 9 Y d T h z 5 x B O H 8 f m n o S p a G 3 K B P R C U + G M p c T 1 4 U T 2 x E w T Y j W c B C t X r y M Z t Q R 4 q V E U K F H d 2 / y 8 p 3 H 5 h a E w K Y d N m 1 X C w 4 O Z m T E Y 3 J f j 0 4 + D M 5 t + F u Z 2 U 6 4 1 w T N 5 z P K U z w W 7 z b V K K U D 7 s l V + X j h 0 i 5 2 T s d x 5 m f P C F O x k E 3 n O S / 5 h W O 4 9 a 3 9 S F 8 U r S P a N j b R Q C j R D t Y w M K D K t n m A z F k v 1 q F t f g 8 7 2 Z d A 9 / k x c C r U Y j x O A 2 Q X i 0 J P U Q S C Y o r x X 7 O O v i N b 4 k M O q O U Q y Y i h 5 g T D 9 X k R T H t r j u c V T f F h 9 M 6 5 u s w V 8 a F q G Q y e F h P O g b y Y t / F j n V r 8 g Q c f x c t f a t a J K C 7 F E D 1 i + 0 T d N N e C F X 6 3 Y V R 2 x D 3 s Z I q D w r / z O K K 4 H + X S 9 a g e M Y u F a p m V R w 0 O F q N L q j C I S E R / 6 S r q L L j i 0 i x 6 / k l R k X R Q R d W 6 O d 2 G S D k y p B H o X Z q J J a 9 8 z t W z z 4 G h D g 3 a z V w q L 1 i 3 V r P u 0 f 1 d e G x 7 V W V v j O w x 6 U x o 9 b g I p L Y t v 3 u l i M / 9 7 l n l U 0 Z s 8 1 R u G u 0 L 4 l c / / U J s n y s j I e P s C / n E j 6 s I 4 7 U Z i m B N C S W d P c A S A o H t R 1 A d f Y 1 1 Z G 9 U t u Z R 3 J 1 E c t Y v p r J 1 k K C 0 9 i V V Z N a g B h d a a M p Y r 4 i v N x J v I K h 3 R 3 O v B T t i h k b 8 Z o F O F T 1 s l F A p R V H f 7 R M r K o 9 A p N N 8 p w D K X M 4 i d c I S Y h 5 z S 6 z c G j + 6 v 7 m p Q P / H z r x X i u A a K / n a R C O m f n j l y 2 I C b 0 C 3 J Z 9 a U 0 Q N I 0 w U 0 L k Q r p t Z m m L 6 a E x d V 4 3 p / L 6 V d i 8 P 2 m I m j z w 3 1 t T g B P D z h W e f f t R 6 d w A w 7 c R i J t Z a 4 N I V Y k 9 m c m V / l x p 1 p A 4 w + f z 5 9 z 6 C v 3 z r 4 / j C + 8 7 i 7 L 9 k c e T m S Y T F b A 5 J v 5 Z E x 5 U t L f W r n 3 4 B G v W a a I + 4 Y i Z i u f A 4 8 v X O g i q m H + s t e U K L X 0 R t 6 E 7 r 0 / 4 I 9 f f L l a q o Z h 3 P x q K e v A c z v k k T z J L w x V D I r y P k z z x v z E Q M R J o q + H P 3 h R A W M 1 H s X A 2 i u K K L y V b q Y i a i W W u K i e W g N w Y f L G x t m 4 G F a s V a L 8 V c x U Z e L A u m c X n 3 F 6 r t 4 J n O u h n P F b 4 w y l O / i P z E e 7 2 j f J r W g + D F h m S h E l R W l Q / l h K f 0 9 F i K k B P 7 P B y + R o n g g V M n O 5 3 + P U F n U s D E Z l p E L / C Y l + m C W x I K M / i 9 A i s u 5 L f N Z 0 + v F n D / X 1 3 C h 9 5 w t 5 K 0 u v w 2 K m Z f R A i k 5 t f w 9 4 s X 1 P F y o b 1 a W B f N E P e 7 K y r J P X t E p Y J D B X M y 8 i D g R L s w R / / J K B o Z S + I z K t a j g l M i M Y l h Y + + V t t c C a i c G S l I 7 u j J B + 1 m n v E e 3 G i p q R 0 P b h M Y 5 I A t D g w O q X l / d k D 4 Q L l W 5 i u K b G R G 7 l I A c Y 7 q Q E y z o w m s K Y z a D z z E 5 w A E q l S 6 G 0 k v z K P l 6 r I + y 1 W R o 3 A x I M B h g w y N 1 Q 6 t 0 z z m o 0 l T P A c 7 l 6 w y D b m U O o e 2 Y G S G g c 3 1 g K E 3 t u O e e + q y J 3 J K G T / 3 C E / L e P s / s Y l 2 e 2 3 A s O S D e + c k 7 c X t p G O k r Y v 7 4 r q J R M 3 2 4 I z H T L + i C X z S / x 9 x J o 7 B 3 j l 8 H O N k s z 6 R I z Z 8 W U 1 O I c y / t Q + E R u 1 E E 6 L X N 9 f V C b i 6 P F 2 p l n N W a G D z Z Q 8 D S 3 2 E g I N I n Q m x A 6 M n U J o a / X R r g z J P P Y O r I B A a P x 5 H f a A c l 2 t D E c v U o J c C A C D W d a J f n C 8 x c 7 2 K o E N a l w Z 0 O o Q 3 N r X E Y p C i L q S d O p B e M a D t E a S M o n e h c y 3 I t q F Y q S G e y + O H T y x g Z P m C E h r A 6 7 2 m 7 F l 9 P i P T k 8 m y G R j l p 6 S h H x S z s z t Z T Y y X w V / / j G X z i b W f w d 7 / 9 O J r O y S w h C E 1 N L w g R W 5 p N B Q b k H / x F J G s x 9 M / q i I 7 J 3 8 p f w C j s o w 0 c 0 p k I r t y F U l 9 3 8 Z F e 0 I y S M M d F u c + z S I z r G D h W R 3 4 h J D 5 I E F v n s m x c N 0 S a 0 z K 5 1 g l n J y p i Z t L f W S 3 4 8 L g R Q b Z G z R Q U Z n E I Z 4 K Z F Q w e W M E m z d B Q g 9 B b s y L n t u c y b 7 2 F F X x l a A N + 1 K 1 l 8 V 7 Q y q 7 5 T 9 Y P U Q r i u d G i A s d Y + p Q + Z 0 e U L 7 j 5 H V S H 3 T P n B w P X r X Q W s e R l u x v L F c I 3 j N a U 4 G v B a x D 3 Q V d Y 9 A B w l s X y j M j Z o I 3 N F H 4 b D L l a n f / P W 4 v 4 p V M v w u b l H P q O + P H h H 7 / P P E d A v 4 x X D O j t Z z c n t u W 9 d H q z Q f k l j C X f / 9 Q f 3 I J Y P I L 4 F G s K y j l i h 2 p C F J G l f 0 D A W E B + 5 n f U 7 7 v A D Q o c C w X j G x 9 F f q S 7 B N h + y J R 1 p H B Z T P U R s L g M / d 7 M U g 0 + D I m P u 4 P U 0 Q g 0 l V r h G k c 1 5 U C B 6 x z A / d G o N p C 9 K k a e X o J v K I M f b H Q K 2 1 f P l h G s y / h Q c 6 j J b t H W j s D M 5 j N p x M d D i A y 0 T V v n i o P 0 p U 0 k p g Z a f q i 7 3 U Z d B I n f + q 0 y 9 6 T P e + X 3 H R S 8 v K K N d j s 7 N F T Y O G O 9 6 w 0 z o 7 o b i p k c M 9 F e Z Y q f P X s B J 4 d Z q s s 6 8 B y g C q I c E k 4 / b y H d p Z z N T q a k d D I T w Q 6 T 7 1 h R l c r n K / / + D D 7 7 j g f x 4 T f d Y 5 1 g g p r X r 4 n u k X P o F x m q 1 L L 5 s J r u V 6 F s B k d / / W 9 u R y T e h M 8 X g M 5 M e 7 9 f C I H J q z o q 0 2 9 D Y f x X E b 5 q Z g p 0 o 1 O 7 a i E y 7 O E h 9 C 0 / l m v 5 Y s p U 4 T P 2 H f E h P l 1 W 8 1 2 Z q 3 V k r + h o 5 F z j S C J k P 7 l K H f c C + 2 L n U h G 5 x S Y a E z 4 M n I g h G Y v g l q E N H B t s K F + W 8 O n M 5 m c w Z E D a J U z h i n I O n E q g U u i c 1 n A W v t S 1 s R Y z a Q 2 u V Z J + p z Z n k I I a x G Y m m p F k 2 u f K T B b U y m Y H d D U X I G Z L c O m f k E v 9 a o d 5 4 w X D l 4 D G 8 K o X R M o x C Z G r f 7 0 q E d 1 w / S n x X y g 5 n j s O k j b S B U d 4 1 L O 2 B a V / L 6 0 n g 7 x d F A d a B v 7 i 9 6 w I H A f e A S 6 x U J A B l P / k e 5 o r d L 4 V 9 S q T j 8 s N / F E N w T 4 D t a b 3 M z D H M D i W Q 3 z l j 5 D Y + G P 4 t x z 1 v t 0 F 8 n c 7 B 3 R P M N 1 K Q M Y f j j U 7 V l g r W C W z m G i a m h F z 9 G g R + f S A + D t B V H J W S F p V B 5 Z n Y 0 F / z y p K I j j X / b j n Y g i b S 1 n k 5 4 N I T A a Q m g 3 g j F X O T A v 0 Y 2 S g D 7 O x y 3 j l 8 R I m + h p K W D G P k m u 3 q D 2 9 Y G + I Y O P k i f b 8 o N F s C N 2 J + y H M b v g s Z q G m Y 5 B C j Q M F j 7 y c S 3 B 6 K I f D w D 0 9 J C I z B l / 2 W a E N n w x k v z T C J D o u 6 u q C V e 1 l r z k m V k L t W F b s Q K l U R q b k U 2 b f Y c F U k 7 n 5 a w 9 x u s s z i 2 L o B O c m A n t M 8 I k / N Z l s I O x c 9 a t y x + y X a C N K Q j K P G k B L M 6 n / T D + A o H 9 1 7 h t Z N L J x 9 M 1 0 R h C d a M 6 v I y e m X H b 4 t 6 A 3 6 o g v / 6 m K r D I T n J W R z B c T V I X I H G H g v W C X y l 5 m N j 2 J z 5 p C a E F J d k K E g G h q V u 1 N j Z X E l F p D a V 1 M V Y b W m W 7 T e h 5 T O z 6 5 2 j m e N 4 z W c Z 2 x i m C 5 D 4 m j V Q Q i A Z W 6 x P V Y H R C h S 6 v y h v 4 l R A O G K s b 5 m h M V 9 I W b c s 1 2 n x E 7 F / M q B c l G N t c p S L g M X h V 4 8 Z j u M c H j r u 8 c 4 3 J N 8 A g Q 6 V r 2 L I L p h 1 E Z t 0 r U + v t l 0 L g 9 q M f E J Z c H c / B k Y D j 5 5 6 w d f R B w i 8 c L G 3 5 c b 6 X n H A b M 2 z o 2 0 5 7 F 5 6 4 S h 4 F d m t d G x / Y 3 Z A b 6 S H t U C G X J a G I 4 5 J j Z p 8 m k z B M f T r 2 a k + I y Q I 5 B M p m r e 4 A H p s K o 1 d N I p L w D K r H V j 6 P S / y q 5 V E h p t e r o q 5 E f f x c i O 9 / G c q E P j 6 z 3 K 6 G m 5 q a Y 5 y N 9 0 e V 0 u 0 H J L Q R M U + / 4 Q N n 0 w 9 y R W U p 2 + g T N s q q E Z d 5 j x G Q 8 w 2 + a 2 W R E L s n h i 4 J E t B 5 9 R y e q x S q i 2 g D 6 T r Q 1 i r v O Y g v s H 7 X P l j C x 2 s D O P O + W 8 T q e c j B V J D 4 q J r E p p I h k I q 5 W V 9 v w X c s y I N d O h o d C T Z 7 f t S K b C Q t a / c z v G / k p j w V d z t l k G z 1 y 5 o y S S M 0 e u x X a 2 N l J Y 2 A g h b l t v 9 j O n b a w 1 Y c 9 c f b c R V x / n V X D z Q n a 8 j 0 l k g f s y r D V H W S r f i U J m y R G H v M I + 3 e A 5 p I e x Z e 3 F v A z Q 9 M I R 2 P I r l S F e J q I p s T / i Z p L G G L x K D 7 8 k 9 8 X T c R n d J l U F t 7 4 w R s w / V L v + / l 3 n k Q z P I h m y J x Y 7 Y B o p f j G p 7 G 4 N Y P U j W 8 S h o s h f v X / R v 7 o v z U Z Y a + o l Z U R w I T X q C a a j S F 4 F 7 j J n M o S 9 + j T 7 J w f y W O u c V O Q w a M p J r / Z v Z o W p k i I W R t G 4 v j h h a Y C z W W H U G K V 4 d x i U Z l 7 / c d c / e F A b i 6 A R E d q k p j Y T B u T P h L P V l 1 T Z X + w n 1 T U V X z a y j y a k e v k J t I f 7 D t l K g p j 1 7 P S D D O 5 g d u g G i F m B 7 X 7 l d u N G o k X d h w j O J + m Z Z e f N p o R j z i 9 6 i T X 4 F i D 0 g 1 y h H W u O G k q T C y f n Y E D l v d i R a K n x T y 4 a d z V 2 f s w l I J X e y g t l Z Q + + F w C p W m j q X W W 8 u r 5 X N 3 4 w t o V v G 2 s b b t z Z l 5 N J r o Q C Y t m q f k Q i S X w x z / a G b x 4 4 w d v x P S d p m b r g A i x w N p d q E 3 8 u J r 3 M a I u I S I D z 6 A 9 g 4 K B 7 e + J 2 S q W R L C J 3 I B Z l 5 x F V 7 z L E c u z c l y E m F j r Q q 1 N c k G l n q m s G V c f W y g s R F R d u y 7 I p X f F H N P F t w 4 N V h A W 4 f K 8 Q L Q f 6 c i Q s c k t i p k 5 W U f M 2 k v Y C 1 2 p R 1 4 K w Q 3 G D 5 S V c Q 1 t p v / l m F 4 y I 4 4 a d C P Y P t g B I V 7 d s c p R E y 3 U m + h 4 7 m W h V j O D m E m 1 Z C a 7 B B S x k z H t c z K T v a n y Y b C z 6 z H X R T O O b a L U O S B W s r 6 u u n g H 4 2 g T u m t W 2 L n T o R O l 3 I 4 q c p P P t j M g C E b / p l 8 k k p B a g D l p B N v P / t M D q A / c D j 3 H + R 6 X H e V A M z S I y s T P I D / 6 L q G F d l + q U m 0 k J A 6 2 E 3 J 9 V Z G W h S t d z K R W C L M m u 9 I K P a h V 0 K h 1 9 / H u l Q x y V / 2 I T 0 f Q N 2 t c E z M 9 s d L D n x Z h Y 3 B s h Y 7 U r p h i M n K / K 2 f v O 3 c 0 7 G r f f s y k E F C + 4 j W B 6 6 / Y b 8 L 4 m 1 v b K k L L l Q l q x q Q X m r q d j M i N 0 v Y 2 6 Z j n 5 6 6 S 4 9 w 4 e L i / n b k + O 1 R X U Z 3 D g O Z i T 4 i 5 5 l W C y w m b D 6 Z T Y k N 0 4 W B t K d T K G P a 7 B 6 r H b x 3 b W v 7 2 X a / D r / 3 V y 9 T 7 y R t S q B t 0 q O V 3 T s n I U K 4 c M 0 L D C G / d Z W o a m + G c c G 6 U T T P G c G g 5 M W l o t n V O W Q h j c v y Y b k N p T N B U t o S Q i s Y K o 6 k 5 P a / 7 W e A C P 6 X o q j V k F r I o L M b k s m E l I B J X / h T J w p / D n 2 a G y M F x 3 5 U g t v L 6 v h P 9 3 K W S Y D l s W h e M A n I 8 h 4 f b l l V d x u b Q E K a 7 p u 1 6 b H D 5 f M P A 8 G A f 9 O I z 0 j 8 N k Y l 7 d Y I M r o L D p j 0 c 2 l L W W U m W c w + X t / y t i d D D I l 0 y O 9 Q J V d L J u R T b A d a I 6 G U q K B z Q 3 N s t 5 z D o k R j b s R s 8 f Q C V 4 t S + Y S 6 9 g 3 B / A z / 1 7 2 / E T / y v N 8 L P A v d O 0 H 9 T p c y k Q + R n e k Q 0 C o M M Z D g x e V Q 9 B H 4 m w b v a a o g P 1 w F h G r X / r w r d y 0 c W b a Q 0 5 X s V T F i X N z I A X j 6 j V 2 T X Q n i k j p 2 L N Z T X T O 3 K p e g D p 0 N I H K 1 j M / I / I x t 7 l / i j / U h k / g z B t b u t X + 2 N V x y v 4 v W n K g h q d e H x 9 n O w O I 5 R d / p r h r i w 3 C t 4 X m j H U L 4 v e 3 d x a d H 8 W u D z X 0 N Q g v D Y 1 f G g Y O Q 5 w F 3 2 h T + a 0 R u V E N R D 2 e / L V 0 K d H A C R B A w v N 1 u m m j R c F R r Z W 4 L 0 h G v w M 1 k 7 L A v c O F Z T j P X D p Y O o Z u C Z Z 8 8 p J q K 5 y A 4 l L o s J c H n H Q Z x 6 R A i x P d l H M C O C 4 e 7 n A z / M Z j D q K A 5 i w 6 6 K q 8 D o j 0 c l J a 7 I D U U r K B Y 9 J k T t i U g r t K v H h S n C x + R a 2 6 o P 1 a Z s / M z I J t e o 0 e e z U K 2 L 5 n G Y v P H 0 l x G 5 / F E 1 y F r + c Z O B C N a R Y z T N k Q R b Z v a 9 E 7 Q w e E 8 X N p 7 Z U U s r / L G K 8 q P 6 p t p z Y V x + r k U z w m w V I a o Z 5 P r e i 9 r Q y x A 7 / / + g r / K X i M 3 9 F 0 S f / s / y + i 8 I X v 6 8 M o s U v f G 3 6 n / 5 J M z E E m 5 k J L 7 c 8 M m 4 6 p E x 0 S Y z L e F F d 3 r 2 W N t q q p R d / V q R 5 2 a / 0 N x l Q c 9 e C E 4 K j f c u k r o X v O p C a o U n P m K U p 9 6 m 5 g M 8 w U b t F w H r C R J + 9 0 2 d e F C c y Z f O u O x f B 8 p 1 A / N L m z h 9 1 C N w I u C y b H e F 1 6 w c S / a q + t o T z H A Q p 7 e W Q a L 4 1 x x F 6 7 g J o 1 z F X z V + C m 8 d c w U g x M m v l L l I b R J B k R D c d V 2 4 Q Q Y p i 2 Z M n H x q A w u 9 H H v 3 q u B E + s P I p d 7 X d Z y w S 2 b b c 3 2 r m 4 / g Z O E 7 q P s m 4 Q + l 1 c 7 w s Y 1 P o T D 6 6 + p 7 G 1 r + D I z 4 r b i a v Y x h s T x i I U a 0 e q M p / b 5 9 v o h g K C r O v t G q f 9 c L X B y Z P C b 9 5 z j P Z I 4 2 D f i q l 9 A I n k B k 4 Q s I j Y r / F X i r M P k A V O 4 j g 0 5 O 0 I c X 6 V / N l 1 D c A l I T I n R E G J D 4 V S h f 8 P g T T + F F L 7 g Z l e 1 1 N L Q + R A f E 9 F d 9 5 r E C g W Z u Q 5 j O P f c m U P 7 l H n O r v Z A W B Z H q c / a j K K D s 4 m N G L T q F j Z y O 0 U T T 2 z R i s I E P v E c N u 5 5 w h L Y v X p r D y R P H 8 N R q A D e P 1 9 S m Z I / M B 3 G L v O c O E Q S 1 E D e S j m M b W 9 U Y w k L Y N 0 / 2 4 n Y T X H o + I m 1 n i D X e u I x q c B Y / X A 6 o F b i 2 N t s f B q K L H 0 f N f w y V o d e q w V R i 0 I F v F r f x 1 t x / R X 7 o n e 3 l E q L Z N 8 / f i 5 n 4 n P B g X i V w 1 u K 3 o R G d g H / 3 C W x v z Y o 8 m o D u C 4 g f 0 k D i W L c E d v Y R 3 0 f n / g z F 4 + + X g d 4 U j b E r p o S j 7 g E j m y L b m Q J m R K 9 T W m Z 4 + y 9 Q w Q 3 C z L u o D r w c 0 a 0 v o j D z A f N 8 J 8 j s a g J b C N J r n l F Q K 9 V R W P K J r 1 J G / 2 x 7 5 e 9 + I F P k r m q I i S J t / U R o p k n T r S E C R 4 / C 0 E y L h a R 0 7 9 U 4 3 t j / o A i w H Y R q T 0 J P i D 9 Y 0 1 E r J l E d f j U a 7 L N A A N k r P m V W 6 n V u p S p C x J q + a K F Z x + 6 V M v q O R a W P D 9 B W N T l N h r T G V s a P y 0 E M j 2 m E f e E g D 7 U N K Q N x 6 Z 1 1 e T x N + T P 3 X w n h R 0 7 0 1 h a H 2 f L T h k q 8 Z H R J g V J I a y W m Z s o i h e S I s y R z r i r 2 e a A H Y x 8 A X P v i m a 6 / B 3 y Z Z x D J 3 4 X c 6 H u V l i I 4 m E 5 w Q 7 D P b z T w C z P X Q 8 9 d R H j 5 n + E / E h b p O I b K 9 J v l B O / B L C 7 E E J 0 u I H O 5 A X + y j G h 0 C c 3 w r F g E 0 u E e k S h q N u 5 t 3 I x N i K l y 0 X S a n f N R 9 h J u O u o s V e C P q / P j 2 5 9 B P S M S M h R C e e x n x P x q T 4 K r Z F C a 7 v 4 k 7 r 4 y i l f N i t / i i G X w m X P L R e i N Q Z Q L y x g S 3 8 g M k r j Q C k U b q m 6 j y t 9 0 T I a n 5 / N I S x u O 3 t I p t V F a R N P f O R G / X v B j N C a M U p 0 T 3 6 s z U d Y v P m P c u F f 8 w z I W 8 + 9 B 6 g R D 2 2 b / 6 u V N 6 Z c F R D a / g X K i D 7 5 K H 3 a T P 4 v y Z h A D 1 / W I G H q B 0 T 1 m x r D 9 T F C 4 h l 1 P K q V t h P w i M B w M 2 p F t T m e f h / u s P W f d U D l 6 P d K K e k E t h / d Y D j K 3 4 8 P l r Q D u P F p B n E u h L Z z f 1 H B 6 u P 3 5 0 B D J b T v h + 4 H 7 B 3 O i t J h 8 E x p J R t X k v u 6 5 L g v 5 W g V 3 r c 3 j Z 6 a c V X L k f G o X V Q G n H d F 0 g r U Q o l N l F J c i a p 7 E 4 P y K N f + k s t 8 Z e X P 8 1 i f M y n z J J j M y 9 B g M 0 S r m q B B c k i e w a r E 7 g 0 W r u 9 / D 0 d K T 4 u C L n x b 7 U T Q S N 8 j 3 F p M z N C 7 3 u O d y X C w A H b d r Z Q T E F 2 z W x W f W f e L f F e B P V F D P B 5 G a 5 W / k R d P S Y 6 x Z B e l h s S o Y T F D g v J a D 4 X N X g w j 0 Z R H u b / v P j D w 2 f N 7 R N F o C a o 0 b 5 3 F c Q q x W q a O 4 X s R Q 4 D H r i J w W S q E Z G R Z m N j N f K A y Y T d I o l 5 F f p q 9 V R H x M / E 4 x d Z g k q w W t K Q o X 1 D J / 9 j v H T 5 V F E P / x I M E 3 M q K V 7 6 m q b b k 2 Q u + 4 U 0 o Y a a v Y f X M b h 2 U m w l C 1 J 9 q o W D X h b A 3 k T k m 5 c G n B e 3 / a g 8 I O D e 8 B X / p p J D Y / D H / 2 G e S O f M B k J q I H M z G 6 F O 8 K l x N i e n E d T A 9 m K q c r q D U 3 k F 2 o I p A y 8 + h s Z i K U 9 u F v G c k j 0 b M o v m i o R t M n 9 1 x F u u I X j X N E z p t U g Q / V / y K c V E 4 d B 5 8 O N y N 3 g r H + V 2 C x / / V 4 N v E y h H a + j X j 5 M 0 h s f x h 6 Q T Q a Q + N y D + b J v c j I I h Z 9 H P 3 4 m C L E + J E d p I 6 V E R + i c J D 7 M m j A a K n c S 2 U M N B q t W n 5 c q k 9 r I u H M c L d M R 7 u A a U y E R 3 W 3 0 5 z k T h i a I a a a F X l s w x R g u h C l m 5 m I n Q s F x C d i q I 2 / p v V q D L x Q + q F t n q 1 v m P 3 q C 4 f V X F g o 6 U P 6 c h M r F x v I r A T l v S 7 + X Q X 5 l V 2 1 h K Q N a 6 w 5 5 n b V I z J X L 1 D L M + D l S J 6 2 1 7 c 5 0 c U 9 s 4 N 1 b D n z 3 J 4 L K O V c + X E M n + 8 I 0 y 7 u d j L a 3 R c C + O e H V h E Z n M W a + H M t 8 C H V S z r D M s f 2 R K 8 Q u E i T 0 M q X E F / / q P g 3 R 5 A b f h 9 q Q y + 3 v t w D c l 9 G l z g U X l u 8 7 L V B W n U 7 g v 7 j M e h G D K F U E l f l m Q u l j I p E 2 i + V D s U I n G X + c c U 0 o v 1 o y i C n / F t q x w / F b P Y c E U 0 x + r Q k R j 0 k j C b E m n 8 S F R n w m j B C o D i I t e Y H s b T 0 q 1 g r / B 4 2 F 0 Z Q X H w K 4 c u f E g L Q E Q w n U c q k s N t 8 F 6 I z V R S b o l 2 o Y e T F 7 1 V N P m v M a F l o z Y x a W q J e f p P o 7 5 i x / U C O h 9 k n j L 5 + + 6 L 4 X O L H N L U C K n m r v Q T N c F o O L g 2 g O U L W N Q 9 a T q Q m 5 J 6 d G k C B 7 V N 9 0 J 0 k G 4 w H 0 X / S h 3 P S T 3 1 H o + i b 3 k X q Z A i h o Q R y K 2 U x v Z t I X x I T d 0 V M Y j X N I k K R W o d t I 8 M r H 9 U D / J 5 z e Q 5 w E 3 Q 3 P M u I 8 c C V L b + a g O 3 C Y W r g c T L Q s S + U c w D O b Q R w 8 f x Z R E Z v V A G 1 q V R D 1 Y J j 5 v L r T 1 b g y 8 8 j m L l H C G Z I z I W 4 E H M C 4 c r 3 k R 9 7 X + s a X a D p 5 a p t 4 U s / h W j x H l R 9 J 1 A Z e Z P 8 9 B D C g k T M 2 X C 5 Z l 1 M k n 9 e n 8 d b x j v t f c U Q j n J r N h p C I b n 5 I k K D f p W D m R Y T y y 7 x 7 E Z i + 0 9 l L O U 8 D K L u m 0 Y 9 d Q P W K w M Y i T n O Z + o Q a y Q 6 S p o p U y 4 8 L d 2 8 j a X K R f i 3 R h F t T K m l E i S M u j G K 4 k p Y z D z x j 0 T Q M K f N J 5 q 2 U t 1 G / 6 w p e A o 1 T a X 0 E J l L W k d C q 8 I e f r N a 5 G n 5 I S y 4 w j o R L x 8 X 3 8 o / i v x S C o n R Z w A y q G g 6 O u 2 N o J l K x c l Z n 5 V S Y G u m q 1 t V h E N h j C X a n F V c F P 9 z q j u j G 0 Z Z b s 7 I s / j + 9 b o q o O o E t 0 q y l 9 K o / E R 3 N o t 8 l b 5 S l H 4 y N a l z s a o K 9 r h d B l c f M A n 2 0 p W r O H 2 q O + X M k 6 F s n F 1 n Z r i H m u Y u 3 m K f K h t 0 L 7 j s 6 2 f O n s f 1 p 0 + r K B 5 3 J W f B l t u O V N H v 8 N n u F i l H h m J p L F / 2 M u o D t 1 j f C B o V R J b + G q W Z / 8 k 6 4 I J t 3 1 Z 3 E N v 8 o l J s p Z G f k c 7 q Z L K D g n N y d o S t J h r u a 1 u L e P O I K 2 O E 9 j e X c A v j M f q r B / r k m e M i B W u I T 2 v I r x Y Q G 4 5 i v h T B C V d S s F Y 4 C 7 2 4 g W D 5 M k p T 7 W f 6 v z / 8 G d x w f B S / 8 i u / g t / / / d 9 H t V z C 6 1 9 7 P e 6 8 8 y f l R 5 3 E Q 4 a m n 7 q + L M f L c Q w c j 8 I f k f e 1 L a T n B x E Z q Y k Z Z G o / T h a n l 4 4 K 0 3 g L J C 4 o T B 7 v V h W c C t g v u 5 + + l R l c 4 k t D d i k v J m I D / U c Z k D K P N x m G F Z z Z i O K F r l 1 A 3 P U P i R z 3 f J o S X 8 c 2 y Q S q k r E j I r d T 1 H B 1 x 4 8 T w 3 X v q R K a a t T q D m y d S y N 1 P A G / H Z m h p l J T Q z 2 E L d d 9 q b C 6 X F / 6 m / e n N v e S 6 3 u K a z I T w + m d z Z S r i N 2 s 9 s J x Z g i 4 Y M 7 Q t 5 m J u P H 6 0 2 L + l F X I f H b I 7 N z z m + K U O m 7 A + T D 6 U L 7 c Z f F t X N r A F 0 J d z K / o 0 m f k 2 Z q I z H 0 a i d U / F t N B p L e 8 / L k L S K z 9 s d J u h d G 3 o j j 1 j m t m J q I r 3 c q h 3 W i K q T A 0 T V E Z s I v 5 G d y 3 L A T B w Z M B o k b w B / 3 y t f g l V M H u s Z Z z j N j 1 i E W e a T H T 1 / / x 4 5 g 9 d T 1 + / z 3 v x V f + z 0 f x 6 7 f + B 8 Q f f j H + j z / 4 T 7 j v k b N y 0 2 7 z p 1 a L i 6 9 w D E H R b o G g 9 E + 1 r r Q B I 1 i B v p I 4 6 2 n F S I z y c b L Y H 4 h g 9 0 I F 1 U K b o D P C D E Q v i 1 o x E 5 / T D d s n k u / s S K 2 W e 1 z G Y g P J M f E b d U 4 i 8 3 e 8 v g 7 x b u C r X f J c 3 O l M U y N q p R r K 5 X Y Z c K 7 9 4 q 6 S c O y G s Z 4 R h h V h / K I j N c V M 9 q 4 p N t R 6 M R c z E Z r 0 l l + j q W 1 N k C s T U q 5 L E 1 w t u C W k j W J h s T C M R i u L f U 9 h J t b K 2 f O X F G N 5 Y U 8 N Z Y O + X N P Q E H Y l l X L n D Z p k B 0 V 0 8 R M o + W Y Q w 2 U s 9 7 9 b z T 3 R L d n M 6 2 o F K b E o n T I l p l F k 7 e 9 R G v t 5 d a w L 8 q C R 9 X 9 C a f S n l G T R i 9 L R 0 j Q j E J M / 7 C R + Y B 9 E R J r s k Q P Y A 6 q + N w f C k Q G h N N T u C t 4 8 a E W r O B g O f + 3 b l 0 J q 7 y V b 2 9 J W 7 5 v V s X u Z C + M i m M u F c N J p Q j M Q U d k S T f q 3 y E + + C 2 9 + 6 7 / C / / 4 r n 8 K m S M / F x 9 s z 9 9 z / e P h X N / B T r 3 + 9 + G T L q F V T 0 D U K C U b 8 G o p B 6 s 0 t 9 M 1 I W 2 T Q m d O o l p K L M G P F 2 E D c h 0 i / P T H P t o m A l G v m R B s F B k o I J c z y z v S B x v O G a C g P x i F o + t r T H 7 Q E 7 H 5 1 C k 1 q A / q C V o 4 i I 3 5 c Y N g B Z o X Y K 2 p t e G S G p y 9 X k J g W E z X g 4 U O J I D s n M u O 6 4 9 1 a k z m i b j p 1 I 3 N Z T N t Z O c d u C w W Q a 7 1 c r y h n B 2 i d q L l Z U y A R e 2 o o G 9 S M b O S u K w I Y W P o W A q v 3 C k E v C A F 3 m w p O x B f / T B j k F 1 B I v U L u L 1 J U 2 q B p B u L L H 8 b R r T 9 B + e J X 1 X k h y 5 7 3 1 d t 5 W l 0 Q i V E a f 6 v 8 N Q m l G Z 1 E M 8 Z I m A w y z V D u r x o a d z C T t I 3 + 1 U F B w n C m E w n Y Z T 6 H h r r 3 i p 0 4 b D 7 3 a 0 9 U W s x U y V T R Z M h W J K r R 2 E V + s Y G B S C e h c t I 2 l v k i 8 k f e j 7 H p G / A X f / k J 3 P + Z O S z + k C a k S E J 5 1 a J F v O z 3 h x G v D q C 4 1 Y A e n 0 L f 8 Q H 0 H V m R 1 5 I Q v y H m 5 L P o m 6 D D L y 3 k n B 9 z G i 0 i r 4 s l E 4 g 6 C V K X + 4 q J K O c m h a B K O 3 V k 5 g z x n X R M F M Q q C I S x e 7 G O 3 U t l Z J f z K G 6 X U c 3 X U C v X 0 R Q f l l a H c u B p V v M e 8 l K T z z Y o 6 R 0 J v w 3 u P e X W b B 6 r X B W z u u D T Y l 3 M R M p 4 Y j m A x 8 4 V c N 0 x 7 z q C X H 7 f A R X M a T N Y c b M g f q 2 l m R r y l 8 E N N z M R D D Z 5 a W U L F e 5 K T / / R K k 1 H c G 7 u Q B r K C W 6 d M p R / A K H a o y i M / D o M G X h N G q a L t A 1 m H k b p y C + q 8 3 S 5 e D P G c L Q w z e q f I D / 6 m y 0 G i C / + E V Z H f g e D O 9 9 A d e S V a i A 4 J x T b + S z W / T + F o f I D K I / 9 r D C E 9 2 z + v q B 0 E W Z l n l Y L L P n r K v z h h V 4 7 Q 9 R F Q 9 2 V 3 8 K b k j K Q z n Q s m n 0 u / y I r F k H i W E M U B u u Y y y C v 6 D h S b o r 1 U U J 8 h C F x 0 w n 2 b z 2 C j 3 / p C X z g d / 8 A H / r R u 0 y T S + W 1 a U L 0 O n 7 s I 2 M I B 3 S M j L g m q u k 3 S Z / b e w P b p q B W P K e y J 2 y k L 4 m W P C 7 X c s 6 S 0 w x y + C R O 5 K 6 G 8 J g o 0 V c d K 6 F W r C N P 3 k k 1 U S / 4 h R V F k 1 n Z H m T e p p F H 3 1 H x H a s i T B 1 L Q h i a L u 1 W 5 Z Q 6 j O I g / H H p T 5 H i w b D Q i S O / j Y k E 3 M n 9 Z a L B m q V d s Q D i q K b l f U 3 u F W Q f 6 E g d a w c C W G + C q X N D U b F q i s + K + e o y x / U 2 r T B L x u m j K X / f 0 o q N S h m Z p b q Y n + J D p U q I D f a I C g v M N W K d y 1 2 c u H x l D r O z 4 p Z w 0 l y e U d V T O R R D i X S J r / 4 5 c o P / G l q k O y d K z y 8 g t H m P O M U i M S t i v 4 u 9 6 U M G u b H 3 y p d t y V G 7 9 B F U p 9 + L s Y 0 / R O 7 I B 5 0 C R D E W N R B X W u 6 L h t z H c x K X F z Q l d s t M O S h 6 5 C 7 S 5 P u X z U W 8 Z f S o S C I h 3 J h J u M 4 I E c H N w T J X K x i 8 z m z / l V 0 f j v e b k i 5 7 W Z z + W U u T W 2 b O b i a L L / 7 G J T T k F L 1 p E Z z e V O H n g Z d W 8 e b f u r 1 r 8 l B B N I P G 7 H B m l 9 u m C S W q w 8 8 y V 7 F 2 O v / O L Y e c 4 E R o Y T G M z d R Z b G d P 4 / a p W s 8 g B V E X x s l d Z e 4 e t y g S I c G 9 f Y X i G 8 0 c g g k x R o V j i l t i t o 1 H R V O a e Z K c 5 2 q B n + 3 H D Y i w C W r w U 5 v K 7 Y p r A f h E a S S E 1 h k Y O z U s D E D j g N p R h E i T 8 2 X C 1 B 3 z Q A w c W A L m c W E o m t + s O q U q I D H o Q M 3 o W n x Z F g Y u i w + v R 8 t I T n o L b 6 2 8 K E z l P S n d F O v E T p B V M Q N m r R y U o Y L L d 0 G v L 6 M 8 8 2 u 4 t O V X a 1 O u F U z v 9 + f P o 3 T 8 7 e b 8 i 7 s F 8 h D o 8 R A d c O d 1 E Y 6 O d U c Z D 4 Q e E j x f r + L b y 3 N 4 8 8 x p 6 T y R X C F b c p H g L F N Q C D p z x Y f k U Z G i i g I 6 d / U g g c d F I j s J 4 Z 7 v 3 o 8 L f x i W Y 2 K O + Q y l T V Q + h H z + n W + / E V c v X 0 C / Y y 2 Z G 4 v 5 h 9 G H C P p 8 z E r v 3 O s o d 1 U Y 6 q g r m m Y l y b p B r V L a q C M y 3 c R 6 b R 2 5 z C y m x G Z 0 a o n 9 k B b N b G + H t X u 5 i I h o 4 7 B j F 5 H 9 s F n Q c U a Y 4 c V 6 D X 0 n m u b e V n Y E 2 C U 8 l 5 d X M T n Z N s u N Z k G 6 L I a r I s C O K g F G o n I w n H O c B I 8 v C d N Z m 4 C X d k s o r u s i B A / e V p W h 4 c 6 P q 2 2 L s b X 4 N 9 a n X h C T b f 5 D a m 6 E z E S Q m Z 5 c C a B u C t 5 D Y z l w O z Z F Q 9 m T m W 6 Y S + j 3 A C U x z 3 E z E + E M K 5 O Z 7 E g O 0 W v S z g m H h H e i X K 9 j L G p G j E Q u q 7 8 K 1 D S W D 5 B Z F K 2 M L N L z w u g W g g 4 H O T r J i U U Z i O J 5 3 H / / A 5 g 6 O o u f / u m f V q Y Q J b Q 9 Q A s 3 f x 3 v + c f X 4 A t f + M K e z J R l O F s I J Y 0 C 5 h v b q O U d G 7 m J 9 K y L L 0 h N 0 o E e E 9 + 1 Y k 2 k d B V B G R O 2 Y q r S U C b d f k h f q o o P R k d f L u 3 w M X U t i n B 8 / 9 / b u O 9 K U D E T s V C t o J J 1 T K d Q M z m Y i f N A k + N i I T m q 6 P q s 1 e V k J p Z 7 M 5 n J K a m 5 E s D M K i G Y X G A j 0 h + R t q 4 h s 9 A 5 S d y C o k f z W u b y I M O 7 A p e 0 0 f d v / s N H / y C x 8 + e o R l 4 s Z 7 c 5 T q v s I j L / O U T y 3 0 F m / F f E x O t 0 0 p m Z / t h y E J M 9 J i v 3 Q i A U w c b G F l L J H m q 2 T i 2 x R / a v t d S + C z T X X H m D y o m 2 g h O a m o T d J + p H x 9 o D 6 0 X p b O m f k Y g 4 4 v S b 7 A l k h 0 a r 7 8 T F Z / G j v K W J 2 S O X E i 3 V H z G U o z w c N 8 2 4 p v g + 6 / M x v P z H X o r h Z 1 6 B e z 5 y Q U w 6 s 9 9 t M + Y r Z z + B 1 f U l v O V N L 0 M o 2 r u 9 8 5 k F X F l / K Y 5 H F z E i P o I v f o v Z N 5 z E L V + W 8 R 1 A b q G G y K B j c r 2 H / 9 S o N h U R R w b j S A Z S q J U q K O 2 I P 7 T e Q H G j h m p W R z W 3 g f J O Q j R Z F b V c A O W C a I 1 a C K m T G s J C 3 6 E B k + i 4 T i 3 Z C C G Q Y l m 1 3 q D V x 2 1 E O X X C y V 4 b R W H q k a K B f M i H q C G E 6 w w a y P N x p 0 g 9 w A 4 W 4 c B k Y a 4 4 5 r h a w p T d q T L e K e w 6 B C x p h m 3 U k C 7 r G E 9 a D C s I J l M q w Z b P 0 Q U K W Q p x M r A K V m n o j 5 a w m 2 8 i 4 t r 4 o m X y h c 9 / A j 5 K W i s q U j 7 y s 2 i k T D 9 B L 5 x F M 8 b d D N q Y L 9 y v / l a K P 6 J s 3 M O A H c n Z 7 E J 6 E 6 O j M s D m O L T h F V p 1 w u U r t O A x i a f s Z 5 t J K F 3 c z q w T d L h 7 b C 3 6 v f U F 3 N A 3 h C H u C 2 W b l b Y m l U E r r q 2 h U k i i f 9 Y 0 M T k p m T h u 9 k u 2 m I Z f n F b W n m u K r 1 J a j m P o e j / + 9 E 3 3 I h T x 4 3 3 / / D r s L h X w m S / 8 J b R v 3 4 B X / Y d h H J k Y R p B R L g d B r B a f w H j 0 B d g s n s G I f 1 x 0 o Y 6 g T w i 3 O o Z I S k O l k l c b Y f / y X 9 1 s / U L 6 2 b W z n 9 l m o T g n o Q l 6 F m G x s L J c x c i g 3 r H a m H N F m b k K k q c T a v U A 5 2 1 L N T k n L 9 d p N h E b i a g a H h O u B Z 5 r e Z / y G U c T D U X 8 3 7 k c U o z 3 y u O V 1 j I 0 r q 9 K z a w r I W h u t W Q K 3 7 P P P o H r b 3 i B e k + w d q D h Y d a z w l i g / D T u X b 0 N r 5 4 V Q e s C c w + Z u d L S I U J T j G q y X 6 K D v U y / T r N R B b 7 Y n 3 Z k U 4 T 3 g X y o h j T a 5 2 h 0 V e z V 1 Z J p X h j i j C b 0 l 2 I w 6 r j R A c B M i W i r 0 q r 5 p 4 V e D C N g 0 m j P / D k v h i I o J F r h X N 7 M 7 k U X l A b z N r H + Y f k S 3 j x + T C S f d 7 u y Y v I w j G 2 P U L V Q Q X G V F V M 1 8 a M a u G 7 U J E R W 5 6 k N V / B r v / x W / J + / 8 S l M v d q P b / 3 L F 1 G q 6 r h 6 d R 5 / + c l P 4 f v 3 f w 9 T R y Z d 7 a b Z m U V Y f K W S a M U I w / W W 5 P 7 E 2 z r 3 7 H 3 3 l 3 5 E z L / H x K c 6 Y W Z s T A m R t 2 p + E 9 J O + X 3 D S k L O X h H C j l a R P N L b 3 + R S m 1 J N U 6 l B u y W m D m l I B l m X 3 Y / H F g N K Q L 7 y u L k d q A q G 0 H e z u p k C t F T X s C j + D a / z k m n 5 j k K T x O k 1 X g L m 2 6 W c G R 0 M 2 b O k l z B X q V h B J B r B 9 t Y O h p L S B j t j x y k 8 i U Y R 8 7 k E Z j z r i L h g W R q t O S p P i L k u 7 b C D U K v r G x g f M / 1 1 F Z S Q B 9 b S 2 6 t y l j e R O O E M I S 4 U v i + X b q t L M t V Q 6 D b E A 7 1 D k G 5 k h e C S 3 M q T 8 G p / f V u I 2 2 H 2 t T 4 z Y s R 5 L I c Z 4 w R n 7 1 3 S 1 4 l e Z b 8 U 9 t C M X 1 6 b w 8 + M W Z k b r s B F Q 0 Q z i b L / d K f P 0 K i I 2 b Q S F w G 0 h Y A + Q B p G f K a K c z s h s f W L u O u p p / B / v O N 9 e P Q H 3 5 G G O R j e z h 2 j x U C / x N 0 m E o 4 6 X 8 6 V Z 3 U z F E 2 d 3 7 n 3 J 5 H Z 2 V S n Z O e 6 o 3 W 7 F 2 p q W b 4 u K i I 6 4 U M k 2 d s h p 7 R n M K s s D E V B y M w W m r B G Z Q 3 r 1 U l h s j b B 5 u f l O u F t x I c a 0 E X 4 N a 0 w v l 6 + h G Z A B K G K M L Y Z R c 3 V O a c 3 p M E q U j p X w u D 1 N N 8 d T L U f V J a D N F Q E s l Z b s 8 Z Z U 1 o y H m r 2 X s X t E F z c U q i 4 F E b C s w a h C T V 5 H r 1 e 6 L A 7 M K G H l v 8 R i b n / B L 3 U O 4 1 I g W L G g p O Z C E 7 Q r p e e F A n q M W n X A 5 z T 2 A t U 5 R 1 o 1 T / Q o P e a p F U d 4 8 F M S n q Y M D v Z D A x 0 p I 8 w x M q t e U j 1 H g h E H M L C 6 k P 6 + 6 y H k F u o I z H p M K s s V C v 0 m 4 K 4 X I n B S J 5 T J u B 8 N o g b R u o q 3 D o k G u H u L 3 4 d u f m o Y k o F R i 5 t o h O / w F 0 j Q 0 E x m j m f x T V V v / 2 t 1 + I t / / F W T N x o + V v i g / z h a 7 + u G O 0 T P / + 4 m E Q 5 V I u W e S p o p p 9 B o 1 7 F 8 I 0 x D F 4 X 3 Z O Z y D z S W 1 g T o m S A Z S D a V C U H m J G g i 7 Z e 2 G 1 b J t R M k R H x v f u F O H 1 9 L W b i M z T D J + Q Y N W A n A X Y y E 6 G h v C b t u p 5 C R C R + 8 Z w 8 r 5 l Z 7 g X n h g F q v 1 5 q K N F 6 B u 9 H a S K g y U l m e m z J p D m N F Y q c o A C z w G 1 x a p X 2 Z x u P P t 7 e S O P p q 9 w S 4 I q w R L f m 8 / 3 u f / y L P 6 j 2 v w p 6 c Q W x n c + h 5 h 8 T Y s 6 J e u X S 4 I J w + o 6 8 x B G 0 8 t p W S 0 + g o f y s T u h 6 A 9 u l I g Y j I + w G 6 2 h v r K 6 u I d V H C d Q D l M J O c 8 A 5 n 8 Q s d q 8 M a K 6 8 9 N x V Q a R N R 7 B B 2 k c N 4 z x G L U 1 z z T Z t 6 S d R 4 s n z l 5 H C E i q Y D Q i h M 8 M 7 O K G G i o 4 v V + T W S i X E J z t N l 9 2 r O d Q y 9 K O a m B w o i Y 9 R F 8 0 0 K P 6 m O Q h 1 Y d z 1 S h E n J 6 S / g 2 W 5 X R + K m 1 c R H r S 0 M p + f 8 E x K l W s w 8 K D e 1 1 G p B x A d k k + N I O Y f t Y q s t C J u G p 7 9 1 j Z u e a O Y q 1 b 2 e n 5 1 A v 0 n R f B 4 D N O C m G X s h v W c D 7 W m q Y 2 Y J c N j l b q u M l l o 3 v H Z u S w 9 U x 9 E f + W s O P R T C A x k 4 M M 6 / N w E I e i w L i g Y K k L 4 + w W E B D s X 0 6 K Q q w j G L I 2 t x s k S Z m p 8 2 c / t h t e q Y t L G e 5 m q H K X 2 u e n l s 8 g 3 Y 0 j 1 O / q U k T 9 X o K b Z L K O 0 G h T N n M d u P o t 4 L I q J 8 X a u I f c k 0 4 L 9 q k + U V e O I n G r p 1 T O G c / l v / M o f o T j 8 4 2 g m X J N g j T T W x c n b D + V q H 0 7 3 t 5 3 i X r g w t 4 p T x 6 z 7 m o K k E 8 L U r V A p J Z R z M H q Y d b 2 y H L T C U z B i + 7 e p F z K Z Z X x H a P H N A / R r 5 I 0 w 3 1 p e x 6 C / K u Z U T a R p J 3 M z h N y o V t B / v e l s q y K h o t V b 2 d R i k l 3 K P Y 6 N 5 g x e 1 i e E R + K X 5 0 l f l L H x c R 5 L G N k 5 S N y 5 r 7 o J I / E i f j I P C j R G v E i s h a f l + W 5 C J N y P S r 6 O Q r q C v / 7 N h 6 2 z T D T r T f z C H 8 q 9 g g P q X r 0 m M p 0 g M / F u X H T a H 2 6 q g I H l I r a Q E V 9 H k + v F p 0 X I y v d G X U w 9 T Q S y k 6 E s 2 K a S E 9 x F x b A K p 1 Q L V T H 1 a h i + y c U g y v F 3 W D Q 0 6 U p c g m / S a D Z f Q s y / L T L W k d X g m t R v r e w V A 0 Q J Q 6 2 J z a U f I D p w M 8 L h k O f k O e t Z 1 J u b 6 J 8 l 8 7 g e n L A P 0 a q h R S W M q G u t 7 F o T + e O / D b 0 q E n X t X v W Z a o 0 R v Y M w E x E O Z n A l 3 V 4 4 1 g v T R 7 w k r w N k K C Y f 8 v E Z b H D C Q 9 X y f C 9 m I j r K f O 0 F O 3 v a h a Y I n D p r l Z c u S C f 6 V D Y 8 g w j M B I g 5 L s 0 M 7 u J 8 R G i 2 j L l E v E 3 6 6 o 1 D a o h J J i S B M J + L c 3 G W c O i f m p P 7 Z J B f 6 E O h t b 2 l + I z y X E b i N u / n F q g J X d G c p f K u S N c L i A w 5 L Q j T h G U C b C A u 5 9 V S S I 5 W T Z P X B g W W r R E F f I 7 0 Q g H V b E U x E B O X u c 7 P S V M 7 F 4 s q k h k a K i N 2 p C Q 0 R U E j M j A U F P n g 7 Z M r Z q L / 6 Y A q D W 2 h u O L v Z i a B 0 W i b q w o y B k a U S / z Z K B F A i Z h o T D K c 2 c e L y 2 L i i 5 B K p x n 4 M L G 5 a d 6 X Q m F Z L A d + P z x 1 B 2 K x i G K m n d 3 O 7 P H l l T W E 5 L k S U 0 l 5 T u / n a Q 0 p B S K n a 4 L D 0 L 1 K L t U H X y C D f Q b b l U t Y K D 5 o H T 0 4 f I G L Y j J Y H 3 q A v h w 3 Y O s J m j p K c s m J L p X s j R 4 P T R z o 9 4 S D 6 C 3 w i K F V 5 D 9 5 R x N R f B z u E z y d Y o G R J M I p U z v t X i w g O 1 9 F d K Y o x 8 K 4 z Z q F N 6 E J 0 X M H / X b C b 1 / w J C L i c + Y d / i C X V w y c j C M 6 X U Z 5 2 y e M F c b O J Z H g t v 9 K h i c T l q / I I A k B 8 D 3 / k i n t E L 7 J v Q 7 I Y M t T / P i / u w m f e / d D Q n 9 y n h A 1 V / q 2 Q O 0 v z / b k Q h 5 b 5 z P i E w o D h X W U d y p I i 7 b l w s P 8 m r m + a e d 8 W U 3 k x s c D y i e 0 d 2 3 X g z 7 l U x H U n D 2 h x t T h p 7 I M g P Q B f U h f 3 D E J 7 w B 3 f N w T Y p 6 b 6 V f m s 0 9 N y n s 9 i l T K N P / z + Q J G + 6 S v O L E v Q i n s d 9 y f 7 o P A 5 x I C k 2 K K h 4 J B B E J + 4 Z O S C J B O x d M L 7 G 1 P 5 M f e i d Q B K 4 B 6 o a y b 8 1 S 9 w M V 4 3 I D t Q K A k c s D c F d w F j / y 0 v c D k z C 7 Q r B C b m O k 5 r D W u 5 Z + A L q 9 c R s y L e h 1 G Y F K Y i 7 a 9 N F 6 I q 6 m b U i O 9 m E N Z / M q h G 2 I y P n X k R X s 5 0 W x N A r e l o F 8 L I x C I I 2 5 / x 0 l I C y w 6 P y j m I n c T T E 1 u o 7 g k T j a Z i t K c f i W j n Q z v 0 9 + z w / w t L e x m K E G z g g c + e U k 0 j I a v / 6 e L q I q p C Z / L n x G i j u w a a F R o w s q 9 R y J I H U s i N S v M f 0 K 0 Z H k b 6 Q t V T D U / p D 4 H 4 6 Y J R o 3 E W 3 b U y t h r 4 a l I 8 + 2 i X w S u j r o 4 9 s p c k j 4 w 6 p w r E s F D s 6 n 4 l B C Q m M m c q C c Y b O g J 6 R e X w F S B D L n O b j q N Y j G H h J 8 M d 8 y c Z p B 2 X n r 2 U e t M 0 b S Z A u o y l n 3 J 3 v 5 8 W A V t y u J 7 d h c B 7 Y D c 0 / d v f + 9 3 / 0 D t m + p O C B U V G s 8 / i u 2 w N N b L f j w A t g t h D E S 8 O 6 N U q Y u D 2 y Y 8 2 u v p i o 6 I 1 1 o W q l Q H o e g s U n L Q G o F K g n f 6 O L z X o 0 t B 7 y X p P J 9 a m 6 n 5 J A x 5 n S 0 2 k P T 5 M R X v k 6 7 g e q K G 0 k b J m T A e u m A g V f d h 9 K i Y p 7 W M f F 9 D Q D T G V i n Q X o a t T B M N a k G m R W z M D a z D j / 6 Q K Q j U o k A P p 1 0 X a V + T s S i u 1 B G J y u + V k y 6 + G f M d h Q m 5 U l i 9 m L 3 B I J J R w e 7 V K E Z O D O D o 7 U P q 1 T c u j D E R R y k j p t x K G b e 9 + T Q K q 8 I 8 u T C q m Q B K W 0 3 U c 3 2 I + v 3 C T N 6 C K Z R K I T o c Q D 0 6 i P j 2 3 0 P f P Y t 6 n z n B S r + v A 2 L C m s m i 3 k S a r x g q 0 8 b H w i 2 W n + P T y y h t x B E e 9 I v g E u 3 J v r B M 4 R a Y 9 c L l 7 8 6 J X C 9 / m n 0 k x y P R h A g t o W v n 3 K L 0 V V a f x k j S p L 1 I J K I i r h w f G 6 w f G Y t F 1 d L 6 8 x c u I R 6 L I S e u U W 0 7 g l B U N G n Q 4 c 8 5 W I M l C l o T u 1 4 T p t X q F g K r X 8 T C 0 E 3 W k c N C w 0 z M u x B K r l R H I u J H o c L w q z y Y F y M R z u C E D U p z m j k W v J Z P 2 + B q V V X W 2 I H H l 1 k o R l N J q 1 1 M R Y Z y T e 5 + b f 0 q b k 0 M Y l I G y A a d 8 e R x 8 Z k W k 9 j s q + G o a / K Q Y W X u 8 m H 2 N 5 9 N G M q R m P r 4 z j o m Q g G M x U y H 3 D 2 3 1 Y L l k N N B T o o 5 y V X L e 0 L a v z M X w j / 8 2 3 M i h 5 y C s I H g U A L l z a L 4 D M B v f O 5 O x I f j Y m r V k M + m R T M Y 3 o v 5 O m A + B 8 v N X V 7 O 4 D U T f 4 3 a m o H S 8 X e p 4 0 4 4 N w j v g P i I d 1 8 e w W t P V p T Z 3 4 J Y B s V d v 7 R H Q 2 K 8 U w B 2 Q Q U A h A a 4 Z M I K z H S h L A w d 9 v D T R R h e n l v G 1 N Q R B C n Q 6 Z e 6 L C D C u S G 2 e m 4 u 0 Z B n z C y I g L J X D B A d z 1 B o m 3 z t Y p R t 1 O W C 6 / F p 3 F R 4 D J F y R l T n G K a F Q Q a D 3 X 6 X F 3 g v L k r k F I v N L j T 1 V r M + L K 5 l 1 O d Y y O j N T A S Z S c 0 j y T k M U V I K M 3 S t A h b y Y G S 4 1 t W 7 0 T 3 P A b x o s g r S D r O b u + C I r t k Y F A 2 x 7 Z i b q B U r q J a F A B a S y A 9 U O p i J J b 7 m i / f L 9 S t q v 9 g O O K 5 d H h m U 1 l t z K G o 9 j Y O Z a H Y y a K A G 2 5 S G r J 5 a X B m Q Q 6 z V / a y 8 n j G f n c s x 7 B f X f I m Z F E q K e e r R J b s r J Z X t Q C v r 4 2 9 7 G B 9 6 w 1 2 4 8 t C u a B j 9 Y M x k z d F x S c V t J x L I R t + F y v A b k U h / D J H 5 P 5 c 2 t H 0 g Q 5 l r Z i M 6 t p f 1 9 S E V F W J 1 E K J a 2 u 5 L I j o U R S 1 v I L f q O N 8 L 1 F B k p u o m m m L q q 9 J n t L K c v p k X M 1 F Y C v P M H p 9 W z K S S u x m K 9 4 C z b r m Z u y l m N q 2 W U K Y 7 4 Z h g V F H a p a 1 u n D M i d B T p l 7 j S Q O y M i K n o n e h b + j B y U 7 + t j m d r K 9 i t c g + j v T H g P y 3 q 3 T R x m N 0 b E m e e l Z S o X b l z A b f 5 V O j N D x w N 1 Q l d c B / n A N L B J 2 H K s 6 j N x a j F e N z 2 N x x w V s b Z D 7 l a B d 9 Y X 8 D P j h x D f o F 5 a G U k p w O Y E 5 P 2 R P Q Z a D Q R a Z a K S Z K r r 2 J H q 2 A 6 + n I R K J r S V K 0 l 2 d a M / N 2 r V z E S j O C W A f G f V F B C C I H V b u V 5 9 t K 2 z Z q Y R S s p + P q F 4 Z y S 0 Y b c h r 5 N + m o B f / / B 8 8 I k b a K Y u C m B i 4 / n V U D F 5 p 1 y o 4 k f / 8 A N O P E j 4 v u J R L 5 m M N g i / k l o 5 S s I R R b E j I y j M v W L M L h f M 5 n p k P 5 t b r m k w v x 9 M x 7 u A i N + + y U F q F o n 4 v e 5 5 v B U 9 k S g 7 d + d E 8 / h 9 J A I q P 2 0 v o K B T D a v f K 3 d i 0 3 0 n 7 T 6 1 h 4 H K 0 y v b 1 S e N Q 9 4 p P K Y z P R S k S Z + 5 M f f C V / G j M q x l s F + Y D p S X S t g P N n A S L y h G I m V a W x C a D H T f v B i J k J p K A f o A 8 q g q h R 9 Y S q V b 0 W H n 4 6 o i 5 m 4 d e N B m Y l I i B 2 e G h p C c S k k 6 l 7 D f C K J 9 W o Q o / J c t a B 4 7 a q N 8 m B y L 3 9 o B i M N 8 X H I 8 I K V j r 1 8 h S l E d Y Q n x 3 F r t K i Y R + 2 G o Q I K J G g h g h 7 M R O i B M P R 4 G u W d G m o l u b d 6 1 V E r y E v e V / I 1 b J 8 r y n k G f u f u N 8 o v + I w G 3 v G 3 r 1 L M R L z 9 s w 4 T X D T O X X / y L P 7 i 5 x 7 D X / / G M 9 h l c 0 L d G l r B C n e z X F g X 2 M f y / J W J N y P b / z 7 5 + y Y E 1 7 6 J + M I f C R F 3 h s m d 0 M p C T x 4 R w c R k R C x d D 2 Y i 1 N 5 a + 0 A 0 k V k H 3 Q p q 2 L A 0 r I 2 6 w V X E B 2 E m a a u 0 M x I 2 z + 0 7 2 k R u z u G 3 q Z L Y p o W n L a w / Y S Q D v L m o a 8 s k i S f 6 l c r j c L Q F o T S G d o Q Q D 4 9 7 Z U u 4 o c u 5 r H V D q B J b c r H 2 9 a Q d j Q b 8 H h N q n W A n O I j y e Q G J v X 1 f B i n a J k j n U x M N G Q g W q R E u Q U A 0 E T M I A n Y o 1 + U U 1 6 V f e j 0 3 c x C / l t 3 A i 6 g d A 5 0 C h b u I B G o X k c Y p 6 R e t 5 7 K Y / F o Z / o i O c F 9 Q B U d Y b N / g z u w W W I y y n C n i U 7 9 8 p l U k 8 p c + e g f + 4 j c e w Q f / 6 V V i 6 n 0 X b / 1 / b s M X / 2 e z v H G Z D O 6 h 7 l 7 1 z l M 4 8 c p + 0 X j c h t O H W r W s e q Y X z P p 3 z K Y x 1 x 3 Z k b 7 Q 0 p f g a 2 y J i f v T a E Y Y q r f v t f e 4 p q 9 U k T r u I X T J F C p I t R c c Y 8 h U L v p b H n 7 W w u o W p s c 9 / F Y v u C y i 9 K U G U i f k M 3 N M 7 a V G D B L Z m w V Y R + S l t x i q A + q C P G a e K 7 J U i M W e + / C G k 7 D s w e g e u m u A 2 9 x r 4 T D M 5 + h 0 Q f t T J 7 N V L E 0 T k v u V Z T B D Z C g h e J p O C h 4 M R f j t Z F c r q E D N V J e m 7 W 5 u i M 9 o n k / 5 t C U O P h l u k I v p v C J W L u x e q o i 5 6 U f d 5 8 c P F 2 q 4 8 1 j 7 / O / 8 8 T I u P b C B 1 G Q U O 1 d 3 5 C m q Y u I k E Y r 5 8 R P / 2 6 3 4 0 u + Z T D R + f R 9 W z z K E L 3 6 E O B I 1 e X q 7 T Z 4 Q Q m n K 8 / z o B 2 / A z M v 2 k O h 2 A E m Z g I 6 A h P R b Y O v 7 i E S f R m 0 3 g d L E z 8 t z y s P b f e S B c q Y s Z p + B 6 K A j Q O F V n c g L X v 1 I F 0 C e V 5 U E c 2 A t 0 z C T e 8 U 9 y C 5 m x a w O I H l U L A G n k + d x 3 w z r d Z y Q A a X J L g I t u H E P g v V z 0 H Z W n z C 4 3 Y q C x f 2 e D M U J M F d j G t J w d 6 K s E 1 z B q X M H b g u d J N z 9 u Q u e j L M X 0 3 Q y w 9 7 o P p f l g J X b Y Q 1 I W U x D t j B s T f o 1 p c V V 4 Q K 9 y X V I 6 p C g / R R 8 Z 2 t u + k 8 + y 4 y u i J r i Y w T k 2 A N n s 2 p d F F c 9 X 9 g 0 6 y V 0 g H X g G o W u F B 2 C R T N r e b / Y 7 y G z s G R A p K 8 1 J R B L p v A n P 2 p m t z S q 0 k a h V Y 1 l j / i c j v B 1 b D C E w r a Y Q p Y / R 1 B L k U 3 s 9 B p V 0 r l j q o H i U 0 N V m n r j q 4 b x h t + b x f 0 f X 8 I d / 7 q t G R W E f r h L C Z n K W W e j A y J g I l c + K X 1 T R P 7 Y b 8 l N v c f L E P 8 u P V d G / w n L / z q Q Z j J h V D Z F h o l G c t G r g m W J q b 2 r Z J y / 9 Y M l v P q Y D / n M K P x h c 0 K 7 X p b + a 0 i f h c V n s p a 0 L F 9 c R V 9 f E o F Q A D 4 5 p y C + 9 F D f / X I N o Q / j E X O L o 0 A M 2 v L 8 V 4 1 Y 4 g 7 5 i Z A D c 8 4 i x 7 w Z i t + r c D U 3 D v a J x B X p Z 3 3 j B R K T O 0 m W 5 9 v 5 Y R y 7 z m 9 d 8 G Q m X m H P X x 0 S n U x F 8 0 w t n p W O r p B p S W i u G X S e U 5 O 2 a Q b 7 R 1 e m n y 3 M K F y a 8 h 3 J j 6 C W I h M q P d 6 g J m L p L u l j o 4 K G + H X c m W 8 v F P K P I h b j 9 v 0 y 4 G t F 1 L P i y 5 1 y t I f p Q g w h i 8 / Y L E X w q V / l b p R y m J n g d i B E F S o R B r X 2 / G V G + i 0 / e Q R B M R u / 8 g d P q m N N E R w V I Y y I Z X 7 z O e Q K 6 r 2 X I C V + 8 0 u v E E 3 d I 3 v A 1 l T 7 I L b 8 M V R 9 x 1 E b + 1 H r S C f U I s O T 9 n j v J U h d Y D o d d y 5 h y T S v + U r x e b L z K e j R n N q B J C O 0 O n W k O 3 C S 3 y y i k R V / T r o y 0 F + W P v M r n 5 W k G U p q w n z i I n W Q Y 1 P k G w d M o J a K 0 x b k 2 Y o g G v j U X 3 1 S / t o a i O x B j W Q y E 6 9 j X 6 s m 3 P 7 e 9 7 w f i w t m a g 0 H w 8 1 M B I + w c U 6 T v c Y N u b z g Y d e b 7 b J h t 9 M G 2 8 n P z m P 7 w c U s 4 h v x 1 1 V h I g 6 d m 5 k I t b y a f a A J 0 a k X j 5 r 3 N I m w f X 8 y l t C 2 k v 6 M c H J / 2 M X q M 5 i v n s N S S c w v O u S 2 R m N 1 V x d q K v I n 0 n B 5 r Z u Z C D X S Q 2 A + p m I m S n E y N K W W D W E G b g 6 n N e j 8 G 1 h 5 e g f f + E 9 P I z n S Z m a f m I / v + t u X y / N L n 4 o G 0 X g d G 1 7 D I G h i j 9 A 2 t c A B U J j 8 T T S k / b H F j 0 G r m d M o T v T K C d w P a n c S g d 6 g W d u N p h Z D Q 9 t F f D y K 5 F Q f x s d Z / 9 3 6 0 o H 4 c F Q F o b K + Z 0 S z R x C I B p Q J G h s o m c z U B a F 7 N b F r S S F b 1 d s a 6 s 8 + 8 h F h l P f g X 7 7 2 N Z w 5 8 w R G R 4 Z Q L F W w v L y M a q 2 K R C K O d 7 7 z H R g d H c F X v / o v u P H G G 3 D s + L G 2 / 9 A D V W F A v z j P d Z E O Q Y 9 t T D j w 3 i P Z q V G 8 Q W L g b 3 t Q Q k + Q G J u o i D Z g m Z L 9 f k 1 N V R X i 9 Q t H M V C h I J / r 0 k b + m t 8 z v C v W n b p W U 4 5 T e 5 1 d + b o 6 l Z i J v U J 4 Q s 6 n J i Z z u R x n L r T b u Z h H I B x F P y c T X X N k a v 5 G b P v q b g i f e b u Z c 9 l k O j V P d Y T M b R O W W + X w S y P Q h 3 d / + U X K h C O W M j q O 9 D W R 2 w n i 7 9 5 p Z 6 l b f W 3 9 1 k Z F / E c K h 7 d / 8 Y W K n 5 8 v + D f u E z / u K R j p D P L x 1 w L D L 8 H O h S K S x 0 K q p L X X t E 4 v c P 1 V V 9 0 + G / U M N i 9 o G D g V h c / h N 9 7 1 / a f x h p d 5 J z A 0 S k v w W f t R t c B I Y q M I T c 1 3 t a l F r 3 O R W n 0 D y 4 U f Y K X 4 G B Y L D y s / g M 5 1 N p v F U 0 8 / h S e f f B L l c g W 5 f A k v f t H N Y k u m 8 M u / 9 M s Y H h r B + F h n r N 9 Z + Y b X a X I t k g v m z t n y t y c z e b 3 I K G Q m / t 0 L v P 9 h m Y n Q l d m j i a j a 7 9 c k K m q q i L y 4 r q l K y U 4 I Y / i E + G r S T o P + I 5 1 5 E q T A c E p 9 C 9 u V y y Y z q e e T n 1 d X U F y Z x 8 6 5 q l o q n 1 + t Y v i G p P h M F F C O 3 9 O k k u t y 0 v p T v / D D F j M R v A 3 L k S l G U E x B m E / E A I X B 9 W K N k g q s 2 D i 3 E V S F V T Z q C y j X X O P l 6 A x K c T I T s T 8 z 7 X t C B + o j r x R G e g v y x / 8 X Y P B W R N Y + j 6 n Y J 5 F f M B u w Z 8 K t E 3 J e T 2 Y i / H 0 I B J P w N T e k v 6 1 J 3 e o a t M F 2 n Q o 3 q M F b C c o 2 / P 1 q X 2 X U O t u l L c x / x c i I K U L p a e P E 6 I 8 g I G a C U 9 O w 9 O w f f u h D + L 1 / 8 3 4 R v P Y c g S n F 7 M i W Y i U h E D u y Z x / v 5 U 8 R X U f Z D n e E p g U S l U P y P o + o N c X / k c Z Q 2 7 j v w L b a 7 W R S r a q o Q 6 i 2 + l B q m N V 9 d N p / o t n Z e h q 9 z t / Z U V F b Q z E n c D r 6 M v W e U D 5 p z Y f c Y h P 9 4 3 P o 2 F d X 0 F E L 0 C G t N 8 / W 8 U / / 2 1 P q P a F W O k g D l C / o h t V e X a T r O / 5 q T J W G c 2 N d + O m f f u F x 8 1 k U d / J o Z 4 8 k h k P 4 H z 7 a / d s O q L z F A y 6 b s V G + B K i V t m 0 U 6 M f k E q I h V h E b N + s 3 7 I n q k t y 3 d y Q w u y I a P + p H J O X Q 9 i L I H l 0 / i t u n T H p 1 g 3 N p C 6 t l T E 1 7 X V f 6 i J k 8 Y f M 7 1 V N O Z r L h Z o B Q K I R / 9 2 9 / V 5 j J t r 1 J L i b j 2 N E s k j t N G F s z 8 Q q 8 g T u 8 z l / y 1 Y b 9 S X 6 h J H Y v d L b J E x 7 P s h 9 I 7 I Z P R 1 C I 3 H 0 H a i M b j A K 2 2 y 3 v r L Z G K M H k L w v 7 0 1 y 0 r 8 J V z 0 p T S J v c / e l k J k I X 4 b V z o S Q 2 u 1 x L m I k b F p g 9 a k K t 9 b J T e B y m z 9 G X d K a M k Y 0 9 m U n B b H 3 T l 4 R e m F O L 7 Q p 0 8 h w Y l L G 7 + c 1 m y J t T b 1 5 9 P n n z / o n J 2 g H 9 K C e Y z e 8 G t w L q m x R N H k y o f M b 8 R n u N k y f 2 Y C a F c r K T m R R 0 N L f b Q q k N s 7 + 4 A 4 g 3 M w l o k Z G Z S q Y P r O e 1 H g T o F R Q Q A j I 7 q v M 3 J B Z m U x B s A l 8 s U 2 u / d 4 N X t l / m 9 8 5 7 e d y 3 h b 2 + I 4 R C p I 2 K Q e R 9 t e 4 d i X S r b y X U r W P u O / C z f Y x u S d s 1 6 T w z L E z V F R l l n 6 i X y X j 8 N m L o i F L z i 9 T j M g M u K C S y y w U E I 1 y U a F 5 X 7 S T Y F K G k U p N 4 Q J h S m X o 1 9 A 0 M o 5 I O q J o R d q i c Y D C C z 9 0 h V O T 9 u / 7 h Z r z j b 1 + I / / F P G Y q X 5 5 T 2 5 P y v x b 2 X w 3 h w r n N e y R 8 I I v X a X T A X n l N F 7 u c k b v q x H i F x B 1 R C M n M v D w o + n 7 u s A c d E Z T 1 M q W A A d w Z h f c D e 6 B x X L 3 B b 0 y 5 I n 7 7 w l t M i Y E Q N y P e k X a Z i 0 S p Q 1 g B P k b Z s 7 + x g a 2 t T f X f 2 7 F k Y q q a H a K c q x 0 j 6 i + H 6 K w v / Z O R c D E K T L + i P i f 4 x m a Q T 4 m M 0 u Y U l H 7 7 7 4 a i N O K x O C B s K f / Y O P p j / P x 8 w U K s 3 o P t M Z i a 4 0 D Z k Z S U w o q j 8 N w c q N G u o W X R h R L X q V E w i a Y z d J t s J P w j o S 1 F L B X R T s 7 i D M 9 T c + U x G r t v u N 6 Y f b S + I H 6 r V x F F 2 h 5 r t + z p 6 R z T e J 3 7 e I U 2 p / a 2 + Z b F K 3 S c D 6 w v K v U Q Y 1 z S 8 4 7 N 3 I N J n p u D Q Z 2 A G Q y Q 8 A O P s h 3 G v / 9 f F x D V w + 5 F u U 2 c u V 8 I 3 / 9 X T 8 I u g s P G + r 7 5 W r Q q 2 w d a R 5 p 1 z o B 1 w t G 0 / M N n X i N 5 o f b L g L K t t o V K s i A m Y R 3 S 0 e 4 k 9 u M U o l 3 5 4 I L + R Q X V X z H l f C K k T n e N C 1 E t r 2 C 6 n 0 B / r f h g K S k 4 t 0 I y l w G v 6 h l Q f E w x s 1 K 1 I d W L x j 6 E 9 v f C P x m D 4 e k T E y S I z L B U e V g w V E o Y y v Q E h M v a a 2 6 9 R e V J C O B 5 z K W Q o t 5 l n E h c Z 1 z L p K E U t y U 3 J Q J u d A 6 R s 9 2 s B T S t p o + 2 3 2 e B 9 W b q X y 5 y Z 6 s Q Z c D t w w p Q i W j z B D s H A g o 3 y 5 N b 8 E t u 0 X 4 t 4 j v l X r i c d 3 5 R 2 S E v U 7 3 w u p s q m 2 4 v U u A Y q n x 8 U b d P E g F U g s w P U S B 7 z O U u P l P G N / 3 z W / K D 6 m e 2 X P q + L l g w w q M I a e r Q S N L z y F 6 f w 8 t 8 4 i m q p h G Z p U R h q H N H C U y i G T 8 q z h 9 X Q 9 k o 0 r 4 f i C D U L 8 r 0 P 5 b J J N E 7 s l H Q M 2 O W S e 4 L f d w t e N 9 g X x g G y I K i F t y / s Y u g 6 a 9 m L E x 4 M R c 1 S X F p B t S L M c s L d x 9 I 2 0 S 7 1 a g 5 N 0 Y I l 6 a N z 5 8 6 L w A n i y N Q U w m G z 5 j x p h 1 q J C d 2 k J Q b T e E x Z J B a 9 1 k p Z G F e / Z o f N S y 3 G Y F Q q F A + r o I R 5 q v m / 7 S d 1 Q g a v U R L / w z u b 2 A 4 V O 1 O Q + B s y k 9 o G x z r S C Q 6 A f E P N w U / S I a r h H H l C / Y g D Z A + U E J I 8 r G m f C F P y d 4 4 L 2 1 r C / L Y T N A g Z L i H 4 f W v Y p X 1 1 t c M D n 9 s 6 1 g H 7 3 i b c T E z U x L T T p M 1 B d r z j X J u h u P 6 s o Y + q h N u 4 e 4 c M h c 4 W Z y t a R 1 2 5 J / 9 h B 4 / 8 r Z g k D j B D g j X S 2 b 5 i T e w L E Q r t j A 7 g u t c M 4 / p X J 7 C 7 7 s P s a 2 J 4 b G c d c 8 W c K J E A d C G W U 4 l B 3 J g a k O c 2 7 1 v L L e K M b w S 3 R 7 v T j e 6 5 F M b s U G 3 f I p K G m E T a f h u X E Z Z A t G H U 0 m a 2 g w c y 4 l 7 G j 9 U 7 w t 6 9 U F i c Q 6 0 6 h t R s t + B X C d b + A W E U U 4 M X S 2 V E n e X i B J x j T a d 3 0 N 8 / 2 L G X L 7 V S L p f D w s J V V R r g V V M P I z / w S x Z D q W z Z t i T k P J Q m v h X n / G 0 w H O w 0 V W z 0 K o W 7 N 6 j D b G 9 h b 1 D C d F e c a R O b e S V q G 0 4 6 t 9 t L O B m Z T O d z + D h l M c 8 4 h + S 3 t B V D w h 2 m i 0 O D d o J m H Y W E G b n k H e 1 0 I z c M Y c o m L y o X t y e J y V B c v 1 P T Z 1 B a i X R v N 2 O D a 6 T U q l W z f d + + G M b r T n Y 6 + l p t G 6 X s O D 7 3 r o f V / B M F m K F x 7 y O t N X Y + n f r X v D c n O p s + s U S k L 1 7 2 h Z v x 1 P w l G V c N Y 6 E o + k U a 5 6 o 1 F O I R b G 1 u 4 B d G 4 y J j p 7 C + l s a c 3 8 C d Q / s H I p 5 P 0 M T S m Z U j A l I N C 7 M f F O S 5 f E k 1 r R A / 6 s o m d w u 6 k h D 9 Q h X 9 p y 2 B T 6 u K q x G s g q 2 k r V q t P X b 2 k q I g t 1 Y V h l F 7 Y b l g m n + 8 j w n V y 8 0 q / J l n 0 B x 8 k b U E n n B I h 2 D I X B Y 8 d 3 U O f / 9 3 X 5 A x 1 f E 3 f / 0 3 + O a 3 7 p J j V 3 H T T T f h L z / x C U x P T + N z n / u v u O c 7 3 0 O h W E Q g G E B f X x + + 9 v W v 4 8 r c H L 7 0 p S + p d f 2 n T n n V j t D w z W 9 + E y d O t M O k P 3 j 0 B / j Y x z 6 G R D I h U i G N k e E R X L h 4 E X m R B I V C A W 9 / + 9 v x / Q c f F P O j j O u u u 0 4 9 D I n 6 + 9 / / P n b F Y e Q G W A P 9 q d b S E J P o T d C U 5 I Q y V T W Z i d 0 e c M z E d / K s X F k R M j u 0 P U A K M g j 8 R / J V B K z O 6 Q b b 5 R e C o B j i p a t C G A z N 1 z O X o E W O o r w S R / R I S W 7 T c e M 2 6 K D z K 2 a w y J 1 m k 0 I I S u i 1 z 9 f E s v D H Q 5 h / J I v C l v i u v j Z x M N L I M + l g K 2 F Y 5 6 Z j C Y Q m w 5 j 6 0 C h e E k n g 1 v 4 R 3 J Q a x t F E C q O R O K b j S c w G o 5 g I x 3 B 3 o Y R n s j s 4 P T C A + n Y N O / k y B p M e U n 4 f G F U R I F w X 5 W i 3 J x h 8 4 T N T k N U 3 o T c 5 N Z A w h S l f X J 5 j v w T B R A b p O Q O V 3 S D K O 2 k U N 3 2 o p v 3 y W c R H Q P y l g o 7 S b g X x 0 T r 8 z V W 5 V l x + G 5 Q + 6 F N M J M M o 5 p t p x m 7 v b O P 8 s 8 8 i H z q u t t C p N g M o N f x I R s S 2 s I R w Q P x w z k e x E A 3 / 2 i 9 q r e j u / T C G 7 x S N K e e Q o b g W X m 2 I Z p l 1 Z C j a j n 8 n z E S b c f 7 q P D 7 4 w d 9 W 1 W M 4 y f v G N 7 w B D z 7 0 k K i 7 B V T K Z K S w I v i Z m R m 1 / c o j P / i B y q b 4 7 Q 9 8 A N l c F n f d f b f a m m V r a w t f / v K X 8 e i j j + L e e 7 + D p a U l v O I V r 8 D 6 + r r q u N X V V T l n W 4 4 v 4 1 v f + h a 2 t r f x 3 e 9 + F 0 l h 0 l Q q h X P n z 2 N A B r g v 2 S f M 9 6 h i W F 7 j G 8 K Y j z 7 2 O E 6 f O o 1 y q Y j R M d O O 9 r k 0 D J m p Y k k d Z 1 o R H f h u u u Y B 6 U x l i j i Y S g 6 r S N o + o O 9 k X 5 L M T E 3 o F 7 P 0 c 9 J n S 7 U 6 d s r r m B p g j Y q u G z s g 3 3 E i l h k S q o C n M A n H y r I I y F B c v H f D G w f x 6 N + u w d B N A u G T s Y V K e g p 8 Q j 3 c p O D n P v Q y b L 8 6 i x 8 b m V Z t 6 o W Y V s b p + D B O x / r w 9 b W r y P c L I Q 7 E c G V z F U f j 3 S u 7 9 4 J 6 P n E L m o 2 a M F a 3 6 U g Y d Z p 3 D D L I u e x r E v 9 + u Y D C H O E B v 7 x E + 6 e C S D a / j 6 A I e D 0 q z F K X c S 5 X o Z V j K B d r C A + N S D v Y K 2 2 N Z E d 6 7 7 3 n L t x w w 0 0 Y n 5 j A U K y J 0 a Q P f c L X 3 I T 7 h y t B T P R x K X w n H X V A m h z J / j O q S X M a R F G K K s E k P p R Z i l g I T h z d T D Y j n M v d M U a w t r a K r 3 7 l X / C Q M N H o q E m s b 3 j D 6 / H U U 0 9 h f X M X t 9 5 8 P R 5 4 4 A H M z V 1 V a p O T w J O T k / j 6 N 7 6 h n D y C W u P K l S u 4 f P k y j h w 5 o j S Z r U n G x 8 c R j 5 t z K 6 9 7 3 W t x 5 o x Z 9 p Y B h I E B M T 8 t 0 h g f G 1 P X I G P R t r 0 q 2 v K W W 2 6 2 1 D N D n i z M 0 Z 6 j Y Q e a p E U m a k o n y l 8 Z Y D t 7 n O A Z 3 X 6 S 4 4 D S 3 D Z p E g 7 m s m D q g k 5 0 m 4 E 0 X X 1 4 Y 2 U C L 9 4 N Y 3 o k g i + s X M b d p V 3 8 1 7 l n k a 4 e b N 7 G 3 g Z U 7 U L P g L 9 R h p F / F r G h o P S B + V x k q 2 p T E y m r I z i Q w C t / 6 2 a 8 + u 9 f h N p o F j 8 x 0 a O u u w 2 u Z b K I m X s K v 2 n 0 F G 5 p j m F y N 4 T B 1 K S S 7 A R L U L c + e E K + 4 1 w a f X O u Z O X 2 M x Q A H t C 5 2 v U 5 g B Z U c P t h p c 2 D 4 S B C f S H 0 j c c R m a 4 i M Z T D 9 o U a t p 7 N I b u Z U 0 G N e + 7 + p t D q Z V w 4 f x a v e e 0 b 1 D U o b G n q m R r J F E c v n P Q 2 5 V t g 6 l F V f G G 0 s + 6 t o I T Y l p Y q J e J i A j Q d 8 1 M k F 0 r c B 7 7 / A G 6 8 4 U a l L Z w w w + j t w M S 5 8 + e U u U Z t 0 g 1 e 1 1 y k 2 E 2 G B w E f l r / s / v V D D z + E l 7 z 4 J d J 2 U 1 K 7 w 9 Y 0 9 T T R u H Y Y n W D R y t b a J s L T d z L b T C h z T w S O / Q s V B W J M z 8 O P 6 g j G y H U N + b R 4 Z g m p o + 2 + I u O d z T y K C 4 V + R J K D K I l j H B J h c c f g u L l 1 z h 6 o i s k S F L O D + 9 r + + d u e w G v e f w r l V / m w k d m B X 4 i 0 z 5 f H a K i C i W I W / r G f t H 6 1 N 8 z Q u i P D o S 5 + l 2 E K q f R O C Z f i Q b w k Z j r u X A K h e 6 S P d e 7 w 6 A H X t k J G X Q j z W v d T t p B I f w S 5 1 H u s T w w m 0 K w z V O S O l Y 1 Y 9 6 + a r 2 N 1 Y Q N D 8 S n 5 r o J A n 4 G w a F + 1 J E P 6 s Q U 7 E 0 X G b K s Y U J q r A 1 y 0 y D m 2 w C h 8 + a t C + y E 0 Y 2 b g R T E U S w X b t c u J U I y l a U 2 i I 9 l y F n 9 P 4 r d 3 i z g g a G L 1 n s 0 / C P Z m R 5 u 4 3 Q z F J W b q S S h Z R V M x U 6 C V R t Q C O 8 9 9 s P N + v L 5 X O h V T Y + 2 c P f e 9 q f W b Y p c / s / 4 V 6 w A w F X m x S E T x g Q r 3 o y 8 w h U x t E f 3 B m / D M T g E X i x l M j I 2 j X C m j k s l g P J z A 1 U I a i V Q / K k I s + U I e 0 W g U 4 V A Y s Y i Y f a k R P H z 5 G f z M U A R V M Z + W i + a O H I F y D k e E u I 2 E W b h / P 7 Q Y y r H 7 C R l H E 5 / G 0 O N 4 a G s V i U Y S N 0 3 2 C S O I 4 B J C 7 F i M p 4 Q z m a x b k 9 s w A w 0 c A x E 2 h 0 h 6 7 Y l G D t G l z 6 I 4 Y z I U r R d 7 H I g H H 7 g f L 7 z t N m x u b m B q y m R 0 a q N a M Y 3 s k r T T 8 G P w d B R a 8 W l z Q t 2 5 u b n 4 n l e y A z g + Y A p p B W p e n i e I X / 0 T c 1 2 X B V N D q a o 7 b W 0 S i P l R L T X w l c / e K 4 z V L Y H c 0 I T A z A K Q + 4 H S n f N A 1 k c B / R G T M D u J c 3 / 0 Z i q G 6 m m 7 O 6 O S d T F R 6 D f s P 8 / l x V A C D l D L l + p 9 b 5 q V / N a c 6 7 L P a e J V P / 5 i T E x O 4 J m 1 N k O Z 4 D k G + o L C U F V 7 + Y u m q k s R 1 I g b R f F B 5 G / I p 6 N f G G i h 8 A B i / h E M h c x g z / z u D x A q J j D a L 8 / t m B z d r l x B M / s s R i M 3 o B n v X a u i A z X x 0 V i 0 x x G k a g r j 6 N W r a A Z m Z K w r u F e k / s l s A J N j p i / X 0 l L 0 T / f y N 7 o g Y 6 + W y x 8 g r N 4 D d r m y 0 N w X U T n 6 F t V u h s E Z c F h Y m M e x Y 9 0 m L g M M y r e z p o u q 4 v + X 1 5 N i N l + E L 9 n d T 7 z H Q + u z u I P 1 2 w l H u Y j E z k e R G 3 y 3 e k + Y D O W o T L N b m c P Y w H V Y X d 7 C f 3 n N 3 e i T g f v v e O 6 4 4 z 8 G 8 B N v e x 2 e d S z f c C I k 0 r / C y J Z g L H K z f O 7 t / F O j c e k H 2 a 1 U O o f d c g F a q V 8 c a 2 u r H v E l D F Z 6 Y q i 5 I d 9 x h 4 r 8 P y M 3 + p u e l o T G p F R O 8 o a O q B W 3 a 6 J p A 0 I P A 8 G 2 1 e I 0 B Y 3 S P M 5 h B s e q J Q S j J u P R j 9 G b u y r v 7 c C g e c 0 y X l Z i 6 a H h W J r O e T 3 N C K C s m / 5 f P m 9 q c P p E D C r Y I f A W M y m 0 h W e j m k F 2 X j 4 x U j 3 T b X 6 S q R 5 Y O 4 G X z l T k P q K t K H D q Z f h 3 n 0 J 9 5 M X W W f b V y E y W Y 9 g f O o a A w x / 6 7 3 i + Y B a 9 c e J I 9 A 5 5 v U S 9 t 5 m J y N R W F N P w R V D j F h t m l S d u 2 t A f N K V o v Z 7 G a n 3 L X E H M M S 4 8 q a S n I n x G A r l A M X w M R v I U c h M f R H D 1 b s S X / 0 T 9 1 o b a s S R 8 o p W l w J 0 w R s O n M F i T 9 j j 8 Q n V N a 4 W u F p n B b L O O O c v v J j N p d W E 4 F a m T p x S G O x B o 8 o V G T Y l / W N C 0 d G R W s E h r a J P a 3 2 Q W 7 q h h M p O O Q P W S q s N H M 6 / F T A z T O w b E F + x D / 8 k + B E M r a v e U j k W a A m r B l 0 2 u 4 e K W M J K l v U O L f 9 f B T G R Q U 0 M J l F S z 6 g B w Y r d Y L O L L n / l W p 7 P m A b P + n X c 4 1 I 2 u y V M L d r a 7 3 g o G 9 D C 7 W m C T P S 7 E 4 8 p 2 l u 8 s 8 6 w u / h L 9 N d v f Y T S Q n d y r L S Z 6 X f 8 a I W 1 4 x Z t e h I m Z U a x u P i 3 m X d t h t 5 m G C O l J J P y j K D U z K N Q 3 k A x M i m k 3 r P b k s h G X z 4 N + j p O G v G i g j f J 5 6 L U g o r v T q I 2 v Y D J 6 m 3 m i P I N Z N d d t w h i I r / 4 p 8 u P v N / v K H Y C h y U d G t E F / R 0 x H t Y E Z k 0 A d F Z a 2 L + S k L / 3 o P y 5 9 f U A a Q M 1 R J Y j J p 6 0 l K e L k + 7 z 2 9 m p D 7 T H F C f z w r P D 6 T t e W O f G V P 0 V 2 7 L 0 i a G r Y T e + i X / x N + 7 o r h S U c T Y 6 b G R g + e W Z G H 3 v c j 9 o s O y f C p B m G P 1 F S e w W 3 5 g u t 6 + W r G i b S f 4 T s 6 A f M 4 x b N W A z V S U D u m h J U n 8 x r Y s Q k k T B V K i d X m d N U z m 8 h 1 u e d k N i J J i o N k R Y + T q q 2 B 5 F 3 t k P M X o 6 + N 7 w J 3 r 6 W f Z 2 6 M C r Z K y h E Q 1 / E e e 2 O d U 1 d 8 L 7 + X m B / c B p g d 3 c X g 9 a m a Q z j N x p V V M o N x J J i U s m / Y j q L q k j 6 1 c o T C I q Z V 3 V o J j f i w l y F + q b 8 i k 9 h o h 8 h R C I 3 K i t i L v + A c r 7 J U H 0 7 N y E p F p r P 7 8 h a c T O H A + E r n 0 X 5 + K 9 a n 9 p Q P o m M T 9 U 3 A S 6 U V V r J z o R h d M t h v Z C o t L X w n p t d e 8 E o z a n J 7 Y 4 + Z v Y 9 f X F 7 8 w R r T r S N / c c k v i S C Y u J d q N a l p 1 W E r 4 i o P y f P M i A M t S z j H U D Y F 8 J E H x c G k r H 3 N 0 / L u Q p K 6 x S + o u F i 6 w i P T k o r D D G z d R z Z + A g K k / 9 K t H o c u t L 0 0 1 a m B F c d O m x r c 2 J X w 2 c + + 1 k c m Z z E P 3 3 l K / j 8 5 z + P p e V l P P n U U z h 9 + j S + + A / / g E 9 + 6 l P Y 3 t 7 G k a k Z x G K O g f S C D H y D + W 3 K N i F p m 5 3 D / 5 l x o N 5 L o 5 1 E 3 x u 9 O l c F t d W L 1 2 y I a m b Z L 4 L l s p y p R 7 x C b w 1 1 k D a Y + M p X v 6 r m 5 t h H n / v c 5 7 C 2 v o 5 H H n l E z c M x Y + S f v v J V L C 4 K k c o A T 0 1 O o 1 I p q X S g V H B a z L g t Y X p v c 4 e m d 7 Y m P o K 0 t C H q l I H J s O F D Q W v K b 2 r Y E V / X T k D W 6 2 G E K 6 O q l D E z 5 t m P C n u k h P l 3 f 4 h 6 v 2 u V K h m G R C b t o 2 X y v b k Q Z u J C e C 2 G E s E n 3 6 m 3 8 s p w e V Z a B E l C m J o b L x 0 Q G n c h d G t G c f K 1 J l P g O C U j w q / 4 t B A i h Y E 5 F n a 5 5 r 2 g F 6 6 g n u Q z C c l L h 9 F f Y g Q x I 0 I u j C g C D d G m 8 Q F l p f i C e 1 / L h j / k R 0 R N I P u E h o I o r P h R W K s g 0 X g a F 8 M / j v j m 9 5 A q / y M q y d d I A / y m X a V R k l m D 4 8 T J k y e w s L i g 0 i t u v P F G Z D I Z l W 5 0 / w M P K A Z K J p M i 6 U m a B 4 B 0 o G 7 N b T E B V 4 W Y r X 9 t 9 H r v R q / v 2 s c V Y 5 I K L b i X b e y P v e 7 f B v t o d W 1 V a f T j x 4 + r i e 2 b b 7 5 J M V M s G p H 7 B k R r y L M 7 m J m g q V e x 1 k K 5 4 d P C S I p Z x 8 B D f / C o M o X 9 8 k r I i 4 V U C m L / 1 x x + R 2 L 7 R s Q n z e f T 6 2 v q 7 1 7 Q C / O o D X V v 4 q C y M A i a b 8 I 8 r z p m h 8 C 7 c c / F M E b E W A m k a s j M m + N 6 c H g I L B E C a t c N 9 d 4 P I 3 Y L 3 5 i f q S U 9 6 N O N B o M o j b I I A z M 9 y M b A 4 J D K 4 O E i W Y 4 D v 7 8 W c G E i d / U f v C G C Y u V F O D 7 i R 2 7 s x 8 Q / / R 0 E N + 9 D Y v l D Y v J t r x m 0 T Z W t X R H d J k 5 i P N G n b G N i c 3 M T w 8 O u + m s O s O K O s e f + P Q I x v Q w S g 8 P J 9 Q K Z o D O r n Q P l 9 f C U j 9 4 S k b q J / x u i D e k / M c X I 9 p u c 6 H 0 F J w 5 2 F g U N B Y w z G 9 m E 6 E p 5 B E 2 c O J u E l s W H 2 q 2 K b 6 O u 7 Y 2 J y G 1 i 0 p k W w 3 b + I e S t c 9 s s L r + m q S d 9 S g x t v r q d s c 7 N v a 1 J U j r Q r C l / x 3 R Z X A / u m y z 9 7 0 s h t P Y 1 V C Z + W s 5 w E b b D v 2 H k T / l N y s + S P q C f a 9 2 P Y F s M L o c R 4 i w u x v B I s Y Q X T A N 9 k S b u u x J S p b c n k z 0 Y j e W Z P c y t X l u 6 t h I P P A r Z O K G V V k U 7 B 8 T 1 6 b y 2 n e i 6 s r q M i f F J K 0 P H g 6 k P i E Z h H d n V E P p P p N S q Z u k G t c M j I T a W d B a z z Q l G X B R s I m r s y U w m D t A w u Q c n U Z 8 / 9 C Z y X f 1 j 5 g I X + p n n 2 c z E L O s W U R 5 I A c m z W Q G T v c A 0 q m 5 m I o S R h J k M V Q L J R N j X R 3 a w P n l D p U g R Q u C D 8 T t N 4 j W P K J C Z 7 F 7 X 6 3 7 x y R y a j s y k V v k 2 c S q 5 g h c P s x 6 9 j q e 3 h M j o n 4 j G 8 R n U Y u 5 x k z v Y w Q K B E Z o F W I 7 L N h + 5 z 6 8 D n N T l / r g o n h f G k / t E Q k g J M 7 G M N B + X O 6 / 3 R A 9 T l B F G r X R O B s q i R w t q 9 w v C Y i Z N z F 0 v a G D G j t c 4 m L 0 X 8 J v m q s G a 8 s 8 B 2 e U k U s f F Z G y W V C 8 y o d a G e m d E z V n f b p D t 2 J g e n S N m g e G c V e 4 J u n G O m e Y e 6 D T / r h 3 q K s J E b n + M P h S P 8 H t N r Z / a D 5 T O 7 A M n A / B 3 B / m t e Y 5 i J v F 7 b A S 0 v T N K w r 5 + p E W D E U z p I q a i t 6 u / B E k i I M M 2 a v V 7 c O s I A j F X e 8 g 4 w n T M + 9 O t j Z w 3 8 2 3 t 0 t S H E V y 7 W x H + A 1 d D W M 8 L G d h L 7 W 0 w v G x t G 9 p U d c 3 b 7 V a a i V p W T 6 E Z O C 5 + R h D N e h W Z y w 0 E f A Z e M 1 t x 9 b w L N o O 4 I a 6 H E b l O B i o h S k m Y m R B T z 7 2 / F 5 f E e 0 H P L Y n Z 2 O k b c Z L X X m 5 x + Z K 1 2 Y V / / 2 B E L 9 A 3 0 0 R b c q p A a U 7 p G a Y m Z S y m M v / n R F V P s G t s x u q U r B r t W o c Z 0 A v 8 F Y t C H g T 7 S e 9 u 5 q b W a Y h P 0 V C Z 5 E w v 4 l K J A B / c O s M N H q 9 7 q E x V S 4 C E a H 1 u w + w m E / w 1 X 3 Z / y E t p F P f 1 7 M + a 8 L a j j 4 R Q a d Z G 3 F t y C h L i N 4 2 G b 8 R I 5 G Z 5 z J K a + y A Y x A j p C S S l H V y y z 7 o x G 5 a A i u p T S I x 7 S H x r r k S 1 V U y l V x x r + 1 z l 8 Z 9 F P X E K i b V P q v 2 i u E + S v V t I C w 7 / k 2 N s + A Z h V H a V R i J D p D d H s D t X Q W E p i s J W H r E p Z p R n s X X e u 7 h k B 8 I 9 E n Q d I X 4 9 Y O 1 m w T r p b v D Z a L 6 6 6 D Z Q E y 1 q a 1 S B n V n O G p J E w t o w T y 1 I 9 Q I Z Z B + L h J s 1 h E f I S A J q T G b K S x c n w k 1 V m u 0 A D G W D R G S e r j W 4 / 9 J B F x Y K s e / d x g 5 w o W A b X s y q K R Y i Y Z F 5 K A u r p G n 5 h i Y e c / V C 8 q l 7 G r U T 7 k 2 K C U b H G B 7 l k 6 p d 3 z 3 v b 8 P u D 3 k p o W I P p P 2 w / N 4 b n N A N C 0 N x n 1 2 C m j T h n 8 A A 9 4 F V G 4 c J f B E R E s X W K y z 9 n Z U n N y N 4 G k b F r E 2 k B 8 S 0 3 T 9 T W 6 t v d q z c J Z q x a R T r C b z y W E W Y i t d 0 9 Z d j H O z U I u b y V e v D y K 5 M I 5 Q M I n U 0 g N h k B q k p 8 S W k j X 3 H 4 q K h + l H a 3 S O M 3 i P j X E F V z 5 X B Z I Z H q 6 i n 3 a 8 u a E F p s f j l q n i n C V + N a 8 e 6 w S A E N c u p G 8 x 6 8 Y Y m Z n H 5 s n r f A f p p D g W h y T n m S 0 x E L q 8 X N I t R h J 3 r w p i R U l 6 U V j K P 0 1 x n J 3 c 8 x B q X h t i p w k j 7 B i I U a M T 5 h H j 3 D k a 4 0 a m l n N z I e S X u O y X W i B C W K F 7 z J c z B I i v K y K O E Y a e o j u F 1 v B m L U o X f 2 O Y A C 7 g 4 W Y D F S b y 1 1 X 6 w 7 2 s R g l P S O 5 A M H M G E N Q n L h Z A D I U s 6 W y u n K + J H L B e f U K 8 V e W U 6 + g R Y l w E s 6 g 2 5 W 0 L V P X d i K e c k C k 7 K d p v 0 m o y j P z K r t i 3 l x g V d / e S I 7 q n C + o J y u o b C W g J 9 s 2 I A 9 k f g C 5 o E S G b S L H p I z N T Q y P S h U e m W o g w 6 q A n V H m j 6 a W J K v z l o y + D q 2 h 6 Z F J z a 8 d U t 0 1 C g B T r 9 J z I R o Y S k n M t 5 U 6 2 + r T I m l J Y U C 8 v c D X O r L c g c U B P I 6 i V j E x g 1 6 5 r 7 O v 0 7 F b R R K 6 v 9 a t W C O e r S K V r B X L e 0 L x i F 4 0 U O B M 4 H y P 1 U t n p v i e 1 G p y 9 F 4 j A / s 7 k c e t b B 9 7 6 a t M s h Y d T g q D M 9 B t f 6 y 4 A F i 7 d 4 h d V N b U V H u y 2 t e a 6 z d d 4 w u 1 U N q E d D z 2 8 G 1 I t + z V T k D r m e s z / N H 6 y W 2 p W N n E / k R C O Z U a W 1 j K a m t l e x k Q g 2 8 e S q p V V 6 T F 7 q + Q X U h + y s i o O h n k + i / 5 Q z C i v X C d C f M K O K K p 9 P i D Y 6 V U Z p r T 0 B T K i o o V c E z w H d X s L R Q V / S H 6 4 S 1 E 6 o y K U F w 8 M / p c C 0 0 4 3 I S I G g 4 x y h Z c W w 9 K n U A s 6 9 U S v W k D j i u k f p k v z W F I L M o r D E q D Q m d t p 6 t w 9 E c m k 9 J i M 7 0 V D Z C J w 8 N W e b 9 i f D 3 j A 7 h F 1 H D W Q a Z V 7 o d d z W G m 0 4 A m / 7 b P q m d 5 T S 4 r l c x X w Q K H 5 q 9 b A J 9 g m n 7 h b T P j y 1 F k S + s S 2 f T Y Z V u y 9 a C D t W r L b Z u R v Z + g o S E x E x v c Q x v i y G L i e B s Y V b x k X 6 c h F i j 8 n Q 0 P o 3 r H d 7 Y y U r m l + Y h N e t 9 S i + z + / 5 U i k 9 / O w T I d V c V b s p E t y p U I X g 9 w B N K x u 9 o n i q G q 0 L d u k x o 7 o l 7 e u 2 t N L p X f U i T J 9 q D z r c R 1 E o v l R b B N m Q a 0 U d 5 R 1 E 6 7 e H 2 0 p 8 P A g M s d + d G x T v h 8 N o p 1 5 Q S 9 d F 2 g S U s + 3 R K c q Z 3 O s + n Z R N R j 9 Y q 7 o 7 m U y 1 x 7 C 0 w Z M s 6 W i D 6 U 7 X j 9 T w q u M V v G 6 2 L M x k O b i K m c h t 5 o A N h k w z r d + l n z g l E H T 4 r s W 6 S S z + i P h U R + v I L w S R r l z E 1 f y D q D v S k F i 7 3 A l f q t 0 f Z H J P Y h J T K J M z k 3 K L a x t I j H V q p 5 4 Q 5 z 4 1 T W P c h 8 J C B L s r R 5 F d F F e h V z B A Q N O q h V 4 a y c r S 8 A L z + p r h b g 0 4 M D C I V K p f T b g r i 0 F t Q 9 Q L e w t K 5 v M x m q n A n D 5 3 A C M 0 2 a Y y z R q Y A 4 F h Q w 9 C 6 4 C 0 3 W e t n C V o 9 v H F l b 9 m B a V D M p m Y E + 0 6 E I 7 f 2 g / l V g U C + k C s U N S G y Q a K z t W 7 g 6 D 7 u v b v 1 f Y v P W D e q f d 9 a G + v V 5 5 S i w q V x g 2 O g e u C L s 5 d R m b n I n K 7 6 4 r G s 2 L C h k R b h X x x 9 Y o F R 9 R z E Q F h r H F G B C 1 s 1 6 5 i u / 8 + D O + + W k y 6 K H K V T T y 2 u o a 7 L 4 a R K d v P Y S C 8 9 L e o 1 C Z V J S U y 2 v 1 z Q s B e P r G Y Q t d P i t Q X z e D 3 X Q d / y N f y p 7 z A 2 n r K H 6 F z L 2 0 b u C 6 E y G Q B 0 e E G g g l d N K i B z J y Z F t S C q s z q + C x o 5 f N 1 o f e o h S 5 / G r V o Z / T Q m R F x / p y 5 l z Q L s P S E m 0 F c q G T E z 7 Z T l q j 5 W 5 H U N t r U 0 j h k 4 K C X p r B B A v e 4 I b u E w c X O j A g 3 u j u u 2 W F m k a B 4 b / n b 8 p k 6 f 2 M m x r o N T Z 5 j T o p 6 7 Y z f j f Z J D F r Q 1 H N e z y t S a I M 7 8 H F S 1 w T b a 7 4 Y B q b w 4 v q d C H P j F M y r 5 m r r m D 5 6 F H 0 D J x B L D W B 3 o y I a L S z M l 5 B X U r 3 K 9 b R o F F O L T Y a Z n m O C v y 3 U 1 4 T w x e A b v B f + U h L G x g t w o j C G 2 1 H A 8 V I W m S s b i K 1 + H O X x t 6 A 6 + X P q r n M 7 f q W h 5 n f l P w 8 t V a 2 J h 6 c N o V y x 0 p K 8 w K B B U z Q Q l 1 O 4 5 n h o / o V 8 l x B m 2 s 5 J 9 l c e 2 S s O I S U C t m u 8 1 T E P c O E j J 5 M 9 E A x v Q + x e 6 5 M 8 i j C t b Z r z / c 2 3 v A A P P / R 9 u b Z Z m s w T b o a S Z 1 J Z H Z V 5 G a 9 l M S t j 5 t Y 6 e 6 C 9 f M O x D N 5 7 B 0 M n D B U l 6 h 0 2 F 0 e + y e q r b H j v 6 5 D c 3 R V m i a 7 l 4 w L u c M G i / A c B H 8 h e E k K 4 q x + Z j C I 6 V t R / 7 w R Z g u e Z v + U 1 9 z z V B S o v L 3 5 z V o 4 l u J E 1 p 7 0 X C o 9 L r 5 l t n o n f i f n 8 Q 6 h V x c Q N m v 1 n z n C 0 f V G W J Z i O m R O + l W Y O q 0 W v Y v c 2 N B y N 3 4 H 0 l Z J o G B 2 p 4 w w e h E Q z h Y R B z a d 6 v V X z T y s v m J O j v j 6 s b F c Q D o n g W 6 o r W g 2 E x U c T Q W l v h q 3 g s f + s G / S P n C Z d Z j 6 P Z j W A 0 E A D 0 Q F 3 q J p R S f e S E y e E p t S C 2 P a y + e j y p 1 E a f o t o + P b c n l 2 8 8 u m n n 8 T 1 N 9 y I a o W r e B u i 4 W s I x R 0 1 M 5 x Q 1 7 U C L B 6 V b N M X a y I U X I r A R R R t a t 9 D 2 r q h i r L 0 Z C Z q B z I T i W M v p m R b z H 9 O e G k u k p B 5 J b 4 z C a o b J j E S v C K Z y H 5 1 g 8 f o O P N 9 D 2 m l 0 G 5 b h 5 m y D 9 T i t A N l Y s h p 1 O L y z M z d K x d M E 7 m u Z u C F g C 1 m I h g J d O p b b n + z U j w D b p L X i 5 m i V q / 5 x f d g U f v U c T H D T o e R n R f z a 7 6 I 0 8 N t Y W b n O H M J A v P 9 + O w T g 2 H 4 d p a l P V n F T E Q H M 5 E A 9 2 E m w n B N y / R N R 5 G a D a C W 0 8 T n i y J 7 W U d x x 2 T o P f d 2 U h A D 2 e G e 6 M U F V B O 3 d z C T P a H 7 3 e / c g 5 t u u k V Z E p F I F P F 4 Q p S f a D n R q M 2 q a D r 3 / K s w E w v M c B M H N z N V 8 1 W x i r v j B r m y h i t i N p 9 Z C W J h 1 y c a a u 0 Z U T e i E a y Z a c J T Q 1 H i k z g V F z N 0 6 G J N C 4 y e + R Q x e X / v B a e m 8 q p Q y 0 3 N a I 6 w c G R P q K y N v c z I T t h s Z N 6 J n 9 h e d 5 s 7 n 8 N r s w E v 9 N J O h F t D 2 c j W N r F T u S i / l X v K c 3 K Z d b n U Q C R 2 M K 1 M c B V Y u x 6 T 2 X J + C o p / N O k b E i K x T K L a D s r 5 M K q 7 C Q z 6 / g Z r g d u w j J O 4 Z a L 9 W 4 K V g o q L I Z U F w S R Y B h U 0 6 / n V u i l F d P u M M 4 n W p h t G h 1 n 4 h a a U F W o n K v k K i u s s D B q D F s 0 i n A y I G y Z a d C 8 r y U r k j a / 9 K f J j 7 7 c O y m 1 E C 7 G e B O t E s t o R r 8 F w O Q U i X x 3 X t F K H W N l J E x 5 Q 6 X F 2 x r u r m v L u p R r 6 Z i q i 2 b s L y t B H t S F 3 Y 9 L k A S Z 2 W 5 L e i / B M s A 6 5 T 6 U Y 7 d P J P W D q q + 5 O Z K K r Y q a 9 n M Z D M B P R T h M h + I 5 t t t i s J b n k m E O K k Z k 6 S a 4 b 5 v c 2 u x 4 c M W s e J L N d w / L O L S q i t B c z 0 R x c u V J A t d y + V 8 L V d 3 Z b k 4 E J G H 7 H G A c G E O 6 P I j K W R y b 6 U x g a n c K d p Q / L R d u R 3 p 0 L O V X d N j y W U y F x o c Q W M 3 E c D B W O 3 3 + c 1 d I g n k e L h l v P E q 7 J 3 V A 8 h P 7 p n C p L 3 W x U k F u t I H / V L 8 w s 2 m t O U 5 u k d V k I n L 4 p b 6 I c d O 6 z R b / J H C 9 W E i b z 2 G l f n I v q Y l A G T x h R D I 6 L m S u M 7 m B y M p O a 9 B V Q s P C Z 1 c 8 b r o l d C 6 8 V k 5 k T 5 H L K f p 3 C B 7 E H T f 6 q Q A M / 8 8 X v r O / Z y Y o A X Q 9 + I N i / 6 f 5 t T T R T K / K 8 7 / j t f 2 / n G c 7 N 1 E y o H r O e 0 Q L f O x i 5 M z j S C S U F + f N D L L a z 4 b O S X T l o U 4 N m C T B i 4 X z 3 i t 5 i T j S l m I M T Y s I F L V M s K l b O j s P s d S L K L O 4 W I d h j K f c U W i p s N N E U k 7 A 4 + 1 4 k s p + S 9 j e V C e b T E w h P Z F X i a z f k P k 4 G 3 Q N N 5 2 R r c E z 5 S G q D d A d U k M D K d A 8 P R R A 7 4 k d 8 / C r 8 o 7 v y 3 m T C 9 K U 6 M p e F u Z Y L p h b 3 J R D f / W v U B 9 q J w w y N E 0 8 / d U b t n k F 4 r w L o A c f c H 6 E m f e V Z s 1 c b Y q I y c i n a i e c w C M N 0 J M G D 8 9 a 4 C S k d H V A M 1 Q s k P b 5 I d N Z p f H C V k s L P f P E 7 8 3 u u d 1 J B L d e 8 y 0 F g + w a t l a Y C H u H c E z 2 H k K c f 5 A W 5 t 4 P 4 3 e A 1 q Z l Y 3 F I X s 9 R 7 3 y e P e 6 n 7 m + f 2 W p z G Q V b d I 1 8 f v g f a S A 6 2 C b g u W m j 6 d K e J U S 2 L I 5 / o J B I x b F C U n 7 H c s g 0 a z j a 4 b q p V v J K N t N G Q s 3 x V F B b C o h G C W N p 9 v x B t G Y 2 m a I u Z G n y O y V o n V H i 8 S 1 L L d W l 2 N 7 K K a W y 4 p 1 f o I 9 F U V O u z L A 2 g c z W u w A 4 k E H X f K I L N F W m D D 8 m J O P p P B l T K k 1 + E Q O a q g T O b B T x b f y n y F Z O J b M 3 E O o Y 3 3 X y r e q 9 S j A 4 D j 0 T c R l X 6 U a 8 r i 6 E F 0 W o 0 E Y m C f M + v 7 J 7 v Y i h G e e R x + M 5 6 O S G f W 6 F e J 0 T V d v b b N Y E T g Q R 9 J v o C 3 B 2 j k 5 k O M K G q z v d u D B m J v / f p X C t l H j s 4 7 L 7 o Z l i z T d K x r T D 5 t Y H a y C m P a t y D 1 I V g 2 I P A r b / p j f b Y M D P d E 6 5 F n g O z C U Q n 8 o h O F h A a y S H Z d x l 9 g 1 Z G Q g 9 r g 1 G 4 l s a r 2 N k d c j + a 3 W I K d k T p H G u s C I 1 r r P h X T C p q A E O Y i v m e B B n A 7 z d N 9 1 B D 6 F A t 2 + j s 0 + h g D P 2 z O m Z y h m j k K Z w p F X F X f k v 5 t 6 a f Z J 6 n l r 8 f F q J B 3 U h f q S N 1 v O 0 j K Y j Q v p Q / 2 v K d K M e + f S E M r g X r 6 H V N O k d F e Z g J 4 Q U h V s 0 z E Y Z b x V h v 1 S V 7 a w l v t A e O W e R s I L P / W F v b D W X O W u 9 7 g 7 9 r n 0 U L w Y z o m X A I 8 k O j X p c f O 7 W g v O f 6 o I N G 9 f b C K 1 / 4 O p T W 4 6 J E z G t 5 z R v v O p j G R t w a x o G x t k T m C i Y n W o v 0 H N D r n a k 8 w Y j 8 f u A 6 J C t f F 0 N E a K C X t d E o q E l o h V A 3 E e 4 F d 4 U s z T K r b K g g Q l P o 0 K r M q n E T a g / 4 o 3 7 c P B z G y 1 M p T J R q e N g v R L 5 8 B R G 1 S Z r 4 4 v L i S t 1 D g Q K B G R A W l O + k l + V a L j o s X c T s Y L 0 1 1 U C Q / v 0 + A / 8 v d c g 5 z k H t i b Q A A A A A S U V O R K 5 C Y I I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 G u i d = " 6 5 8 a 7 6 2 9 - 0 2 5 d - 4 a 1 0 - a e f 3 - a 9 f 3 8 d 8 c 9 6 2 f "   R e v = " 9 "   R e v G u i d = " c f a 0 c c 2 4 - 1 8 2 d - 4 d 6 2 - 9 2 e 7 - 1 d d 8 0 1 e b 2 8 7 4 " 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 V i s u a l T y p e = " R e g i o n C h a r t " 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2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 N a m e = " p o s t a l   c o d e "   V i s i b l e = " t r u e "   D a t a T y p e = " L o n g "   M o d e l Q u e r y N a m e = " ' R a n g e ' [ p o s t a l   c o d e ] " & g t ; & l t ; T a b l e   M o d e l N a m e = " R a n g e "   N a m e I n S o u r c e = " R a n g e "   V i s i b l e = " t r u e "   L a s t R e f r e s h = " 0 0 0 1 - 0 1 - 0 1 T 0 0 : 0 0 : 0 0 "   / & g t ; & l t ; / G e o C o l u m n & g t ; & l t ; / G e o C o l u m n s & g t ; & l t ; A d d r e s s L i n e N o t U s e d F o r G e o c o d i n g   N a m e = " s t a t i o n "   V i s i b l e = " t r u e "   D a t a T y p e = " S t r i n g "   M o d e l Q u e r y N a m e = " ' R a n g e ' [ s t a t i o n ] " & g t ; & l t ; T a b l e   M o d e l N a m e = " R a n g e "   N a m e I n S o u r c e = " R a n g e "   V i s i b l e = " t r u e "   L a s t R e f r e s h = " 0 0 0 1 - 0 1 - 0 1 T 0 0 : 0 0 : 0 0 "   / & g t ; & l t ; / A d d r e s s L i n e N o t U s e d F o r G e o c o d i n g & g t ; & l t ; P o s t a l C o d e   N a m e = " p o s t a l   c o d e "   V i s i b l e = " t r u e "   D a t a T y p e = " L o n g "   M o d e l Q u e r y N a m e = " ' R a n g e ' [ p o s t a l   c o d e ] " & g t ; & l t ; T a b l e   M o d e l N a m e = " R a n g e "   N a m e I n S o u r c e = " R a n g e "   V i s i b l e = " t r u e "   L a s t R e f r e s h = " 0 0 0 1 - 0 1 - 0 1 T 0 0 : 0 0 : 0 0 "   / & g t ; & l t ; / P o s t a l C o d e & g t ; & l t ; / G e o E n t i t y & g t ; & l t ; M e a s u r e s & g t ; & l t ; M e a s u r e   N a m e = " A Q I   V A L "   V i s i b l e = " t r u e "   D a t a T y p e = " D o u b l e "   M o d e l Q u e r y N a m e = " ' R a n g e ' [ A Q I   V A L ] " & g t ; & l t ; T a b l e   M o d e l N a m e = " R a n g e "   N a m e I n S o u r c e = " R a n g e "   V i s i b l e = " t r u e "   L a s t R e f r e s h = " 0 0 0 1 - 0 1 - 0 1 T 0 0 : 0 0 : 0 0 "   / & g t ; & l t ; / M e a s u r e & g t ; & l t ; / M e a s u r e s & g t ; & l t ; M e a s u r e A F s & g t ; & l t ; A g g r e g a t i o n F u n c t i o n & g t ; C o u n t & l t ; / A g g r e g a t i o n F u n c t i o n & g t ; & l t ; / M e a s u r e A F s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S t r e e t & l t ; / G e o M a p p i n g T y p e & g t ; & l t ; G e o M a p p i n g T y p e & g t ; Z i p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. 1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1 2 & l t ; / X & g t ; & l t ; Y & g t ; 3 7 3 . 4 0 0 0 0 0 0 0 0 0 0 0 0 9 & l t ; / Y & g t ; & l t ; D i s t a n c e T o N e a r e s t C o r n e r X & g t ; 1 2 & l t ; / D i s t a n c e T o N e a r e s t C o r n e r X & g t ; & l t ; D i s t a n c e T o N e a r e s t C o r n e r Y & g t ; 1 2 & l t ; / D i s t a n c e T o N e a r e s t C o r n e r Y & g t ; & l t ; Z O r d e r & g t ; 0 & l t ; / Z O r d e r & g t ; & l t ; W i d t h & g t ; 4 0 0 & l t ; / W i d t h & g t ; & l t ; H e i g h t & g t ; 2 5 0 & l t ; / H e i g h t & g t ; & l t ; A c t u a l W i d t h & g t ; 4 0 0 & l t ; / A c t u a l W i d t h & g t ; & l t ; A c t u a l H e i g h t & g t ; 2 5 0 & l t ; / A c t u a l H e i g h t & g t ; & l t ; I s V i s i b l e & g t ; t r u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2 & l t ; / M i n M a x F o n t S i z e & g t ; & l t ; S w a t c h S i z e & g t ; 1 6 & l t ; / S w a t c h S i z e & g t ; & l t ; G r a d i e n t S w a t c h S i z e & g t ; 1 2 & l t ; / G r a d i e n t S w a t c h S i z e & g t ; & l t ; L a y e r I d & g t ; 6 5 8 a 7 6 2 9 - 0 2 5 d - 4 a 1 0 - a e f 3 - a 9 f 3 8 d 8 c 9 6 2 f & l t ; / L a y e r I d & g t ; & l t ; R a w H e a t M a p M i n & g t ; 0 & l t ; / R a w H e a t M a p M i n & g t ; & l t ; R a w H e a t M a p M a x & g t ; 0 & l t ; / R a w H e a t M a p M a x & g t ; & l t ; M i n i m u m & g t ; 1 0 9 5 & l t ; / M i n i m u m & g t ; & l t ; M a x i m u m & g t ; 1 0 9 5 & l t ; / M a x i m u m & g t ; & l t ; / L e g e n d & g t ; & l t ; D o c k & g t ; B o t t o m L e f t & l t ; / D o c k & g t ; & l t ; / D e c o r a t o r & g t ; & l t ; / D e c o r a t o r s & g t ; & l t ; / S e r i a l i z e d L a y e r M a n a g e r & g t ; < / L a y e r s C o n t e n t > < / S c e n e > < / S c e n e s > < / T o u r > 
</file>

<file path=customXml/item6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5 C 5 A C B 8 A - 2 9 E C - 4 5 5 C - B 5 6 8 - D C E 3 0 4 D 2 8 0 9 4 } "   T o u r I d = " 5 1 e 4 b b 4 9 - 9 0 9 0 - 4 0 c a - 8 5 b d - b c 8 8 f 9 1 5 b 8 0 1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2 A A A A N g A b T C 1 p 0 A A I P H S U R B V H h e 7 b 1 3 m C R p e S f 4 i 0 h v K 8 u 7 r q r u r j b j B 5 i B G b y w E n I g C X T S y a z 2 J I x w Q m h 1 2 l v d c 6 f d 2 7 v n 9 n a F D A K E B A h Y J C S B Q A I J N 8 M M M D O M Y W a Y H t e + q 8 v 7 q v Q + M + 7 9 f R G R G R k Z W a Z n 9 p 7 7 Y 3 / 9 Z F d m Z G T E F 9 / 3 + u / 9 3 k 9 L 7 2 w Y I M r L 0 H w R o L a L 6 P b d K E z + T 4 A e U F + 1 U F 4 E w l P Q K s s w Q p P W Q a D Z b E L X d X l T k t / I N Z o V a L V N o J 6 F E b v B O q s N T e 5 h B P q t T x b M V v S E Y R i 4 D y W 8 U o t A k 3 8 2 C h s l B K J + B O M B r K 1 v Y H t n B z d e f 5 3 1 r Q e M q r z q 0 s 6 o d W A f G A 3 p k y 0 g O C p / 5 Z k 0 6 R N / C t m K h q Q v L e / 7 r B M P i G Z Z 7 h 2 2 P l w 7 E j s f R m 7 g f e p 9 o a r h w f k Q d O m W m f 4 a Z g e l z Y L c Z g l P 6 W W 8 b N D V 1 w 4 E 1 + 9 C d f Q N 1 q e 9 w T H Q t H b f K 7 B / C M 1 n / i V c p + w F 5 z W 3 d 3 Y x O N C P c 4 / f h + n T t y M S C U P j Q 3 k g f b 6 O 1 G m / 9 a k H j K a 0 R e j S g c T u x 5 H r f 6 f 1 q Y 3 I w l + i P P q z Q t e D 1 p H D I X 8 1 h P B Y E e 2 7 h S e F y A d g R G d R O P J 2 J D Y + h u j l j 6 t X a P n L 0 I s r Q G B I n W q E J q C V r k A r X A A q a 3 K R i m I m r b K q v o c e k n O O m A / k h U b e e n N w s N P v a A R w P + / l Q G X H p 5 i J G B s d w Y n Z 4 + p 9 T 2 h B k 5 n I V N V 1 6 + A e I K H 4 L O Y L D C t m 4 m 8 T Q S G k w z I T o Z h p H + n h w m N L Q T R d P 8 n 1 v R 1 6 Y V 4 R Z C R g K G b i O X M 7 A Z z f M A k t 4 0 v g t r 6 E e m + D 5 z t R T 5 y y 3 u 0 P z e j s e w X 2 j 7 y 0 4 n m 5 u M V c h 4 C T Q c l M x E 1 T Y U R j I j j l o b 5 7 3 4 P q 2 H 3 3 P 6 z + 2 t A C O 0 J e P f q x W Y W W + 6 G c 1 M l M C r m M 0 J 8 I V Q c i C 5 9 G e e z n r 5 m Z s l d 8 C A z k 4 Q / 7 H A z l h G p I H c X Z d 6 p X Z e L N Q g J 1 + H O X E V v 8 C G J X / g x G e F r O k w c K j W F 9 M 4 + 5 h U 3 U / J M 4 f / G y e Q 2 B E T l q v e t E l 3 Y 6 I E L + A M b S B V x Y K V p H h N a D w i A O h F y f e 0 I T o q P W I R o 5 a H k Z A G p g J 8 h w d d F C z Z p 1 w I L 8 V p M + 0 q q W A L k W V F z 3 6 o F q Q 8 N u S c f 8 r k s a + 8 K I Z P 4 F j U p V D I I K X n u i j O l + E R K C 4 X g T m x d y W K u t S p + Z v y s 3 s v j u F Q 3 z u S f V Z x v h n W 9 a 7 / a H V p 6 3 3 n X D i J 5 W g t I 4 p L D o Q j 0 H I 9 g W V K 9 + 5 U v V 3 1 e 8 / C X q r 4 3 o Q F 1 Z J 5 2 Q e 1 f F i t C D w h x j 1 r E 2 t F o e 5 f D t 8 O 8 + b h 0 R Z p q j Z v q p j n s e F B R O m Y s i z G J 5 h J K m U P d m K I H h p C E y m C + E e u o m F K b e g 8 K x 9 y B 6 7 s N I l O 9 C Y v W P c T T 9 B c y O 6 A h W l 3 D d s X H 1 k 3 q 9 j l K 9 h 0 r 2 x a 0 3 h 8 f J 1 C B 2 x g O i I S + a B z R T C 7 o E r w K Z 2 + i l J Z 0 Q S W 7 E b l X m L M 1 V M p J W v m I y n G g k j a a s A + c 3 h a E K z 8 g g d A / a w S B S m R q c o F R v F N r t 5 L 1 o F l o I + g y 8 / m Q Z x 4 S A n G h U a 8 r 6 V E T E z 4 0 G T g 2 Z 5 / Q F 6 1 g 8 F c f t o 6 J R L Y R 9 S R w f L W A 6 I c / p g O b z N q k 6 Y f V x d B 9 t R o 0 t z 9 L T M j k A 9 F o R j e i I 9 a k N a r J m o 3 1 d f 9 8 4 a l m H m S n Q K m J F B e 1 n 7 i b t w M 5 D q A 2 9 H O H C / e p z Z O 4 T K B / 5 x W v S T D u X c i g u R B G b a i I + K m 6 O h Z 4 M 1 W i a 5 p 0 N I 2 R J c 0 I Y r H j 9 b y M 7 8 F 7 k x j + A 0 u l 3 o x k 9 A k P 3 C W G I O b T 5 Z / D 7 f Y g E e z D U c 8 R o v o B n 0 s P S g U v S U B 2 X t v 3 Y K H Q / y u m T s 0 q T H A R a x Z K + Y q 6 S k Y x w 2 3 R U / q L 4 g 8 R a X s f p 4 b o w 4 I 3 y 6 S D E 6 A 2 j L I N P K J M y 1 m 4 n f V A x C 7 X q m j y b m M a U b B 3 S z Q R J K z / 8 b v S X P i n v 6 m I s m I x 1 6 0 Q V j + 5 u 4 c j l R b n G i v k S n 5 c + 7 Z S + D r 0 u E l z 8 S N v 0 q z e 7 i b c L L W m 1 / / N q t r C s b L Z / d g g o 4 R U Q s 9 o D i 0 t W n w n I Y H 5 / p 2 A 2 p B 9 b 8 B D a o b p o Z x l f T U y z 8 N L f o j I m m i l w O O F e z V f F X 4 q I Z a Q j N l M S M 0 / G j U L R e v W k t m r 8 F m h 1 k T a H g D L x A k n k h t 6 N + M q H x b i 8 Z H 3 T h l Y Q W / s 5 4 l g i h e 0 B P 7 Z q / e I 3 1 D C c z 2 A o 1 l s q X r w 8 Z 7 3 r D S N o a Y x e 8 C e F + n b R F z K p R B F p e U G 9 v x Z o N E n c p q Q D S v u R K K i G + G q 0 z V w i E B Q t X d 9 B P v q T 6 M / 8 p T C K + A a C k W A W 4 d S w S M 4 Z z B W m 5 T o T S i A Y 9 P / s l / i R t u / S D A 3 D v 3 G f P J v 5 e x v 3 z 4 W U u W k G Y j o 1 w b 6 g c J D r a r w m T e Z D I L D 5 g P W u G 0 m X P 1 i t O H x x t p P + r Q W j 1 n l f T f y q s v 9 2 9 b 5 a H U O 1 / + V o R h x K Y h / U K w 2 k L z Z Q F D k X P 1 p C 3 7 T N v N J H l h / J l 9 7 L k W w M v g C + 9 G P m h 9 I h C U c 6 N D / x f l Q 3 H k R y 6 b 8 g u v Q Z B O Q 9 C c i I z F g n P T f c R M 0 0 E E G 1 W U e k v w F / Q a S P E J j T X L J x c v Y Y r s x 5 2 / / P r J u 2 b 1 d E U / D d K 6 K t H N C q 2 5 B + V V B E a v t g 1 w L p f M P S e v t B q y w o D U M f R v k x V l D H 8 A 9 I O 2 a Q G / 0 A E j u f g V 6 8 B H / 2 8 0 h t A 7 G g g S u i u Y l K 3 Q w m a L X u I E w 9 f h z B / B n T X K N 2 E D + y X N e Q C D a V u Q n f N Q R e b A T k t w 4 i p x D a D 3 7 f l v W u G 4 m 4 Q w M J f L E q a l X T z N X E 9 3 J C C z M K 3 V a R k S f / L 9 R G X w V / W k x 1 P Y l m T M z 7 f d C o N 7 F 7 q Y D C f A T Z e Q P x G Q 2 p E 3 v 7 6 D p q Q o Q 9 E C o 8 b b 6 J 7 H 9 z Q q N D 6 E B l 4 m 3 I H v k 3 K B 7 5 V 6 j 3 X w + 9 s I j Q 2 r 8 g t v h R x J f / B J G l / y p M + / S B N a F e W E B 0 + R P 4 7 t o T e L y S w e 3 C O 1 d n d T x b F R O G E k I I T J l L x Q v W L 0 z U a n U c P + b N y K t i h 5 d q 3 q Z M j R L a g l Z e E h / i B F J h h x 1 D 8 5 C S 8 R q h u U y W X j B C U 2 K C z r R e X u Z M b u K D C G / e j U c K L 0 V E M / u T Q Q q h C e y U N 9 E Q U 9 y I z K r j H Q j 0 w z d k a S C a m + J H h n 0 N 3 D o 0 p x i Z D v 7 z B e M A U x W a Z Q F 4 4 f K V q 9 Y 7 E 6 n p B A r W I S P c H Q B r R Z 0 F / t l R + D L P Q h e B U Z 3 8 C e t o N 2 i m Z p e K y F 4 O i I 8 U g j 8 i p t 1 0 A Q O n / P C L m b c f t P T q G Q M h M 5 D g h l b N I L L 2 N y h O / 6 Z 1 Z B / Q I X X Y s S T k Q M D 2 o 9 h R b s I 1 o D U q 8 L F X F F N p O L f u x / V D l D Y 5 + K p Z + b 4 A X T R D M z i A 8 s h P 4 s F c A x G f D 7 f 2 m 7 Y / f Y G F z Q x 2 o j H k 9 R J O V o G x l J h n 4 l 8 x d M 8 7 l s p l a U d A p F + 3 6 V K s a u L r S T u s z z Y Y k e U x Z R n V R O Q H B l V n O 6 K 8 b Y g 5 0 V L 7 + 4 C R Q a X Z x D L Q S p e E y E / I w W 7 t 2 I I 1 9 7 c X 1 n I + L K Z 9 e P G R E r 6 + v o o f G 5 X n l n a y x z f E 5 x u N d 5 v D + e o O C o 1 l j I Z v Q H z j 4 8 i P v t v 6 p g 2 t s q i Y + d D w 6 i N C T G b 4 e 0 d 4 t W p a a Z p m 9 O D 3 z F 7 y I 3 l c a I f C z Q J 9 a z V t I z A q 2 8 K k g w h f / J T 4 v S M i 5 H 9 S H X e j K Q O e u V J G M D C A S n E H y W N B F Q a X b + S 1 P y P Z 0 N L r 5 w 1 K q V 7 g Q w Z X v 4 f K z E 9 b R / Z A Q 0 w G T g 4 f A I W K h p h T G l l v v 3 0 p r E L A n n Q r F H 1 X f g s / m m h H r 1 o w m m R P f H P h C s a n j m N y J Y v h / m U 8 l b 8 F N 4 1 2 R s i c Y E i 6 P 2 I S H A M q G s P p b n B i N z D U m 6 E E j N K Z f k k v a r L A + S / 7 H h 0 C S F p f P C t a 8 H p 5 b 1 2 j t i H 3 3 T 9 o U J F L h n h J Y d L H x C S 9 z d 9 m 7 G 9 f D O P m 8 S p G P J j K h I H Y 1 Q + j c P T 9 1 u c 2 O N d o R P a Z 1 / N C r y 6 g H 2 j P 6 X k g u v x x F C e 7 J 1 1 t N K T / 5 7 c 1 T I g V G f a b B L P 5 T A 7 D J 8 R 0 l v H R y l f N 8 L 0 L w c U v S 5 M M V K Z + 1 j r S R l 0 6 L z c n L B B O i J b b R m K s 0 6 x s J S s c E L p i J p f D 6 4 Q R l N Z z v u l A a B P u h Y v d A Q l K e k Y + a z L o H c z k w F R f H f c I E e R F c 7 j x Q H o d d w S 7 z R 3 l V 4 j f R o L + s Z l Z 3 K p r m A s V 8 Z B I / 0 z z r D j X p u O z v b 2 D q / O L K r P D R k x 8 B R s a J a g n z L b 2 Y i Z C z U v R C b d 8 O O X Q u 0 E H 3 c m w H c w r Q x 6 9 o T 0 W D N 8 f g J k I x U y C 9 H Y a 9 c 3 O u b H h e A N P r l p m m 0 e 0 k P d t V n t k b j y P 5 p 4 C N f 0 e 0 P Y J t 9 8 r d H F 5 y 4 f v z 7 W 1 U d 9 s B D t X p J 9 E Q 3 k x E 2 G E j 6 B y 5 C 3 W J x P 5 1 S I y l 3 T k 5 h t I n v A h f r T c z U y E z U y u q Z N e M H X Z H l K D 0 H 2 d E a C e a L Y D H J 4 Z C 6 L u 1 / M + B P a w j E 4 N 1 / G 6 k 2 X E x Q x z 4 h t b y 6 g J I 6 R C 3 d J C + R U u v H h 4 H H c I Q Z z q m 8 D T t S a + t r W A Z D y B o z P i j 1 j n E E F n W x g B c 0 e l 2 J H i m 1 3 a c h K / N w w 6 4 M z E E D x w N Y i 7 h Q C + c 9 k a f J q F D g f d T H 9 y B D 1 E / V E j q L A u f U D n d w f E f D i J O 8 Y 7 o 5 X X j Z h C j q a t V h W N 1 w W R 3 B N v t N 6 7 Y I f y n y e 0 B J J Y M v R J W 3 O J w u h a 6 Q L q + o T 5 2 Q P r 2 2 b Q Q R O z m u Z 4 r m x e L B i W c d l L 0 g m C 1 R 9 Y 7 4 S R V n I o L E R R F 6 n e N 9 t A / 6 k Q f P 4 D P C c Z q 7 5 / h o 9 O p 1 w r P G t 9 9 I b / A N E Z Q k O b o b a 2 P K S R D J B T I x w U d 5 d 2 h Q k 1 v H a w R 4 f v I d m G x b d 6 U T i A 2 7 U U H k A R d x d 2 8 O x 2 1 l M D E i K v r X f y X n y I G i I q 4 H H C m j T d F 9 R U x X N 4 9 d i z O B p f x a u n x L F n h K 7 e G b 3 6 n i O C y P u Q K G h e a S L F 9 5 1 A 7 Y F y X 7 e k Y q T u J V N V Z S 4 Z H h p H z 1 5 G M + 6 d 0 W I L h + c L L X 9 M 3 A J q D S N y 0 v w s P m R w + w w q Y 2 9 S / o 8 X R g a s k L n F P E 4 e 0 n R 5 b g o o N 0 R I x V f + G I X x 3 0 B h i / N H Y d R K 4 m p M F 1 V A Y z 9 G 7 A K D S N T y l T X r Q D f 0 Z 9 Y C n g m s T m h C k A e C g 7 A j E Z c m s c y N p D N K d g B c y u 1 K J 1 f w u v 7 e 0 k v E v / W 3 N 0 Y G k / i R U B 9 m 1 t L I 6 C W c 8 R X x 4 O a 6 8 s u c M H w p G Q f z G K N S j y 8 F h c k O B z K E H j u O E + P 9 Q p O j p u a j h r J Q q W t 4 1 X F H e N 8 5 d e E R 9 j 8 o k k V v 1 Z 8 M N 5 G g i U 0 z 0 o X A d j s N p w M y X s a 1 5 C p e I 4 K 6 G V F U w Q R m P L j Q w U D y i j t c B p W Y b Q W E m v U m 0 q L 4 y D y F h R j W a / 8 O + f k E q j t V Y a Q S + m c P F l n t C Q a Q O I f o x c A C / Q 3 j D 1 l v 9 0 D C w 7 b 0 g u M m o V C n d G u F M A / H T 1 i K B v C 6 1 D 4 p P g 5 f p F g q K Y Z Y X V t X 0 b 2 l 5 U 6 f Y n x s F K 8 Y H M f L R U p e F 0 3 g c S H m H 6 y 2 J Q 4 D G 8 2 q S d S G r w 9 T V n 7 c 4 S A D 7 G J U h r p V a o w g Z D n U N h j y t e d o j B 4 R 1 4 O g n t u H G Y M e 1 + 5 h 1 m m c 6 9 o r + v h 8 w 5 F W B C Z f u / I q y y J U b b D 3 K J R s G F x B I O O 2 c 7 G A 0 r L 0 c z C D q D B P b K a I Q f 2 j i E 9 u o / 9 0 U h 7 V J R q Z Y u b B v A c C a c 4 j y V u / 1 J w W c 0 D I a I 8 L G 2 I i H Q R q L s h C P m / O h d g w r M G k p L m w u b 8 / Q t y 1 u Y j Z s k N 6 e 4 A 5 g z v p j D C P 6 T R G R T M y O E H G i Y T D O D I 5 j r P n z H m p W q 2 G e K w t H P p j U d z e y M o A 6 H i 8 V s d u J o 9 m r Q q 9 L r 6 G C I d 8 N Y C J R A / t R 4 1 L z W J p 3 v 1 g M E o o h E K o I E r 5 K j J V T q J Y z E V z j N d 7 D m Z W O L T P P I + M j 1 Z m 8 r L j m X r 6 S S 7 i + 2 + M h t a Z T 2 d Y U w V a y Z y Q D 4 d C m E i 2 h d s j C + 1 + a j b r K M x H x Z I U c 0 6 Y q G 8 m C V / N p O f y 1 K 8 h t v X p l t X R A a a Y W W O i w I B Q W Y T r Q Z n M Y z 5 Q P y f c / Z C v h n v 1 B B 7 Y v K Q c f z f q u Q N K K s f g 9 P e b D j g f Z K s k D O n I R J j p b 3 Q J c C c K t Q r u 3 V l D X Y h t K t b b 7 E h n M v D 7 / R h I 9 S E K L 4 f b x P X X m T 4 J 5 6 K 6 Y F R w + + A I b h X H 9 J x o p k f E D y y L v 6 V V l z v M i g 7 U x T + k 9 K Y A k b + c T + p C D 0 L 9 9 o U Q n t g 5 I R R y H C E 9 j v n i A 1 g s P o h G X U z b 4 l n r r D b o 6 z 0 0 f z A m M 5 j Z 4 I G F d F v Q G e F Z + U / e 1 L b k f u f l W T o F n w 3 j s P 6 F E 7 z + I V + 1 w H H 5 K 7 T n O m 6 E p o V j K L i A I X 0 N O i P O Q j w V k W P 5 n Y r K Y v C L H K l U t p A c k z 4 X 5 u L 5 R o B z f e Y 1 C u P v Q X T x k 4 i t f U q e V 5 j G O t 7 1 4 s Q z z b m g M B n 5 g H 1 T o R Y T K 8 d 1 r t Y j y 6 W 1 w L D a q O M H W 2 u o 9 C c R D I W R W V 5 G Q 4 6 x c Q P + G l K R U f j F V r 2 Y T Q s N + R A b H J L z g q i v r o s D P i 2 D c 0 V 8 h + O 4 m N n B R n 8 c 6 8 9 e Q C M S Q N w n D y l 3 S M 4 c R T 6 9 j Z t F E o / F B t S i O G X X W 6 i L y v / a 2 h y G p q e w v b K O V y Y H k Q r 3 l r i t R Y 3 P E Y x 8 G U F r k l i 0 X U P a 8 X i 1 h n y t j N f 0 D y h t Z 0 N l m D N g 4 G U K W X N V N o x G Q f h t b 1 P Z X m g 5 X 7 w f 5 I U j k R e Z g + o A 5 8 k e W w y I E K r j 5 P D e 2 v q H 0 t E v 9 N A s 9 1 4 K 4 e h A H c c G u n 8 f u v o P q B z 9 O e u T A 4 x 2 O q O S / 6 1 R z y O 4 8 T 1 U J 3 7 c O t C G I Z p D s y L R p J j v y P O 8 b D w v X Z 4 Q v 6 i s r J 7 s F U 7 w d p r n R i N n j U G b T v z b j y E a e F i E 9 p 1 o D E p / H x I a 5 w Y Z + W 0 W h R Y 4 Z 9 i J 9 o p d J 2 o 7 a P r 7 x S S p I L z + j 6 i O v Q X Z S h F L x S K O x c I Y j Q 2 2 C O 2 Z n Q 3 k R g c V g d O k C m w s 4 m V j r v k A p j d x 8 a L 8 u 2 9 D f I W h A V S 2 d 3 A y H M d G p Y S t g A 6 f / P 7 O a D / 6 g g d b z U r N 5 y T 2 5 w N G Q y S b t I M S f S S a w 5 N i Z o w s F 3 F 8 J K / s 7 z 2 z B o Q A N R l A D p 6 5 m p m a f n + G 5 9 z X f F U Y V d 7 P a G I W e 6 Q H f e 9 K U O X m 3 X Z k b / P y c Z H e L z I 6 + 4 T R v e 9 c D K n r v + 5 k R R G f E / G t j y I / 5 M q S o B n 7 / 6 X / Z I H r l B o i 3 I y Y R 6 I y I 6 H S / z u 7 a a T E I q G v F B 7 L t U L e O + d r G D j t Z Y E w i 8 V D w 9 f F x 1 r 5 C + m X M I p H f k 2 G 6 v D T F M p S 4 Y S + + i C 0 E x z r w V A 2 x K a P L v + N 3 P B X r A M 9 w P i 8 K y 8 t l 8 s j k W C Y U a R G x w S m H J I 7 F u o V r J e K G I l E k Q j I w / R u h S c 4 Q c s 5 p e c E 0 R B 7 Z Y k 0 R U B c W U 4 j e 2 w I k Y U i k t E q J g b E H H y e G b l Z 2 8 R i 7 T x G m 0 G E 4 5 0 L 6 Q 6 D h 3 w N 3 N n w j v Q 9 u h g U j S 4 M N 9 n J l P 9 / Y i g i v v I n y E / 8 l v X J h U Y F Z 5 6 9 j N 0 b p n F D T c N I 2 L Q A 6 i W x K D Z K S I n v 5 A m a Z 1 w t 4 I V 6 B o G t H y A c P I d K + R R q I 6 8 Q 0 z k i z 3 + A M W Y e Z 2 v 9 l Y m e I l Q t s x A / Q N f 2 m c x S E 5 / d z l l M H H 5 C r e t x g W 2 N C x P N J v t N Z r o G k J n O n r c m B q 8 R 7 o W D N p Y y J l F q q O D E 0 W E l 9 c e H f T h n l P G g X s V 3 0 5 u 4 W k j v L w P 2 S D x u Q 0 z X w D C S T R 9 2 f Q w a e G f F H w h 7 O K b X j d R w 6 0 S 3 h t N q 3 X 3 A F B 7 6 l m w / l 6 i o C W e 1 / P 2 Q U o 9 a W k X C 5 K + d J e + Y P v B C f v x 9 i C x / 2 v r U i f T 8 L k 6 k X o y j C 4 0 W M x F 0 d 1 h X p C e E m T z 9 X M L f h 9 r Y 6 5 E b e K + Y m 2 + U N p Y R u v I 3 i G 9 / H P G F / y z 9 0 5 n F 3 k I j 0 8 V M R G + b x B d H 9 O p H R F q 8 w z r g D a 3 q n L C k m W M i k 7 U b 0 n k L J n F 2 4 b D j Z O H 6 0 + b E 4 M V L P T p r H x g e H c J k 0 i N 9 p q + h N d r P l g q H 8 b q h c b y g p m M 3 m 8 G 5 r Q Y e F o n 5 v d 0 V 7 F a 9 G X O v d B W / 3 s T n / v V T 8 s 7 s n / 7 4 S z E e u Q 3 M + l A E f A 3 o V d G A Y I D F v T h X L 2 + h H P 4 R 6 5 M N M c w 5 4 a q J o K O Z H p 4 2 8 / n 4 2 T J u 1 E Q 0 f U b l S 1 g v G z T F 5 b N W Y Q R T 2 q M i Y f L X z p L f L z t f h H g 9 c B R 6 q b 3 U p F 6 u q 3 k l o A + x q Q J m j n Z q m 0 D E j 3 K 6 T X t e a A Y 8 p g y Y S + m C E R J 3 Z P a X k B 9 8 J / L T v y u M 9 Q n r G x d 6 L G v p O Q J G e A K 1 C H P L 9 t Z Q h j N t y V 6 F K s h m z d + 1 l n Z b q O 7 s v 9 j v s D h 2 t M d M / 1 4 Q p 9 J t 1 l Q a m v I 5 W u C E r A u V Z g M T 0 S i G f G O 4 0 x f C S / t G c W V n C / f W c / j a 1 h L W C o 7 + 8 k w U N v D E 3 2 3 h z 3 / u D M r 5 O o I e A 6 M y J k r t 2 h x e o D K 6 f y 6 o H P R M y R z G A S 9 h 5 Q B 9 W N a g 4 I u I F v 4 e t e R N 6 n 0 L H p O / N t g 1 j D j e v z K L T H 0 Y z 2 4 l c c / l F O 6 9 k l K C 8 s G r Q d w 3 F 4 a h R 4 Q w e 4 y J 8 i / 3 l q C 1 k R 9 B d P f z 6 v 3 u h R L y i z 7 R Q j W k j p v 9 6 T a 5 6 d 8 G f A m 5 L K O B o o U 9 a F b z i 0 Z z 5 R J y g e Z + y I 1 9 Q N V R 6 U I P T d v T h w o U n 1 E M p Y n j x T k U T 7 h t b U c 2 c V 0 c / K W l V R w d 0 7 G R D a E / l V Q h b k / / Y + / + 3 R c N I X I f 0 0 8 O A 1 d U j m C O W M f c H 4 W B K / y 9 W s q r 1 w v 6 x z r P F R h i L p z Z z K E y 1 i + C Y w O 3 6 0 V E U i e s b 0 3 s i D L 9 0 v / y Q + u T i X f 9 4 x 2 o 1 z w G q O V Q G 6 i m V 1 H Y 7 I e v N f d h o O n L 4 9 G K 6 Q M O 1 7 I 4 G i + h b 6 Y d m W O 3 q m z 6 M B 1 n Y a a q a f J p O o N A a Q R 3 7 k d l v D N p l P l 1 d k p Q U f y U X E X D Z s 6 n w v d 5 e c 9 E 9 l c c M 5 m O 8 Y D v X j Y d f q 4 d Y 3 + 8 9 m R v h r T B d V Y q H L 4 H q t s b q O a m Y P i 3 k D i S Q G G R 9 R u s x G F B t V p F 0 F G Q J z 8 f R n z G M b G t M k 6 s A V J T N r o 8 2 5 w 8 2 z H z m E A v X U A z s n + a l y 9 z D t H i 1 1 D 1 3 Y j q w C u l T U L j H v 4 T 0 Z O h o q U H U I y 8 3 A w r q 2 X T n d R j h 8 n b 4 G V c F E Z 4 E G X X m Z 4 t O A T K y 2 J S t O s E 7 o s e T m o X Q w m o K Z w L 8 5 Y K W e z W K r g 5 1 d m Z 2 Y q u p P S N o y b R 7 m a K e A L C U G L r j 2 Z X c W z 4 u J h c D X z 8 r U / K 4 z I f o 3 2 j 6 R c O 4 I 3 / r p 3 g m 1 s p S r + n U E h v S L c H E I y G o Y d r i I 8 H o T s S O V n 1 p 5 F P Y K l c w q g c 1 0 S K J 4 / 6 U V g 2 e 5 h s V K o 2 k f c 1 c e p U Q D S T G V b 2 B Q N I 5 D 6 G X N I d j D A Z m M + S D D W V F u S V 2 C f s G 7 t / 3 H 1 E X N n x Y S v v w + 1 T V c / v u 8 C w P I W D K 2 B F 7 F w q w K 8 l E B v Z R K T 8 B H y 1 J a y X / j X 6 p p Y t W u z + j Z v h 3 L U j T c 3 L x v O 3 D n r 0 E K w 9 Y d T h z 5 x B O H 8 f m n o S p a G 3 K B P R C U + G M p c T 1 4 U T 2 x E w T Y j W c B C t X r y M Z t Q R 4 q V E U K F H d 2 / y 8 p 3 H 5 h a E w K Y d N m 1 X C w 4 O Z m T E Y 3 J f j 0 4 + D M 5 t + F u Z 2 U 6 4 1 w T N 5 z P K U z w W 7 z b V K K U D 7 s l V + X j h 0 i 5 2 T s d x 5 m f P C F O x k E 3 n O S / 5 h W O 4 9 a 3 9 S F 8 U r S P a N j b R Q C j R D t Y w M K D K t n m A z F k v 1 q F t f g 8 7 2 Z d A 9 / k x c C r U Y j x O A 2 Q X i 0 J P U Q S C Y o r x X 7 O O v i N b 4 k M O q O U Q y Y i h 5 g T D 9 X k R T H t r j u c V T f F h 9 M 6 5 u s w V 8 a F q G Q y e F h P O g b y Y t / F j n V r 8 g Q c f x c t f a t a J K C 7 F E D 1 i + 0 T d N N e C F X 6 3 Y V R 2 x D 3 s Z I q D w r / z O K K 4 H + X S 9 a g e M Y u F a p m V R w 0 O F q N L q j C I S E R / 6 S r q L L j i 0 i x 6 / k l R k X R Q R d W 6 O d 2 G S D k y p B H o X Z q J J a 9 8 z t W z z 4 G h D g 3 a z V w q L 1 i 3 V r P u 0 f 1 d e G x 7 V W V v j O w x 6 U x o 9 b g I p L Y t v 3 u l i M / 9 7 l n l U 0 Z s 8 1 R u G u 0 L 4 l c / / U J s n y s j I e P s C / n E j 6 s I 4 7 U Z i m B N C S W d P c A S A o H t R 1 A d f Y 1 1 Z G 9 U t u Z R 3 J 1 E c t Y v p r J 1 k K C 0 9 i V V Z N a g B h d a a M p Y r 4 i v N x J v I K h 3 R 3 O v B T t i h k b 8 Z o F O F T 1 s l F A p R V H f 7 R M r K o 9 A p N N 8 p w D K X M 4 i d c I S Y h 5 z S 6 z c G j + 6 v 7 m p Q P / H z r x X i u A a K / n a R C O m f n j l y 2 I C b 0 C 3 J Z 9 a U 0 Q N I 0 w U 0 L k Q r p t Z m m L 6 a E x d V 4 3 p / L 6 V d i 8 P 2 m I m j z w 3 1 t T g B P D z h W e f f t R 6 d w A w 7 c R i J t Z a 4 N I V Y k 9 m c m V / l x p 1 p A 4 w + f z 5 9 z 6 C v 3 z r 4 / j C + 8 7 i 7 L 9 k c e T m S Y T F b A 5 J v 5 Z E x 5 U t L f W r n 3 4 B G v W a a I + 4 Y i Z i u f A 4 8 v X O g i q m H + s t e U K L X 0 R t 6 E 7 r 0 / 4 I 9 f f L l a q o Z h 3 P x q K e v A c z v k k T z J L w x V D I r y P k z z x v z E Q M R J o q + H P 3 h R A W M 1 H s X A 2 i u K K L y V b q Y i a i W W u K i e W g N w Y f L G x t m 4 G F a s V a L 8 V c x U Z e L A u m c X n 3 F 6 r t 4 J n O u h n P F b 4 w y l O / i P z E e 7 2 j f J r W g + D F h m S h E l R W l Q / l h K f 0 9 F i K k B P 7 P B y + R o n g g V M n O 5 3 + P U F n U s D E Z l p E L / C Y l + m C W x I K M / i 9 A i s u 5 L f N Z 0 + v F n D / X 1 3 C h 9 5 w t 5 K 0 u v w 2 K m Z f R A i k 5 t f w 9 4 s X 1 P F y o b 1 a W B f N E P e 7 K y r J P X t E p Y J D B X M y 8 i D g R L s w R / / J K B o Z S + I z K t a j g l M i M Y l h Y + + V t t c C a i c G S l I 7 u j J B + 1 m n v E e 3 G i p q R 0 P b h M Y 5 I A t D g w O q X l / d k D 4 Q L l W 5 i u K b G R G 7 l I A c Y 7 q Q E y z o w m s K Y z a D z z E 5 w A E q l S 6 G 0 k v z K P l 6 r I + y 1 W R o 3 A x I M B h g w y N 1 Q 6 t 0 z z m o 0 l T P A c 7 l 6 w y D b m U O o e 2 Y G S G g c 3 1 g K E 3 t u O e e + q y J 3 J K G T / 3 C E / L e P s / s Y l 2 e 2 3 A s O S D e + c k 7 c X t p G O k r Y v 7 4 r q J R M 3 2 4 I z H T L + i C X z S / x 9 x J o 7 B 3 j l 8 H O N k s z 6 R I z Z 8 W U 1 O I c y / t Q + E R u 1 E E 6 L X N 9 f V C b i 6 P F 2 p l n N W a G D z Z Q 8 D S 3 2 E g I N I n Q m x A 6 M n U J o a / X R r g z J P P Y O r I B A a P x 5 H f a A c l 2 t D E c v U o J c C A C D W d a J f n C 8 x c 7 2 K o E N a l w Z 0 O o Q 3 N r X E Y p C i L q S d O p B e M a D t E a S M o n e h c y 3 I t q F Y q S G e y + O H T y x g Z P m C E h r A 6 7 2 m 7 F l 9 P i P T k 8 m y G R j l p 6 S h H x S z s z t Z T Y y X w V / / j G X z i b W f w d 7 / 9 O J r O y S w h C E 1 N L w g R W 5 p N B Q b k H / x F J G s x 9 M / q i I 7 J 3 8 p f w C j s o w 0 c 0 p k I r t y F U l 9 3 8 Z F e 0 I y S M M d F u c + z S I z r G D h W R 3 4 h J D 5 I E F v n s m x c N 0 S a 0 z K 5 1 g l n J y p i Z t L f W S 3 4 8 L g R Q b Z G z R Q U Z n E I Z 4 K Z F Q w e W M E m z d B Q g 9 B b s y L n t u c y b 7 2 F F X x l a A N + 1 K 1 l 8 V 7 Q y q 7 5 T 9 Y P U Q r i u d G i A s d Y + p Q + Z 0 e U L 7 j 5 H V S H 3 T P n B w P X r X Q W s e R l u x v L F c I 3 j N a U 4 G v B a x D 3 Q V d Y 9 A B w l s X y j M j Z o I 3 N F H 4 b D L l a n f / P W 4 v 4 p V M v w u b l H P q O + P H h H 7 / P P E d A v 4 x X D O j t Z z c n t u W 9 d H q z Q f k l j C X f / 9 Q f 3 I J Y P I L 4 F G s K y j l i h 2 p C F J G l f 0 D A W E B + 5 n f U 7 7 v A D Q o c C w X j G x 9 F f q S 7 B N h + y J R 1 p H B Z T P U R s L g M / d 7 M U g 0 + D I m P u 4 P U 0 Q g 0 l V r h G k c 1 5 U C B 6 x z A / d G o N p C 9 K k a e X o J v K I M f b H Q K 2 1 f P l h G s y / h Q c 6 j J b t H W j s D M 5 j N p x M d D i A y 0 T V v n i o P 0 p U 0 k p g Z a f q i 7 3 U Z d B I n f + q 0 y 9 6 T P e + X 3 H R S 8 v K K N d j s 7 N F T Y O G O 9 6 w 0 z o 7 o b i p k c M 9 F e Z Y q f P X s B J 4 d Z q s s 6 8 B y g C q I c E k 4 / b y H d p Z z N T q a k d D I T w Q 6 T 7 1 h R l c r n K / / + D D 7 7 j g f x 4 T f d Y 5 1 g g p r X r 4 n u k X P o F x m q 1 L L 5 s J r u V 6 F s B k d / / W 9 u R y T e h M 8 X g M 5 M e 7 9 f C I H J q z o q 0 2 9 D Y f x X E b 5 q Z g p 0 o 1 O 7 a i E y 7 O E h 9 C 0 / l m v 5 Y s p U 4 T P 2 H f E h P l 1 W 8 1 2 Z q 3 V k r + h o 5 F z j S C J k P 7 l K H f c C + 2 L n U h G 5 x S Y a E z 4 M n I g h G Y v g l q E N H B t s K F + W 8 O n M 5 m c w Z E D a J U z h i n I O n E q g U u i c 1 n A W v t S 1 s R Y z a Q 2 u V Z J + p z Z n k I I a x G Y m m p F k 2 u f K T B b U y m Y H d D U X I G Z L c O m f k E v 9 a o d 5 4 w X D l 4 D G 8 K o X R M o x C Z G r f 7 0 q E d 1 w / S n x X y g 5 n j s O k j b S B U d 4 1 L O 2 B a V / L 6 0 n g 7 x d F A d a B v 7 i 9 6 w I H A f e A S 6 x U J A B l P / k e 5 o r d L 4 V 9 S q T j 8 s N / F E N w T 4 D t a b 3 M z D H M D i W Q 3 z l j 5 D Y + G P 4 t x z 1 v t 0 F 8 n c 7 B 3 R P M N 1 K Q M Y f j j U 7 V l g r W C W z m G i a m h F z 9 G g R + f S A + D t B V H J W S F p V B 5 Z n Y 0 F / z y p K I j j X / b j n Y g i b S 1 n k 5 4 N I T A a Q m g 3 g j F X O T A v 0 Y 2 S g D 7 O x y 3 j l 8 R I m + h p K W D G P k m u 3 q D 2 9 Y G + I Y O P k i f b 8 o N F s C N 2 J + y H M b v g s Z q G m Y 5 B C j Q M F j 7 y c S 3 B 6 K I f D w D 0 9 J C I z B l / 2 W a E N n w x k v z T C J D o u 6 u q C V e 1 l r z k m V k L t W F b s Q K l U R q b k U 2 b f Y c F U k 7 n 5 a w 9 x u s s z i 2 L o B O c m A n t M 8 I k / N Z l s I O x c 9 a t y x + y X a C N K Q j K P G k B L M 6 n / T D + A o H 9 1 7 h t Z N L J x 9 M 1 0 R h C d a M 6 v I y e m X H b 4 t 6 A 3 6 o g v / 6 m K r D I T n J W R z B c T V I X I H G H g v W C X y l 5 m N j 2 J z 5 p C a E F J d k K E g G h q V u 1 N j Z X E l F p D a V 1 M V Y b W m W 7 T e h 5 T O z 6 5 2 j m e N 4 z W c Z 2 x i m C 5 D 4 m j V Q Q i A Z W 6 x P V Y H R C h S 6 v y h v 4 l R A O G K s b 5 m h M V 9 I W b c s 1 2 n x E 7 F / M q B c l G N t c p S L g M X h V 4 8 Z j u M c H j r u 8 c 4 3 J N 8 A g Q 6 V r 2 L I L p h 1 E Z t 0 r U + v t l 0 L g 9 q M f E J Z c H c / B k Y D j 5 5 6 w d f R B w i 8 c L G 3 5 c b 6 X n H A b M 2 z o 2 0 5 7 F 5 6 4 S h 4 F d m t d G x / Y 3 Z A b 6 S H t U C G X J a G I 4 5 J j Z p 8 m k z B M f T r 2 a k + I y Q I 5 B M p m r e 4 A H p s K o 1 d N I p L w D K r H V j 6 P S / y q 5 V E h p t e r o q 5 E f f x c i O 9 / G c q E P j 6 z 3 K 6 G m 5 q a Y 5 y N 9 0 e V 0 u 0 H J L Q R M U + / 4 Q N n 0 w 9 y R W U p 2 + g T N s q q E Z d 5 j x G Q 8 w 2 + a 2 W R E L s n h i 4 J E t B 5 9 R y e q x S q i 2 g D 6 T r Q 1 i r v O Y g v s H 7 X P l j C x 2 s D O P O + W 8 T q e c j B V J D 4 q J r E p p I h k I q 5 W V 9 v w X c s y I N d O h o d C T Z 7 f t S K b C Q t a / c z v G / k p j w V d z t l k G z 1 y 5 o y S S M 0 e u x X a 2 N l J Y 2 A g h b l t v 9 j O n b a w 1 Y c 9 c f b c R V x / n V X D z Q n a 8 j 0 l k g f s y r D V H W S r f i U J m y R G H v M I + 3 e A 5 p I e x Z e 3 F v A z Q 9 M I R 2 P I r l S F e J q I p s T / i Z p L G G L x K D 7 8 k 9 8 X T c R n d J l U F t 7 4 w R s w / V L v + / l 3 n k Q z P I h m y J x Y 7 Y B o p f j G p 7 G 4 N Y P U j W 8 S h o s h f v X / R v 7 o v z U Z Y a + o l Z U R w I T X q C a a j S F 4 F 7 j J n M o S 9 + j T 7 J w f y W O u c V O Q w a M p J r / Z v Z o W p k i I W R t G 4 v j h h a Y C z W W H U G K V 4 d x i U Z l 7 / c d c / e F A b i 6 A R E d q k p j Y T B u T P h L P V l 1 T Z X + w n 1 T U V X z a y j y a k e v k J t I f 7 D t l K g p j 1 7 P S D D O 5 g d u g G i F m B 7 X 7 l d u N G o k X d h w j O J + m Z Z e f N p o R j z i 9 6 i T X 4 F i D 0 g 1 y h H W u O G k q T C y f n Y E D l v d i R a K n x T y 4 a d z V 2 f s w l I J X e y g t l Z Q + + F w C p W m j q X W W 8 u r 5 X N 3 4 w t o V v G 2 s b b t z Z l 5 N J r o Q C Y t m q f k Q i S X w x z / a G b x 4 4 w d v x P S d p m b r g A i x w N p d q E 3 8 u J r 3 M a I u I S I D z 6 A 9 g 4 K B 7 e + J 2 S q W R L C J 3 I B Z l 5 x F V 7 z L E c u z c l y E m F j r Q q 1 N c k G l n q m s G V c f W y g s R F R d u y 7 I p X f F H N P F t w 4 N V h A W 4 f K 8 Q L Q f 6 c i Q s c k t i p k 5 W U f M 2 k v Y C 1 2 p R 1 4 K w Q 3 G D 5 S V c Q 1 t p v / l m F 4 y I 4 4 a d C P Y P t g B I V 7 d s c p R E y 3 U m + h 4 7 m W h V j O D m E m 1 Z C a 7 B B S x k z H t c z K T v a n y Y b C z 6 z H X R T O O b a L U O S B W s r 6 u u n g H 4 2 g T u m t W 2 L n T o R O l 3 I 4 q c p P P t j M g C E b / p l 8 k k p B a g D l p B N v P / t M D q A / c D j 3 H + R 6 X H e V A M z S I y s T P I D / 6 L q G F d l + q U m 0 k J A 6 2 E 3 J 9 V Z G W h S t d z K R W C L M m u 9 I K P a h V 0 K h 1 9 / H u l Q x y V / 2 I T 0 f Q N 2 t c E z M 9 s d L D n x Z h Y 3 B s h Y 7 U r p h i M n K / K 2 f v O 3 c 0 7 G r f f s y k E F C + 4 j W B 6 6 / Y b 8 L 4 m 1 v b K k L L l Q l q x q Q X m r q d j M i N 0 v Y 2 6 Z j n 5 6 6 S 4 9 w 4 e L i / n b k + O 1 R X U Z 3 D g O Z i T 4 i 5 5 l W C y w m b D 6 Z T Y k N 0 4 W B t K d T K G P a 7 B 6 r H b x 3 b W v 7 2 X a / D r / 3 V y 9 T 7 y R t S q B t 0 q O V 3 T s n I U K 4 c M 0 L D C G / d Z W o a m + G c c G 6 U T T P G c G g 5 M W l o t n V O W Q h j c v y Y b k N p T N B U t o S Q i s Y K o 6 k 5 P a / 7 W e A C P 6 X o q j V k F r I o L M b k s m E l I B J X / h T J w p / D n 2 a G y M F x 3 5 U g t v L 6 v h P 9 3 K W S Y D l s W h e M A n I 8 h 4 f b l l V d x u b Q E K a 7 p u 1 6 b H D 5 f M P A 8 G A f 9 O I z 0 j 8 N k Y l 7 d Y I M r o L D p j 0 c 2 l L W W U m W c w + X t / y t i d D D I l 0 y O 9 Q J V d L J u R T b A d a I 6 G U q K B z Q 3 N s t 5 z D o k R j b s R s 8 f Q C V 4 t S + Y S 6 9 g 3 B / A z / 1 7 2 / E T / y v N 8 L P A v d O 0 H 9 T p c y k Q + R n e k Q 0 C o M M Z D g x e V Q 9 B H 4 m w b v a a o g P 1 w F h G r X / r w r d y 0 c W b a Q 0 5 X s V T F i X N z I A X j 6 j V 2 T X Q n i k j p 2 L N Z T X T O 3 K p e g D p 0 N I H K 1 j M / I / I x t 7 l / i j / U h k / g z B t b u t X + 2 N V x y v 4 v W n K g h q d e H x 9 n O w O I 5 R d / p r h r i w 3 C t 4 X m j H U L 4 v e 3 d x a d H 8 W u D z X 0 N Q g v D Y 1 f G g Y O Q 5 w F 3 2 h T + a 0 R u V E N R D 2 e / L V 0 K d H A C R B A w v N 1 u m m j R c F R r Z W 4 L 0 h G v w M 1 k 7 L A v c O F Z T j P X D p Y O o Z u C Z Z 8 8 p J q K 5 y A 4 l L o s J c H n H Q Z x 6 R A i x P d l H M C O C 4 e 7 n A z / M Z j D q K A 5 i w 6 6 K q 8 D o j 0 c l J a 7 I D U U r K B Y 9 J k T t i U g r t K v H h S n C x + R a 2 6 o P 1 a Z s / M z I J t e o 0 e e z U K 2 L 5 n G Y v P H 0 l x G 5 / F E 1 y F r + c Z O B C N a R Y z T N k Q R b Z v a 9 E 7 Q w e E 8 X N p 7 Z U U s r / L G K 8 q P 6 p t p z Y V x + r k U z w m w V I a o Z 5 P r e i 9 r Q y x A 7 / / + g r / K X i M 3 9 F 0 S f / s / y + i 8 I X v 6 8 M o s U v f G 3 6 n / 5 J M z E E m 5 k J L 7 c 8 M m 4 6 p E x 0 S Y z L e F F d 3 r 2 W N t q q p R d / V q R 5 2 a / 0 N x l Q c 9 e C E 4 K j f c u k r o X v O p C a o U n P m K U p 9 6 m 5 g M 8 w U b t F w H r C R J + 9 0 2 d e F C c y Z f O u O x f B 8 p 1 A / N L m z h 9 1 C N w I u C y b H e F 1 6 w c S / a q + t o T z H A Q p 7 e W Q a L 4 1 x x F 6 7 g J o 1 z F X z V + C m 8 d c w U g x M m v l L l I b R J B k R D c d V 2 4 Q Q Y p i 2 Z M n H x q A w u 9 H H v 3 q u B E + s P I p d 7 X d Z y w S 2 b b c 3 2 r m 4 / g Z O E 7 q P s m 4 Q + l 1 c 7 w s Y 1 P o T D 6 6 + p 7 G 1 r + D I z 4 r b i a v Y x h s T x i I U a 0 e q M p / b 5 9 v o h g K C r O v t G q f 9 c L X B y Z P C b 9 5 z j P Z I 4 2 D f i q l 9 A I n k B k 4 Q s I j Y r / F X i r M P k A V O 4 j g 0 5 O 0 I c X 6 V / N l 1 D c A l I T I n R E G J D 4 V S h f 8 P g T T + F F L 7 g Z l e 1 1 N L Q + R A f E 9 F d 9 5 r E C g W Z u Q 5 j O P f c m U P 7 l H n O r v Z A W B Z H q c / a j K K D s 4 m N G L T q F j Z y O 0 U T T 2 z R i s I E P v E c N u 5 5 w h L Y v X p r D y R P H 8 N R q A D e P 1 9 S m Z I / M B 3 G L v O c O E Q S 1 E D e S j m M b W 9 U Y w k L Y N 0 / 2 4 n Y T X H o + I m 1 n i D X e u I x q c B Y / X A 6 o F b i 2 N t s f B q K L H 0 f N f w y V o d e q w V R i 0 I F v F r f x 1 t x / R X 7 o n e 3 l E q L Z N 8 / f i 5 n 4 n P B g X i V w 1 u K 3 o R G d g H / 3 C W x v z Y o 8 m o D u C 4 g f 0 k D i W L c E d v Y R 3 0 f n / g z F 4 + + X g d 4 U j b E r p o S j 7 g E j m y L b m Q J m R K 9 T W m Z 4 + y 9 Q w Q 3 C z L u o D r w c 0 a 0 v o j D z A f N 8 J 8 j s a g J b C N J r n l F Q K 9 V R W P K J r 1 J G / 2 x 7 5 e 9 + I F P k r m q I i S J t / U R o p k n T r S E C R 4 / C 0 E y L h a R 0 7 9 U 4 3 t j / o A i w H Y R q T 0 J P i D 9 Y 0 1 E r J l E d f j U a 7 L N A A N k r P m V W 6 n V u p S p C x J q + a K F Z x + 6 V M v q O R a W P D 9 B W N T l N h r T G V s a P y 0 E M j 2 m E f e E g D 7 U N K Q N x 6 Z 1 1 e T x N + T P 3 X w n h R 0 7 0 1 h a H 2 f L T h k q 8 Z H R J g V J I a y W m Z s o i h e S I s y R z r i r 2 e a A H Y x 8 A X P v i m a 6 / B 3 y Z Z x D J 3 4 X c 6 H u V l i I 4 m E 5 w Q 7 D P b z T w C z P X Q 8 9 d R H j 5 n + E / E h b p O I b K 9 J v l B O / B L C 7 E E J 0 u I H O 5 A X + y j G h 0 C c 3 w r F g E 0 u E e k S h q N u 5 t 3 I x N i K l y 0 X S a n f N R 9 h J u O u o s V e C P q / P j 2 5 9 B P S M S M h R C e e x n x P x q T 4 K r Z F C a 7 v 4 k 7 r 4 y i l f N i t / i i G X w m X P L R e i N Q Z Q L y x g S 3 8 g M k r j Q C k U b q m 6 j y t 9 0 T I a n 5 / N I S x u O 3 t I p t V F a R N P f O R G / X v B j N C a M U p 0 T 3 6 s z U d Y v P m P c u F f 8 w z I W 8 + 9 B 6 g R D 2 2 b / 6 u V N 6 Z c F R D a / g X K i D 7 5 K H 3 a T P 4 v y Z h A D 1 / W I G H q B 0 T 1 m x r D 9 T F C 4 h l 1 P K q V t h P w i M B w M 2 p F t T m e f h / u s P W f d U D l 6 P d K K e k E t h / d Y D j K 3 4 8 P l r Q D u P F p B n E u h L Z z f 1 H B 6 u P 3 5 0 B D J b T v h + 4 H 7 B 3 O i t J h 8 E x p J R t X k v u 6 5 L g v 5 W g V 3 r c 3 j Z 6 a c V X L k f G o X V Q G n H d F 0 g r U Q o l N l F J c i a p 7 E 4 P y K N f + k s t 8 Z e X P 8 1 i f M y n z J J j M y 9 B g M 0 S r m q B B c k i e w a r E 7 g 0 W r u 9 / D 0 d K T 4 u C L n x b 7 U T Q S N 8 j 3 F p M z N C 7 3 u O d y X C w A H b d r Z Q T E F 2 z W x W f W f e L f F e B P V F D P B 5 G a 5 W / k R d P S Y 6 x Z B e l h s S o Y T F D g v J a D 4 X N X g w j 0 Z R H u b / v P j D w 2 f N 7 R N F o C a o 0 b 5 3 F c Q q x W q a O 4 X s R Q 4 D H r i J w W S q E Z G R Z m N j N f K A y Y T d I o l 5 F f p q 9 V R H x M / E 4 x d Z g k q w W t K Q o X 1 D J / 9 j v H T 5 V F E P / x I M E 3 M q K V 7 6 m q b b k 2 Q u + 4 U 0 o Y a a v Y f X M b h 2 U m w l C 1 J 9 q o W D X h b A 3 k T k m 5 c G n B e 3 / a g 8 I O D e 8 B X / p p J D Y / D H / 2 G e S O f M B k J q I H M z G 6 F O 8 K l x N i e n E d T A 9 m K q c r q D U 3 k F 2 o I p A y 8 + h s Z i K U 9 u F v G c k j 0 b M o v m i o R t M n 9 1 x F u u I X j X N E z p t U g Q / V / y K c V E 4 d B 5 8 O N y N 3 g r H + V 2 C x / / V 4 N v E y h H a + j X j 5 M 0 h s f x h 6 Q T Q a Q + N y D + b J v c j I I h Z 9 H P 3 4 m C L E + J E d p I 6 V E R + i c J D 7 M m j A a K n c S 2 U M N B q t W n 5 c q k 9 r I u H M c L d M R 7 u A a U y E R 3 W 3 0 5 z k T h i a I a a a F X l s w x R g u h C l m 5 m I n Q s F x C d i q I 2 / p v V q D L x Q + q F t n q 1 v m P 3 q C 4 f V X F g o 6 U P 6 c h M r F x v I r A T l v S 7 + X Q X 5 l V 2 1 h K Q N a 6 w 5 5 n b V I z J X L 1 D L M + D l S J 6 2 1 7 c 5 0 c U 9 s 4 N 1 b D n z 3 J 4 L K O V c + X E M n + 8 I 0 y 7 u d j L a 3 R c C + O e H V h E Z n M W a + H M t 8 C H V S z r D M s f 2 R K 8 Q u E i T 0 M q X E F / / q P g 3 R 5 A b f h 9 q Q y + 3 v t w D c l 9 G l z g U X l u 8 7 L V B W n U 7 g v 7 j M e h G D K F U E l f l m Q u l j I p E 2 i + V D s U I n G X + c c U 0 o v 1 o y i C n / F t q x w / F b P Y c E U 0 x + r Q k R j 0 k j C b E m n 8 S F R n w m j B C o D i I t e Y H s b T 0 q 1 g r / B 4 2 F 0 Z Q X H w K 4 c u f E g L Q E Q w n U c q k s N t 8 F 6 I z V R S b o l 2 o Y e T F 7 1 V N P m v M a F l o z Y x a W q J e f p P o 7 5 i x / U C O h 9 k n j L 5 + + 6 L 4 X O L H N L U C K n m r v Q T N c F o O L g 2 g O U L W N Q 9 a T q Q m 5 J 6 d G k C B 7 V N 9 0 J 0 k G 4 w H 0 X / S h 3 P S T 3 1 H o + i b 3 k X q Z A i h o Q R y K 2 U x v Z t I X x I T d 0 V M Y j X N I k K R W o d t I 8 M r H 9 U D / J 5 z e Q 5 w E 3 Q 3 P M u I 8 c C V L b + a g O 3 C Y W r g c T L Q s S + U c w D O b Q R w 8 f x Z R E Z v V A G 1 q V R D 1 Y J j 5 v L r T 1 b g y 8 8 j m L l H C G Z I z I W 4 E H M C 4 c r 3 k R 9 7 X + s a X a D p 5 a p t 4 U s / h W j x H l R 9 J 1 A Z e Z P 8 9 B D C g k T M 2 X C 5 Z l 1 M k n 9 e n 8 d b x j v t f c U Q j n J r N h p C I b n 5 I k K D f p W D m R Y T y y 7 x 7 E Z i + 0 9 l L O U 8 D K L u m 0 Y 9 d Q P W K w M Y i T n O Z + o Q a y Q 6 S p o p U y 4 8 L d 2 8 j a X K R f i 3 R h F t T K m l E i S M u j G K 4 k p Y z D z x j 0 T Q M K f N J 5 q 2 U t 1 G / 6 w p e A o 1 T a X 0 E J l L W k d C q 8 I e f r N a 5 G n 5 I S y 4 w j o R L x 8 X 3 8 o / i v x S C o n R Z w A y q G g 6 O u 2 N o J l K x c l Z n 5 V S Y G u m q 1 t V h E N h j C X a n F V c F P 9 z q j u j G 0 Z Z b s 7 I s / j + 9 b o q o O o E t 0 q y l 9 K o / E R 3 N o t 8 l b 5 S l H 4 y N a l z s a o K 9 r h d B l c f M A n 2 0 p W r O H 2 q O + X M k 6 F s n F 1 n Z r i H m u Y u 3 m K f K h t 0 L 7 j s 6 2 f O n s f 1 p 0 + r K B 5 3 J W f B l t u O V N H v 8 N n u F i l H h m J p L F / 2 M u o D t 1 j f C B o V R J b + G q W Z / 8 k 6 4 I J t 3 1 Z 3 E N v 8 o l J s p Z G f k c 7 q Z L K D g n N y d o S t J h r u a 1 u L e P O I K 2 O E 9 j e X c A v j M f q r B / r k m e M i B W u I T 2 v I r x Y Q G 4 5 i v h T B C V d S s F Y 4 C 7 2 4 g W D 5 M k p T 7 W f 6 v z / 8 G d x w f B S / 8 i u / g t / / / d 9 H t V z C 6 1 9 7 P e 6 8 8 y f l R 5 3 E Q 4 a m n 7 q + L M f L c Q w c j 8 I f k f e 1 L a T n B x E Z q Y k Z Z G o / T h a n l 4 4 K 0 3 g L J C 4 o T B 7 v V h W c C t g v u 5 + + l R l c 4 k t D d i k v J m I D / U c Z k D K P N x m G F Z z Z i O K F r l 1 A 3 P U P i R z 3 f J o S X 8 c 2 y Q S q k r E j I r d T 1 H B 1 x 4 8 T w 3 X v q R K a a t T q D m y d S y N 1 P A G / H Z m h p l J T Q z 2 E L d d 9 q b C 6 X F / 6 m / e n N v e S 6 3 u K a z I T w + m d z Z S r i N 2 s 9 s J x Z g i 4 Y M 7 Q t 5 m J u P H 6 0 2 L + l F X I f H b I 7 N z z m + K U O m 7 A + T D 6 U L 7 c Z f F t X N r A F 0 J d z K / o 0 m f k 2 Z q I z H 0 a i d U / F t N B p L e 8 / L k L S K z 9 s d J u h d G 3 o j j 1 j m t m J q I r 3 c q h 3 W i K q T A 0 T V E Z s I v 5 G d y 3 L A T B w Z M B o k b w B / 3 y t f g l V M H u s Z Z z j N j 1 i E W e a T H T 1 / / x 4 5 g 9 d T 1 + / z 3 v x V f + z 0 f x 6 7 f + B 8 Q f f j H + j z / 4 T 7 j v k b N y 0 2 7 z p 1 a L i 6 9 w D E H R b o G g 9 E + 1 r r Q B I 1 i B v p I 4 6 2 n F S I z y c b L Y H 4 h g 9 0 I F 1 U K b o D P C D E Q v i 1 o x E 5 / T D d s n k u / s S K 2 W e 1 z G Y g P J M f E b d U 4 i 8 3 e 8 v g 7 x b u C r X f J c 3 O l M U y N q p R r K 5 X Y Z c K 7 9 4 q 6 S c O y G s Z 4 R h h V h / K I j N c V M 9 q 4 p N t R 6 M R c z E Z r 0 l l + j q W 1 N k C s T U q 5 L E 1 w t u C W k j W J h s T C M R i u L f U 9 h J t b K 2 f O X F G N 5 Y U 8 N Z Y O + X N P Q E H Y l l X L n D Z p k B 0 V 0 8 R M o + W Y Q w 2 U s 9 7 9 b z T 3 R L d n M 6 2 o F K b E o n T I l p l F k 7 e 9 R G v t 5 d a w L 8 q C R 9 X 9 C a f S n l G T R i 9 L R 0 j Q j E J M / 7 C R + Y B 9 E R J r s k Q P Y A 6 q + N w f C k Q G h N N T u C t 4 8 a E W r O B g O f + 3 b l 0 J q 7 y V b 2 9 J W 7 5 v V s X u Z C + M i m M u F c N J p Q j M Q U d k S T f q 3 y E + + C 2 9 + 6 7 / C / / 4 r n 8 K m S M / F x 9 s z 9 9 z / e P h X N / B T r 3 + 9 + G T L q F V T 0 D U K C U b 8 G o p B 6 s 0 t 9 M 1 I W 2 T Q m d O o l p K L M G P F 2 E D c h 0 i / P T H P t o m A l G v m R B s F B k o I J c z y z v S B x v O G a C g P x i F o + t r T H 7 Q E 7 H 5 1 C k 1 q A / q C V o 4 i I 3 5 c Y N g B Z o X Y K 2 p t e G S G p y 9 X k J g W E z X g 4 U O J I D s n M u O 6 4 9 1 a k z m i b j p 1 I 3 N Z T N t Z O c d u C w W Q a 7 1 c r y h n B 2 i d q L l Z U y A R e 2 o o G 9 S M b O S u K w I Y W P o W A q v 3 C k E v C A F 3 m w p O x B f / T B j k F 1 B I v U L u L 1 J U 2 q B p B u L L H 8 b R r T 9 B + e J X 1 X k h y 5 7 3 1 d t 5 W l 0 Q i V E a f 6 v 8 N Q m l G Z 1 E M 8 Z I m A w y z V D u r x o a d z C T t I 3 + 1 U F B w n C m E w n Y Z T 6 H h r r 3 i p 0 4 b D 7 3 a 0 9 U W s x U y V T R Z M h W J K r R 2 E V + s Y G B S C e h c t I 2 l v k i 8 k f e j 7 H p G / A X f / k J 3 P + Z O S z + k C a k S E J 5 1 a J F v O z 3 h x G v D q C 4 1 Y A e n 0 L f 8 Q H 0 H V m R 1 5 I Q v y H m 5 L P o m 6 D D L y 3 k n B 9 z G i 0 i r 4 s l E 4 g 6 C V K X + 4 q J K O c m h a B K O 3 V k 5 g z x n X R M F M Q q C I S x e 7 G O 3 U t l Z J f z K G 6 X U c 3 X U C v X 0 R Q f l l a H c u B p V v M e 8 l K T z z Y o 6 R 0 J v w 3 u P e X W b B 6 r X B W z u u D T Y l 3 M R M p 4 Y j m A x 8 4 V c N 0 x 7 z q C X H 7 f A R X M a T N Y c b M g f q 2 l m R r y l 8 E N N z M R D D Z 5 a W U L F e 5 K T / / R K k 1 H c G 7 u Q B r K C W 6 d M p R / A K H a o y i M / D o M G X h N G q a L t A 1 m H k b p y C + q 8 3 S 5 e D P G c L Q w z e q f I D / 6 m y 0 G i C / + E V Z H f g e D O 9 9 A d e S V a i A 4 J x T b + S z W / T + F o f I D K I / 9 r D C E 9 2 z + v q B 0 E W Z l n l Y L L P n r K v z h h V 4 7 Q 9 R F Q 9 2 V 3 8 K b k j K Q z n Q s m n 0 u / y I r F k H i W E M U B u u Y y y C v 6 D h S b o r 1 U U J 8 h C F x 0 w n 2 b z 2 C j 3 / p C X z g d / 8 A H / r R u 0 y T S + W 1 a U L 0 O n 7 s I 2 M I B 3 S M j L g m q u k 3 S Z / b e w P b p q B W P K e y J 2 y k L 4 m W P C 7 X c s 6 S 0 w x y + C R O 5 K 6 G 8 J g o 0 V c d K 6 F W r C N P 3 k k 1 U S / 4 h R V F k 1 n Z H m T e p p F H 3 1 H x H a s i T B 1 L Q h i a L u 1 W 5 Z Q 6 j O I g / H H p T 5 H i w b D Q i S O / j Y k E 3 M n 9 Z a L B m q V d s Q D i q K b l f U 3 u F W Q f 6 E g d a w c C W G + C q X N D U b F q i s + K + e o y x / U 2 r T B L x u m j K X / f 0 o q N S h m Z p b q Y n + J D p U q I D f a I C g v M N W K d y 1 2 c u H x l D r O z 4 p Z w 0 l y e U d V T O R R D i X S J r / 4 5 c o P / G l q k O y d K z y 8 g t H m P O M U i M S t i v 4 u 9 6 U M G u b H 3 y p d t y V G 7 9 B F U p 9 + L s Y 0 / R O 7 I B 5 0 C R D E W N R B X W u 6 L h t z H c x K X F z Q l d s t M O S h 6 5 C 7 S 5 P u X z U W 8 Z f S o S C I h 3 J h J u M 4 I E c H N w T J X K x i 8 z m z / l V 0 f j v e b k i 5 7 W Z z + W U u T W 2 b O b i a L L / 7 G J T T k F L 1 p E Z z e V O H n g Z d W 8 e b f u r 1 r 8 l B B N I P G 7 H B m l 9 u m C S W q w 8 8 y V 7 F 2 O v / O L Y e c 4 E R o Y T G M z d R Z b G d P 4 / a p W s 8 g B V E X x s l d Z e 4 e t y g S I c G 9 f Y X i G 8 0 c g g k x R o V j i l t i t o 1 H R V O a e Z K c 5 2 q B n + 3 H D Y i w C W r w U 5 v K 7 Y p r A f h E a S S E 1 h k Y O z U s D E D j g N p R h E i T 8 2 X C 1 B 3 z Q A w c W A L m c W E o m t + s O q U q I D H o Q M 3 o W n x Z F g Y u i w + v R 8 t I T n o L b 6 2 8 K E z l P S n d F O v E T p B V M Q N m r R y U o Y L L d 0 G v L 6 M 8 8 2 u 4 t O V X a 1 O u F U z v 9 + f P o 3 T 8 7 e b 8 i 7 s F 8 h D o 8 R A d c O d 1 E Y 6 O d U c Z D 4 Q e E j x f r + L b y 3 N 4 8 8 x p 6 T y R X C F b c p H g L F N Q C D p z x Y f k U Z G i i g I 6 d / U g g c d F I j s J 4 Z 7 v 3 o 8 L f x i W Y 2 K O + Q y l T V Q + h H z + n W + / E V c v X 0 C / Y y 2 Z G 4 v 5 h 9 G H C P p 8 z E r v 3 O s o d 1 U Y 6 q g r m m Y l y b p B r V L a q C M y 3 c R 6 b R 2 5 z C y m x G Z 0 a o n 9 k B b N b G + H t X u 5 i I h o 4 7 B j F 5 H 9 s F n Q c U a Y 4 c V 6 D X 0 n m u b e V n Y E 2 C U 8 l 5 d X M T n Z N s u N Z k G 6 L I a r I s C O K g F G o n I w n H O c B I 8 v C d N Z m 4 C X d k s o r u s i B A / e V p W h 4 c 6 P q 2 2 L s b X 4 N 9 a n X h C T b f 5 D a m 6 E z E S Q m Z 5 c C a B u C t 5 D Y z l w O z Z F Q 9 m T m W 6 Y S + j 3 A C U x z 3 E z E + E M K 5 O Z 7 E g O 0 W v S z g m H h H e i X K 9 j L G p G j E Q u q 7 8 K 1 D S W D 5 B Z F K 2 M L N L z w u g W g g 4 H O T r J i U U Z i O J 5 3 H / / A 5 g 6 O o u f / u m f V q Y Q J b Q 9 Q A s 3 f x 3 v + c f X 4 A t f + M K e z J R l O F s I J Y 0 C 5 h v b q O U d G 7 m J 9 K y L L 0 h N 0 o E e E 9 + 1 Y k 2 k d B V B G R O 2 Y q r S U C b d f k h f q o o P R k d f L u 3 w M X U t i n B 8 / 9 / b u O 9 K U D E T s V C t o J J 1 T K d Q M z m Y i f N A k + N i I T m q 6 P q s 1 e V k J p Z 7 M 5 n J K a m 5 E s D M K i G Y X G A j 0 h + R t q 4 h s 9 A 5 S d y C o k f z W u b y I M O 7 A p e 0 0 f d v / s N H / y C x 8 + e o R l 4 s Z 7 c 5 T q v s I j L / O U T y 3 0 F m / F f E x O t 0 0 p m Z / t h y E J M 9 J i v 3 Q i A U w c b G F l L J H m q 2 T i 2 x R / a v t d S + C z T X X H m D y o m 2 g h O a m o T d J + p H x 9 o D 6 0 X p b O m f k Y g 4 4 v S b 7 A l k h 0 a r 7 8 T F Z / G j v K W J 2 S O X E i 3 V H z G U o z w c N 8 2 4 p v g + 6 / M x v P z H X o r h Z 1 6 B e z 5 y Q U w 6 s 9 9 t M + Y r Z z + B 1 f U l v O V N L 0 M o 2 r u 9 8 5 k F X F l / K Y 5 H F z E i P o I v f o v Z N 5 z E L V + W 8 R 1 A b q G G y K B j c r 2 H / 9 S o N h U R R w b j S A Z S q J U q K O 2 I P 7 T e Q H G j h m p W R z W 3 g f J O Q j R Z F b V c A O W C a I 1 a C K m T G s J C 3 6 E B k + i 4 T i 3 Z C C G Q Y l m 1 3 q D V x 2 1 E O X X C y V 4 b R W H q k a K B f M i H q C G E 6 w w a y P N x p 0 g 9 w A 4 W 4 c B k Y a 4 4 5 r h a w p T d q T L e K e w 6 B C x p h m 3 U k C 7 r G E 9 a D C s I J l M q w Z b P 0 Q U K W Q p x M r A K V m n o j 5 a w m 2 8 i 4 t r 4 o m X y h c 9 / A j 5 K W i s q U j 7 y s 2 i k T D 9 B L 5 x F M 8 b d D N q Y L 9 y v / l a K P 6 J s 3 M O A H c n Z 7 E J 6 E 6 O j M s D m O L T h F V p 1 w u U r t O A x i a f s Z 5 t J K F 3 c z q w T d L h 7 b C 3 6 v f U F 3 N A 3 h C H u C 2 W b l b Y m l U E r r q 2 h U k i i f 9 Y 0 M T k p m T h u 9 k u 2 m I Z f n F b W n m u K r 1 J a j m P o e j / + 9 E 3 3 I h T x 4 3 3 / / D r s L h X w m S / 8 J b R v 3 4 B X / Y d h H J k Y R p B R L g d B r B a f w H j 0 B d g s n s G I f 1 x 0 o Y 6 g T w i 3 O o Z I S k O l k l c b Y f / y X 9 1 s / U L 6 2 b W z n 9 l m o T g n o Q l 6 F m G x s L J c x c i g 3 r H a m H N F m b k K k q c T a v U A 5 2 1 L N T k n L 9 d p N h E b i a g a H h O u B Z 5 r e Z / y G U c T D U X 8 3 7 k c U o z 3 y u O V 1 j I 0 r q 9 K z a w r I W h u t W Q K 3 7 P P P o H r b 3 i B e k + w d q D h Y d a z w l i g / D T u X b 0 N r 5 4 V Q e s C c w + Z u d L S I U J T j G q y X 6 K D v U y / T r N R B b 7 Y n 3 Z k U 4 T 3 g X y o h j T a 5 2 h 0 V e z V 1 Z J p X h j i j C b 0 l 2 I w 6 r j R A c B M i W i r 0 q r 5 p 4 V e D C N g 0 m j P / D k v h i I o J F r h X N 7 M 7 k U X l A b z N r H + Y f k S 3 j x + T C S f d 7 u y Y v I w j G 2 P U L V Q Q X G V F V M 1 8 a M a u G 7 U J E R W 5 6 k N V / B r v / x W / J + / 8 S l M v d q P b / 3 L F 1 G q 6 r h 6 d R 5 / + c l P 4 f v 3 f w 9 T R y Z d 7 a b Z m U V Y f K W S a M U I w / W W 5 P 7 E 2 z r 3 7 H 3 3 l 3 5 E z L / H x K c 6 Y W Z s T A m R t 2 p + E 9 J O + X 3 D S k L O X h H C j l a R P N L b 3 + R S m 1 J N U 6 l B u y W m D m l I B l m X 3 Y / H F g N K Q L 7 y u L k d q A q G 0 H e z u p k C t F T X s C j + D a / z k m n 5 j k K T x O k 1 X g L m 2 6 W c G R 0 M 2 b O k l z B X q V h B J B r B 9 t Y O h p L S B j t j x y k 8 i U Y R 8 7 k E Z j z r i L h g W R q t O S p P i L k u 7 b C D U K v r G x g f M / 1 1 F Z S Q B 9 b S 2 6 t y l j e R O O E M I S 4 U v i + X b q t L M t V Q 6 D b E A 7 1 D k G 5 k h e C S 3 M q T 8 G p / f V u I 2 2 H 2 t T 4 z Y s R 5 L I c Z 4 w R n 7 1 3 S 1 4 l e Z b 8 U 9 t C M X 1 6 b w 8 + M W Z k b r s B F Q 0 Q z i b L / d K f P 0 K i I 2 b Q S F w G 0 h Y A + Q B p G f K a K c z s h s f W L u O u p p / B / v O N 9 e P Q H 3 5 G G O R j e z h 2 j x U C / x N 0 m E o 4 6 X 8 6 V Z 3 U z F E 2 d 3 7 n 3 J 5 H Z 2 V S n Z O e 6 o 3 W 7 F 2 p q W b 4 u K i I 6 4 U M k 2 d s h p 7 R n M K s s D E V B y M w W m r B G Z Q 3 r 1 U l h s j b B 5 u f l O u F t x I c a 0 E X 4 N a 0 w v l 6 + h G Z A B K G K M L Y Z R c 3 V O a c 3 p M E q U j p X w u D 1 N N 8 d T L U f V J a D N F Q E s l Z b s 8 Z Z U 1 o y H m r 2 X s X t E F z c U q i 4 F E b C s w a h C T V 5 H r 1 e 6 L A 7 M K G H l v 8 R i b n / B L 3 U O 4 1 I g W L G g p O Z C E 7 Q r p e e F A n q M W n X A 5 z T 2 A t U 5 R 1 o 1 T / Q o P e a p F U d 4 8 F M S n q Y M D v Z D A x 0 p I 8 w x M q t e U j 1 H g h E H M L C 6 k P 6 + 6 y H k F u o I z H p M K s s V C v 0 m 4 K 4 X I n B S J 5 T J u B 8 N o g b R u o q 3 D o k G u H u L 3 4 d u f m o Y k o F R i 5 t o h O / w F 0 j Q 0 E x m j m f x T V V v / 2 t 1 + I t / / F W T N x o + V v i g / z h a 7 + u G O 0 T P / + 4 m E Q 5 V I u W e S p o p p 9 B o 1 7 F 8 I 0 x D F 4 X 3 Z O Z y D z S W 1 g T o m S A Z S D a V C U H m J G g i 7 Z e 2 G 1 b J t R M k R H x v f u F O H 1 9 L W b i M z T D J + Q Y N W A n A X Y y E 6 G h v C b t u p 5 C R C R + 8 Z w 8 r 5 l Z 7 g X n h g F q v 1 5 q K N F 6 B u 9 H a S K g y U l m e m z J p D m N F Y q c o A C z w G 1 x a p X 2 Z x u P P t 7 e S O P p q 9 w S 4 I q w R L f m 8 / 3 u f / y L P 6 j 2 v w p 6 c Q W x n c + h 5 h 8 T Y s 6 J e u X S 4 I J w + o 6 8 x B G 0 8 t p W S 0 + g o f y s T u h 6 A 9 u l I g Y j I + w G 6 2 h v r K 6 u I d V H C d Q D l M J O c 8 A 5 n 8 Q s d q 8 M a K 6 8 9 N x V Q a R N R 7 B B 2 k c N 4 z x G L U 1 z z T Z t 6 S d R 4 s n z l 5 H C E i q Y D Q i h M 8 M 7 O K G G i o 4 v V + T W S i X E J z t N l 9 2 r O d Q y 9 K O a m B w o i Y 9 R F 8 0 0 K P 6 m O Q h 1 Y d z 1 S h E n J 6 S / g 2 W 5 X R + K m 1 c R H r S 0 M p + f 8 E x K l W s w 8 K D e 1 1 G p B x A d k k + N I O Y f t Y q s t C J u G p 7 9 1 j Z u e a O Y q 1 b 2 e n 5 1 A v 0 n R f B 4 D N O C m G X s h v W c D 7 W m q Y 2 Y J c N j l b q u M l l o 3 v H Z u S w 9 U x 9 E f + W s O P R T C A x k 4 M M 6 / N w E I e i w L i g Y K k L 4 + w W E B D s X 0 6 K Q q w j G L I 2 t x s k S Z m p 8 2 c / t h t e q Y t L G e 5 m q H K X 2 u e n l s 8 g 3 Y 0 j 1 O / q U k T 9 X o K b Z L K O 0 G h T N n M d u P o t 4 L I q J 8 X a u I f c k 0 4 L 9 q k + U V e O I n G r p 1 T O G c / l v / M o f o T j 8 4 2 g m X J N g j T T W x c n b D + V q H 0 7 3 t 5 3 i X r g w t 4 p T x 6 z 7 m o K k E 8 L U r V A p J Z R z M H q Y d b 2 y H L T C U z B i + 7 e p F z K Z Z X x H a P H N A / R r 5 I 0 w 3 1 p e x 6 C / K u Z U T a R p J 3 M z h N y o V t B / v e l s q y K h o t V b 2 d R i k l 3 K P Y 6 N 5 g x e 1 i e E R + K X 5 0 l f l L H x c R 5 L G N k 5 S N y 5 r 7 o J I / E i f j I P C j R G v E i s h a f l + W 5 C J N y P S r 6 O Q r q C v / 7 N h 6 2 z T D T r T f z C H 8 q 9 g g P q X r 0 m M p 0 g M / F u X H T a H 2 6 q g I H l I r a Q E V 9 H k + v F p 0 X I y v d G X U w 9 T Q S y k 6 E s 2 K a S E 9 x F x b A K p 1 Q L V T H 1 a h i + y c U g y v F 3 W D Q 0 6 U p c g m / S a D Z f Q s y / L T L W k d X g m t R v r e w V A 0 Q J Q 6 2 J z a U f I D p w M 8 L h k O f k O e t Z 1 J u b 6 J 8 l 8 7 g e n L A P 0 a q h R S W M q G u t 7 F o T + e O / D b 0 q E n X t X v W Z a o 0 R v Y M w E x E O Z n A l 3 V 4 4 1 g v T R 7 w k r w N k K C Y f 8 v E Z b H D C Q 9 X y f C 9 m I j r K f O 0 F O 3 v a h a Y I n D p r l Z c u S C f 6 V D Y 8 g w j M B I g 5 L s 0 M 7 u J 8 R G i 2 j L l E v E 3 6 6 o 1 D a o h J J i S B M J + L c 3 G W c O i f m p P 7 Z J B f 6 E O h t b 2 l + I z y X E b i N u / n F q g J X d G c p f K u S N c L i A w 5 L Q j T h G U C b C A u 5 9 V S S I 5 W T Z P X B g W W r R E F f I 7 0 Q g H V b E U x E B O X u c 7 P S V M 7 F 4 s q k h k a K i N 2 p C Q 0 R U E j M j A U F P n g 7 Z M r Z q L / 6 Y A q D W 2 h u O L v Z i a B 0 W i b q w o y B k a U S / z Z K B F A i Z h o T D K c 2 c e L y 2 L i i 5 B K p x n 4 M L G 5 a d 6 X Q m F Z L A d + P z x 1 B 2 K x i G K m n d 3 O 7 P H l l T W E 5 L k S U 0 l 5 T u / n a Q 0 p B S K n a 4 L D 0 L 1 K L t U H X y C D f Q b b l U t Y K D 5 o H T 0 4 f I G L Y j J Y H 3 q A v h w 3 Y O s J m j p K c s m J L p X s j R 4 P T R z o 9 4 S D 6 C 3 w i K F V 5 D 9 5 R x N R f B z u E z y d Y o G R J M I p U z v t X i w g O 1 9 F d K Y o x 8 K 4 z Z q F N 6 E J 0 X M H / X b C b 1 / w J C L i c + Y d / i C X V w y c j C M 6 X U Z 5 2 y e M F c b O J Z H g t v 9 K h i c T l q / I I A k B 8 D 3 / k i n t E L 7 J v Q 7 I Y M t T / P i / u w m f e / d D Q n 9 y n h A 1 V / q 2 Q O 0 v z / b k Q h 5 b 5 z P i E w o D h X W U d y p I i 7 b l w s P 8 m r m + a e d 8 W U 3 k x s c D y i e 0 d 2 3 X g z 7 l U x H U n D 2 h x t T h p 7 I M g P Q B f U h f 3 D E J 7 w B 3 f N w T Y p 6 b 6 V f m s 0 9 N y n s 9 i l T K N P / z + Q J G + 6 S v O L E v Q i n s d 9 y f 7 o P A 5 x I C k 2 K K h 4 J B B E J + 4 Z O S C J B O x d M L 7 G 1 P 5 M f e i d Q B K 4 B 6 o a y b 8 1 S 9 w M V 4 3 I D t Q K A k c s D c F d w F j / y 0 v c D k z C 7 Q r B C b m O k 5 r D W u 5 Z + A L q 9 c R s y L e h 1 G Y F K Y i 7 a 9 N F 6 I q 6 m b U i O 9 m E N Z / M q h G 2 I y P n X k R X s 5 0 W x N A r e l o F 8 L I x C I I 2 5 / x 0 l I C y w 6 P y j m I n c T T E 1 u o 7 g k T j a Z i t K c f i W j n Q z v 0 9 + z w / w t L e x m K E G z g g c + e U k 0 j I a v / 6 e L q I q p C Z / L n x G i j u w a a F R o w s q 9 R y J I H U s i N S v M f 0 K 0 Z H k b 6 Q t V T D U / p D 4 H 4 6 Y J R o 3 E W 3 b U y t h r 4 a l I 8 + 2 i X w S u j r o 4 9 s p c k j 4 w 6 p w r E s F D s 6 n 4 l B C Q m M m c q C c Y b O g J 6 R e X w F S B D L n O b j q N Y j G H h J 8 M d 8 y c Z p B 2 X n r 2 U e t M 0 b S Z A u o y l n 3 J 3 v 5 8 W A V t y u J 7 d h c B 7 Y D c 0 / d v f + 9 3 / 0 D t m + p O C B U V G s 8 / i u 2 w N N b L f j w A t g t h D E S 8 O 6 N U q Y u D 2 y Y 8 2 u v p i o 6 I 1 1 o W q l Q H o e g s U n L Q G o F K g n f 6 O L z X o 0 t B 7 y X p P J 9 a m 6 n 5 J A x 5 n S 0 2 k P T 5 M R X v k 6 7 g e q K G 0 k b J m T A e u m A g V f d h 9 K i Y p 7 W M f F 9 D Q D T G V i n Q X o a t T B M N a k G m R W z M D a z D j / 6 Q K Q j U o k A P p 1 0 X a V + T s S i u 1 B G J y u + V k y 6 + G f M d h Q m 5 U l i 9 m L 3 B I J J R w e 7 V K E Z O D O D o 7 U P q 1 T c u j D E R R y k j p t x K G b e 9 + T Q K q 8 I 8 u T C q m Q B K W 0 3 U c 3 2 I + v 3 C T N 6 C K Z R K I T o c Q D 0 6 i P j 2 3 0 P f P Y t 6 n z n B S r + v A 2 L C m s m i 3 k S a r x g q 0 8 b H w i 2 W n + P T y y h t x B E e 9 I v g E u 3 J v r B M 4 R a Y 9 c L l 7 8 6 J X C 9 / m n 0 k x y P R h A g t o W v n 3 K L 0 V V a f x k j S p L 1 I J K I i r h w f G 6 w f G Y t F 1 d L 6 8 x c u I R 6 L I S e u U W 0 7 g l B U N G n Q 4 c 8 5 W I M l C l o T u 1 4 T p t X q F g K r X 8 T C 0 E 3 W k c N C w 0 z M u x B K r l R H I u J H o c L w q z y Y F y M R z u C E D U p z m j k W v J Z P 2 + B q V V X W 2 I H H l 1 k o R l N J q 1 1 M R Y Z y T e 5 + b f 0 q b k 0 M Y l I G y A a d 8 e R x 8 Z k W k 9 j s q + G o a / K Q Y W X u 8 m H 2 N 5 9 N G M q R m P r 4 z j o m Q g G M x U y H 3 D 2 3 1 Y L l k N N B T o o 5 y V X L e 0 L a v z M X w j / 8 2 3 M i h 5 y C s I H g U A L l z a L 4 D M B v f O 5 O x I f j Y m r V k M + m R T M Y 3 o v 5 O m A + B 8 v N X V 7 O 4 D U T f 4 3 a m o H S 8 X e p 4 0 4 4 N w j v g P i I d 1 8 e w W t P V p T Z 3 4 J Y B s V d v 7 R H Q 2 K 8 U w B 2 Q Q U A h A a 4 Z M I K z H S h L A w d 9 v D T R R h e n l v G 1 N Q R B C n Q 6 Z e 6 L C D C u S G 2 e m 4 u 0 Z B n z C y I g L J X D B A d z 1 B o m 3 z t Y p R t 1 O W C 6 / F p 3 F R 4 D J F y R l T n G K a F Q Q a D 3 X 6 X F 3 g v L k r k F I v N L j T 1 V r M + L K 5 l 1 O d Y y O j N T A S Z S c 0 j y T k M U V I K M 3 S t A h b y Y G S 4 1 t W 7 0 T 3 P A b x o s g r S D r O b u + C I r t k Y F A 2 x 7 Z i b q B U r q J a F A B a S y A 9 U O p i J J b 7 m i / f L 9 S t q v 9 g O O K 5 d H h m U 1 l t z K G o 9 j Y O Z a H Y y a K A G 2 5 S G r J 5 a X B m Q Q 6 z V / a y 8 n j G f n c s x 7 B f X f I m Z F E q K e e r R J b s r J Z X t Q C v r 4 2 9 7 G B 9 6 w 1 2 4 8 t C u a B j 9 Y M x k z d F x S c V t J x L I R t + F y v A b k U h / D J H 5 P 5 c 2 t H 0 g Q 5 l r Z i M 6 t p f 1 9 S E V F W J 1 E K J a 2 u 5 L I j o U R S 1 v I L f q O N 8 L 1 F B k p u o m m m L q q 9 J n t L K c v p k X M 1 F Y C v P M H p 9 W z K S S u x m K 9 4 C z b r m Z u y l m N q 2 W U K Y 7 4 Z h g V F H a p a 1 u n D M i d B T p l 7 j S Q O y M i K n o n e h b + j B y U 7 + t j m d r K 9 i t c g + j v T H g P y 3 q 3 T R x m N 0 b E m e e l Z S o X b l z A b f 5 V O j N D x w N 1 Q l d c B / n A N L B J 2 H K s 6 j N x a j F e N z 2 N x x w V s b Z D 7 l a B d 9 Y X 8 D P j h x D f o F 5 a G U k p w O Y E 5 P 2 R P Q Z a D Q R a Z a K S Z K r r 2 J H q 2 A 6 + n I R K J r S V K 0 l 2 d a M / N 2 r V z E S j O C W A f G f V F B C C I H V b u V 5 9 t K 2 z Z q Y R S s p + P q F 4 Z y S 0 Y b c h r 5 N + m o B f / / B 8 8 I k b a K Y u C m B i 4 / n V U D F 5 p 1 y o 4 k f / 8 A N O P E j 4 v u J R L 5 m M N g i / k l o 5 S s I R R b E j I y j M v W L M L h f M 5 n p k P 5 t b r m k w v x 9 M x 7 u A i N + + y U F q F o n 4 v e 5 5 v B U 9 k S g 7 d + d E 8 / h 9 J A I q P 2 0 v o K B T D a v f K 3 d i 0 3 0 n 7 T 6 1 h 4 H K 0 y v b 1 S e N Q 9 4 p P K Y z P R S k S Z + 5 M f f C V / G j M q x l s F + Y D p S X S t g P N n A S L y h G I m V a W x C a D H T f v B i J k J p K A f o A 8 q g q h R 9 Y S q V b 0 W H n 4 6 o i 5 m 4 d e N B m Y l I i B 2 e G h p C c S k k 6 l 7 D f C K J 9 W o Q o / J c t a B 4 7 a q N 8 m B y L 3 9 o B i M N 8 X H I 8 I K V j r 1 8 h S l E d Y Q n x 3 F r t K i Y R + 2 G o Q I K J G g h g h 7 M R O i B M P R 4 G u W d G m o l u b d 6 1 V E r y E v e V / I 1 b J 8 r y n k G f u f u N 8 o v + I w G 3 v G 3 r 1 L M R L z 9 s w 4 T X D T O X X / y L P 7 i 5 x 7 D X / / G M 9 h l c 0 L d G l r B C n e z X F g X 2 M f y / J W J N y P b / z 7 5 + y Y E 1 7 6 J + M I f C R F 3 h s m d 0 M p C T x 4 R w c R k R C x d D 2 Y i 1 N 5 a + 0 A 0 k V k H 3 Q p q 2 L A 0 r I 2 6 w V X E B 2 E m a a u 0 M x I 2 z + 0 7 2 k R u z u G 3 q Z L Y p o W n L a w / Y S Q D v L m o a 8 s k i S f 6 l c r j c L Q F o T S G d o Q Q D 4 9 7 Z U u 4 o c u 5 r H V D q B J b c r H 2 9 a Q d j Q b 8 H h N q n W A n O I j y e Q G J v X 1 f B i n a J k j n U x M N G Q g W q R E u Q U A 0 E T M I A n Y o 1 + U U 1 6 V f e j 0 3 c x C / l t 3 A i 6 g d A 5 0 C h b u I B G o X k c Y p 6 R e t 5 7 K Y / F o Z / o i O c F 9 Q B U d Y b N / g z u w W W I y y n C n i U 7 9 8 p l U k 8 p c + e g f + 4 j c e w Q f / 6 V V i 6 n 0 X b / 1 / b s M X / 2 e z v H G Z D O 6 h 7 l 7 1 z l M 4 8 c p + 0 X j c h t O H W r W s e q Y X z P p 3 z K Y x 1 x 3 Z k b 7 Q 0 p f g a 2 y J i f v T a E Y Y q r f v t f e 4 p q 9 U k T r u I X T J F C p I t R c c Y 8 h U L v p b H n 7 W w u o W p s c 9 / F Y v u C y i 9 K U G U i f k M 3 N M 7 a V G D B L Z m w V Y R + S l t x i q A + q C P G a e K 7 J U i M W e + / C G k 7 D s w e g e u m u A 2 9 x r 4 T D M 5 + h 0 Q f t T J 7 N V L E 0 T k v u V Z T B D Z C g h e J p O C h 4 M R f j t Z F c r q E D N V J e m 7 W 5 u i M 9 o n k / 5 t C U O P h l u k I v p v C J W L u x e q o i 5 6 U f d 5 8 c P F 2 q 4 8 1 j 7 / O / 8 8 T I u P b C B 1 G Q U O 1 d 3 5 C m q Y u I k E Y r 5 8 R P / 2 6 3 4 0 u + Z T D R + f R 9 W z z K E L 3 6 E O B I 1 e X q 7 T Z 4 Q Q m n K 8 / z o B 2 / A z M v 2 k O h 2 A E m Z g I 6 A h P R b Y O v 7 i E S f R m 0 3 g d L E z 8 t z y s P b f e S B c q Y s Z p + B 6 K A j Q O F V n c g L X v 1 I F 0 C e V 5 U E c 2 A t 0 z C T e 8 U 9 y C 5 m x a w O I H l U L A G n k + d x 3 w z r d Z y Q A a X J L g I t u H E P g v V z 0 H Z W n z C 4 3 Y q C x f 2 e D M U J M F d j G t J w d 6 K s E 1 z B q X M H b g u d J N z 9 u Q u e j L M X 0 3 Q y w 9 7 o P p f l g J X b Y Q 1 I W U x D t j B s T f o 1 p c V V 4 Q K 9 y X V I 6 p C g / R R 8 Z 2 t u + k 8 + y 4 y u i J r i Y w T k 2 A N n s 2 p d F F c 9 X 9 g 0 6 y V 0 g H X g G o W u F B 2 C R T N r e b / Y 7 y G z s G R A p K 8 1 J R B L p v A n P 2 p m t z S q 0 k a h V Y 1 l j / i c j v B 1 b D C E w r a Y Q p Y / R 1 B L k U 3 s 9 B p V 0 r l j q o H i U 0 N V m n r j q 4 b x h t + b x f 0 f X 8 I d / 7 q t G R W E f r h L C Z n K W W e j A y J g I l c + K X 1 T R P 7 Y b 8 l N v c f L E P 8 u P V d G / w n L / z q Q Z j J h V D Z F h o l G c t G r g m W J q b 2 r Z J y / 9 Y M l v P q Y D / n M K P x h c 0 K 7 X p b + a 0 i f h c V n s p a 0 L F 9 c R V 9 f E o F Q A D 4 5 p y C + 9 F D f / X I N o Q / j E X O L o 0 A M 2 v L 8 V 4 1 Y 4 g 7 5 i Z A D c 8 4 i x 7 w Z i t + r c D U 3 D v a J x B X p Z 3 3 j B R K T O 0 m W 5 9 v 5 Y R y 7 z m 9 d 8 G Q m X m H P X x 0 S n U x F 8 0 w t n p W O r p B p S W i u G X S e U 5 O 2 a Q b 7 R 1 e m n y 3 M K F y a 8 h 3 J j 6 C W I h M q P d 6 g J m L p L u l j o 4 K G + H X c m W 8 v F P K P I h b j 9 v 0 y 4 G t F 1 L P i y 5 1 y t I f p Q g w h i 8 / Y L E X w q V / l b p R y m J n g d i B E F S o R B r X 2 / G V G + i 0 / e Q R B M R u / 8 g d P q m N N E R w V I Y y I Z X 7 z O e Q K 6 r 2 X I C V + 8 0 u v E E 3 d I 3 v A 1 l T 7 I L b 8 M V R 9 x 1 E b + 1 H r S C f U I s O T 9 n j v J U h d Y D o d d y 5 h y T S v + U r x e b L z K e j R n N q B J C O 0 O n W k O 3 C S 3 y y i k R V / T r o y 0 F + W P v M r n 5 W k G U p q w n z i I n W Q Y 1 P k G w d M o J a K 0 x b k 2 Y o g G v j U X 3 1 S / t o a i O x B j W Q y E 6 9 j X 6 s m 3 P 7 e 9 7 w f i w t m a g 0 H w 8 1 M B I + w c U 6 T v c Y N u b z g Y d e b 7 b J h t 9 M G 2 8 n P z m P 7 w c U s 4 h v x 1 1 V h I g 6 d m 5 k I t b y a f a A J 0 a k X j 5 r 3 N I m w f X 8 y l t C 2 k v 6 M c H J / 2 M X q M 5 i v n s N S S c w v O u S 2 R m N 1 V x d q K v I n 0 n B 5 r Z u Z C D X S Q 2 A + p m I m S n E y N K W W D W E G b g 6 n N e j 8 G 1 h 5 e g f f + E 9 P I z n S Z m a f m I / v + t u X y / N L n 4 o G 0 X g d G 1 7 D I G h i j 9 A 2 t c A B U J j 8 T T S k / b H F j 0 G r m d M o T v T K C d w P a n c S g d 6 g W d u N p h Z D Q 9 t F f D y K 5 F Q f x s d Z / 9 3 6 0 o H 4 c F Q F o b K + Z 0 S z R x C I B p Q J G h s o m c z U B a F 7 N b F r S S F b 1 d s a 6 s 8 + 8 h F h l P f g X 7 7 2 N Z w 5 8 w R G R 4 Z Q L F W w v L y M a q 2 K R C K O d 7 7 z H R g d H c F X v / o v u P H G G 3 D s + L G 2 / 9 A D V W F A v z j P d Z E O Q Y 9 t T D j w 3 i P Z q V G 8 Q W L g b 3 t Q Q k + Q G J u o i D Z g m Z L 9 f k 1 N V R X i 9 Q t H M V C h I J / r 0 k b + m t 8 z v C v W n b p W U 4 5 T e 5 1 d + b o 6 l Z i J v U J 4 Q s 6 n J i Z z u R x n L r T b u Z h H I B x F P y c T X X N k a v 5 G b P v q b g i f e b u Z c 9 l k O j V P d Y T M b R O W W + X w S y P Q h 3 d / + U X K h C O W M j q O 9 D W R 2 w n i 7 9 5 p Z 6 l b f W 3 9 1 k Z F / E c K h 7 d / 8 Y W K n 5 8 v + D f u E z / u K R j p D P L x 1 w L D L 8 H O h S K S x 0 K q p L X X t E 4 v c P 1 V V 9 0 + G / U M N i 9 o G D g V h c / h N 9 7 1 / a f x h p d 5 J z A 0 S k v w W f t R t c B I Y q M I T c 1 3 t a l F r 3 O R W n 0 D y 4 U f Y K X 4 G B Y L D y s / g M 5 1 N p v F U 0 8 / h S e f f B L l c g W 5 f A k v f t H N Y k u m 8 M u / 9 M s Y H h r B + F h n r N 9 Z + Y b X a X I t k g v m z t n y t y c z e b 3 I K G Q m / t 0 L v P 9 h m Y n Q l d m j i a j a 7 9 c k K m q q i L y 4 r q l K y U 4 I Y / i E + G r S T o P + I 5 1 5 E q T A c E p 9 C 9 u V y y Y z q e e T n 1 d X U F y Z x 8 6 5 q l o q n 1 + t Y v i G p P h M F F C O 3 9 O k k u t y 0 v p T v / D D F j M R v A 3 L k S l G U E x B m E / E A I X B 9 W K N k g q s 2 D i 3 E V S F V T Z q C y j X X O P l 6 A x K c T I T s T 8 z 7 X t C B + o j r x R G e g v y x / 8 X Y P B W R N Y + j 6 n Y J 5 F f M B u w Z 8 K t E 3 J e T 2 Y i / H 0 I B J P w N T e k v 6 1 J 3 e o a t M F 2 n Q o 3 q M F b C c o 2 / P 1 q X 2 X U O t u l L c x / x c i I K U L p a e P E 6 I 8 g I G a C U 9 O w 9 O w f f u h D + L 1 / 8 3 4 R v P Y c g S n F 7 M i W Y i U h E D u y Z x / v 5 U 8 R X U f Z D n e E p g U S l U P y P o + o N c X / k c Z Q 2 7 j v w L b a 7 W R S r a q o Q 6 i 2 + l B q m N V 9 d N p / o t n Z e h q 9 z t / Z U V F b Q z E n c D r 6 M v W e U D 5 p z Y f c Y h P 9 4 3 P o 2 F d X 0 F E L 0 C G t N 8 / W 8 U / / 2 1 P q P a F W O k g D l C / o h t V e X a T r O / 5 q T J W G c 2 N d + O m f f u F x 8 1 k U d / J o Z 4 8 k h k P 4 H z 7 a / d s O q L z F A y 6 b s V G + B K i V t m 0 U 6 M f k E q I h V h E b N + s 3 7 I n q k t y 3 d y Q w u y I a P + p H J O X Q 9 i L I H l 0 / i t u n T H p 1 g 3 N p C 6 t l T E 1 7 X V f 6 i J k 8 Y f M 7 1 V N O Z r L h Z o B Q K I R / 9 2 9 / V 5 j J t r 1 J L i b j 2 N E s k j t N G F s z 8 Q q 8 g T u 8 z l / y 1 Y b 9 S X 6 h J H Y v d L b J E x 7 P s h 9 I 7 I Z P R 1 C I 3 H 0 H a i M b j A K 2 2 y 3 v r L Z G K M H k L w v 7 0 1 y 0 r 8 J V z 0 p T S J v c / e l k J k I X 4 b V z o S Q 2 u 1 x L m I k b F p g 9 a k K t 9 b J T e B y m z 9 G X d K a M k Y 0 9 m U n B b H 3 T l 4 R e m F O L 7 Q p 0 8 h w Y l L G 7 + c 1 m y J t T b 1 5 9 P n n z / o n J 2 g H 9 K C e Y z e 8 G t w L q m x R N H k y o f M b 8 R n u N k y f 2 Y C a F c r K T m R R 0 N L f b Q q k N s 7 + 4 A 4 g 3 M w l o k Z G Z S q Y P r O e 1 H g T o F R Q Q A j I 7 q v M 3 J B Z m U x B s A l 8 s U 2 u / d 4 N X t l / m 9 8 5 7 e d y 3 h b 2 + I 4 R C p I 2 K Q e R 9 t e 4 d i X S r b y X U r W P u O / C z f Y x u S d s 1 6 T w z L E z V F R l l n 6 i X y X j 8 N m L o i F L z i 9 T j M g M u K C S y y w U E I 1 y U a F 5 X 7 S T Y F K G k U p N 4 Q J h S m X o 1 9 A 0 M o 5 I O q J o R d q i c Y D C C z 9 0 h V O T 9 u / 7 h Z r z j b 1 + I / / F P G Y q X 5 5 T 2 5 P y v x b 2 X w 3 h w r n N e y R 8 I I v X a X T A X n l N F 7 u c k b v q x H i F x B 1 R C M n M v D w o + n 7 u s A c d E Z T 1 M q W A A d w Z h f c D e 6 B x X L 3 B b 0 y 5 I n 7 7 w l t M i Y E Q N y P e k X a Z i 0 S p Q 1 g B P k b Z s 7 + x g a 2 t T f X f 2 7 F k Y q q a H a K c q x 0 j 6 i + H 6 K w v / Z O R c D E K T L + i P i f 4 x m a Q T 4 m M 0 u Y U l H 7 7 7 4 a i N O K x O C B s K f / Y O P p j / P x 8 w U K s 3 o P t M Z i a 4 0 D Z k Z S U w o q j 8 N w c q N G u o W X R h R L X q V E w i a Y z d J t s J P w j o S 1 F L B X R T s 7 i D M 9 T c + U x G r t v u N 6 Y f b S + I H 6 r V x F F 2 h 5 r t + z p 6 R z T e J 3 7 e I U 2 p / a 2 + Z b F K 3 S c D 6 w v K v U Q Y 1 z S 8 4 7 N 3 I N J n p u D Q Z 2 A G Q y Q 8 A O P s h 3 G v / 9 f F x D V w + 5 F u U 2 c u V 8 I 3 / 9 X T 8 I u g s P G + r 7 5 W r Q q 2 w d a R 5 p 1 z o B 1 w t G 0 / M N n X i N 5 o f b L g L K t t o V K s i A m Y R 3 S 0 e 4 k 9 u M U o l 3 5 4 I L + R Q X V X z H l f C K k T n e N C 1 E t r 2 C 6 n 0 B / r f h g K S k 4 t 0 I y l w G v 6 h l Q f E w x s 1 K 1 I d W L x j 6 E 9 v f C P x m D 4 e k T E y S I z L B U e V g w V E o Y y v Q E h M v a a 2 6 9 R e V J C O B 5 z K W Q o t 5 l n E h c Z 1 z L p K E U t y U 3 J Q J u d A 6 R s 9 2 s B T S t p o + 2 3 2 e B 9 W b q X y 5 y Z 6 s Q Z c D t w w p Q i W j z B D s H A g o 3 y 5 N b 8 E t u 0 X 4 t 4 j v l X r i c d 3 5 R 2 S E v U 7 3 w u p s q m 2 4 v U u A Y q n x 8 U b d P E g F U g s w P U S B 7 z O U u P l P G N / 3 z W / K D 6 m e 2 X P q + L l g w w q M I a e r Q S N L z y F 6 f w 8 t 8 4 i m q p h G Z p U R h q H N H C U y i G T 8 q z h 9 X Q 9 k o 0 r 4 f i C D U L 8 r 0 P 5 b J J N E 7 s l H Q M 2 O W S e 4 L f d w t e N 9 g X x g G y I K i F t y / s Y u g 6 a 9 m L E x 4 M R c 1 S X F p B t S L M c s L d x 9 I 2 0 S 7 1 a g 5 N 0 Y I l 6 a N z 5 8 6 L w A n i y N Q U w m G z 5 j x p h 1 q J C d 2 k J Q b T e E x Z J B a 9 1 k p Z G F e / Z o f N S y 3 G Y F Q q F A + r o I R 5 q v m / 7 S d 1 Q g a v U R L / w z u b 2 A 4 V O 1 O Q + B s y k 9 o G x z r S C Q 6 A f E P N w U / S I a r h H H l C / Y g D Z A + U E J I 8 r G m f C F P y d 4 4 L 2 1 r C / L Y T N A g Z L i H 4 f W v Y p X 1 1 t c M D n 9 s 6 1 g H 7 3 i b c T E z U x L T T p M 1 B d r z j X J u h u P 6 s o Y + q h N u 4 e 4 c M h c 4 W Z y t a R 1 2 5 J / 9 h B 4 / 8 r Z g k D j B D g j X S 2 b 5 i T e w L E Q r t j A 7 g u t c M 4 / p X J 7 C 7 7 s P s a 2 J 4 b G c d c 8 W c K J E A d C G W U 4 l B 3 J g a k O c 2 7 1 v L L e K M b w S 3 R 7 v T j e 6 5 F M b s U G 3 f I p K G m E T a f h u X E Z Z A t G H U 0 m a 2 g w c y 4 l 7 G j 9 U 7 w t 6 9 U F i c Q 6 0 6 h t R s t + B X C d b + A W E U U 4 M X S 2 V E n e X i B J x j T a d 3 0 N 8 / 2 L G X L 7 V S L p f D w s J V V R r g V V M P I z / w S x Z D q W z Z t i T k P J Q m v h X n / G 0 w H O w 0 V W z 0 K o W 7 N 6 j D b G 9 h b 1 D C d F e c a R O b e S V q G 0 4 6 t 9 t L O B m Z T O d z + D h l M c 8 4 h + S 3 t B V D w h 2 m i 0 O D d o J m H Y W E G b n k H e 1 0 I z c M Y c o m L y o X t y e J y V B c v 1 P T Z 1 B a i X R v N 2 O D a 6 T U q l W z f d + + G M b r T n Y 6 + l p t G 6 X s O D 7 3 r o f V / B M F m K F x 7 y O t N X Y + n f r X v D c n O p s + s U S k L 1 7 2 h Z v x 1 P w l G V c N Y 6 E o + k U a 5 6 o 1 F O I R b G 1 u 4 B d G 4 y J j p 7 C + l s a c 3 8 C d Q / s H I p 5 P 0 M T S m Z U j A l I N C 7 M f F O S 5 f E k 1 r R A / 6 s o m d w u 6 k h D 9 Q h X 9 p y 2 B T 6 u K q x G s g q 2 k r V q t P X b 2 k q I g t 1 Y V h l F 7 Y b l g m n + 8 j w n V y 8 0 q / J l n 0 B x 8 k b U E n n B I h 2 D I X B Y 8 d 3 U O f / 9 3 X 5 A x 1 f E 3 f / 0 3 + O a 3 7 p J j V 3 H T T T f h L z / x C U x P T + N z n / u v u O c 7 3 0 O h W E Q g G E B f X x + + 9 v W v 4 8 r c H L 7 0 p S + p d f 2 n T n n V j t D w z W 9 + E y d O t M O k P 3 j 0 B / j Y x z 6 G R D I h U i G N k e E R X L h 4 E X m R B I V C A W 9 / + 9 v x / Q c f F P O j j O u u u 0 4 9 D I n 6 + 9 / / P n b F Y e Q G W A P 9 q d b S E J P o T d C U 5 I Q y V T W Z i d 0 e c M z E d / K s X F k R M j u 0 P U A K M g j 8 R / J V B K z O 6 Q b b 5 R e C o B j i p a t C G A z N 1 z O X o E W O o r w S R / R I S W 7 T c e M 2 6 K D z K 2 a w y J 1 m k 0 I I S u i 1 z 9 f E s v D H Q 5 h / J I v C l v i u v j Z x M N L I M + l g K 2 F Y 5 6 Z j C Y Q m w 5 j 6 0 C h e E k n g 1 v 4 R 3 J Q a x t F E C q O R O K b j S c w G o 5 g I x 3 B 3 o Y R n s j s 4 P T C A + n Y N O / k y B p M e U n 4 f G F U R I F w X 5 W i 3 J x h 8 4 T N T k N U 3 o T c 5 N Z A w h S l f X J 5 j v w T B R A b p O Q O V 3 S D K O 2 k U N 3 2 o p v 3 y W c R H Q P y l g o 7 S b g X x 0 T r 8 z V W 5 V l x + G 5 Q + 6 F N M J M M o 5 p t p x m 7 v b O P 8 s 8 8 i H z q u t t C p N g M o N f x I R s S 2 s I R w Q P x w z k e x E A 3 / 2 i 9 q r e j u / T C G 7 x S N K e e Q o b g W X m 2 I Z p l 1 Z C j a j n 8 n z E S b c f 7 q P D 7 4 w d 9 W 1 W M 4 y f v G N 7 w B D z 7 0 k K i 7 B V T K Z K S w I v i Z m R m 1 / c o j P / i B y q b 4 7 Q 9 8 A N l c F n f d f b f a m m V r a w t f / v K X 8 e i j j + L e e 7 + D p a U l v O I V r 8 D 6 + r r q u N X V V T l n W 4 4 v 4 1 v f + h a 2 t r f x 3 e 9 + F 0 l h 0 l Q q h X P n z 2 N A B r g v 2 S f M 9 6 h i W F 7 j G 8 K Y j z 7 2 O E 6 f O o 1 y q Y j R M d O O 9 r k 0 D J m p Y k k d Z 1 o R H f h u u u Y B 6 U x l i j i Y S g 6 r S N o + o O 9 k X 5 L M T E 3 o F 7 P 0 c 9 J n S 7 U 6 d s r r m B p g j Y q u G z s g 3 3 E i l h k S q o C n M A n H y r I I y F B c v H f D G w f x 6 N + u w d B N A u G T s Y V K e g p 8 Q j 3 c p O D n P v Q y b L 8 6 i x 8 b m V Z t 6 o W Y V s b p + D B O x / r w 9 b W r y P c L I Q 7 E c G V z F U f j 3 S u 7 9 4 J 6 P n E L m o 2 a M F a 3 6 U g Y d Z p 3 D D L I u e x r E v 9 + u Y D C H O E B v 7 x E + 6 e C S D a / j 6 A I e D 0 q z F K X c S 5 X o Z V j K B d r C A + N S D v Y K 2 2 N Z E d 6 7 7 3 n L t x w w 0 0 Y n 5 j A U K y J 0 a Q P f c L X 3 I T 7 h y t B T P R x K X w n H X V A m h z J / j O q S X M a R F G K K s E k P p R Z i l g I T h z d T D Y j n M v d M U a w t r a K r 3 7 l X / C Q M N H o q E m s b 3 j D 6 / H U U 0 9 h f X M X t 9 5 8 P R 5 4 4 A H M z V 1 V a p O T w J O T k / j 6 N 7 6 h n D y C W u P K l S u 4 f P k y j h w 5 o j S Z r U n G x 8 c R j 5 t z K 6 9 7 3 W t x 5 o x Z 9 p Y B h I E B M T 8 t 0 h g f G 1 P X I G P R t r 0 q 2 v K W W 2 6 2 1 D N D n i z M 0 Z 6 j Y Q e a p E U m a k o n y l 8 Z Y D t 7 n O A Z 3 X 6 S 4 4 D S 3 D Z p E g 7 m s m D q g k 5 0 m 4 E 0 X X 1 4 Y 2 U C L 9 4 N Y 3 o k g i + s X M b d p V 3 8 1 7 l n k a 4 e b N 7 G 3 g Z U 7 U L P g L 9 R h p F / F r G h o P S B + V x k q 2 p T E y m r I z i Q w C t / 6 2 a 8 + u 9 f h N p o F j 8 x 0 a O u u w 2 u Z b K I m X s K v 2 n 0 F G 5 p j m F y N 4 T B 1 K S S 7 A R L U L c + e E K + 4 1 w a f X O u Z O X 2 M x Q A H t C 5 2 v U 5 g B Z U c P t h p c 2 D 4 S B C f S H 0 j c c R m a 4 i M Z T D 9 o U a t p 7 N I b u Z U 0 G N e + 7 + p t D q Z V w 4 f x a v e e 0 b 1 D U o b G n q m R r J F E c v n P Q 2 5 V t g 6 l F V f G G 0 s + 6 t o I T Y l p Y q J e J i A j Q d 8 1 M k F 0 r c B 7 7 / A G 6 8 4 U a l L Z w w w + j t w M S 5 8 + e U u U Z t 0 g 1 e 1 1 y k 2 E 2 G B w E f l r / s / v V D D z + E l 7 z 4 J d J 2 U 1 K 7 w 9 Y 0 9 T T R u H Y Y n W D R y t b a J s L T d z L b T C h z T w S O / Q s V B W J M z 8 O P 6 g j G y H U N + b R 4 Z g m p o + 2 + I u O d z T y K C 4 V + R J K D K I l j H B J h c c f g u L l 1 z h 6 o i s k S F L O D + 9 r + + d u e w G v e f w r l V / m w k d m B X 4 i 0 z 5 f H a K i C i W I W / r G f t H 6 1 N 8 z Q u i P D o S 5 + l 2 E K q f R O C Z f i Q b w k Z j r u X A K h e 6 S P d e 7 w 6 A H X t k J G X Q j z W v d T t p B I f w S 5 1 H u s T w w m 0 K w z V O S O l Y 1 Y 9 6 + a r 2 N 1 Y Q N D 8 S n 5 r o J A n 4 G w a F + 1 J E P 6 s Q U 7 E 0 X G b K s Y U J q r A 1 y 0 y D m 2 w C h 8 + a t C + y E 0 Y 2 b g R T E U S w X b t c u J U I y l a U 2 i I 9 l y F n 9 P 4 r d 3 i z g g a G L 1 n s 0 / C P Z m R 5 u 4 3 Q z F J W b q S S h Z R V M x U 6 C V R t Q C O 8 9 9 s P N + v L 5 X O h V T Y + 2 c P f e 9 q f W b Y p c / s / 4 V 6 w A w F X m x S E T x g Q r 3 o y 8 w h U x t E f 3 B m / D M T g E X i x l M j I 2 j X C m j k s l g P J z A 1 U I a i V Q / K k I s + U I e 0 W g U 4 V A Y s Y i Y f a k R P H z 5 G f z M U A R V M Z + W i + a O H I F y D k e E u I 2 E W b h / P 7 Q Y y r H 7 C R l H E 5 / G 0 O N 4 a G s V i U Y S N 0 3 2 C S O I 4 B J C 7 F i M p 4 Q z m a x b k 9 s w A w 0 c A x E 2 h 0 h 6 7 Y l G D t G l z 6 I 4 Y z I U r R d 7 H I g H H 7 g f L 7 z t N m x u b m B q y m R 0 a q N a M Y 3 s k r T T 8 G P w d B R a 8 W l z Q t 2 5 u b n 4 n l e y A z g + Y A p p B W p e n i e I X / 0 T c 1 2 X B V N D q a o 7 b W 0 S i P l R L T X w l c / e K 4 z V L Y H c 0 I T A z A K Q + 4 H S n f N A 1 k c B / R G T M D u J c 3 / 0 Z i q G 6 m m 7 O 6 O S d T F R 6 D f s P 8 / l x V A C D l D L l + p 9 b 5 q V / N a c 6 7 L P a e J V P / 5 i T E x O 4 J m 1 N k O Z 4 D k G + o L C U F V 7 + Y u m q k s R 1 I g b R f F B 5 G / I p 6 N f G G i h 8 A B i / h E M h c x g z / z u D x A q J j D a L 8 / t m B z d r l x B M / s s R i M 3 o B n v X a u i A z X x 0 V i 0 x x G k a g r j 6 N W r a A Z m Z K w r u F e k / s l s A J N j p i / X 0 l L 0 T / f y N 7 o g Y 6 + W y x 8 g r N 4 D d r m y 0 N w X U T n 6 F t V u h s E Z c F h Y m M e x Y 9 0 m L g M M y r e z p o u q 4 v + X 1 5 N i N l + E L 9 n d T 7 z H Q + u z u I P 1 2 w l H u Y j E z k e R G 3 y 3 e k + Y D O W o T L N b m c P Y w H V Y X d 7 C f 3 n N 3 e i T g f v v e O 6 4 4 z 8 G 8 B N v e x 2 e d S z f c C I k 0 r / C y J Z g L H K z f O 7 t / F O j c e k H 2 a 1 U O o f d c g F a q V 8 c a 2 u r H v E l D F Z 6 Y q i 5 I d 9 x h 4 r 8 P y M 3 + p u e l o T G p F R O 8 o a O q B W 3 a 6 J p A 0 I P A 8 G 2 1 e I 0 B Y 3 S P M 5 h B s e q J Q S j J u P R j 9 G b u y r v 7 c C g e c 0 y X l Z i 6 a H h W J r O e T 3 N C K C s m / 5 f P m 9 q c P p E D C r Y I f A W M y m 0 h W e j m k F 2 X j 4 x U j 3 T b X 6 S q R 5 Y O 4 G X z l T k P q K t K H D q Z f h 3 n 0 J 9 5 M X W W f b V y E y W Y 9 g f O o a A w x / 6 7 3 i + Y B a 9 c e J I 9 A 5 5 v U S 9 t 5 m J y N R W F N P w R V D j F h t m l S d u 2 t A f N K V o v Z 7 G a n 3 L X E H M M S 4 8 q a S n I n x G A r l A M X w M R v I U c h M f R H D 1 b s S X / 0 T 9 1 o b a s S R 8 o p W l w J 0 w R s O n M F i T 9 j j 8 Q n V N a 4 W u F p n B b L O O O c v v J j N p d W E 4 F a m T p x S G O x B o 8 o V G T Y l / W N C 0 d G R W s E h r a J P a 3 2 Q W 7 q h h M p O O Q P W S q s N H M 6 / F T A z T O w b E F + x D / 8 k + B E M r a v e U j k W a A m r B l 0 2 u 4 e K W M J K l v U O L f 9 f B T G R Q U 0 M J l F S z 6 g B w Y r d Y L O L L n / l W p 7 P m A b P + n X c 4 1 I 2 u y V M L d r a 7 3 g o G 9 D C 7 W m C T P S 7 E 4 8 p 2 l u 8 s 8 6 w u / h L 9 N d v f Y T S Q n d y r L S Z 6 X f 8 a I W 1 4 x Z t e h I m Z U a x u P i 3 m X d t h t 5 m G C O l J J P y j K D U z K N Q 3 k A x M i m k 3 r P b k s h G X z 4 N + j p O G v G i g j f J 5 6 L U g o r v T q I 2 v Y D J 6 m 3 m i P I N Z N d d t w h i I r / 4 p 8 u P v N / v K H Y C h y U d G t E F / R 0 x H t Y E Z k 0 A d F Z a 2 L + S k L / 3 o P y 5 9 f U A a Q M 1 R J Y j J p 6 0 l K e L k + 7 z 2 9 m p D 7 T H F C f z w r P D 6 T t e W O f G V P 0 V 2 7 L 0 i a G r Y T e + i X / x N + 7 o r h S U c T Y 6 b G R g + e W Z G H 3 v c j 9 o s O y f C p B m G P 1 F S e w W 3 5 g u t 6 + W r G i b S f 4 T s 6 A f M 4 x b N W A z V S U D u m h J U n 8 x r Y s Q k k T B V K i d X m d N U z m 8 h 1 u e d k N i J J i o N k R Y + T q q 2 B 5 F 3 t k P M X o 6 + N 7 w J 3 r 6 W f Z 2 6 M C r Z K y h E Q 1 / E e e 2 O d U 1 d 8 L 7 + X m B / c B p g d 3 c X g 9 a m a Q z j N x p V V M o N x J J i U s m / Y j q L q k j 6 1 c o T C I q Z V 3 V o J j f i w l y F + q b 8 i k 9 h o h 8 h R C I 3 K i t i L v + A c r 7 J U H 0 7 N y E p F p r P 7 8 h a c T O H A + E r n 0 X 5 + K 9 a n 9 p Q P o m M T 9 U 3 A S 6 U V V r J z o R h d M t h v Z C o t L X w n p t d e 8 E o z a n J 7 Y 4 + Z v Y 9 f X F 7 8 w R r T r S N / c c k v i S C Y u J d q N a l p 1 W E r 4 i o P y f P M i A M t S z j H U D Y F 8 J E H x c G k r H 3 N 0 / L u Q p K 6 x S + o u F i 6 w i P T k o r D D G z d R z Z + A g K k / 9 K t H o c u t L 0 0 1 a m B F c d O m x r c 2 J X w 2 c + + 1 k c m Z z E P 3 3 l K / j 8 5 z + P p e V l P P n U U z h 9 + j S + + A / / g E 9 + 6 l P Y 3 t 7 G k a k Z x G K O g f S C D H y D + W 3 K N i F p m 5 3 D / 5 l x o N 5 L o 5 1 E 3 x u 9 O l c F t d W L 1 2 y I a m b Z L 4 L l s p y p R 7 x C b w 1 1 k D a Y + M p X v 6 r m 5 t h H n / v c 5 7 C 2 v o 5 H H n l E z c M x Y + S f v v J V L C 4 K k c o A T 0 1 O o 1 I p q X S g V H B a z L g t Y X p v c 4 e m d 7 Y m P o K 0 t C H q l I H J s O F D Q W v K b 2 r Y E V / X T k D W 6 2 G E K 6 O q l D E z 5 t m P C n u k h P l 3 f 4 h 6 v 2 u V K h m G R C b t o 2 X y v b k Q Z u J C e C 2 G E s E n 3 6 m 3 8 s p w e V Z a B E l C m J o b L x 0 Q G n c h d G t G c f K 1 J l P g O C U j w q / 4 t B A i h Y E 5 F n a 5 5 r 2 g F 6 6 g n u Q z C c l L h 9 F f Y g Q x I 0 I u j C g C D d G m 8 Q F l p f i C e 1 / L h j / k R 0 R N I P u E h o I o r P h R W K s g 0 X g a F 8 M / j v j m 9 5 A q / y M q y d d I A / y m X a V R k l m D 4 8 T J k y e w s L i g 0 i t u v P F G Z D I Z l W 5 0 / w M P K A Z K J p M i 6 U m a B 4 B 0 o G 7 N b T E B V 4 W Y r X 9 t 9 H r v R q / v 2 s c V Y 5 I K L b i X b e y P v e 7 f B v t o d W 1 V a f T j x 4 + r i e 2 b b 7 5 J M V M s G p H 7 B k R r y L M 7 m J m g q V e x 1 k K 5 4 d P C S I p Z x 8 B D f / C o M o X 9 8 k r I i 4 V U C m L / 1 x x + R 2 L 7 R s Q n z e f T 6 2 v q 7 1 7 Q C / O o D X V v 4 q C y M A i a b 8 I 8 r z p m h 8 C 7 c c / F M E b E W A m k a s j M m + N 6 c H g I L B E C a t c N 9 d 4 P I 3 Y L 3 5 i f q S U 9 6 N O N B o M o j b I I A z M 9 y M b A 4 J D K 4 O E i W Y 4 D v 7 8 W c G E i d / U f v C G C Y u V F O D 7 i R 2 7 s x 8 Q / / R 0 E N + 9 D Y v l D Y v J t r x m 0 T Z W t X R H d J k 5 i P N G n b G N i c 3 M T w 8 O u + m s O s O K O s e f + P Q I x v Q w S g 8 P J 9 Q K Z o D O r n Q P l 9 f C U j 9 4 S k b q J / x u i D e k / M c X I 9 p u c 6 H 0 F J w 5 2 F g U N B Y w z G 9 m E 6 E p 5 B E 2 c O J u E l s W H 2 q 2 K b 6 O u 7 Y 2 J y G 1 i 0 p k W w 3 b + I e S t c 9 s s L r + m q S d 9 S g x t v r q d s c 7 N v a 1 J U j r Q r C l / x 3 R Z X A / u m y z 9 7 0 s h t P Y 1 V C Z + W s 5 w E b b D v 2 H k T / l N y s + S P q C f a 9 2 P Y F s M L o c R 4 i w u x v B I s Y Q X T A N 9 k S b u u x J S p b c n k z 0 Y j e W Z P c y t X l u 6 t h I P P A r Z O K G V V k U 7 B 8 T 1 6 b y 2 n e i 6 s r q M i f F J K 0 P H g 6 k P i E Z h H d n V E P p P p N S q Z u k G t c M j I T a W d B a z z Q l G X B R s I m r s y U w m D t A w u Q c n U Z 8 / 9 C Z y X f 1 j 5 g I X + p n n 2 c z E L O s W U R 5 I A c m z W Q G T v c A 0 q m 5 m I o S R h J k M V Q L J R N j X R 3 a w P n l D p U g R Q u C D 8 T t N 4 j W P K J C Z 7 F 7 X 6 3 7 x y R y a j s y k V v k 2 c S q 5 g h c P s x 6 9 j q e 3 h M j o n 4 j G 8 R n U Y u 5 x k z v Y w Q K B E Z o F W I 7 L N h + 5 z 6 8 D n N T l / r g o n h f G k / t E Q k g J M 7 G M N B + X O 6 / 3 R A 9 T l B F G r X R O B s q i R w t q 9 w v C Y i Z N z F 0 v a G D G j t c 4 m L 0 X 8 J v m q s G a 8 s 8 B 2 e U k U s f F Z G y W V C 8 y o d a G e m d E z V n f b p D t 2 J g e n S N m g e G c V e 4 J u n G O m e Y e 6 D T / r h 3 q K s J E b n + M P h S P 8 H t N r Z / a D 5 T O 7 A M n A / B 3 B / m t e Y 5 i J v F 7 b A S 0 v T N K w r 5 + p E W D E U z p I q a i t 6 u / B E k i I M M 2 a v V 7 c O s I A j F X e 8 g 4 w n T M + 9 O t j Z w 3 8 2 3 t 0 t S H E V y 7 W x H + A 1 d D W M 8 L G d h L 7 W 0 w v G x t G 9 p U d c 3 b 7 V a a i V p W T 6 E Z O C 5 + R h D N e h W Z y w 0 E f A Z e M 1 t x 9 b w L N o O 4 I a 6 H E b l O B i o h S k m Y m R B T z 7 2 / F 5 f E e 0 H P L Y n Z 2 O k b c Z L X X m 5 x + Z K 1 2 Y V / / 2 B E L 9 A 3 0 0 R b c q p A a U 7 p G a Y m Z S y m M v / n R F V P s G t s x u q U r B r t W o c Z 0 A v 8 F Y t C H g T 7 S e 9 u 5 q b W a Y h P 0 V C Z 5 E w v 4 l K J A B / c O s M N H q 9 7 q E x V S 4 C E a H 1 u w + w m E / w 1 X 3 Z / y E t p F P f 1 7 M + a 8 L a j j 4 R Q a d Z G 3 F t y C h L i N 4 2 G b 8 R I 5 G Z 5 z J K a + y A Y x A j p C S S l H V y y z 7 o x G 5 a A i u p T S I x 7 S H x r r k S 1 V U y l V x x r + 1 z l 8 Z 9 F P X E K i b V P q v 2 i u E + S v V t I C w 7 / k 2 N s + A Z h V H a V R i J D p D d H s D t X Q W E p i s J W H r E p Z p R n s X X e u 7 h k B 8 I 9 E n Q d I X 4 9 Y O 1 m w T r p b v D Z a L 6 6 6 D Z Q E y 1 q a 1 S B n V n O G p J E w t o w T y 1 I 9 Q I Z Z B + L h J s 1 h E f I S A J q T G b K S x c n w k 1 V m u 0 A D G W D R G S e r j W 4 / 9 J B F x Y K s e / d x g 5 w o W A b X s y q K R Y i Y Z F 5 K A u r p G n 5 h i Y e c / V C 8 q l 7 G r U T 7 k 2 K C U b H G B 7 l k 6 p d 3 z 3 v b 8 P u D 3 k p o W I P p P 2 w / N 4 b n N A N C 0 N x n 1 2 C m j T h n 8 A A 9 4 F V G 4 c J f B E R E s X W K y z 9 n Z U n N y N 4 G k b F r E 2 k B 8 S 0 3 T 9 T W 6 t v d q z c J Z q x a R T r C b z y W E W Y i t d 0 9 Z d j H O z U I u b y V e v D y K 5 M I 5 Q M I n U 0 g N h k B q k p 8 S W k j X 3 H 4 q K h + l H a 3 S O M 3 i P j X E F V z 5 X B Z I Z H q 6 i n 3 a 8 u a E F p s f j l q n i n C V + N a 8 e 6 w S A E N c u p G 8 x 6 8 Y Y m Z n H 5 s n r f A f p p D g W h y T n m S 0 x E L q 8 X N I t R h J 3 r w p i R U l 6 U V j K P 0 1 x n J 3 c 8 x B q X h t i p w k j 7 B i I U a M T 5 h H j 3 D k a 4 0 a m l n N z I e S X u O y X W i B C W K F 7 z J c z B I i v K y K O E Y a e o j u F 1 v B m L U o X f 2 O Y A C 7 g 4 W Y D F S b y 1 1 X 6 w 7 2 s R g l P S O 5 A M H M G E N Q n L h Z A D I U s 6 W y u n K + J H L B e f U K 8 V e W U 6 + g R Y l w E s 6 g 2 5 W 0 L V P X d i K e c k C k 7 K d p v 0 m o y j P z K r t i 3 l x g V d / e S I 7 q n C + o J y u o b C W g J 9 s 2 I A 9 k f g C 5 o E S G b S L H p I z N T Q y P S h U e m W o g w 6 q A n V H m j 6 a W J K v z l o y + D q 2 h 6 Z F J z a 8 d U t 0 1 C g B T r 9 J z I R o Y S k n M t 5 U 6 2 + r T I m l J Y U C 8 v c D X O r L c g c U B P I 6 i V j E x g 1 6 5 r 7 O v 0 7 F b R R K 6 v 9 a t W C O e r S K V r B X L e 0 L x i F 4 0 U O B M 4 H y P 1 U t n p v i e 1 G p y 9 F 4 j A / s 7 k c e t b B 9 7 6 a t M s h Y d T g q D M 9 B t f 6 y 4 A F i 7 d 4 h d V N b U V H u y 2 t e a 6 z d d 4 w u 1 U N q E d D z 2 8 G 1 I t + z V T k D r m e s z / N H 6 y W 2 p W N n E / k R C O Z U a W 1 j K a m t l e x k Q g 2 8 e S q p V V 6 T F 7 q + Q X U h + y s i o O h n k + i / 5 Q z C i v X C d C f M K O K K p 9 P i D Y 6 V U Z p r T 0 B T K i o o V c E z w H d X s L R Q V / S H 6 4 S 1 E 6 o y K U F w 8 M / p c C 0 0 4 3 I S I G g 4 x y h Z c W w 9 K n U A s 6 9 U S v W k D j i u k f p k v z W F I L M o r D E q D Q m d t p 6 t w 9 E c m k 9 J i M 7 0 V D Z C J w 8 N W e b 9 i f D 3 j A 7 h F 1 H D W Q a Z V 7 o d d z W G m 0 4 A m / 7 b P q m d 5 T S 4 r l c x X w Q K H 5 q 9 b A J 9 g m n 7 h b T P j y 1 F k S + s S 2 f T Y Z V u y 9 a C D t W r L b Z u R v Z + g o S E x E x v c Q x v i y G L i e B s Y V b x k X 6 c h F i j 8 n Q 0 P o 3 r H d 7 Y y U r m l + Y h N e t 9 S i + z + / 5 U i k 9 / O w T I d V c V b s p E t y p U I X g 9 w B N K x u 9 o n i q G q 0 L d u k x o 7 o l 7 e u 2 t N L p X f U i T J 9 q D z r c R 1 E o v l R b B N m Q a 0 U d 5 R 1 E 6 7 e H 2 0 p 8 P A g M s d + d G x T v h 8 N o p 1 5 Q S 9 d F 2 g S U s + 3 R K c q Z 3 O s + n Z R N R j 9 Y q 7 o 7 m U y 1 x 7 C 0 w Z M s 6 W i D 6 U 7 X j 9 T w q u M V v G 6 2 L M x k O b i K m c h t 5 o A N h k w z r d + l n z g l E H T 4 r s W 6 S S z + i P h U R + v I L w S R r l z E 1 f y D q D v S k F i 7 3 A l f q t 0 f Z H J P Y h J T K J M z k 3 K L a x t I j H V q p 5 4 Q 5 z 4 1 T W P c h 8 J C B L s r R 5 F d F F e h V z B A Q N O q h V 4 a y c r S 8 A L z + p r h b g 0 4 M D C I V K p f T b g r i 0 F t Q 9 Q L e w t K 5 v M x m q n A n D 5 3 A C M 0 2 a Y y z R q Y A 4 F h Q w 9 C 6 4 C 0 3 W e t n C V o 9 v H F l b 9 m B a V D M p m Y E + 0 6 E I 7 f 2 g / l V g U C + k C s U N S G y Q a K z t W 7 g 6 D 7 u v b v 1 f Y v P W D e q f d 9 a G + v V 5 5 S i w q V x g 2 O g e u C L s 5 d R m b n I n K 7 6 4 r G s 2 L C h k R b h X x x 9 Y o F R 9 R z E Q F h r H F G B C 1 s 1 6 5 i u / 8 + D O + + W k y 6 K H K V T T y 2 u o a 7 L 4 a R K d v P Y S C 8 9 L e o 1 C Z V J S U y 2 v 1 z Q s B e P r G Y Q t d P i t Q X z e D 3 X Q d / y N f y p 7 z A 2 n r K H 6 F z L 2 0 b u C 6 E y G Q B 0 e E G g g l d N K i B z J y Z F t S C q s z q + C x o 5 f N 1 o f e o h S 5 / G r V o Z / T Q m R F x / p y 5 l z Q L s P S E m 0 F c q G T E z 7 Z T l q j 5 W 5 H U N t r U 0 j h k 4 K C X p r B B A v e 4 I b u E w c X O j A g 3 u j u u 2 W F m k a B 4 b / n b 8 p k 6 f 2 M m x r o N T Z 5 j T o p 6 7 Y z f j f Z J D F r Q 1 H N e z y t S a I M 7 8 H F S 1 w T b a 7 4 Y B q b w 4 v q d C H P j F M y r 5 m r r m D 5 6 F H 0 D J x B L D W B 3 o y I a L S z M l 5 B X U r 3 K 9 b R o F F O L T Y a Z n m O C v y 3 U 1 4 T w x e A b v B f + U h L G x g t w o j C G 2 1 H A 8 V I W m S s b i K 1 + H O X x t 6 A 6 + X P q r n M 7 f q W h 5 n f l P w 8 t V a 2 J h 6 c N o V y x 0 p K 8 w K B B U z Q Q l 1 O 4 5 n h o / o V 8 l x B m 2 s 5 J 9 l c e 2 S s O I S U C t m u 8 1 T E P c O E j J 5 M 9 E A x v Q + x e 6 5 M 8 i j C t b Z r z / c 2 3 v A A P P / R 9 u b Z Z m s w T b o a S Z 1 J Z H Z V 5 G a 9 l M S t j 5 t Y 6 e 6 C 9 f M O x D N 5 7 B 0 M n D B U l 6 h 0 2 F 0 e + y e q r b H j v 6 5 D c 3 R V m i a 7 l 4 w L u c M G i / A c B H 8 h e E k K 4 q x + Z j C I 6 V t R / 7 w R Z g u e Z v + U 1 9 z z V B S o v L 3 5 z V o 4 l u J E 1 p 7 0 X C o 9 L r 5 l t n o n f i f n 8 Q 6 h V x c Q N m v 1 n z n C 0 f V G W J Z i O m R O + l W Y O q 0 W v Y v c 2 N B y N 3 4 H 0 l Z J o G B 2 p 4 w w e h E Q z h Y R B z a d 6 v V X z T y s v m J O j v j 6 s b F c Q D o n g W 6 o r W g 2 E x U c T Q W l v h q 3 g s f + s G / S P n C Z d Z j 6 P Z j W A 0 E A D 0 Q F 3 q J p R S f e S E y e E p t S C 2 P a y + e j y p 1 E a f o t o + P b c n l 2 8 8 u m n n 8 T 1 N 9 y I a o W r e B u i 4 W s I x R 0 1 M 5 x Q 1 7 U C L B 6 V b N M X a y I U X I r A R R R t a t 9 D 2 r q h i r L 0 Z C Z q B z I T i W M v p m R b z H 9 O e G k u k p B 5 J b 4 z C a o b J j E S v C K Z y H 5 1 g 8 f o O P N 9 D 2 m l 0 G 5 b h 5 m y D 9 T i t A N l Y s h p 1 O L y z M z d K x d M E 7 m u Z u C F g C 1 m I h g J d O p b b n + z U j w D b p L X i 5 m i V q / 5 x f d g U f v U c T H D T o e R n R f z a 7 6 I 0 8 N t Y W b n O H M J A v P 9 + O w T g 2 H 4 d p a l P V n F T E Q H M 5 E A 9 2 E m w n B N y / R N R 5 G a D a C W 0 8 T n i y J 7 W U d x x 2 T o P f d 2 U h A D 2 e G e 6 M U F V B O 3 d z C T P a H 7 3 e / c g 5 t u u k V Z E p F I F P F 4 Q p S f a D n R q M 2 q a D r 3 / K s w E w v M c B M H N z N V 8 1 W x i r v j B r m y h i t i N p 9 Z C W J h 1 y c a a u 0 Z U T e i E a y Z a c J T Q 1 H i k z g V F z N 0 6 G J N C 4 y e + R Q x e X / v B a e m 8 q p Q y 0 3 N a I 6 w c G R P q K y N v c z I T t h s Z N 6 J n 9 h e d 5 s 7 n 8 N r s w E v 9 N J O h F t D 2 c j W N r F T u S i / l X v K c 3 K Z d b n U Q C R 2 M K 1 M c B V Y u x 6 T 2 X J + C o p / N O k b E i K x T K L a D s r 5 M K q 7 C Q z 6 / g Z r g d u w j J O 4 Z a L 9 W 4 K V g o q L I Z U F w S R Y B h U 0 6 / n V u i l F d P u M M 4 n W p h t G h 1 n 4 h a a U F W o n K v k K i u s s D B q D F s 0 i n A y I G y Z a d C 8 r y U r k j a / 9 K f J j 7 7 c O y m 1 E C 7 G e B O t E s t o R r 8 F w O Q U i X x 3 X t F K H W N l J E x 5 Q 6 X F 2 x r u r m v L u p R r 6 Z i q i 2 b s L y t B H t S F 3 Y 9 L k A S Z 2 W 5 L e i / B M s A 6 5 T 6 U Y 7 d P J P W D q q + 5 O Z K K r Y q a 9 n M Z D M B P R T h M h + I 5 t t t i s J b n k m E O K k Z k 6 S a 4 b 5 v c 2 u x 4 c M W s e J L N d w / L O L S q i t B c z 0 R x c u V J A t d y + V 8 L V d 3 Z b k 4 E J G H 7 H G A c G E O 6 P I j K W R y b 6 U x g a n c K d p Q / L R d u R 3 p 0 L O V X d N j y W U y F x o c Q W M 3 E c D B W O 3 3 + c 1 d I g n k e L h l v P E q 7 J 3 V A 8 h P 7 p n C p L 3 W x U k F u t I H / V L 8 w s 2 m t O U 5 u k d V k I n L 4 p b 6 I c d O 6 z R b / J H C 9 W E i b z 2 G l f n I v q Y l A G T x h R D I 6 L m S u M 7 m B y M p O a 9 B V Q s P C Z 1 c 8 b r o l d C 6 8 V k 5 k T 5 H L K f p 3 C B 7 E H T f 6 q Q A M / 8 8 X v r O / Z y Y o A X Q 9 + I N i / 6 f 5 t T T R T K / K 8 7 / j t f 2 / n G c 7 N 1 E y o H r O e 0 Q L f O x i 5 M z j S C S U F + f N D L L a z 4 b O S X T l o U 4 N m C T B i 4 X z 3 i t 5 i T j S l m I M T Y s I F L V M s K l b O j s P s d S L K L O 4 W I d h j K f c U W i p s N N E U k 7 A 4 + 1 4 k s p + S 9 j e V C e b T E w h P Z F X i a z f k P k 4 G 3 Q N N 5 2 R r c E z 5 S G q D d A d U k M D K d A 8 P R R A 7 4 k d 8 / C r 8 o 7 v y 3 m T C 9 K U 6 M p e F u Z Y L p h b 3 J R D f / W v U B 9 q J w w y N E 0 8 / d U b t n k F 4 r w L o A c f c H 6 E m f e V Z s 1 c b Y q I y c i n a i e c w C M N 0 J M G D 8 9 a 4 C S k d H V A M 1 Q s k P b 5 I d N Z p f H C V k s L P f P E 7 8 3 u u d 1 J B L d e 8 y 0 F g + w a t l a Y C H u H c E z 2 H k K c f 5 A W 5 t 4 P 4 3 e A 1 q Z l Y 3 F I X s 9 R 7 3 y e P e 6 n 7 m + f 2 W p z G Q V b d I 1 8 f v g f a S A 6 2 C b g u W m j 6 d K e J U S 2 L I 5 / o J B I x b F C U n 7 H c s g 0 a z j a 4 b q p V v J K N t N G Q s 3 x V F B b C o h G C W N p 9 v x B t G Y 2 m a I u Z G n y O y V o n V H i 8 S 1 L L d W l 2 N 7 K K a W y 4 p 1 f o I 9 F U V O u z L A 2 g c z W u w A 4 k E H X f K I L N F W m D D 8 m J O P p P B l T K k 1 + E Q O a q g T O b B T x b f y n y F Z O J b M 3 E O o Y 3 3 X y r e q 9 S j A 4 D j 0 T c R l X 6 U a 8 r i 6 E F 0 W o 0 E Y m C f M + v 7 J 7 v Y i h G e e R x + M 5 6 O S G f W 6 F e J 0 T V d v b b N Y E T g Q R 9 J v o C 3 B 2 j k 5 k O M K G q z v d u D B m J v / f p X C t l H j s 4 7 L 7 o Z l i z T d K x r T D 5 t Y H a y C m P a t y D 1 I V g 2 I P A r b / p j f b Y M D P d E 6 5 F n g O z C U Q n 8 o h O F h A a y S H Z d x l 9 g 1 Z G Q g 9 r g 1 G 4 l s a r 2 N k d c j + a 3 W I K d k T p H G u s C I 1 r r P h X T C p q A E O Y i v m e B B n A 7 z d N 9 1 B D 6 F A t 2 + j s 0 + h g D P 2 z O m Z y h m j k K Z w p F X F X f k v 5 t 6 a f Z J 6 n l r 8 f F q J B 3 U h f q S N 1 v O 0 j K Y j Q v p Q / 2 v K d K M e + f S E M r g X r 6 H V N O k d F e Z g J 4 Q U h V s 0 z E Y Z b x V h v 1 S V 7 a w l v t A e O W e R s I L P / W F v b D W X O W u 9 7 g 7 9 r n 0 U L w Y z o m X A I 8 k O j X p c f O 7 W g v O f 6 o I N G 9 f b C K 1 / 4 O p T W 4 6 J E z G t 5 z R v v O p j G R t w a x o G x t k T m C i Y n W o v 0 H N D r n a k 8 w Y j 8 f u A 6 J C t f F 0 N E a K C X t d E o q E l o h V A 3 E e 4 F d 4 U s z T K r b K g g Q l P o 0 K r M q n E T a g / 4 o 3 7 c P B z G y 1 M p T J R q e N g v R L 5 8 B R G 1 S Z r 4 4 v L i S t 1 D g Q K B G R A W l O + k l + V a L j o s X c T s Y L 0 1 1 U C Q / v 0 + A / 8 v d c g 5 z k H t i b Q A A A A A S U V O R K 5 C Y I I = < / I m a g e > < / T o u r > < / T o u r s > < / V i s u a l i z a t i o n > 
</file>

<file path=customXml/item7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31F3634-19B8-4388-A750-C022526BE8CA}">
  <ds:schemaRefs>
    <ds:schemaRef ds:uri="http://www.w3.org/2001/XMLSchema"/>
    <ds:schemaRef ds:uri="http://microsoft.data.visualization.Client.Excel.PState/1.0"/>
  </ds:schemaRefs>
</ds:datastoreItem>
</file>

<file path=customXml/itemProps2.xml><?xml version="1.0" encoding="utf-8"?>
<ds:datastoreItem xmlns:ds="http://schemas.openxmlformats.org/officeDocument/2006/customXml" ds:itemID="{61F7B6F7-8233-44AA-87E7-214C11849B30}">
  <ds:schemaRefs>
    <ds:schemaRef ds:uri="http://purl.org/dc/dcmitype/"/>
    <ds:schemaRef ds:uri="http://purl.org/dc/elements/1.1/"/>
    <ds:schemaRef ds:uri="http://www.w3.org/XML/1998/namespace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4de13188-48ef-494d-98f5-89d4a6c1cc23"/>
    <ds:schemaRef ds:uri="989ab5ca-3379-43de-b9ff-279ca08da4dd"/>
    <ds:schemaRef ds:uri="http://schemas.microsoft.com/office/2006/metadata/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34B74846-1A2F-4C3E-8104-A06B0BDFB04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89ab5ca-3379-43de-b9ff-279ca08da4dd"/>
    <ds:schemaRef ds:uri="4de13188-48ef-494d-98f5-89d4a6c1cc2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89B17529-AEED-4B32-BC22-8F3551750D73}">
  <ds:schemaRefs>
    <ds:schemaRef ds:uri="http://www.w3.org/2001/XMLSchema"/>
    <ds:schemaRef ds:uri="http://microsoft.data.visualization.Client.Excel.LState/1.0"/>
  </ds:schemaRefs>
</ds:datastoreItem>
</file>

<file path=customXml/itemProps5.xml><?xml version="1.0" encoding="utf-8"?>
<ds:datastoreItem xmlns:ds="http://schemas.openxmlformats.org/officeDocument/2006/customXml" ds:itemID="{5C5ACB8A-29EC-455C-B568-DCE304D28094}">
  <ds:schemaRefs>
    <ds:schemaRef ds:uri="http://www.w3.org/2001/XMLSchema"/>
    <ds:schemaRef ds:uri="http://microsoft.data.visualization.engine.tours/1.0"/>
  </ds:schemaRefs>
</ds:datastoreItem>
</file>

<file path=customXml/itemProps6.xml><?xml version="1.0" encoding="utf-8"?>
<ds:datastoreItem xmlns:ds="http://schemas.openxmlformats.org/officeDocument/2006/customXml" ds:itemID="{D72BD2FE-C272-45AB-99AE-922A0F8EBCF8}">
  <ds:schemaRefs>
    <ds:schemaRef ds:uri="http://www.w3.org/2001/XMLSchema"/>
    <ds:schemaRef ds:uri="http://microsoft.data.visualization.Client.Excel/1.0"/>
  </ds:schemaRefs>
</ds:datastoreItem>
</file>

<file path=customXml/itemProps7.xml><?xml version="1.0" encoding="utf-8"?>
<ds:datastoreItem xmlns:ds="http://schemas.openxmlformats.org/officeDocument/2006/customXml" ds:itemID="{D10A7D47-6BAA-4F3A-864C-94277327FB1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KAMALAPURAM VIGNESWARA REDDY-[BL.EN.U4CSE22030]</dc:creator>
  <cp:lastModifiedBy>KAMALAPURAM VIGNESWARA REDDY-[BL.EN.U4CSE22030]</cp:lastModifiedBy>
  <dcterms:created xsi:type="dcterms:W3CDTF">2024-07-07T15:15:07Z</dcterms:created>
  <dcterms:modified xsi:type="dcterms:W3CDTF">2024-12-22T02:25:46Z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0x01010053A40965CE08E346A5F5E18BF533C120</vt:lpwstr>
  </property>
</Properties>
</file>